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Ex2.xml" ContentType="application/vnd.ms-office.chartex+xml"/>
  <Override PartName="/xl/charts/style3.xml" ContentType="application/vnd.ms-office.chartstyle+xml"/>
  <Override PartName="/xl/charts/colors3.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C:\Users\wb366462\Desktop\"/>
    </mc:Choice>
  </mc:AlternateContent>
  <xr:revisionPtr revIDLastSave="0" documentId="8_{2D4DA53A-53C7-4224-BDBC-BC8BD972FDF9}" xr6:coauthVersionLast="36" xr6:coauthVersionMax="36" xr10:uidLastSave="{00000000-0000-0000-0000-000000000000}"/>
  <bookViews>
    <workbookView xWindow="0" yWindow="0" windowWidth="19180" windowHeight="6910" xr2:uid="{00000000-000D-0000-FFFF-FFFF00000000}"/>
  </bookViews>
  <sheets>
    <sheet name="Papers" sheetId="15" r:id="rId1"/>
    <sheet name="Coding" sheetId="17" r:id="rId2"/>
    <sheet name="Stats" sheetId="16" r:id="rId3"/>
    <sheet name="Reports" sheetId="9" state="hidden" r:id="rId4"/>
    <sheet name="Paper Stats" sheetId="8" state="hidden" r:id="rId5"/>
    <sheet name="Pivot Table" sheetId="7" state="hidden" r:id="rId6"/>
    <sheet name="Pre 2009 list" sheetId="10" state="hidden" r:id="rId7"/>
    <sheet name="Pre 2009 yearwise #s" sheetId="13" state="hidden" r:id="rId8"/>
    <sheet name="Pre 2009 topic wise pivot" sheetId="12" state="hidden" r:id="rId9"/>
  </sheets>
  <definedNames>
    <definedName name="_xlnm._FilterDatabase" localSheetId="0" hidden="1">Papers!$A$2:$R$114</definedName>
    <definedName name="_xlnm._FilterDatabase" localSheetId="6" hidden="1">'Pre 2009 list'!$A$1:$T$49</definedName>
    <definedName name="_xlchart.v2.4" hidden="1">'Paper Stats'!$B$81:$B$93</definedName>
    <definedName name="_xlchart.v2.5" hidden="1">'Paper Stats'!$C$81:$C$93</definedName>
    <definedName name="_xlchart.v5.0" hidden="1">'Paper Stats'!$B$33:$B$76</definedName>
    <definedName name="_xlchart.v5.1" hidden="1">'Paper Stats'!$C$33:$C$76</definedName>
    <definedName name="_xlchart.v5.2" hidden="1">'Paper Stats'!B32</definedName>
    <definedName name="_xlchart.v5.3" hidden="1">'Paper Stats'!C32</definedName>
    <definedName name="_xlcn.WorksheetConnection_Sheet4B33C761" hidden="1">'Paper Stats'!$B$33:$C$76</definedName>
  </definedNames>
  <calcPr calcId="191028"/>
  <pivotCaches>
    <pivotCache cacheId="0" r:id="rId10"/>
    <pivotCache cacheId="1" r:id="rId11"/>
  </pivotCaches>
  <extLst>
    <ext xmlns:x14="http://schemas.microsoft.com/office/spreadsheetml/2009/9/main" uri="{79F54976-1DA5-4618-B147-4CDE4B953A38}">
      <x14:workbookPr defaultImageDpi="32767"/>
    </ext>
    <ext xmlns:x15="http://schemas.microsoft.com/office/spreadsheetml/2010/11/main" uri="{FCE2AD5D-F65C-4FA6-A056-5C36A1767C68}">
      <x15:dataModel>
        <x15:modelTables>
          <x15:modelTable id="Range" name="Range" connection="WorksheetConnection_Sheet4!$B$33:$C$76"/>
        </x15:modelTables>
      </x15:dataModel>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B105" i="17" l="1"/>
  <c r="L105" i="17" l="1"/>
  <c r="C13" i="16" s="1"/>
  <c r="I105" i="17" l="1"/>
  <c r="C10" i="16" s="1"/>
  <c r="J105" i="17"/>
  <c r="C11" i="16" s="1"/>
  <c r="K105" i="17"/>
  <c r="C12" i="16" s="1"/>
  <c r="C105" i="17"/>
  <c r="C4" i="16" s="1"/>
  <c r="D105" i="17"/>
  <c r="C5" i="16" s="1"/>
  <c r="E105" i="17"/>
  <c r="C6" i="16" s="1"/>
  <c r="F105" i="17"/>
  <c r="C7" i="16" s="1"/>
  <c r="G105" i="17"/>
  <c r="C8" i="16" s="1"/>
  <c r="H105" i="17"/>
  <c r="C9" i="16" s="1"/>
  <c r="C3" i="16"/>
  <c r="E3" i="16" l="1"/>
  <c r="E5" i="16"/>
  <c r="E4" i="16"/>
  <c r="E7" i="16"/>
  <c r="E8" i="16"/>
  <c r="E11" i="16"/>
  <c r="E9" i="16"/>
  <c r="E10" i="16"/>
  <c r="E6" i="16"/>
  <c r="E12" i="16"/>
  <c r="E13" i="16"/>
  <c r="C94" i="8"/>
  <c r="C77" i="8"/>
  <c r="C7" i="8"/>
  <c r="C30" i="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serverFill="0" serverNumberFormat="0" serverFont="0" serverFontColor="0"/>
    <extLst>
      <ext xmlns:x15="http://schemas.microsoft.com/office/spreadsheetml/2010/11/main" uri="{DE250136-89BD-433C-8126-D09CA5730AF9}">
        <x15:connection id="" model="1"/>
      </ext>
    </extLst>
  </connection>
  <connection id="2" xr16:uid="{00000000-0015-0000-FFFF-FFFF01000000}" name="WorksheetConnection_Sheet4!$B$33:$C$76" type="102" refreshedVersion="6" minRefreshableVersion="5">
    <extLst>
      <ext xmlns:x15="http://schemas.microsoft.com/office/spreadsheetml/2010/11/main" uri="{DE250136-89BD-433C-8126-D09CA5730AF9}">
        <x15:connection id="Range">
          <x15:rangePr sourceName="_xlcn.WorksheetConnection_Sheet4B33C761"/>
        </x15:connection>
      </ext>
    </extLst>
  </connection>
</connections>
</file>

<file path=xl/sharedStrings.xml><?xml version="1.0" encoding="utf-8"?>
<sst xmlns="http://schemas.openxmlformats.org/spreadsheetml/2006/main" count="1545" uniqueCount="945">
  <si>
    <t>Sr. No.</t>
  </si>
  <si>
    <t>Paper Bucket</t>
  </si>
  <si>
    <t xml:space="preserve"> Sub Topic</t>
  </si>
  <si>
    <t>Paper Available?</t>
  </si>
  <si>
    <t>Database</t>
  </si>
  <si>
    <t>Title</t>
  </si>
  <si>
    <t>Authors</t>
  </si>
  <si>
    <t>Year of Publishing</t>
  </si>
  <si>
    <t xml:space="preserve">Journal/ Book </t>
  </si>
  <si>
    <t>Citation</t>
  </si>
  <si>
    <t>Geography of Study</t>
  </si>
  <si>
    <t>Type of Analysis</t>
  </si>
  <si>
    <t>Type of Intervention/ Study</t>
  </si>
  <si>
    <t>Stage of LifeCycle</t>
  </si>
  <si>
    <t>Sample Size</t>
  </si>
  <si>
    <t>Effect/ Outcome/ Abstract</t>
  </si>
  <si>
    <t>Link to Paper</t>
  </si>
  <si>
    <t>Size of Effect</t>
  </si>
  <si>
    <t>Significance of Effect</t>
  </si>
  <si>
    <t>Rigour of Study</t>
  </si>
  <si>
    <t>What we Know</t>
  </si>
  <si>
    <t>Stereotypes</t>
  </si>
  <si>
    <t>Y</t>
  </si>
  <si>
    <t>SAGE journals</t>
  </si>
  <si>
    <t>USA</t>
  </si>
  <si>
    <t>Quantitative</t>
  </si>
  <si>
    <t>Secondary Education</t>
  </si>
  <si>
    <t>What Works</t>
  </si>
  <si>
    <t>PsycNET</t>
  </si>
  <si>
    <t>Qualitative</t>
  </si>
  <si>
    <t>ACM Digital Library</t>
  </si>
  <si>
    <t>Mixed Methods</t>
  </si>
  <si>
    <t>Tertiary Education</t>
  </si>
  <si>
    <t>What we know</t>
  </si>
  <si>
    <t>Elsevier</t>
  </si>
  <si>
    <t>Regression Analysis</t>
  </si>
  <si>
    <t>PLOS</t>
  </si>
  <si>
    <t>PLOS One</t>
  </si>
  <si>
    <t>Global</t>
  </si>
  <si>
    <t>Employment</t>
  </si>
  <si>
    <t>What We Know</t>
  </si>
  <si>
    <t>Taylor &amp; Francis</t>
  </si>
  <si>
    <t>What we know, What Works</t>
  </si>
  <si>
    <t>Curriculum Bias</t>
  </si>
  <si>
    <t>UiO Open Access Journals</t>
  </si>
  <si>
    <t>N/A</t>
  </si>
  <si>
    <t>IEEE xplore</t>
  </si>
  <si>
    <t>Australia</t>
  </si>
  <si>
    <t>Interviews</t>
  </si>
  <si>
    <t>American Economic Association</t>
  </si>
  <si>
    <t>ERIC</t>
  </si>
  <si>
    <t>Canada</t>
  </si>
  <si>
    <t>Surveys</t>
  </si>
  <si>
    <t>Spain</t>
  </si>
  <si>
    <t>SSRN</t>
  </si>
  <si>
    <t>Italy</t>
  </si>
  <si>
    <t>Science</t>
  </si>
  <si>
    <t>Europe</t>
  </si>
  <si>
    <t>Turkey</t>
  </si>
  <si>
    <t>India</t>
  </si>
  <si>
    <t>SpringerLink</t>
  </si>
  <si>
    <t>Longitudinal Survey data</t>
  </si>
  <si>
    <t>ScienceDirect</t>
  </si>
  <si>
    <t>Longitudinal Survey Data</t>
  </si>
  <si>
    <t>Self Efficacy</t>
  </si>
  <si>
    <t>Wiley Online Library</t>
  </si>
  <si>
    <t>Implicit Theories of Intelligence Predict Achievement Across an Adolescent Transition: A Longitudinal Study and an Intervention</t>
  </si>
  <si>
    <t>Blackwell et al</t>
  </si>
  <si>
    <t>Child Development</t>
  </si>
  <si>
    <t>Blackwell, Lisa S., Kali H. Trzesniewski, and Carol Sorich Dweck. "Implicit theories of intelligence predict achievement across an adolescent transition: A longitudinal study and an intervention." Child development 78, no. 1 (2007): 246-263.</t>
  </si>
  <si>
    <t>Extracurricular Activity,  Workshops</t>
  </si>
  <si>
    <t xml:space="preserve">the belief that intelligence is malleable (incremental theory) predicted an upward trajectory in grades over the two years of junior high school, while a belief that intelligence is fixed (entity theory) predicted a flat trajectory. </t>
  </si>
  <si>
    <t>Mentoring</t>
  </si>
  <si>
    <t>JSTOR</t>
  </si>
  <si>
    <t>Literature Review</t>
  </si>
  <si>
    <t>Oxford Academic</t>
  </si>
  <si>
    <t>Research</t>
  </si>
  <si>
    <t>Trends</t>
  </si>
  <si>
    <t>Sex Roles</t>
  </si>
  <si>
    <t>Netherlands</t>
  </si>
  <si>
    <t>Meta Analysis</t>
  </si>
  <si>
    <t>Digital Technologies</t>
  </si>
  <si>
    <t>Online Wiley Library</t>
  </si>
  <si>
    <t>National Institute of Health Public Access</t>
  </si>
  <si>
    <t>Carnes et al</t>
  </si>
  <si>
    <t>Trends, Women's Leadership, Promotion Bias</t>
  </si>
  <si>
    <t>Mary Ann Liebert Inc</t>
  </si>
  <si>
    <t>Women's health and women's leadership in academic medicine: hitting the same glass ceiling?</t>
  </si>
  <si>
    <t>Journal of women's health</t>
  </si>
  <si>
    <t>Carnes et al. "Women's health and women's leadership in academic medicine: hitting the same glass ceiling?." Journal of women's health 17, no. 9 (2008): 1453-1462.</t>
  </si>
  <si>
    <t>Literature Review, Theoretical Framework</t>
  </si>
  <si>
    <t>The term “glass ceiling” refers to women's lack of advancement into leadership positions despite no visible barriers. The term has been applied to academic medicine for over a decade but has not previously been applied to the advancement of women's health. This paper discusses (1) the historical linking of the advances in women's health with women's leadership in academic medicine, (2) the slow progress of women into leadership in academic medicine, and (3) indicators that the advancement of women's health has stalled. We make the case that deeply embedded unconscious gender-based biases and assumptions underpin the stalled advancement of women on both fronts. We conclude with recommendations to promote progress beyond the apparent glass ceiling that is preventing further advancement of women's health and women leaders. We emphasize the need to move beyond “fixing the women” to a systemic, institutional approach that acknowledges and addresses the impact of unconscious, gender-linked biases that devalue and marginalize women and issues associated with women, such as their health.</t>
  </si>
  <si>
    <t>https://www.ncbi.nlm.nih.gov/pmc/articles/PMC2586600/pdf/jwh.2007.0688.pdf</t>
  </si>
  <si>
    <t>What works</t>
  </si>
  <si>
    <t>Sociological Abstracts</t>
  </si>
  <si>
    <t>Primary Education, Secondary Education</t>
  </si>
  <si>
    <t>Surveys, Regression Analysis</t>
  </si>
  <si>
    <t>National Academy of Sciences</t>
  </si>
  <si>
    <t>Psychological Science</t>
  </si>
  <si>
    <t>Open Access</t>
  </si>
  <si>
    <t>ResearchGate</t>
  </si>
  <si>
    <t>Frontiers In</t>
  </si>
  <si>
    <t>Interest &amp; Motivation</t>
  </si>
  <si>
    <t>Turkish Journal Park Academic</t>
  </si>
  <si>
    <t>Break to Work Transition</t>
  </si>
  <si>
    <t>The Open University</t>
  </si>
  <si>
    <t>UK</t>
  </si>
  <si>
    <t>Case Study</t>
  </si>
  <si>
    <t>Curriculum design</t>
  </si>
  <si>
    <t>Pre-Primary Education</t>
  </si>
  <si>
    <t>Primary Education</t>
  </si>
  <si>
    <t>ASCE Library</t>
  </si>
  <si>
    <t>?</t>
  </si>
  <si>
    <t>Journal of Science Education and Technology</t>
  </si>
  <si>
    <t>Limited Exposure/ Access</t>
  </si>
  <si>
    <t>Peer group contexts of girls’ and boys’ academic experiences</t>
  </si>
  <si>
    <t>Crossnoe et al</t>
  </si>
  <si>
    <t>Crosnoe, Robert, Catherine Riegle‐Crumb, Sam Field, Kenneth Frank, and Chandra Muller. "Peer group contexts of girls’ and boys’ academic experiences." Child Development 79, no. 1 (2008): 139-155.</t>
  </si>
  <si>
    <t>Multi Level Modelling</t>
  </si>
  <si>
    <t>Girls have caught up with boys in math course taking in high school but reasons for taking math still differ by gender. This study, therefore, investigated gender differences in the linkage between peer relations and math course taking by applying multilevel modeling to a nationally representative data set that includes peer networks and school transcripts (N= 6,457 American 9th to 11th graders, aged 13–19). For all adolescents, math course taking was associated with the achievement of their close friends and, to a lesser extent, their coursemates. These associations tended to be stronger toward the end of high school and weaker among adolescents with a prior record of failure in school. Each of these patterns was somewhat more consistent among girls.</t>
  </si>
  <si>
    <t>Gender and science learning early in high school: Subject matter and laboratory experiences</t>
  </si>
  <si>
    <t>Burkam et al</t>
  </si>
  <si>
    <t xml:space="preserve">American Educational Research Journal </t>
  </si>
  <si>
    <t>Burkam et al. "Gender and science learning early in high school: Subject matter and laboratory experiences." American Educational Research Journal 34, no. 2 (1997): 297-331.</t>
  </si>
  <si>
    <t>It built on an earlier study focusing on 8th-grade science performance, wherein gender differences were found to be related to (a) subject matter (life versus physical science), (b) student ability level, and (c) frequency of hands-on lab opportunities. The moderate unadjusted advantage for 8th-grade boys on the physical science test widened by the 10th grade. The gender differences were smaller on the life science test and favored males among students of average and above-average ability and females among the less able students. Hands-on lab activities—relatively infrequent in high school science classes—continued to be related to all students’ performance, but especially to girls’. These findings suggest the importance of the active involvement of students in the science classroom as a means to promote gender equity. Implications for the underrepresentation of women in physical science careers are discussed.</t>
  </si>
  <si>
    <t>Interviews, Surveys</t>
  </si>
  <si>
    <t>EBSCO Information Services</t>
  </si>
  <si>
    <t>Germany &amp; Austria</t>
  </si>
  <si>
    <t>Trends (Inconclusive evidence)</t>
  </si>
  <si>
    <t>Longitudinal Data, Regression Analysis</t>
  </si>
  <si>
    <t>Journal of Applied Developmental Psychology</t>
  </si>
  <si>
    <t>Social Science Research</t>
  </si>
  <si>
    <t>Fertility Decisions</t>
  </si>
  <si>
    <t>NBER</t>
  </si>
  <si>
    <t>Does science promote women? Evidence from academia 1973-2001.</t>
  </si>
  <si>
    <t>Ginther &amp; Kahn</t>
  </si>
  <si>
    <t>National Bureau of Economic Research</t>
  </si>
  <si>
    <t>Ginther, Donna K., and Shulamit Kahn. Does science promote women? Evidence from academia 1973-2001. No. w12691. National Bureau of Economic Research, 2006.</t>
  </si>
  <si>
    <t>6442 (?)</t>
  </si>
  <si>
    <t>Many studies have shown that women are under-represented in tenured ranks in the sciences. We evaluate whether gender differences in the likelihood of obtaining a tenure track job, promotion to tenure, and promotion to full professor explain these facts using the 1973-2001 Survey of Doctorate Recipients. We find that women are less likely to take tenure track positions in science, but the gender gap is entirely explained by fertility decisions. We find that in science overall, there is no gender difference in promotion to tenure or full professor after controlling for demographic, family, employer and productivity covariates and that in many cases, there is no gender difference in promotion to tenure or full professor even without controlling for covariates. However, family characteristics have different impacts on women's and men's promotion probabilities. Single women do better at each stage than single men, although this might be due to selection. Children make it less likely that women in science will advance up the academic job ladder beyond their early post-doctorate years, while both marriage and children increase men's likelihood of advancing.</t>
  </si>
  <si>
    <t>http://people.ku.edu/~dginther/working%20papers/w12691.pdf</t>
  </si>
  <si>
    <t>LWW Journals</t>
  </si>
  <si>
    <t>Good et al</t>
  </si>
  <si>
    <t>Problems in the pipeline: Stereotype threat and women's achievement in high-level math courses</t>
  </si>
  <si>
    <t>Good et al. "Problems in the pipeline: Stereotype threat and women's achievement in high-level math courses." Journal of applied developmental psychology 29, no. 1 (2008): 17-28.</t>
  </si>
  <si>
    <t>Regression Analysis, Experiment - stereotype threat introduced to test group</t>
  </si>
  <si>
    <t>It is well established that negative stereotypes can undermine women's performance on mathematics tests. Despite considerable laboratory evidence for the role of “stereotype threat” in girls' and women's math test performance, the relevance of such findings for the “real world” gender test-score gap remains unclear and debates about causes focus primarily on innate sex differences in cognitive capacity. Reported here are results of a field experiment that tested the usefulness of the stereotype threat formulation for understanding women's performance in upper levels of college mathematics — men and women who are highly motivated and proficient mathematicians and who are in the pipeline to mathematics and science professions. Our primary hypothesis was confirmed. Test performance of women in a stereotype-nullifying presentation of the test in an experimental group was raised significantly to surpass that of the men in the course. In a control group, in which test-takers were given the test under normal test instructions, women and men performed equally. The pattern of results suggests that even</t>
  </si>
  <si>
    <t>Trends, computer mediated communication</t>
  </si>
  <si>
    <t>What research has to say about gender-linked differences in CMC and does elementary school children’s e-mail use fit this picture?</t>
  </si>
  <si>
    <t>Hans Van der Meij</t>
  </si>
  <si>
    <t>Van der Meij, Hans. "What research has to say about gender-linked differences in CMC and does elementary school children’s e-mail use fit this picture?." Sex Roles 57, no. 5-6 (2007): 341-354.</t>
  </si>
  <si>
    <t>Surveys, Observational Data</t>
  </si>
  <si>
    <t>This paper first reviews the literature on computer mediated communication (CMC) to examine whether claims about gender-linked differences in specific attitudes, styles and content in CMC have been validated. Empirical studies were limited, with considerable variation in audiences, tasks, and contexts that was related to varied outcomes. The paper next describes an empirical study on the e-mail communication of elementary school children from ten Dutch classrooms. No gender-linked preference for a person or task-oriented attitude was found. Girls significantly more often employed an elaborate style. Differences between boys and girls on content of communication were subtle rather than robust. The conclusion discusses the functional embedding of CMC and the need to examine jointly antecedents, language acts and consequences.</t>
  </si>
  <si>
    <t>https://link.springer.com/content/pdf/10.1007%2Fs11199-007-9270-9.pdf</t>
  </si>
  <si>
    <t>eScholarship</t>
  </si>
  <si>
    <t>Self Sorting</t>
  </si>
  <si>
    <t>What motivates females and males to pursue sex-stereotyped careers?</t>
  </si>
  <si>
    <t>Helen G Watt</t>
  </si>
  <si>
    <t>Gender and occupational outcomes: Longitudinal assessments of individual, social, and cultural influences</t>
  </si>
  <si>
    <t>Watt, Helen G. "What motivates females and males to pursue sex-stereotyped careers?." (2008).</t>
  </si>
  <si>
    <t>I argue from both social justice and human resource perspectives that we should be concerned with the educational opportunities and outcomes of both boys and girls. Further, I argue the importance of retaining attention to girls' academic well-being alongside current emphases focused on boys. This chapter consequently provides a detailed examination of gendered participation in adolescents' educational and occupational choices in two domains--math and English--commonly perceived as sex stereotyped. I then focus on understanding what motivates girls and boys to pursue sex-stereotyped careers in these two domains. Participants (N = 459) spanned Grades 9 through 11 in a longitudinal design containing 43% girls. Participants were from three upper middle class coeducational government secondary schools in northern metropolitan Sydney. Robust gender differences exist within the educational and occupational choices among this sample of Australian adolescents. Boys both planned and subsequently undertook higher levels of math in senior high school. Boys also planned more highly math-related careers. Conversely, girls planned and undertook higher levels of senior high English than boys and aspired to careers that were more English-related. These gendered educational and occupational choices were substantially explained by adolescents' motivations over and above their levels of math and English achievement.</t>
  </si>
  <si>
    <t>Learners in transition: the use of ePortfolios for women returners to science, engineering and technology</t>
  </si>
  <si>
    <t>Herman &amp; Kirkup</t>
  </si>
  <si>
    <t xml:space="preserve"> Innovations in Education and Teaching International</t>
  </si>
  <si>
    <t>Herman, Clem, and Gill Kirkup. "Learners in transition: the use of ePortfolios for women returners to science, engineering and technology." Innovations in Education and Teaching International 45, no. 1 (2008): 67-76.</t>
  </si>
  <si>
    <t>In 2002 the UK Government produced a report highlighting the problems faced by women returning to employment in science, engineering and technology (SET) after a career break. In response to this report, a national strategy was developed, with funding from the UK’s Department of Trade and Industry and the European Social Fund ‘Equal’ Programme, to address the issues highlighted by the report. One of the key parts of the strategy was the creation of a short (100 hours), online course by the Open University (UK) aimed at supporting and empowering women who were returning to employment in SET after a break. An ePortfolio forms an integral part of the course experience. This paper reports the experiences of the first group of 100 women who participated in this course. A range of data sources have been used to analyse the responses of participants to the course including questionnaires, emailed ‘critical incident’ narratives, discussion board postings and telephone interviews. This paper draws on that evaluation research to discuss the perceptions that women scientists, engineers and technologists had about the usefulness of personal/professional development planning (PDP) and an ePortfolio in helping them re‐enter employment, and their intentions to use it in future. Some of these findings can be generalised to other groups (either employed or not) who might benefit from a similar approach, i.e. developing an ePortfolio through a set of structured and guided e‐learning activities.</t>
  </si>
  <si>
    <t>http://oro.open.ac.uk/10295/2/Herman_and_Kirkup_short_version_280907__2_.pdf</t>
  </si>
  <si>
    <t xml:space="preserve">Gender Similarities Characterize
Math Performance
</t>
  </si>
  <si>
    <t>Hyde et al</t>
  </si>
  <si>
    <t>Hyde et al. "Gender similarities characterize math performance." Science 321, no. 5888 (2008): 494-495.</t>
  </si>
  <si>
    <t xml:space="preserve">Gender differences in mathematics performance and ability remain a concern as scientists seek to address the underrepresentation of women at the highest levels of mathematics, the physical sciences, and engineering. Stereotypes that girls and women lack mathematical ability persist and are widely held by parents and teachers. Our analysis shows that, for
grades 2 to 11, the general population no longer shows a gender difference in math skills, consistent with the gender similarities hypothesis. There is evidence of slightly greater male variability in scores, although the causes remain unexplained. Gender differences in math performance, even among high scorers, are insufficient to explain lopsided gender patterns in participation in some STEM fields. </t>
  </si>
  <si>
    <t>http://dericbownds.net/uploaded_images/hyde.pdf</t>
  </si>
  <si>
    <t>Scopus</t>
  </si>
  <si>
    <t>Croatia</t>
  </si>
  <si>
    <t>Review of Educational Research</t>
  </si>
  <si>
    <t>The ACM Digital Library</t>
  </si>
  <si>
    <t>Just get over it or just get on with it: Retaining women in undergraduate computing</t>
  </si>
  <si>
    <t>JM Cohoon</t>
  </si>
  <si>
    <t>Women and information technology: Research on underrepresentation</t>
  </si>
  <si>
    <t>Cohoon, J. M. "Just get over it or just get on with it." Retaining women in undergraduate computing. In J. Cohoon &amp; W. Aspray (Eds.), Women and information technology: Research on underrepresentation (2006): 205-238.</t>
  </si>
  <si>
    <t xml:space="preserve">This chapter summarizes the findings of the first nationwide study of factors that lead to
gendered outcomes in undergraduate computer science departments. The leading result of this study is that faculty, as well as same-sex peers, play a key role in the retention of women in postsecondary computing. In departments where faculty members encourage students and mentor undergraduates because they want to eliminate underrepresentation, and where faculty emphasize homework and focus as the route to academic success in computing, outcomes for women approach those of men. The central role of faculty is further emphasized by the fact that when the average faculty member feels that his or her department suffers from an inadequate number of faculty, women students leave at higher rates than men. </t>
  </si>
  <si>
    <t>Continous education</t>
  </si>
  <si>
    <t>PROJECT MUSE</t>
  </si>
  <si>
    <t>UAE</t>
  </si>
  <si>
    <t>Implicit stereotypes, gender identification, and math-related outcomes: a prospective study of female college students</t>
  </si>
  <si>
    <t>Kiefer &amp; Sekaquaptewa</t>
  </si>
  <si>
    <t>Keifer, A. K., and D. Sekaquaptewa. "Implicit stereotypes, gender identification, and math-related outcomes: A prospective study of female college students." Psychological Science 18, no. 1 (2006): 13-18.</t>
  </si>
  <si>
    <t>Regression Analysis, Test</t>
  </si>
  <si>
    <t>This study examined the effects of gender identification and implicit and explicit gender stereotyping among undergraduate women enrolled in college-level calculus courses. Women's gender identification and gender stereotyping regarding math aptitude were assessed after the course's first midterm exam. Implicit, but not explicit, stereotyping interacted with gender identification to affect women's performance on their final exams and their desire to pursue math-related careers. Women who showed low gender identification and low implicit gender stereotyping performed best on the final exam, and women with high scores on both factors were the least inclined to pursue math-based careers. Implications for the underrepresentation of women in math and the hard sciences are discussed.</t>
  </si>
  <si>
    <t>APS Physics</t>
  </si>
  <si>
    <t>Taiwan</t>
  </si>
  <si>
    <t>Is integration really there? Students’ perceptions of integration in their project-based curriculum</t>
  </si>
  <si>
    <t>Laughlin et al</t>
  </si>
  <si>
    <t>Frontiers in Education</t>
  </si>
  <si>
    <t>Laughlin, Charleen D., Yevgeniya V. Zastavker, and Maria Ong. "Is integration really there? Students’ perceptions of integration in their project-based curriculum." In Frontiers In Education Conference-Global Engineering: Knowledge Without Borders, Opportunities Without Passports, 2007. FIE'07. 37th Annual, pp. F4C-19. IEEE, 2007.</t>
  </si>
  <si>
    <t xml:space="preserve"> Drawing upon pilot study data from interviews of one first-year student cohort (75 students), this paper explores students' perceived notion of integration in a first-year, project-based engineering curriculum at an innovative private engineering school. The paper identifies three factors affecting students' perceived level of integration: (1) the connections made by students among mathematics, physics, and engineering design classes; (2) the students' perceived level of communication, cooperation, and synergy between faculty teaching the above three classes; and (3) the level of perceived faculty involvement in students' learning experiences. A positive relationship was found between the extent to which students perceived integration and the extent to which integration contributed to a positive learning experience. Early findings from this study indicate that integration in engineering education, if implemented with care, may prove to be an effective method to increase the retention of students in undergraduate engineering education.</t>
  </si>
  <si>
    <t>Trends, Online Education</t>
  </si>
  <si>
    <t>Gender differences and similarities in online courses: challenging stereotypical views of women</t>
  </si>
  <si>
    <t>Linda Price</t>
  </si>
  <si>
    <t>Journal of Computer Assisted Learning</t>
  </si>
  <si>
    <t>Price, Linda. "Gender differences and similarities in online courses: challenging stereotypical views of women." Journal of Computer Assisted Learning 22, no. 5 (2006): 349-359</t>
  </si>
  <si>
    <t>Panel Data</t>
  </si>
  <si>
    <t>Online Education</t>
  </si>
  <si>
    <t>This paper considers gender differences in online contexts and examines current trends in  women’s performance, access and experience of online courses. It uses supportive case study examples and specific research into students’ academic engagement, conceptions and perceptions of learning support in online environments. The analysis shows that women studying online are confident independent learners who may outperform their male counterparts. They do not have reduced computer and Internet access compared with men, nor are they disinclined to enrol on online courses. They attach greater value to the pastoral aspect of tutoring and have different interaction styles from men, which may have implications for online tutoring support. The gender debate needs to move on from access and performance to the differences and similarities in the degree of importance that men and women place on different interaction and tutoring styles online.</t>
  </si>
  <si>
    <t>https://pdfs.semanticscholar.org/d2e7/ba52fff2dabff103b3238e0e9b01ac91d96d.pdf</t>
  </si>
  <si>
    <t>France &amp; Norway</t>
  </si>
  <si>
    <t>MIT Press</t>
  </si>
  <si>
    <t>Promoting girls’ interest and achievement in physics classes for beginners</t>
  </si>
  <si>
    <t>Lore Hoffman</t>
  </si>
  <si>
    <t>Learning and Instruction</t>
  </si>
  <si>
    <t>Hoffmann, Lore. "Promoting girls' interest and achievement in physics classes for beginners." Learning and instruction 12, no. 4 (2002): 447-465.</t>
  </si>
  <si>
    <t>Germany</t>
  </si>
  <si>
    <t>Classroom &amp; Curriculum Design, Longitudinal Data</t>
  </si>
  <si>
    <t>Particularly in the so called “hard” science subjects the supposedly equal treatment offered by coeducation in schools proves to be, on closer inspection, an extremely subtle form of unequal treatment. The syllabus and the modes of behavior of both male and female teachers are mainly influenced by the interests, knowledge and abilities of the boys.
Based on empirical findings an intervention project aimed at giving girls a better chance in science was carried out focusing on the initial courses of physics in secondary level I (grade 7). Three aspects of innovation were involved: (1) development of new teaching units and materials based on empirical results on the specific interests and experiences of girls; (2) development of strategies to check ones' own (teacher's) classroom behavior; and, (3) alternating single sex with coeducational teaching vs. coeducational teaching only. The effects of the intervention measures are evaluated in a longitudinal design. Gender specific differences in interest and achievement in physics will be discussed depending on personality characteristics and classroom characteristics as well as the developed curriculum and its motivational impact.</t>
  </si>
  <si>
    <t>Differential Attrition</t>
  </si>
  <si>
    <t>Bridging the Gender Gap in Computing: An Integrative Approach to Content Design for Girls</t>
  </si>
  <si>
    <t>Lynn et al</t>
  </si>
  <si>
    <t>Journal of Educational Computing Research</t>
  </si>
  <si>
    <t>Lynn et al. "Bridging the gender gap in computing: An integrative approach to content design for girls." Journal of Educational Computing Research 28, no. 2 (2003): 143-162.</t>
  </si>
  <si>
    <t>Curriculum Innovations</t>
  </si>
  <si>
    <t>Although some observed differences in males' and females' attitudes toward and uses of computers appear to be narrowing, the gender gap remains widest in relation to programming and software design, which are still male preserves. In response, software and Web site designers have applied feminist theories to develop three distinct approaches to creating content for girls that might increase their interest in computers. These approaches involve appealing to girls' traditional “feminine” interests, nontraditional “masculine” interests, and gender-neutral interests. This study proposes that to bridge today's gender gap, prior approaches need to integrate appeals to girls' traditional and nontraditional interests, and focus content more clearly on learning about computer design itself. An experimental test of this integrative strategy, used to develop a prototype World Wide Web site tested on girls in their homes (n = 125), obtained significant increases in the treatment group's interest in, sense of relevancy of, and motivation to use computers, compared to a control group.</t>
  </si>
  <si>
    <t>Kenya</t>
  </si>
  <si>
    <t>Vocational Education</t>
  </si>
  <si>
    <t>The University of Chicago Press Journals</t>
  </si>
  <si>
    <t>ProQuest</t>
  </si>
  <si>
    <t>N</t>
  </si>
  <si>
    <t>Sweden</t>
  </si>
  <si>
    <t>29 TIMSS Participating countries</t>
  </si>
  <si>
    <t>Zimbabwe</t>
  </si>
  <si>
    <t>Exposure/ Enhanced Access</t>
  </si>
  <si>
    <t>Exposure to scientific theories affects women's math performance</t>
  </si>
  <si>
    <t>Nimrod &amp; Heine</t>
  </si>
  <si>
    <t>Dar-Nimrod, Ilan, and Steven J. Heine. "Exposure to scientific theories affects women's math performance." Science 314, no. 5798 (2006): 435-435.</t>
  </si>
  <si>
    <t>Stereotype threat occurs when stereotyped groups perform worse as their group membership is highlighted. We investigated whether stereotype threat is affected by accounts for the origins of stereotypes. In two studies, women who read of genetic causes of sex differences performed worse on math tests than those who read of experiential causes.</t>
  </si>
  <si>
    <t>Nigeria</t>
  </si>
  <si>
    <t>Uganda</t>
  </si>
  <si>
    <t>PubMed Central</t>
  </si>
  <si>
    <t>Social Science Quarterly</t>
  </si>
  <si>
    <t>International Comparison</t>
  </si>
  <si>
    <t>Obstacles to Gender Parity in Engineering Education</t>
  </si>
  <si>
    <t>Rohatynskyj et al</t>
  </si>
  <si>
    <t>Forum on Public Policy Online</t>
  </si>
  <si>
    <t>Rohatynskyj et al. "Obstacles to Gender Parity in Engineering Education." In Forum on Public Policy Online, vol. 2008, no. 1, p. n1. Oxford Round Table. 406 West Florida Avenue, Urbana, IL 61801, 2008.</t>
  </si>
  <si>
    <t>Low rates of women's enrolment in engineering programs has been identified as a global problem within the general concern to enable women to attain parity in education in all areas. A Western women in engineering meta-narrative is identified which contains a complex of obstacles that typify the situation of Western women. The question is asked whether this meta-narrative can be used to guide comparison between the problem of women in engineering in the West, particularly Canada, and women in engineering in China and India. In reviewing the considerable literature devoted to understanding the obstacles to gender parity in engineering education in the West, as well as a range of statistics concerning women's education for China and India, it is concluded that national comparisons are difficult. It is suggested that research should proceed by identifying comparable institutions of engineering education in the three countries in order to gain insight into the possible gendered nature of engineering as a profession in each setting. Review of extant literature from China and India indicates that there is a shared factor of concern with the access of girls and women to education given the high value placed on their labor contribution in the home and also, a number of unique factors typical of each setting.</t>
  </si>
  <si>
    <t>https://files.eric.ed.gov/fulltext/EJ1099071.pdf</t>
  </si>
  <si>
    <t>Sex Segregation, Self Sorting, Personality Fit</t>
  </si>
  <si>
    <t>Why are there so few women in information technology? Assessing the role of personality in career choices</t>
  </si>
  <si>
    <t>Rosenbloom et al</t>
  </si>
  <si>
    <t xml:space="preserve"> Journal of Economic Psychology</t>
  </si>
  <si>
    <t>Rosenbloom et al. "Why are there so few women in information technology? Assessing the role of personality in career choices." Journal of Economic Psychology 29, no. 4 (2008): 543-554.</t>
  </si>
  <si>
    <t>Despite increases in female labor force participation, women remain substantially under represented in most scientific and technical fields. The small number of women in engineering, physics, chemistry, computer science and other similar fields has variously been attributed to discrimination, differences in ability or choice. This paper uses a unique data set containing information on vocational interests to examine the determinants of entry in to Information Technology occupations. We show that men and women differ systematically in their interests, and that these differences can account for an economically and statistically large fraction of the occupational gender gap.</t>
  </si>
  <si>
    <t>https://www.researchgate.net/profile/Ronald_Ash/publication/4850321_%27Why_Are_There_So_Few_Women_in_Information_Technology_Assessing_the_Role_of_Personality_in_Career_Choices%27/links/5a72b485aca2720bc0da0327/Why-Are-There-So-Few-Women-in-Information-Technology-Assessing-the-Role-of-Personality-in-Career-Choices.pdf</t>
  </si>
  <si>
    <t>Research in Higher Education</t>
  </si>
  <si>
    <t>OECD Library</t>
  </si>
  <si>
    <t>Women in computer-related majors: A critical synthesis of research and theory from 1994 to 2005</t>
  </si>
  <si>
    <t>Singh et al</t>
  </si>
  <si>
    <t>Singh et al. "Women in computer-related majors: A critical synthesis of research and theory from 1994 to 2005." Review of Educational Research 77, no. 4 (2007): 500-533.</t>
  </si>
  <si>
    <t>In this article, the authors review, critique, and synthesize the emerging research literature from 1994 to 2005 on women’s enrollment and persistence in computer-related majors. A thorough examination of 44 empirical studies in scholarly journals reveals that this literature primarily relies on exploratory and descriptive analyses, individualized measures, and implicit theoretical frameworks. Findings are grouped by four themes: (a) enrollment patterns, (b) gender differences in self-confidence and performance, (c) gender differences in computer use, and (d) academic environments. An explicit gender theory of women in computing is needed to reconceptualize diverse women’s experiences and to direct future research on women’s enrollment and persistence patterns in computer fields</t>
  </si>
  <si>
    <t>Begellhouse Digital Library</t>
  </si>
  <si>
    <t>Digital Divide, Trends</t>
  </si>
  <si>
    <t>How Important Is the Digital Divide? The Relation of Computer and Videogame Usage to Gender Differences in Mental Rotation Ability</t>
  </si>
  <si>
    <t>Terlecki &amp; Newcomb</t>
  </si>
  <si>
    <t>Terlecki &amp; Newcombe. "How Important Is the Digital Divide? The Relation of Computer and Videogame Usage to Gender Differences in Mental Rotation Ability" Sex Roles. No. 53(2005): 433 - 441</t>
  </si>
  <si>
    <t>Tests, Simulations</t>
  </si>
  <si>
    <t>Researchers interested in the associations of gender with spatial experience and spatial ability have not yet focused on several activities that have become common in the modern digital age. In this study, using a new questionnaire called the Survey of Spatial Representation and Activities (SSRA), we examined spatial experiences with computers and videogames in a sample of nearly 1,300 undergraduate students. Large gender differences, which favored men, were found in computer experience. Although men and women also differed on SAT scores, gender differences in computer experience were still apparent with SAT factored out. Furthermore, men and women with high and low levels of computer experience, who were selected for more intensive study, were found to differ significantly on the Mental Rotations Test (MRT). Path analyses showed that computer experience substantially mediates the gender difference in spatial ability observed on the MRT. These results collectively suggest that the “Digital Divide” is an important phenomenon and that encouraging women and girls to gain spatial experiences, such as computer usage, might help to bridge the gap in spatial ability between the sexes.</t>
  </si>
  <si>
    <t>https://link.springer.com/content/pdf/10.1007%2Fs11199-005-6765-0.pdf</t>
  </si>
  <si>
    <t>Role Model, Faculty Gender</t>
  </si>
  <si>
    <t>Does physics teaching affect gender-based science anxiety?</t>
  </si>
  <si>
    <t>Udo et al</t>
  </si>
  <si>
    <t>Udo et al. "Does physics teaching affect gender-based science anxiety?." Journal of Science Education and Technology 10, no. 3 (2001): 237-247.</t>
  </si>
  <si>
    <t>We present the results of a study designed to measure the level of science anxiety in students enrolled in physics courses at Loyola University Chicago. We undertook this study with two objectives: (1) to determine the factors contributing to science anxiety; in particular, to ascertain whether the leading factors identified in an earlier study have remained constant over time, and (2) to investigate whether science anxiety was affected by a semester of introductory physics. This is the first study of its kind, analyzing science anxiety in pre- and posttests of a cohort composed entirely of students taking physics courses. We find that the leading factors contributing to science anxiety are nonscience anxiety, gender, and to a much lesser degree, course of study (major), in agreement with earlier results. In general, males start and end the course with somewhat less science anxiety (and nonscience anxiety) than females. Post-course responses indicated some improvement in nonscience anxiety and in science anxiety for both genders. Acute levels of science anxiety were somewhat decreased by exposure to a physics course. Different pedagogies and gender role models may correlate with anxiety reduction.</t>
  </si>
  <si>
    <t>K-Rex</t>
  </si>
  <si>
    <t>Attrition,Structural or Institutional Barriers</t>
  </si>
  <si>
    <t>Gender Disparity in STEM Disciplines: A Study of Faculty Attrition and Turnover Intentions</t>
  </si>
  <si>
    <t>Yonghong Jade Xu</t>
  </si>
  <si>
    <t>Xu, Yonghong Jade. "Gender disparity in STEM disciplines: A study of faculty attrition and turnover intentions." Research in Higher Education 49, no. 7 (2008): 607-624.</t>
  </si>
  <si>
    <t>Surveys, Literature Review, Regression Analysis</t>
  </si>
  <si>
    <t>This study examines the underrepresentation of women faculty in science, technology, engineering, and mathematics (STEM) by comparing the intentions of attrition and turnover between genders in Research and Doctoral universities. It is found that the two genders did not differ in their intentions to depart from academia, but women faculty had a significantly higher likelihood to change positions within academia. The indications are that women and men are equally committed to their academic careers in STEM; nonetheless, women’s stronger turnover intentions are highly correlated with dissatisfaction with research support, advancement opportunities, and free expression of ideas. The findings suggest that the underrepresentation of women is more convincingly explained by an academic culture that provides women fewer opportunities, limited support, and inequity in leadership, rather than by gender-based differences such as roles in family responsibilities. Changes in academic STEM culture are needed in order to attract more women scientists and narrow the current gender gap.</t>
  </si>
  <si>
    <t>https://link.springer.com/content/pdf/10.1007%2Fs11162-008-9097-4.pdf</t>
  </si>
  <si>
    <t>IGI Global</t>
  </si>
  <si>
    <t>Greece</t>
  </si>
  <si>
    <t>What Didn't Work</t>
  </si>
  <si>
    <t>Latvia</t>
  </si>
  <si>
    <t>Sub Saharan Africa</t>
  </si>
  <si>
    <t>EMBO Press</t>
  </si>
  <si>
    <t>Falling off the academic bandwagon - 
Women are more likely to quit at the postdoc to principal investigator transition</t>
  </si>
  <si>
    <t>Martinez et al</t>
  </si>
  <si>
    <t>EMBO Reports</t>
  </si>
  <si>
    <t>Martinez et al. “Falling off the Academic Bandwagon. Women Are More Likely to Quit at the Postdoc to Principal Investigator Transition.” EMBO Reports 8.11 (2007): 977–981</t>
  </si>
  <si>
    <t xml:space="preserve">Women constitute approximately 45% of the postdoctoral fellows in the biomedical sciences at universities and research institutions in the USA, but a much lower percentage of women hold faculty positions. In the US National Institutes of Health
(NIH; Bethesda, MD) Intramural Research Program, for example, women make up only 29% of the tenure-track investigators and hold just 19% of the tenured senior investigator appointments. A similar disparity between the ratio of men and women in independent faculty positions exists in most academic institutions across the USA (Nelson, 2005; NSF, 2004, 2006), and statistics from Europe show a similar trend of women disappearing from the higher echelons of academia (EC, 2006). The transition from postdoctoral fellow to faculty is a period during which a worrying number of women leave academic research. Several recent surveys have tried to identify factors that lead to the attrition of women from the life sciences and engineering (University of California, 2005; Princeton University, 2003; University of Michigan, 2004; Baltimore et al, 2005), but these have not addressed the important question: why are female postdoctoral fellows falling off the academic bandwagon in greater numbers than male postdoctoral fellows?
 </t>
  </si>
  <si>
    <t>http://embor.embopress.org/content/embor/8/11/977.full.pdf</t>
  </si>
  <si>
    <t>Scientific Electronic Library Online</t>
  </si>
  <si>
    <t>Entrepreneurship</t>
  </si>
  <si>
    <t>Ireland</t>
  </si>
  <si>
    <t>China</t>
  </si>
  <si>
    <t>Entrepreneurs from technology-based universities: Evidence from MIT</t>
  </si>
  <si>
    <t>Hsu et al</t>
  </si>
  <si>
    <t>Research Policy</t>
  </si>
  <si>
    <t>Hsu, David H., Edward B. Roberts, and Charles E. Eesley. "Entrepreneurs from technology-based universities: Evidence from MIT." Research Policy 36, no. 5 (2007): 768-788.</t>
  </si>
  <si>
    <t>This paper analyzes major patterns and trends in entrepreneurship among technology-based university alumni since the 1930s by asking two related research questions: (1) Who enters entrepreneurship, and has this changed over time? (2) How does the rate of entrepreneurship vary with changes in the entrepreneurial business environment? We describe findings based on data from two linked datasets joining Massachusetts Institute of Technology (MIT) alumni and founder information. New company formation rates by MIT alumni have grown dramatically over seven decades, and the median age of first time entrepreneurs has gradually declined from about age 40 (1950s) to about age 30 (1990s). Women alumnae lag their male counterparts in the rate at which they become entrepreneurs, and alumni who are not U.S. citizens enter entrepreneurship at different (usually higher) rates relative to their American classmates. New venture foundings over time are correlated with measures of the changing external entrepreneurial and business environment, suggesting that future research in this domain may wish to more carefully examine such factors.</t>
  </si>
  <si>
    <t>https://ac.els-cdn.com/S0048733307000728/1-s2.0-S0048733307000728-main.pdf?_tid=c40f5fe2-e97e-43ab-8c92-15779b03f2ba&amp;acdnat=1522263954_a89dd8e0c3cf907fd6ef2724c0e69999</t>
  </si>
  <si>
    <t>Emeraldinsight</t>
  </si>
  <si>
    <t>Role Models, Low startup rates</t>
  </si>
  <si>
    <t>Gender and the commercialization of university science: academic founders of spinout companies</t>
  </si>
  <si>
    <t>Rosa &amp; Dawson</t>
  </si>
  <si>
    <t>Entrepreneurship &amp; Regional Development</t>
  </si>
  <si>
    <r>
      <t>Rosa, Peter, and Alison Dawson. "Gender and the commercialization of university science: academic founders of spinout companies." </t>
    </r>
    <r>
      <rPr>
        <i/>
        <sz val="10"/>
        <color rgb="FF222222"/>
        <rFont val="Arial"/>
        <family val="2"/>
      </rPr>
      <t>Entrepreneurship and Regional Development</t>
    </r>
    <r>
      <rPr>
        <sz val="10"/>
        <color rgb="FF222222"/>
        <rFont val="Arial"/>
        <family val="2"/>
      </rPr>
      <t> 18, no. 4 (2006): 341-366.</t>
    </r>
  </si>
  <si>
    <t>There is a great deal of interest in Europe and the USA on the commercialization of university science, particularly the creation of spinout companies from the science base. Despite considerable research on academic entrepreneurship, female entrepreneurship in general, and the causes of under-representation of female scientists in academic institutions, there has been little research on the influence of gender on academic entrepreneurship. The study researches female founders of UK university spinout companies using information from the Internet on company founders of spinout companies from 20 leading universities. The proportion of female founders at 12% is very low. The paper explores reasons for this low representation through follow-up postal interviews of the 21 female founders identified, and a male control sample. Under-representation of female academic staff in science research is the dominant but not the only factor to explain low entrepreneurial rates amongst female scientists. Owing to the low number of women in senior research positions in many leading science departments, few women had the chances to lead a spinout. This is a critical factor as much impetus for commercialization was initially inspired by external interest rather than internal evaluation of a commercial opportunity. External interest tended to target senior academics, which proportionally are mostly male. A majority of the women surveyed tended to be part of entrepreneurial teams involving senior male colleagues. As a whole both male and female science entrepreneurs displayed similar motivations to entrepreneurship, but collectively as scientists differed appreciably from non academic entrepreneurs. Women science entrepreneurs also faced some additional problems in areas such as the conflict between work and home life and networks.</t>
  </si>
  <si>
    <t>http://web.a.ebscohost.com.libproxy-wb.imf.org/ehost/pdfviewer/pdfviewer?vid=1&amp;sid=4c74f3e7-7233-4e0d-8613-c02622710df5%40sessionmgr4006</t>
  </si>
  <si>
    <t>Trends, Fewer women in core functions, gender mix and path dependence</t>
  </si>
  <si>
    <t>In the company of women: Gender inequality and the logic of bureaucracy in start-up firms</t>
  </si>
  <si>
    <t>Baron et al</t>
  </si>
  <si>
    <t>Work and Occupations</t>
  </si>
  <si>
    <t>Baron et al. "In the company of women: Gender inequality and the logic of bureaucracy in start-up firms." Work and Occupations 34, no. 1 (2007): 35-66.</t>
  </si>
  <si>
    <t>Interviews, Regression Analysis</t>
  </si>
  <si>
    <t>Perspectives on inequality differ greatly regarding whether the logic of bureaucracy undermines sex-based ascription in work organizations by reducing subjectivity in personnel decisions, or instead merely serves to obscure or “scientize” inequality. Past research has tended to operationalize bureaucratization in terms of the adoption of formal procedures and structures; the authors argue instead that disagreements about whether bureaucracy promotes or ameliorates inequality and segregation have less to do with the contours of bureaucracy than with the underlying logic of bureaucratic organization. Accordingly, the authors assess the link between bureaucratic organization and labor-market ascription by characterizing the logics underlying organizational employment systems. Using data on young high-technology companies in California’s Silicon Valley, they find evidence that bureaucratization improves employment prospects for women in core scientific-technical roles within these enterprises. They further explore path dependence in organizational logics and find that such logics, when adopted, have powerful enduring effects on labor-force composition.</t>
  </si>
  <si>
    <t>https://cloudfront.escholarship.org/dist/prd/content/qt6mb8h430/qt6mb8h430.pdf</t>
  </si>
  <si>
    <t>Trends, Fewer Patents</t>
  </si>
  <si>
    <t>Gender differences in patenting in the academic life sciences</t>
  </si>
  <si>
    <t>Ding et al</t>
  </si>
  <si>
    <r>
      <t>Ding et al. "Gender differences in patenting in the academic life sciences." </t>
    </r>
    <r>
      <rPr>
        <sz val="10"/>
        <color rgb="FF222222"/>
        <rFont val="Arial"/>
        <family val="2"/>
      </rPr>
      <t>Science 313, no. 5787 (2006): 665-667.</t>
    </r>
  </si>
  <si>
    <t>Interviews, Longitudinal Data, Regression Analysis</t>
  </si>
  <si>
    <t>We analyzed longitudinal data on academic careers and conducted interviews with faculty members to determine the scope and causes of the gender gap in patenting among life scientists. Our regressions on a random sample of 4227 life scientists over a 30-year period show that women faculty members patent at about 40% of the rate of men. We found that the gender gap has improved over time but remains large.</t>
  </si>
  <si>
    <t>http://science.sciencemag.org/content/sci/313/5787/665.full.pdf</t>
  </si>
  <si>
    <t>Gender, Technology &amp; Development</t>
  </si>
  <si>
    <t>Trends, Differences in commercialising science</t>
  </si>
  <si>
    <t>Gender and Commercial Science: Women’s Patenting in the Life Sciences</t>
  </si>
  <si>
    <t>Whittington &amp; Smith-Doerr</t>
  </si>
  <si>
    <t>The Journal of Technology Transfer</t>
  </si>
  <si>
    <t>Whittington, Kjersten Bunker, and Laurel Smith-Doerr. "Gender and commercial science: Women’s patenting in the life sciences." The Journal of Technology Transfer 30, no. 4 (2005): 355-370.</t>
  </si>
  <si>
    <t>Traditional research on gender differences in productivity focuses on academic scientists, and rarely investigates outcomes other than publications. We investigate gender disparities in commercial outcomes, for scientists in both the academic and industrial sectors. Using a unique combination of career history data and patenting information across a period of two decades, we present descriptive statistics and graphical trends of male and female commercialization. Empirical evidence indicates that female scientists engage in and produce less commercial work then their male counterparts, and that the degree of disparity remains constant across time. The quality and impact of women’s commercial work remains the same or better than that of men scientists, however. These results imply that a necessary focus for future work is to understand the personal, structural, and organizational reasons for the filtering process which leads to such a small proportion of female inventors.</t>
  </si>
  <si>
    <t>https://link.springer.com/content/pdf/10.1007%2Fs10961-005-2581-5.pdf</t>
  </si>
  <si>
    <t>Trends, Differences in Research Productivity</t>
  </si>
  <si>
    <t>Gender Differences in Publication Output: Towards an
Unbiased Metric of Research Performance</t>
  </si>
  <si>
    <t>Symonds et al</t>
  </si>
  <si>
    <t>Symonds et al. "Gender differences in publication output: towards an unbiased metric of research performance." PLoS One 1, no. 1 (2006): e127.</t>
  </si>
  <si>
    <t>We examined the publication records of a cohort of 168 life scientists in the field of ecology and evolutionary biology to assess gender differences in research performance. Clear discrepancies in publication rate between men and women appear very early in their careers and this has consequences for the subsequent citation of their work. We show that a recently proposed index designed to rank scientists fairly is in fact strongly biased against female researchers, and advocate a modified index to assess men and women on a more equitable basis.</t>
  </si>
  <si>
    <t>http://journals.plos.org/plosone/article/file?id=10.1371/journal.pone.0000127&amp;type=printable\</t>
  </si>
  <si>
    <t>Gender &amp; ICT, Barriers</t>
  </si>
  <si>
    <t>Bangladesh</t>
  </si>
  <si>
    <t>South Africa</t>
  </si>
  <si>
    <t>Kenya, Somalia</t>
  </si>
  <si>
    <t>Gender Digital Divide, Gender &amp; ICT</t>
  </si>
  <si>
    <t>Wiley Online library</t>
  </si>
  <si>
    <t>“Missing women”: Gender, ICTs, and the shaping of the global economy</t>
  </si>
  <si>
    <t>Gillard et al</t>
  </si>
  <si>
    <t>Information technology for development</t>
  </si>
  <si>
    <t>Gillard et al. "“Missing women”: Gender, ICTs, and the shaping of the global economy." Information technology for development 14, no. 4 (2008): 262-279.</t>
  </si>
  <si>
    <t>Literature Review, Conceptual Framework</t>
  </si>
  <si>
    <t>In a key article (Walsham &amp; Sahay, 2005) outlining research on information systems in developing countries and suggesting potential areas for future research, a notable omission was the issue of gender and gender relations. In this article, we draw on the substantial gender and development literature to demonstrate the centrality of gender to our understanding of information systems (IS) in developing countries. In particular, we consider the relationship among gender, information and communication technologies (ICTs), and globalization to illustrate how changes in the global economy both impact on and are influenced by changing gender identities and roles</t>
  </si>
  <si>
    <t>https://onlinelibrary-wiley-com.libproxy-wb.imf.org/doi/epdf/10.1002/itdj.20098</t>
  </si>
  <si>
    <t>Penn Libraries</t>
  </si>
  <si>
    <t>IT Education and Workforce Participation: A New Era for Women in Kenya?</t>
  </si>
  <si>
    <t>Mbarika et al</t>
  </si>
  <si>
    <t>The Information Society</t>
  </si>
  <si>
    <t>Mbarika et al. "IT education and workforce participation: A new era for women in Kenya?." The Information Society 23, no. 1 (2007): 1-18.</t>
  </si>
  <si>
    <t>While Sub-Saharan African women have historically assumed the roles of both housewives and subsistence farmers, they have had few opportunities to participate in the modern economies of the region. However, this trend is changing with the exponential growth of information and communications technologies (ICT), giving many Sub-Sahara African women access to computers, the Internet, and other related technologies. Based on the work of a four-member research team from Kenya and the United States, this article examines the integration of female college students into the formal ICT work sector in Kenya. We do so by examining major bottlenecks and enablers to such integration from historical and contemporary perspectives. Using an interpretive approach, we conducted 32 interviews with women in an ICT program offered by a university in Kenya. Our findings indicate that women were highly optimistic, embracing ICT as a practical mechanism for achieving entry into the labor market. However, they perceived significant structural barriers, such as public policies that failed to facilitate the development of the ICT sector, gender discrimination by employers, and training that provided them with insufficient technical skills to enable them to effectively perform in the workplace. These findings largely confirm the gendered perspectives found in similar studies conducted in other countries. However, what appear as global perspectives are informed by the local causes.</t>
  </si>
  <si>
    <t>https://repository.upenn.edu/cgi/viewcontent.cgi?article=1011&amp;context=ictafrica</t>
  </si>
  <si>
    <t>MDPI</t>
  </si>
  <si>
    <t>Developing Countries</t>
  </si>
  <si>
    <t>Gender &amp; ICT, Barriers, Low Self Efficacy</t>
  </si>
  <si>
    <t>Differences in Actual and Perceived Online Skills: The Role of Gender</t>
  </si>
  <si>
    <t>Hargittai &amp; Shafer</t>
  </si>
  <si>
    <t>Hargittai, Eszter, and Steven Shafer. "Differences in actual and perceived online skills: The role of gender." Social Science Quarterly 87, no. 2 (2006): 432-448.</t>
  </si>
  <si>
    <t>Surveys, Observational Data, Regression Analysis</t>
  </si>
  <si>
    <t>The literature on gender and technology use finds that women and men differ significantly in their attitudes toward their technological abilities. Concurrently, existing work on science and math abilities of students suggests that such perceived differences do not always translate into actual disparities. We examine the yet‐neglected area concerning gender differences with respect to Internet‐use ability. In particular, we test how self‐perceived abilities are related to actual abilities and how these may differ by gender. We use new data on web‐use skill to test empirically whether there are differences in men's and women's abilities to navigate online content. We draw on a diverse sample of adult Internet users to investigate the questions raised. Findings suggest that men and women do not differ greatly in their online abilities. However, we find that women's self‐assessed skill is significantly lower than that of men. Women's lower self‐assessment regarding their web‐use skills may affect significantly the extent of their online behavior and the types of uses to which they put the medium. We discuss the implications of these findings for social inequality.</t>
  </si>
  <si>
    <t>http://www.webuse.org/webuse.org/pdf/HargittaiShafer-GenderSkill2006.pdf</t>
  </si>
  <si>
    <t>Gender &amp; ICT, reproducing inequalities, ICT policy</t>
  </si>
  <si>
    <t>ICTs, gender and development: women in software production in Kerala</t>
  </si>
  <si>
    <t>Arun &amp; Arun</t>
  </si>
  <si>
    <t>Journal of International Development</t>
  </si>
  <si>
    <t>Arun, Shoba, and Thankom Arun. "ICTs, gender and development: women in software production in Kerala." Journal of International Development 14, no. 1 (2002): 39-50.</t>
  </si>
  <si>
    <t xml:space="preserve">The impact of information and communication technologies (ICTs) on development largely depends on the existing economic, social and cultural fabric into which they are introduced. This can be seen in the case of Kerala in India, which has been implementing an ICT‐based strategy that particularly seeks to create growth and employment through software production. A gendered perspective on software production shows that ICTs create opportunities for women. However, they also reproduce gender inequalities seen in the broader fabric of society. ICT policies must therefore take account of the gendered roles, norms and practices that affect both labour markets and households because these, in turn, affect both the outcome and sustainability of ICT‐based development. </t>
  </si>
  <si>
    <t>https://onlinelibrary.wiley.com/doi/epdf/10.1002/jid.866</t>
  </si>
  <si>
    <t>Gender &amp; ICT, Need for Gender Data</t>
  </si>
  <si>
    <t>Public Knowledge Project</t>
  </si>
  <si>
    <t>Women and Gender in ICT Statistics and Indicators for Development</t>
  </si>
  <si>
    <t>Hafkin &amp; Huyer</t>
  </si>
  <si>
    <t>Information Technologies &amp; International Development</t>
  </si>
  <si>
    <t>Hafkin, Nancy J., and Sophia Huyer. "Women and gender in ICT statistics and indicators for development." Information Technologies &amp; International Development 4, no. 2 (2007): pp-25.</t>
  </si>
  <si>
    <t>Issues related to the gender digital divide have been prominent in discussions of the information society. However, the paucity of statistical data on the subject makes it difficult, if not impossible, to make the case for the inclusion of gender issues in ICT policies, plans, and strategies to policymakers, particularly those in developing countries. This paper surveys available gender ICT statistics and indicators and makes recommendations for filling the gaps that exist. Few gender ICT statistics are available because many governments do not collect ICT statistics consistently and regularly, and rarely are the data disaggregated by sex. The best practices are generally found in developed countries, with most developing countries lagging behind. Recent work that sheds light on women, gender, and the information society includes a major six-country study on the gender digital divide in francophone countries of West Africa and Orbicom's 2005 research on women in the information society. Although major composite ICT indices do not publish gender and ICT statistics, the potential remains for them to do so, and some indices encourage others to enrich their work with gender data.</t>
  </si>
  <si>
    <t>http://itidjournal.org/itid/article/viewFile/254/124</t>
  </si>
  <si>
    <t>Effinet Open Access</t>
  </si>
  <si>
    <t>Entrepreneurship, Research</t>
  </si>
  <si>
    <t>Syria</t>
  </si>
  <si>
    <t>Gender, Work &amp; Organization</t>
  </si>
  <si>
    <t>France, Italy &amp; Netherlands</t>
  </si>
  <si>
    <t>Fertility Decisions, Attrition from Career</t>
  </si>
  <si>
    <t>Women's scientific employment and family formation: A longitudinal perspective</t>
  </si>
  <si>
    <t>Blackwell &amp; Glover</t>
  </si>
  <si>
    <t>Blackwell, Louisa, and Judith Glover. "Women's scientific employment and family formation: A longitudinal perspective." Gender, Work &amp; Organization 15, no. 6 (2008): 579-599.</t>
  </si>
  <si>
    <t>England &amp; Wales</t>
  </si>
  <si>
    <t>We focus here on the retention of highly qualified women scientists in science‐based employment in England and Wales. Using linked Census records from the Longitudinal Study 1971–1991 we show that women's education and employment rates in science, engineering and technology increased somewhat, although some fields show persistently low representation. We then compare retention in employing women with health‐related degrees with that of women with degrees in science, engineering and technology, showing that the latter group has markedly lower retention rates. Those who stay on in science‐based employment have children later than other types of graduate and their rates of non‐motherhood are higher. Four‐fifths of women in health‐related occupations were mothers, compared to only two‐fifths in science, engineering and technology. Our findings have implications for policymakers who wish to make best use of the knowledge base: attention should be paid to retention, as well as the more usual focus on qualifications and recruitment. The findings also suggest the potential for institutionally based theories to explain why highly qualified women have such low retention rates in science‐based employment.</t>
  </si>
  <si>
    <t>http://web.b.ebscohost.com.libproxy-wb.imf.org/ehost/pdfviewer/pdfviewer?vid=1&amp;sid=7ee12204-997d-40c3-9e4d-ed1f6a2cac98%40sessionmgr120</t>
  </si>
  <si>
    <t>UK &amp; USA</t>
  </si>
  <si>
    <t>Gender &amp; ICT, Differential Use, Trends</t>
  </si>
  <si>
    <t>Ethiopia &amp; Malawi</t>
  </si>
  <si>
    <t>Gender, culture and ICT use in rural south India</t>
  </si>
  <si>
    <t>Best &amp; Maier</t>
  </si>
  <si>
    <t>Best, Michael L., and Sylvia Maier. "Gender, culture and ICT use in rural south India." Gender, Technology and Development 11, no. 2 (2007): 137-155.</t>
  </si>
  <si>
    <t xml:space="preserve">In this article we explore how women use and perceive information technology in five villages in rural Tamil Nadu, India. We analyse the outcomes from structured in-depth interviews with 17 women Internet kiosk users and 22 women who have never used the Internet (non-users). Our intention was to systematically document the information and communication needs of women in rural South India as articulated by the women themselves. We identify several critical issues that must be taken into account in the design of information and communication technology (ICT) projects. Our findings suggest four main conclusions: (1) rural women in this study find ICTs useful; (2) there are gender-specific usage patterns and perceptions of ICTs; (3) obstacles to ICT use are generally structural (time, location, illiteracy) and not personal (for example, a prohibition from a relative); and (4) manifestations of gender awareness correlate with perceptions of obstacles to ICT use. Information and communication technologies hold great promise in the drive for development and poverty reduction in the global South, yet in order to ensure that the entire population reaps the benefits of these technologies, a clear understanding of the specific needs of women and other disadvantaged groups is imperative.
</t>
  </si>
  <si>
    <t>http://www.ensani.ir/storage/Files/20110208174422-%D8%AC%D9%86%D8%B3%DB%8C%D8%AA%20%D9%88%20%D9%81%D8%B1%D9%87%D9%86%DA%AF%20%D9%88%20%DA%A9%D8%A7%D8%B1%D8%A8%D8%B1%D8%AFict%20%D8%AF%D8%B1%20%D8%B1%D9%88%D8%B3%D8%AA%D8%A7%D9%87%D8%A7%DB%8C%20%D8%B4%D9%85%D8%A7%D9%84%DB%8C%20%D9%87%D9%86%D8%AF.pdf</t>
  </si>
  <si>
    <t>Gender &amp; ICT, Barriers, second order factors</t>
  </si>
  <si>
    <t>Second Order Divide in Internet Usage in Developing Countries: An Overlooked Issue?</t>
  </si>
  <si>
    <t>Purushothaman et al</t>
  </si>
  <si>
    <t>International Journal of Digital Literacy and Digital Competence</t>
  </si>
  <si>
    <t>Purushothaman et al. "Second Order Divide in Internet Usage in Developing Countries: An Overlooked Issue?." International Journal of Digital Literacy and Digital Competence (IJDLDC) 8, no. 2 (2017): 1-13.</t>
  </si>
  <si>
    <t>Internet literacy is crucial to become information literate and for lifelong learning for today's citizens. However, there is an identified gendered digital divide in Internet usage, as the major proportion of unconnected citizens, especially in the developing economies in asian countries are women. The problems of the gender digital divide are not just limited to connectivity and infrastructural issues, literacy and the cost of access, which are often discussed in the literature. The authors identify some of the second order factors that are often overlooked and arise out of cognitive, psychological and social factors leading to the digital divide. The paper also discusses possible measures that could be taken up to address the second order gender digital divide.</t>
  </si>
  <si>
    <t>Ecuador</t>
  </si>
  <si>
    <t>Palestine</t>
  </si>
  <si>
    <t>Digital Divide, Trends, Cross Country Study</t>
  </si>
  <si>
    <t>Digital inequality: A five country comparison using microdata</t>
  </si>
  <si>
    <t>Ono &amp; Zavodny</t>
  </si>
  <si>
    <t>Ono, Hiroshi, and Madeline Zavodny. "Digital inequality: A five country comparison using microdata." Social Science Research 36, no. 3 (2007): 1135-1155.</t>
  </si>
  <si>
    <t>USA, Sweden Kapan, S. Korea, Singapore</t>
  </si>
  <si>
    <t>Survyes, Interviews, Cross sectional data</t>
  </si>
  <si>
    <t>This study examines patterns and determinants of information technology (IT) usage in five countries: the U.S., Sweden, Japan, South Korea and Singapore. We focus on cross-country differences in IT access and use across sex, age, education and income groups. We examine how any such differences have evolved over time. Our results indicate that there are differences in IT usage in all five countries, but gaps tend to be more prevalent in the three Asian nations than in the U.S. and Sweden. Our findings generally suggest that differences in IT usage along demographic and socioeconomic dimensions reflect the extent of differences in other areas of the economy and society.</t>
  </si>
  <si>
    <t>https://ac.els-cdn.com/S0049089X0600072X/1-s2.0-S0049089X0600072X-main.pdf?_tid=92fbfcf8-d97c-44c2-96d4-ec441c0e71f0&amp;acdnat=1522695746_8b32888d5e011a73b7c374e2ed206b4c</t>
  </si>
  <si>
    <t>Trends, Sex differences in performance, Antecedents for success</t>
  </si>
  <si>
    <t>Study of Mathematically Precocious Youth After 35 Years: Uncovering Antecedents for the Development of Math-Science Expertise</t>
  </si>
  <si>
    <t>Lubinski &amp; Benbow</t>
  </si>
  <si>
    <t>Perspectives on Psychological Science</t>
  </si>
  <si>
    <t>Lubinski, David, and Camilla Persson Benbow. "Study of mathematically precocious youth after 35 years: Uncovering antecedents for the development of math-science expertise." Perspectives on psychological science 1, no. 4 (2006): 316-345.</t>
  </si>
  <si>
    <t>Longitudinal Data, Theoretical Framework, Trend Analysis</t>
  </si>
  <si>
    <t>~5000</t>
  </si>
  <si>
    <t>This review provides an account of the Study of Mathematically Precocious Youth (SMPY) after 35 years of longitudinal research. Findings from recent 20-year follow-ups from three cohorts, plus 5- or 10-year findings from all five SMPY cohorts (totaling more than 5,000 participants), are presented. SMPY has devoted particular attention to uncovering personal antecedents necessary for the development of exceptional math-science careers and to developing educational interventions to facilitate learning among intellectually precocious youth. Along with mathematical gifts, high levels of spatial ability, investigative interests, and theoretical values form a particularly promising aptitude complex indicative of potential for developing scientific expertise and of sustained commitment to scientific pursuits. Special educational opportunities, however, can markedly enhance the development of talent. Moreover, extraordinary scientific accomplishments require extraordinary commitment both in and outside of school. The theory of work adjustment (TWA) is useful in conceptualizing talent identification and development and bridging interconnections among educational, counseling, and industrial psychology. The lens of TWA can clarify how some sex differences emerge in educational settings and the world of work. For example, in the SMPY cohorts, although more mathematically precocious males than females entered math-science careers, this does not necessarily imply a loss of talent because the women secured similar proportions of advanced degrees and high-level careers in areas more correspondent with the multidimensionality of their ability-preference pattern (e.g., administration, law, medicine, and the social sciences). By their mid-30s, the men and women appeared to be happy with their life choices and viewed themselves as equally successful (and objective measures support these subjective impressions). Given the ever-increasing importance of quantitative and scientific reasoning skills in modern cultures, when mathematically gifted individuals choose to pursue careers outside engineering and the physical sciences, it should be seen as a contribution to society, not a loss of talent.</t>
  </si>
  <si>
    <t>https://static1.squarespace.com/static/57309137ab48de6f423b3eec/t/59d81beb268b96ed79bceffe/1507335149069/Lubinski%26Benbow2006.pdf</t>
  </si>
  <si>
    <t>Why do women underperform under stereotype threat? Evidence for the role of negative thinking</t>
  </si>
  <si>
    <t>Cadinu et al</t>
  </si>
  <si>
    <t xml:space="preserve"> Psychological science</t>
  </si>
  <si>
    <t>Cadinu et al. "Why do women underperform under stereotype threat? Evidence for the role of negative thinking." Psychological science 16, no. 7 (2005): 572-578.</t>
  </si>
  <si>
    <t>Experiment, Statistical Modelling</t>
  </si>
  <si>
    <t xml:space="preserve">This study investigated the role of negative thinking as a potential mediator of performance deficits under stereotype threat. After being assigned to a stereotype-threat or a no-threat condition, 60 female participants were asked to complete a difficult math task. Using the thought-listing technique, women under stereotype threat reported a higher number of negative thoughts specifically related to the test and to mathematics compared with women in the no-threat condition. Moreover, women under stereotype threat also showed a sharp decrease in performance that (a) was most pronounced in the second half of the test and (b) was mediated by the increase in negative thinking.
</t>
  </si>
  <si>
    <t>http://web.a.ebscohost.com.libproxy-wb.imf.org/ehost/pdfviewer/pdfviewer?vid=1&amp;sid=2ec375e8-f0c5-4a3e-961a-5f717b3be899%40sessionmgr4009</t>
  </si>
  <si>
    <t>Career Choices, Girls in IT careers</t>
  </si>
  <si>
    <t>Early determinants of women in the IT workforce: a model of girls‟ career choices</t>
  </si>
  <si>
    <t>Adya &amp; Kaiser</t>
  </si>
  <si>
    <t>Information, Technology &amp; People</t>
  </si>
  <si>
    <t>Adya, Monica, and Kate M. Kaiser. "Early determinants of women in the IT workforce: a model of girls' career choices." Information Technology &amp; People 18, no. 3 (2005): 230-259.</t>
  </si>
  <si>
    <t xml:space="preserve">Purpose – To develop a testable model for girls' career choices in technology fields based on past research and hypotheses about the future of the information technology (IT) workforce. Design/methodology/approach – Review and assimilation of literature from education, psychology, sociology, computer science, IT, and business in a model that identifies factors that can potentially influence a girl's choice towards or against IT careers. The factors are categorized into social factors (family, peers, and media), structural factors (computer use, teacher/counselor influence, same sex versus coeducational schools), and individual differences. The impact of culture on these various factors is also explored. Findings - The model indicates that parents, particularly fathers, are the key influencers of girls' choice of IT careers. Teachers and counselors provide little or no career direction. Hypotheses propose that early access to computers may reduce intimidation with technology and that same‐sex education may serve to reduce career bias against IT.
</t>
  </si>
  <si>
    <t>https://www.emeraldinsight.com/doi/pdfplus/10.1108/09593840510615860</t>
  </si>
  <si>
    <t>Gender, Technology and Development</t>
  </si>
  <si>
    <t>Gender &amp; ICT, Trends, Sex Segregation, Stereotypes</t>
  </si>
  <si>
    <t>Does gender still matter? A study of the views of women in the ICT industry in New Zealand</t>
  </si>
  <si>
    <t>Crump et al</t>
  </si>
  <si>
    <t xml:space="preserve">Gender, Work &amp; Organization </t>
  </si>
  <si>
    <t>Crump et al. "Does gender still matter? A study of the views of women in the ICT industry in New Zealand." Gender, Work &amp; Organization 14, no. 4 (2007): 349-370.</t>
  </si>
  <si>
    <t>New Zealand</t>
  </si>
  <si>
    <t>Using data from in‐depth interviews with female information and communication technology (ICT) professionals from New Zealand's four main cities, this article uses a social constructivist framework to investigate the women's perceptions of their ICT work place. The results show that there are regional differences in organization type, job category and salaries, as well as in the perceptions of the women towards their environment. Most women did not actively seek to be employed in ICT — rather their entry was serendipitous. While they enjoyed working in the environment, there was an obvious gendering of the workforce with most technical positions being held by men and women working mainly in the softer side of ICT. The women perceived their gendered roles to be a highly important and an integral part of ICT and believed their salaries were equitable with their male colleagues. Having a greater understanding of how women view their ICT work place will contribute to attracting and retaining them in an industry where a shortage of skills is envisaged in the near future.</t>
  </si>
  <si>
    <t>https://s3.amazonaws.com/academia.edu.documents/35537574/Crump_Logan_McIlroy_2007.pdf?AWSAccessKeyId=AKIAIWOWYYGZ2Y53UL3A&amp;Expires=1522864727&amp;Signature=NajQbq%2F%2FHvhV2xPCXVwFemQp%2BUE%3D&amp;response-content-disposition=inline%3B%20filename%3DDoes_Gender_Still_Matter_A_Study_of_the.pdf</t>
  </si>
  <si>
    <t>Vietnam</t>
  </si>
  <si>
    <t>Research Producitvity &amp; Gender</t>
  </si>
  <si>
    <t>Gendered academic careers: Specializing for success?</t>
  </si>
  <si>
    <t>Leahey et al</t>
  </si>
  <si>
    <t>Social Forces</t>
  </si>
  <si>
    <t>Leahey et al. "Gendered academic careers: Specializing for success?." Social forces 86, no. 3 (2008): 1273-1309.</t>
  </si>
  <si>
    <t>Surveys, Regression Analysis, theoretical framework</t>
  </si>
  <si>
    <t>In this article we take a longitudinal perspective to analyze gender differences in academic career attainment. We improve upon prior research both theoretically and methodologically. Theoretically, we incorporate the extent of research specialization as a form of professional capital that potentially improves productivity and visibility, especially for men. Methodologically, we introduce a measure of research specialization and examine how men's and women's productivity and visibility unfold over time, rather than examining discrete periods of scholars' careers. We find that specializing is most beneficial with regard to productivity — that is, it helps scholars publish more. Specialization's effects on visibility are less general: surprisingly, only women's visibility seems to benefit from specialization. We discuss these findings and their implications, and suggest avenues for future research on this important and newly recognized form of capital.</t>
  </si>
  <si>
    <t>http://www.jstor.org/stable/pdf/20430795.pdf</t>
  </si>
  <si>
    <t>Gender Digital Divide, Digital Inclusion, Inclusion Strategies, Trends</t>
  </si>
  <si>
    <t>Gender in the information society: Strategies of inclusion</t>
  </si>
  <si>
    <t>Faulkner &amp; Lie</t>
  </si>
  <si>
    <t>Faulkner, Wendy, and Merete Lie. "Gender in the information society: Strategies of inclusion." Gender, Technology and Development 11, no. 2 (2007): 157-177.</t>
  </si>
  <si>
    <t>This article reports from a European study on efforts to close a gendered digital divide through inclusion. The authors argue that inclusion is not just a mirror image of exclusion, and that to achieve inclusion, it is not sufficient to curb exclusion mechanisms but to enhance positive measures of inclusion. A variety of inclusion strategies have been studied, the authors concluding that ‘one size does not fit all’. Therefore, to reach a wide audience, a combination of many different strategies is needed. More women users are not sufficient to increase women’s influence on ICT development, however. Particular measures are needed to recruit more women into the ICT profession and to curb marginalization within the profession.</t>
  </si>
  <si>
    <t>http://citeseerx.ist.psu.edu/viewdoc/download?doi=10.1.1.896.5770&amp;rep=rep1&amp;type=pdf</t>
  </si>
  <si>
    <t>Barriers</t>
  </si>
  <si>
    <t>The entrepreneurial puzzle: explaining the gender gap</t>
  </si>
  <si>
    <t>Stephan &amp; El-Ganainy</t>
  </si>
  <si>
    <t>Stephan, Paula E., and Asmaa El-Ganainy. "The entrepreneurial puzzle: explaining the gender gap." The Journal of Technology Transfer 32, no. 5 (2007): 475-487.</t>
  </si>
  <si>
    <t>We document the substantial gender gap that exists among university scientists with regard to entrepreneurial activity using a variety of measures and explore factors leading to the disparity. We focus particularly on the biomedical sciences. The contextual explanation that women are under-represented in the types of positions from which faculty typically launch entrepreneurial activity is the most obvious. But the data suggest that for the biomedical sciences context is not sufficient in explaining the entrepreneurial gap. We look elsewhere to factors affecting supply and factors affecting demand. The former include gender differences in attitudes towards risk, competition, “selling” of “science,” type of research and geographic location. The latter include the role of networks, preferences of venture capitalists and “gender discounting.” We explore the associated hypotheses. We provide few tests and conclude that the research agenda is wide open and interesting.</t>
  </si>
  <si>
    <t>https://link.springer.com/content/pdf/10.1007%2Fs10961-007-9033-3.pdf</t>
  </si>
  <si>
    <t>Barriers, Gendered Marketplace, Stereotypes</t>
  </si>
  <si>
    <t>Buying science and selling science: gender differences in the market for commercial science</t>
  </si>
  <si>
    <t>Murray &amp; Graham</t>
  </si>
  <si>
    <t xml:space="preserve"> Industrial and Corporate Change </t>
  </si>
  <si>
    <t>Murray, Fiona, and Leigh Graham. "Buying science and selling science: gender differences in the market for commercial science." Industrial and Corporate Change 16, no. 4 (2007): 657-689.</t>
  </si>
  <si>
    <t>Growing opportunities for academic scientists to commercialize their science has led to a new commercial marketplace. Recent evidence suggests that “commercial science” participation is characterized by gender stratification. Using interviews with life science faculty at one high-status university we examine the mechanisms that instituted, reinforced, and reduced the gender gap in commercial science between 1975 and 2005. We find gender differences from processes on both the demand—(opportunity) and supply—(interest) sides; of deeper significance are the intersections between these sides of the market. Specifically, explicit early exclusion of women left them with fewer opportunities in the marketplace, weakening their socialization and skills in commercial science. This uneven opportunity structure left senior/mid-career women with fewer chances to confront the ambiguities of this new practice, resulting in their greater ambivalence. Gender differences remain significant among junior faculty but we find their decline prompted by greater gender-equality in advisor mentoring and the presence of institutional support which together have started to reshape the supply-side of commercial science.</t>
  </si>
  <si>
    <t>https://watermark.silverchair.com/dtm021.pdf?token=AQECAHi208BE49Ooan9kkhW_Ercy7Dm3ZL_9Cf3qfKAc485ysgAAAbQwggGwBgkqhkiG9w0BBwagggGhMIIBnQIBADCCAZYGCSqGSIb3DQEHATAeBglghkgBZQMEAS4wEQQMQdfFX9y5QIZWzQzsAgEQgIIBZ2HCZiMrhLtYnmgF-mfvf_mRmM5L4XGMYsowgfTg_Azo8iJWJlV2o-k9i5j8IKRp_-n_qHEXgtvqTw9zOYXegWPBcmWoA4J6ZUAeOy-5mRMZ_tue8ZzOlPJ7UWNJzfs74LpFQhXfXGZoS7YnVQ9UFAtNp_ZrGqJtQJaFF5qFdeORjswAo_9lts4mvwcHbmW5gSWiA5Bk0Qfw7I8oHU5_NjuviKsJtgxHLROZeemKoVcQXXRLeSkSz9lRh9Nx_4QgiMoMvf06THOjU3s0Ww_BVB2N1PkAGLgLBlqPwajQjHMFq_zggVilVbAH8Y2X_fJ4ZRde0oJQKaVoJ53fzMtCMq0gLHV24SlB-Nhc8Wp6td3AWO2LqUYcfOgl43mrCiNq7NCZxc1e_PuQ9Os6dPe7M0i36yHA6PXMY3_IOr9BC0SOwt_FkQt2h1UIvIFo_mcGkSvBZeMfD0EndAEFyrminXkKCvG-goHK</t>
  </si>
  <si>
    <t>Female Tech Entrepreneurship Trends, Sex Segregation</t>
  </si>
  <si>
    <t>Economic Trends and Location Patterns of Women in High Tech Entrepreneurs</t>
  </si>
  <si>
    <t>Heike Mayer</t>
  </si>
  <si>
    <t>Frontiers of Entrepreneurship Research</t>
  </si>
  <si>
    <t>Mayer, Heike. "Economic trends and location patterns of women high-tech entrepreneurs." Frontiers of entrepreneurship research 26, no. 11 (2006): 1.</t>
  </si>
  <si>
    <t>Secondary Data, Trend Analysis</t>
  </si>
  <si>
    <t xml:space="preserve">This paper examines economic trends and spatial location patterns for female high-technology entrepreneurs in four U.S. regions. The results show that women entrepreneurs are more likely to start firms in female-typed high-tech sectors than in male-typed high-tech sectors. Female-typed high-tech firms are smaller and less profitable than their male-typed counterparts. The examination of intrametropolitan location patterns of women-owned high-tech firms revealed a tilt towards the suburbs. The male-typed high-tech firms tend to cluster in regional high-tech corridors thereby taking advantage of important resources and localization economies. The findings confirm previous studies about the female nature of women’s business ownership.
</t>
  </si>
  <si>
    <t>https://digitalknowledge.babson.edu/cgi/viewcontent.cgi?referer=https://scholar.google.com/&amp;httpsredir=1&amp;article=1696&amp;context=fer</t>
  </si>
  <si>
    <t>US, India &amp; Turkey</t>
  </si>
  <si>
    <t>#s</t>
  </si>
  <si>
    <t>Sr. no</t>
  </si>
  <si>
    <t>Report Title</t>
  </si>
  <si>
    <t>Author</t>
  </si>
  <si>
    <t>Organization</t>
  </si>
  <si>
    <t>Year</t>
  </si>
  <si>
    <t>Sub-Topic</t>
  </si>
  <si>
    <t>Stage of Lifecycle</t>
  </si>
  <si>
    <t>Main Findings</t>
  </si>
  <si>
    <t>Understanding the Gender Gap in STEM Fields Entrepreneurship</t>
  </si>
  <si>
    <t>Margaret Blume-Kohout</t>
  </si>
  <si>
    <t>Small Business Administration, Office of Advocacy</t>
  </si>
  <si>
    <t>Trends, Gender Gaps</t>
  </si>
  <si>
    <r>
      <t xml:space="preserve">This report analyzes gender differences across and within STEM fields for three major categories relevant to entrepreneurial activity: 1) STEM graduate training environments; 2) faculty research, consulting, and patenting in STEM fields; and 3) occupational and entrepreneurial ventures in STEM. Data for these analyses are primarily derived from several nationally-representative surveys conducted by the U.S. National Science Foundation (NSF) and the U.S. Department of Education. Additional data sources include National Research Council (NRC) doctoral program rankings, and patent records from the U.S. Patent and Trademark Office (USPTO). </t>
    </r>
    <r>
      <rPr>
        <b/>
        <sz val="11"/>
        <color theme="1"/>
        <rFont val="Calibri"/>
        <family val="2"/>
        <scheme val="minor"/>
      </rPr>
      <t>Main Findings:</t>
    </r>
  </si>
  <si>
    <t>Male STEM PhDs participate in entrepreneurship and patenting at higher rates than female STEM PhDs (7.0% versus 5.4%, and 28% versus 15%, respectively).</t>
  </si>
  <si>
    <t>About one-third of the gender gap in patenting, but less than one-quarter of the gap in entrepreneurship, is attributable to gender differences in the distribution of PhD fields.</t>
  </si>
  <si>
    <t>About one-half of the gender gap in entrepreneurship is likewise attributable to gender differences in STEM PhDs’ graduate and postdoctoral training environments, sectors of employment, and years of experience.</t>
  </si>
  <si>
    <t>Female STEM PhDs who attended programs at universities with relatively higher patenting volume and higher shares of R&amp;D funded by industry or other non-federal sources are significantly more likely to engage in patenting and entrepreneurship.</t>
  </si>
  <si>
    <t>Female STEM PhDs whose first postdoctoral employment was in (or funded by) industry are equally likely as men to participate in patenting and entrepreneurship.</t>
  </si>
  <si>
    <t>Arrival of young children at home significantly and substantially decreases women’s near-term patenting and entrepreneurship, with no effect found for men.</t>
  </si>
  <si>
    <t>Outside of academia, female STEM PhDs with recent experience licensing or commercializing patents are less likely to engage in entrepreneurship, whereas male STEM PhDs with the same experience are more likely to do so.</t>
  </si>
  <si>
    <t>Female STEM PhDs who start their own businesses or join entrepreneurial ventures are less likely than men to do so for family-related reasons, but more often do so to improve their working conditions.</t>
  </si>
  <si>
    <t>Female STEM PhDs are significantly more likely than males to choose unincorporated self-employment over regular employment for its degree of independence.</t>
  </si>
  <si>
    <t>Images of Computer Science: Perceptions Among Students, Parents and Educators in the U.S.</t>
  </si>
  <si>
    <t>GALLUP</t>
  </si>
  <si>
    <t>Google</t>
  </si>
  <si>
    <t>Stereotypes and Implicit Beliefs about Science Education</t>
  </si>
  <si>
    <t>Pre-Primary/ Primary/ Secondary Education</t>
  </si>
  <si>
    <t>Telephone interviews were conducted for students, parents and teachers currently living in all 50 states and the District of Columbia using a combination of two sample sources: the Gallup Panel and the Gallup Daily tracking survey. 1673 students, 1685 parents and 1013 teachers were interviewed. Web surveys were completed by principals and superintendents contacted using a sample provided by established education sample providers. 9693 principals and 1865 school district superintendents completed the survey.</t>
  </si>
  <si>
    <t>Many students, parents, teachers and school administrators do not properly distinguish between computer science activities and general computer literacy</t>
  </si>
  <si>
    <t xml:space="preserve">Observations from students and parents suggest that TV and film media portrayals, as well as personal perceptions among students, parents and educators, often reflect stereotypes about people who engage in computer science; this has the potential to limit participation among certain student groups. </t>
  </si>
  <si>
    <t>Students and parents perceive that there are few portrayals of women, Hispanic or Black computer scientists on TV or in movies. These groups are much more likely to see White or Asian men engaged in computer science. They also often see computer scientists portrayed wearing glasses.</t>
  </si>
  <si>
    <t>Students, parents and teachers are more likely to say boys are more interested in learning computer science than girls, and that boys are more likely to be successful in their learning. Hispanic parents are less likely than Black and White parents to share this view. In fact, a larger percentage of Hispanic parents say girls (39%) are more likely than boys (29%) to be successful at learning computer science.</t>
  </si>
  <si>
    <t>About half of all students say they’ve learned some computer science, either in school or somewhere else. However, students who are Hispanic, female or from lower-income households are less likely than their counterparts to have learned any computer science. Male students are generally more confident in their ability to learn computer science and are more likely to think they will learn computer science or have a job involving computer science in the future. Hispanic students are generally less confident than Black and White students in their ability to learn computer science. Students who are more confident in their ability to learn computer science are also more likely to say they will learn it in the future.</t>
  </si>
  <si>
    <t>Computer science careers are viewed favorably by many students, parents, teachers and administrators in the U.S. Most students, parents and teachers perceive computer science work to be fun and exciting, and most students, parents and principals say people who work in computer science make things that help improve people’s lives. All groups also believe computer science can be used in many different types of jobs. Two-thirds of students and 79% of parents further agree that most people who work in computer science have good-paying jobs. Although more than six in 10 in every group think that most computer science jobs pay well, Hispanic students and female students are less likely than their counterparts to believe this.</t>
  </si>
  <si>
    <t>Searching for Computer Science: Access and Barriers in U.S. K-12 Education</t>
  </si>
  <si>
    <t>Barriers to Science Education</t>
  </si>
  <si>
    <t>Many students, parents and K-12 teachers and administrators in the U.S. highly value computer science education. Parents see computer science education as a good use of school resources and often think it is just as important as other courses. Two-thirds of parents think computer science should be required learning in schools. Parents in lower-income households are even more likely to have this view. Many students expect to learn computer science and to use it in their future career in some way.</t>
  </si>
  <si>
    <t>Despite this high level of interest, many school and district administrators do not perceive a high level of demand for computer science education among students and parents in their communities. Most principals and superintendents surveyed say it is important to offer computer science education. However, given the tendency to prioritize subjects that are included in required testing, computer science is not a top priority in many schools and districts, particularly those with fewer students and those in rural areas. Less than half of principals and superintendents surveyed say their school board thinks offering computer science education is important.</t>
  </si>
  <si>
    <t>Principals and superintendents from schools and districts that do not offer computer science learning opportunities are most likely to say the main reason their schools do not offer computer science is the limited time they have to devote to classes that are not tied to testing requirements and the low availability and budget for computer science teachers. Few principals and superintendents mention a lack of computer equipment and software as the main reason their schools do not offer computer science, although one-third still say it is one of the reasons.</t>
  </si>
  <si>
    <t>Most students have access to computer technology at home and at school, but Hispanic students have less access to computers with Internet access at home, and use computers less at school, than White or Black students do.</t>
  </si>
  <si>
    <t>Many students do not have access to computer science learning opportunities at school, with lower-income students and Black students having the least access. Even when schools offer computer science education, there is evidence that it may be lacking the core elements. Nearly half of principals who say their schools offer computer science courses also state that computer programming/coding is not part of the coursework. Of all principals surveyed, three in four report that they do not offer computer science with programming/coding. Only 21% of principals surveyed from schools that offer computer science classes say Advanced Placement (AP) computer science courses are available at their schools.</t>
  </si>
  <si>
    <t>Participation in computer science learning opportunities is on the rise, and many principals expect to expand these opportunities over the next few years. Improved awareness about the importance of programming/coding as an essential element of computer science is needed so educators can integrate the full breadth of computer science into the classroom. With an expected increase in computer science learning opportunities in the near future, it is important that teachers and school administrators have access to the resources necessary to offer quality computer science education to a broader group of students.</t>
  </si>
  <si>
    <r>
      <t xml:space="preserve">Women Who Choose Computer Science— What Really Matters: </t>
    </r>
    <r>
      <rPr>
        <i/>
        <sz val="11"/>
        <color theme="1"/>
        <rFont val="Calibri"/>
        <family val="2"/>
        <scheme val="minor"/>
      </rPr>
      <t>The Critical Role of Encouragement and Exposure</t>
    </r>
  </si>
  <si>
    <t>Interest &amp; Motivation, Influencers of subject choice/ career choice</t>
  </si>
  <si>
    <t>Secondary &amp; Tertiary Education</t>
  </si>
  <si>
    <t>We began by reviewing existing studies in order to: 1)  Determine a comprehensive set of influencing factors. 2) Identify strengths and limitations in and incorporate best practices from previous studies. 3) Refine our study’s hypothesis around influencing factors. Our review resulted in 91 statistically relevant factors with the potential to influence a decision to pursue a Computer Science degree. The hypothesis was then further refined to assess the significance and rank order of the established background, rather than just ask what influences exist. To ensure a statistically relevant study with a high level of confidence (95% or better) and a small margin of error (5% or less), 1000 women and 600 men were surveyed . 50% of respondents were pre-college (i.e., those in the process of deciding whether or not to pursue a Computer Science major) while 50% were attending or had recently graduated from college (i.e., those who had decided whether or not to pursue a Computer Science major). 50% of respondents were interested in (or currently studying) Computer Science or a related field and 50% were not.
All 91 factors were tested concurrently to control for highly correlated variables.</t>
  </si>
  <si>
    <t xml:space="preserve"> Social Encouragement: encouragement from family, friends and educators, regardless of their technical expertise, reinforces
existing interest and can foster interest where none exists</t>
  </si>
  <si>
    <t>Self Perception: interest in puzzles, problem solving and tinkering can lead to a passion for, and personal confidence in, Computer Science abilities. Providing young women with the opportunity to practice these skills in a supportive environment in activities related to their passions can help build confidence and interest.</t>
  </si>
  <si>
    <t xml:space="preserve">Academic Exposure: experience with Computer Science in middle and high schools can motivate young women to pursue computing. Support for organizations working to expand these opportunities to more schools can increase academic and informal access, provide a greater understanding of Computer Science, and help young women make informed decisions about degree and career options.
</t>
  </si>
  <si>
    <t>Career Perception: visibility of female role models in Computer Science and telling stories about the positive social impact careers in computing can have, can enable young women to visualize themselves in the field.</t>
  </si>
  <si>
    <t>Gender Assessment of ICT Access
and Usage in Africa</t>
  </si>
  <si>
    <t>Alison Gillwald, Anne Milek &amp; Christoph Stork</t>
  </si>
  <si>
    <t>Research ICT Africa</t>
  </si>
  <si>
    <t>Gender &amp; ICT, Trends</t>
  </si>
  <si>
    <t>What is clear from the Research ICT Africa (RIA) Household and Individual Access and Usage Survey is that the diffusion of ICT is highly uneven concentrating in urban areas and leaving some rural areas almost untouched. Access to these technologies is constrained by income as is usage, and as they become more complex, they are increasingly constrained by literacy and education. This analysis explores the inequities of access and usage further, by viewing them through a gender lens. This study contributes to the debates discussed above by providing an empirical basis for assessing gender dimensions of access and usage across 17 African countries – Benin, Botswana, Burkina Faso, Cameroon, Cote d’Ivoire, Ethiopia, Ghana, Kenya, Mozambique, Namibia, Nigeria, Rwanda, Senegal, South Africa, Tanzania, Uganda and Zambia. The data that is used for analysis stems from surveys conducted by Research ICT Africa (RIA) from late in 2007 to the beginning of 2008. The data is nationally representative on a household level10 and for individuals 16 years or older. The survey was stratified into metropolitan, other urban and rural areas. Sample size was 22,446 individuals.</t>
  </si>
  <si>
    <t>The study confirms the differences in access by men and women to ICTs especially where they depend on public access.</t>
  </si>
  <si>
    <t>With regard to mobile access, if factors other than gender are held constant no significant gender effect for mobile phone
ownership can be found. This means that women with similar income, education and employment status are as likely as men to own a mobile phone. But, as women generally have less access to employment, education and other factors that increase the likelihood of ownership; access to mobile phones is clearly not equal between men and women. The survey also found that although men spend more on mobile phones in absolute terms, women spend a greater share of their monthly income on mobile usage.</t>
  </si>
  <si>
    <t>Both the quantitative data and the focus groups highlight some issues pertinent to gender differences in ICT access and usage
that are similar to findings in early studies and literature. It is clear from the evidence that although there is gender inequity, poorer men and women may have more in common when it comes to ICT access and usage than women and men across income, and urban and rural divides. This study highlights once more the necessity of communication irrespective of ones income level, gender or location. People devised multiple strategies to communicate – from using neighbours’ and friends’ phones, to owning SIMS only where they cannot afford a phone, to the use of public access centres or ‘please call me’ or ‘beeping’ to alert the other party. Interestingly, a large number of social norms and behaviour towards gender have spilled over into the ICT world.</t>
  </si>
  <si>
    <t>The cost of communications remains a major challenge to Africa and in all the focus groups conducted men and women across
the board have highlighted call costs as a constraint on communication. Women who have fewer opportunities for personal
contact as a result of being housewives, doing unpaid work or generally earning less than their male counterparts, seem
particularly disadvantaged by the high cost of communication. This has an impact on their capacity to access and use ICTs. To get
around the issue of financial constraints, many women have relied on others to get their mobile phones or SIMs, or to cover their mobile expenses, and economise on calls by making missed calls. The situation is worse for low-income rural woman than it is for urban women, who tend to be employed more, even if only informally. Due to differences in mobility and access to income, rural women are more likely to be deprived of access to any ICTs than rural men.</t>
  </si>
  <si>
    <t>The cost of calls limited phone usage for men and women. As a result many of the women were primarily receivers of
calls, some of which they would initiate either with a missed call or a ‘please call me’. For a number of women this was
their primary form of mobile communication.</t>
  </si>
  <si>
    <t>Few men were primarily call receivers but all used missed call and please call me messages when they ran out of
airtime. Those who perceived others, particularly family members to be better off or knew they had contracts would
use these methods to contact family even if they had some airtime</t>
  </si>
  <si>
    <t>The Research ICT Africa survey results show that Internet usage is not common in Africa. Only about 26% of the interviewees know what the Internet is and less than 10% use it.</t>
  </si>
  <si>
    <t>Gender differences turn out to be statistically significant for almost all the countries where analyses were conducted, although difference effect sizes are small.</t>
  </si>
  <si>
    <t>In terms of the location where people access the Internet hardly any gender differences can be found. Only around
10% have internet access at home. The great majority (about 70%) of those who use the Internet, use it at cyber or
internet cafes (men slightly more often than women). Using the Internet at work is as common for women as it is for
men (nearly 25%).</t>
  </si>
  <si>
    <t>Being female reduced the probability for knowing what the Internet is, using the Internet and having an email address significantly.</t>
  </si>
  <si>
    <t>When splitting the analysis and running the models for rural and urban areas separately, gender becomes insignificant
for predicting knowing what the Internet is for rural areas. For urban areas gender remains significant and women are
less likely to know what the Internet is. Internet use and having an email address could not be run separately due to
the limited use in rural areas. This indicates that gender differences only emerge beyond a certain income and general
technology access threshold.</t>
  </si>
  <si>
    <t>Grand Total</t>
  </si>
  <si>
    <t>Hybrid (Combinations of above)</t>
  </si>
  <si>
    <t>Row Labels</t>
  </si>
  <si>
    <t>Count of Database</t>
  </si>
  <si>
    <t>(blank)</t>
  </si>
  <si>
    <t>Count of Year of Publishing</t>
  </si>
  <si>
    <t>Papers Prior to 2009 - Topic Wise Distribtuion</t>
  </si>
  <si>
    <t>Count of  Sub Topic</t>
  </si>
  <si>
    <t>Digital Technologies Total</t>
  </si>
  <si>
    <t>Employment Total</t>
  </si>
  <si>
    <t>Entrepreneurship Total</t>
  </si>
  <si>
    <t>Entrepreneurship, Research Total</t>
  </si>
  <si>
    <t>Online Education Total</t>
  </si>
  <si>
    <t>Primary Education Total</t>
  </si>
  <si>
    <t>Primary Education, Secondary Education Total</t>
  </si>
  <si>
    <t>Research Total</t>
  </si>
  <si>
    <t>Secondary Education Total</t>
  </si>
  <si>
    <t>Tertiary Education Total</t>
  </si>
  <si>
    <t>Individual Study</t>
  </si>
  <si>
    <t>Methodology</t>
  </si>
  <si>
    <t>Ghana</t>
  </si>
  <si>
    <t>Code</t>
  </si>
  <si>
    <t>C_1</t>
  </si>
  <si>
    <t>C_2</t>
  </si>
  <si>
    <t>C_3</t>
  </si>
  <si>
    <t>C_4</t>
  </si>
  <si>
    <t>C_5</t>
  </si>
  <si>
    <t>C_6</t>
  </si>
  <si>
    <t>ID</t>
  </si>
  <si>
    <t>C_7</t>
  </si>
  <si>
    <t>Individual study</t>
  </si>
  <si>
    <t>Review</t>
  </si>
  <si>
    <t>C_8</t>
  </si>
  <si>
    <t>Sum</t>
  </si>
  <si>
    <t>Contextual background included?</t>
  </si>
  <si>
    <t>Vivalt, Eva</t>
  </si>
  <si>
    <t>How Much Can We Generalize from Impact Evaluations?</t>
  </si>
  <si>
    <t>Meta-analysis</t>
  </si>
  <si>
    <t>Several</t>
  </si>
  <si>
    <t xml:space="preserve">Dupas, P. &amp; Robinson, J. </t>
  </si>
  <si>
    <t>Savings Constraints and Microenterprise Development: Evidence from a Field Experiment in Kenya</t>
  </si>
  <si>
    <t>Savings</t>
  </si>
  <si>
    <t xml:space="preserve">Why Don’t the Poor Save More? Evidence from Health Savings Experiments </t>
  </si>
  <si>
    <t xml:space="preserve">Quantitative 
</t>
  </si>
  <si>
    <t>Salas, L.</t>
  </si>
  <si>
    <t>Public vs. Mental Accounts: Experimental Evidence from Savings Groups in Colombia</t>
  </si>
  <si>
    <t>Columbia</t>
  </si>
  <si>
    <t xml:space="preserve">Mixed methods
</t>
  </si>
  <si>
    <t xml:space="preserve">Brune et al., </t>
  </si>
  <si>
    <t>Facilitating Savings for Agriculture: Field Experimental Evidence from Malawi</t>
  </si>
  <si>
    <t>Malawi</t>
  </si>
  <si>
    <t xml:space="preserve">Takahashi et al., </t>
  </si>
  <si>
    <t xml:space="preserve">Quasi-Experimental Evidence on the Drivers of Index-Based Livestock Insurance Demand in Southern Ethiopia </t>
  </si>
  <si>
    <t>Ethiopia</t>
  </si>
  <si>
    <t>Insurance</t>
  </si>
  <si>
    <t xml:space="preserve">Quantitative
</t>
  </si>
  <si>
    <t xml:space="preserve">Field et al., </t>
  </si>
  <si>
    <t xml:space="preserve">Does Microfinance Repayment Flexibility Affect Entrepreneurial Behavior and Loan Default? </t>
  </si>
  <si>
    <t>Credit</t>
  </si>
  <si>
    <t>Mehta, Vanya</t>
  </si>
  <si>
    <t xml:space="preserve">FILLING THE GAP: INNOVATIVE AND INTERACTIVE WAYS TO INCREASE THE SAVINGS OF RURAL WOMEN IN INDIA </t>
  </si>
  <si>
    <t>Prina</t>
  </si>
  <si>
    <t>BANKING THE POOR VIA SAVINGS ACCOUNTS: EVIDENCE FROM A FIELD EXPERIMENT</t>
  </si>
  <si>
    <t>Nepal</t>
  </si>
  <si>
    <t>Kast &amp; Pomeranz</t>
  </si>
  <si>
    <t xml:space="preserve">Saving More to Borrow Less: Experimental Evidence from Access to Formal Savings Accounts in Chile </t>
  </si>
  <si>
    <t>Chile</t>
  </si>
  <si>
    <t>Bauchet</t>
  </si>
  <si>
    <t xml:space="preserve">Price and Information in Life Microinsurance Demand: Experimental Evidence from Mexico </t>
  </si>
  <si>
    <t>Mexico</t>
  </si>
  <si>
    <t>Breza &amp; Chandrasekhar</t>
  </si>
  <si>
    <t>Savings Monitors</t>
  </si>
  <si>
    <t xml:space="preserve">Giné &amp; Goldberg </t>
  </si>
  <si>
    <t xml:space="preserve">Endowment Effects and Usage of Financial Products: Field Evidence from Malawi </t>
  </si>
  <si>
    <t xml:space="preserve">Quantitative
 </t>
  </si>
  <si>
    <t>Schaner</t>
  </si>
  <si>
    <t>The Cost of Convenience? Transaction Costs, Bargaining Power, and Savings Account Use in Kenya</t>
  </si>
  <si>
    <t>Flory</t>
  </si>
  <si>
    <t xml:space="preserve">Banking the Poor: Evidence from a Savings Field Experiment in Malawi </t>
  </si>
  <si>
    <t>Carter et al.,</t>
  </si>
  <si>
    <t xml:space="preserve">Savings, Subsidies, and Technology Adoption: Field Experimental Evidence from Mozambique </t>
  </si>
  <si>
    <t>Mozambique</t>
  </si>
  <si>
    <t>Akter et al.,</t>
  </si>
  <si>
    <t xml:space="preserve">The influence of gender and product design on farmers’ preferences for weather-indexed crop insurance </t>
  </si>
  <si>
    <t>Buera et al.,</t>
  </si>
  <si>
    <t xml:space="preserve">Taking Stock of the Evidence on Micro-Financial Interventions </t>
  </si>
  <si>
    <t xml:space="preserve">Fafchamps et al., </t>
  </si>
  <si>
    <t>Microenterprise Growth and the Flypaper Effect: Evidence from a Randomized Experiment in Ghana</t>
  </si>
  <si>
    <t xml:space="preserve">Karlan et al., </t>
  </si>
  <si>
    <t xml:space="preserve">Consulting and capital experiments with microenterprise tailors in Ghana </t>
  </si>
  <si>
    <t xml:space="preserve">McKenzie </t>
  </si>
  <si>
    <t>Identifying and Spurring High-Growth Entrepreneurship: Experimental Evidence from a Business Plan Competition</t>
  </si>
  <si>
    <t>Bandiera et al.,</t>
  </si>
  <si>
    <t>Labor Markets and Poverty in Village Economies</t>
  </si>
  <si>
    <t>Banerjee et al.,</t>
  </si>
  <si>
    <t xml:space="preserve">The Miracle of Microfinance? Evidence from a Randomized Evaluation </t>
  </si>
  <si>
    <t xml:space="preserve">A multifaceted program causes lasting progress for the very poor: Evidence from six countries </t>
  </si>
  <si>
    <t>Ethiopia, Ghana, Honduras, India, Pakistan, and Peru</t>
  </si>
  <si>
    <t>Morduch et al.,</t>
  </si>
  <si>
    <t>Why an innovative anti-poverty program showed no net impact</t>
  </si>
  <si>
    <t>Blattman et al.,</t>
  </si>
  <si>
    <t>GENERATING SKILLED SELF-EMPLOYMENT IN DEVELOPING COUNTRIES: EXPERIMENTAL EVIDENCE FROM UGANDA</t>
  </si>
  <si>
    <t xml:space="preserve">The Returns to Microenterprise Support among the Ultrapoor: A Field Experiment in Postwar Uganda </t>
  </si>
  <si>
    <t xml:space="preserve">Haushofer and Shapiro </t>
  </si>
  <si>
    <t xml:space="preserve">Household Response to Income Changes: Evidence from an Unconditional Cash Transfer Program in Kenya </t>
  </si>
  <si>
    <t>Attanasio et al.,</t>
  </si>
  <si>
    <t xml:space="preserve">The Impacts of Microfinance: Evidence from Joint-Liability Lending in Mongolia </t>
  </si>
  <si>
    <t>Mongolia</t>
  </si>
  <si>
    <t>Crépon et al.,</t>
  </si>
  <si>
    <t>Estimating the Impact of Microcredit on Those Who Take It Up: Evidence from a Randomized Experiment in Morocco</t>
  </si>
  <si>
    <t>Morocco</t>
  </si>
  <si>
    <t xml:space="preserve">Credit </t>
  </si>
  <si>
    <t xml:space="preserve">Tarozzi et al., </t>
  </si>
  <si>
    <t xml:space="preserve">The Impacts of Microcredit: Evidence from Ethiopia </t>
  </si>
  <si>
    <t xml:space="preserve">Angelucci et al., </t>
  </si>
  <si>
    <t xml:space="preserve">Microcredit Impacts: Evidence from a Randomized Microcredit Program Placement Experiment by Compartamos Banco </t>
  </si>
  <si>
    <t xml:space="preserve">Augsburg et al., </t>
  </si>
  <si>
    <t xml:space="preserve">The Impacts of Microcredit: Evidence from Bosnia and Herzegovina </t>
  </si>
  <si>
    <t>Cai et al.,</t>
  </si>
  <si>
    <t xml:space="preserve">Microfinance Can Raise Incomes: Evidence from a Randomized Control Trial in China </t>
  </si>
  <si>
    <t xml:space="preserve">This study evaluates the impact of a randomized control trial (RCT) in China that introduced externally funded village credit funds in poor, rural villages. In contrast to recent RCT-based studies that fail to find evidence of significant income increases from microfinance interventions, we find that the Chinese program significantly raises household incomes and reduces poverty. We assess possible explanations as to why estimated impacts may be greater in China: less frequent repayment schedule, lower interest rate, and greater potential returns to off-farm employment opportunities that are credit-constrained. </t>
  </si>
  <si>
    <t>Miller et al.,</t>
  </si>
  <si>
    <t>Can You Help Someone Become Financially Capable? A Meta-Analysis of the Literature</t>
  </si>
  <si>
    <t>Knowles</t>
  </si>
  <si>
    <t>A Meta-Analysis of the Take-Up and Utilization of Formal Savings Accounts</t>
  </si>
  <si>
    <t>Meager</t>
  </si>
  <si>
    <t xml:space="preserve">Understanding the Average Impact of Microcredit Expansions: A Bayesian Hierarchical Analysis of Seven Randomized Experiments </t>
  </si>
  <si>
    <t xml:space="preserve">Pritchett and Sandefur </t>
  </si>
  <si>
    <t xml:space="preserve">Learning from Experiments when Context Matters </t>
  </si>
  <si>
    <t>Somville and Vandewalle</t>
  </si>
  <si>
    <t>Access to Formal Banking and Household Finances: Experimental Evidence from India</t>
  </si>
  <si>
    <t>Access to formal banking is spreading across the world. Obtaining a bank account may transform how people manage their finances, and affect their savings and consumption. We report from a field experiment that randomly provides access to a bank account to a representative sample of villagers in rural India. We complement the existing literature with re- sults from financial diaries, that allow us to look at the complete picture of the household’s financial life up to six months after the bank account was opened. The treated respondents save actively into the account, and both their individual and total household savings increase. There is no significant impact on average expenditures, income, loans and transfers, but there are important improvements in consumption smoothing.</t>
  </si>
  <si>
    <t xml:space="preserve">Mel et al., </t>
  </si>
  <si>
    <t xml:space="preserve">One-Time Transfers of Cash or Capital Have Long-Lasting Effects on Microenterprises in Sri Lanka </t>
  </si>
  <si>
    <t>Sri Lanka</t>
  </si>
  <si>
    <t>Steinert et al.,</t>
  </si>
  <si>
    <t xml:space="preserve">Do saving promotion interventions increase household savings, consumption, and investments in Sub-Saharan Africa? A systematic review and meta-analysis </t>
  </si>
  <si>
    <t>SSA</t>
  </si>
  <si>
    <t xml:space="preserve">Jack &amp; Suri </t>
  </si>
  <si>
    <t xml:space="preserve">Risk Sharing and Transactions Costs: Evidence from Kenya’s Mobile Money Revolution </t>
  </si>
  <si>
    <t>Ksoll et al.</t>
  </si>
  <si>
    <t xml:space="preserve">Sayinzoga, Bulte, and Lensink </t>
  </si>
  <si>
    <t>Rwanda</t>
  </si>
  <si>
    <t>Hill and Robles</t>
  </si>
  <si>
    <t>Flexible Insurance for Heterogeneous Farmers - Results from a Small-Scale Pilot in Ethiopia</t>
  </si>
  <si>
    <t xml:space="preserve">We analyze the effectiveness of a new approach in providing weather index–based insurance products to low-income populations. The approach is based on the concept of providing multiple weather securities that pay a fixed amount if the event written on the security (that monthly rainfall at a nearby weather station falls below a stated cutoff) comes true. A theoretical model is developed to outline the conditions in which weather securities could outperform crop-specific weather index–based insurance policies. Data collected during both an experimental game and real purchases of such insurance policies among farmers in southern Ethiopia suggest that the securities are well understood and can fit heterogeneous farmer needs. This paper documents (1) heterogeneity of rainfall risk among farmers, (2) the understanding of securities and transmission of information about weather securities among members of endogenously formed risk-sharing groups, and (3) the nature of purchasing decisions and manner in which they are made. </t>
  </si>
  <si>
    <t>Nanziri</t>
  </si>
  <si>
    <t>Impact of financial inclusion in low- and middle-income countries: a systematic review of reviews</t>
  </si>
  <si>
    <t>low-and middle-income countries accross the globe</t>
  </si>
  <si>
    <t xml:space="preserve">Vaessen et al., </t>
  </si>
  <si>
    <t>Grimm and Paffhausen</t>
  </si>
  <si>
    <t xml:space="preserve">Brody et al., </t>
  </si>
  <si>
    <t>Peters et al.,</t>
  </si>
  <si>
    <t>South Asia</t>
  </si>
  <si>
    <t>Panda et al.,</t>
  </si>
  <si>
    <t xml:space="preserve">Sondaal et al. </t>
  </si>
  <si>
    <t>Gopalaswamy</t>
  </si>
  <si>
    <t>Geography of study</t>
  </si>
  <si>
    <t>Context used to explain impact/results</t>
  </si>
  <si>
    <t>Published before 2014</t>
  </si>
  <si>
    <t>After 2014</t>
  </si>
  <si>
    <t>Before 2014</t>
  </si>
  <si>
    <t>Payments</t>
  </si>
  <si>
    <t>C_9</t>
  </si>
  <si>
    <t>C_10</t>
  </si>
  <si>
    <t>Contextual background included</t>
  </si>
  <si>
    <t>Study ID</t>
  </si>
  <si>
    <t>C_11</t>
  </si>
  <si>
    <t>Abstract / Main Findings</t>
  </si>
  <si>
    <t xml:space="preserve">Does limited access to formal savings services impede business growth in poor countries? To shed light on this question, we randomized access to non-interest-bearing bank accounts among two types of self-employed individuals in rural Kenya: market vendors (who are mostly women) and men working as bicycle taxi drivers. Despite large withdrawal fees, a substantial share of market women used the accounts, were able to save more, and increased their productive investment and private expenditures. We see no impact for bicycle-taxi drivers. These results imply significant barriers to savings and investment for market women in our study context. 
52% of treatment individuals actively used the account 
Access to an account had a substantial, positive impact on levels of productive investments among market women, and, within 6 months, led to higher income levels, as proxied by expenditures. These results imply that a substantial fraction of women entrepreneurs have difficulty saving and investing as much as they would like, and have a demand for formal saving devices - even those that offer negative interest rates. 
The fact that women voluntarily saved in their accounts at negative interest rates suggests that women vendors face negative private returns on the money they save informally.
Women in treatment group (getting access to bank account) did not reduce transfers to their spouses. </t>
  </si>
  <si>
    <t xml:space="preserve">Using data from a field experiment in Kenya, we document that providing individuals with simple informal savings technologies can substantially increase investment in preventative health and reduce vulnerability to health shocks. Simply providing a safe place to keep money was sufficient to increase health savings by 66 percent. Adding an earmarking feature was only helpful when funds were put toward emergencies, or for individuals that are frequently taxed by friends and relatives. Group-based savings and credit schemes had very large effects. 
Simply providing a safe place to keep money was sufficient to increase health savings by 66 percent. </t>
  </si>
  <si>
    <t xml:space="preserve">I designed and implemented a Randomized Controlled Trial to study whether relatively simple modifications to how a commitment savings product was framed and labeled could affect savings accumulations and other outcomes of low- income individuals in newly formed Village Savings and Loan Associations (VSLAs) in Colombia. Motivated by hypotheses from behavioral economics the experiment tests hypotheses that behavioral responses should vary depending on whether subjects are led to label and create ‘mental savings accounts’ in private or public ways. Individuals in the private-labeling treatment groups were led to label their savings as earmarked for a particular purpose and to state savings accumulation targets, information which was shared only privately with a member of the research team. Individuals in the public-labeling treatment groups received the same intervention but were then asked to publicly reveal and announce their chosen goals to other members of their savings group. The average treatment effects of the public- labeling intervention are very strong and significant. Savings accumulations increased by an average of 35% and savings goals were 8.5% more likely to be reached in comparison to those untreated. Further explorations strongly suggests evidence of differentiated behavioral responses of individuals in the private-labeling treatment group: private commitment to a savings goal is more effective for individuals who, after random assignment but prior to the intervention, had been measured to be less constrained by economic circumstances and institutional barriers. The analysis and interpretation of results was enriched by mixed methods for data collection: households’ survey data, administrative records and qualitative data from focus groups discussions. 
The results show that public commitment is very effective in increasing savings and private commitment has heterogeneous behavioral responses of treatment effects. 
- Savings increased by an average of 35% (effect size of up to .38 standard deviations) and individuals were 8.5% more likely to achieve the initially established savings goals. The results for the private-labeling treatment intervention are heterogeneous.
Savings goals: men were more likely to set long run savings goals that require more funds and possibly other sources of funding than the savings from the group. Women set goals that are more feasible and easier to achieve, but are more like to reach those goals. </t>
  </si>
  <si>
    <t xml:space="preserve">We implemented a randomized intervention among Malawian farmers aimed at facilitating formal savings for agricultural inputs. Treated farmers were offered the opportunity to have their cash crop harvest proceeds deposited directly into new bank accounts in their own names, while farmers in the control group were paid harvest proceeds in cash (the status quo). The treatment led to higher savings in the months immediately prior to the next agricultural planting season, and raised agricultural input usage in that season. We also find positive treatment effects on subsequent crop sale proceeds and household expenditures. Because the treatment effect on savings was only a small fraction of the treatment effect on the value of agricultural inputs, mechanisms other than alleviation of savings constraints per se are needed to explain the treatment’s impact on input utilization. We discuss other possible mechanisms through which treatment effects may have operated. 
Key finding 1: Facilitating formal savings leads to higher savings, higher ag input expenditures, higher output in subsequent harvest, higher p.c. consumption in household after harvest (statistically significant). 
Key finding 2: Only a fraction of the treatment effect on agricultural input expenditures is likely to be attributable to alleviating formal savings constraints. </t>
  </si>
  <si>
    <t xml:space="preserve">Microinsurance is widely considered an important tool for sustainable poverty reduction, especially in the face of increasing climate risk. Although index-based microinsurance, which should be free from the classical incentive problems, has attracted considerable attention, uptake rates have generally been weak in low-income rural communities. We explore the purchase patterns of index-based livestock insurance in southern Ethiopia, focusing in particular on the role of accurate product comprehension and price, including the prospective impact of temporary discount coupons on subsequent period demand due to price anchoring effects. We find that randomly distributed learning kits contribute to improving subjects’ knowledge of the products; however, we do not find strong evidence that the improved knowledge per se induces greater uptake. We also find that reduced price due to randomly distributed discount coupons has an immediate, positive impact on uptake, without dampening subsequent period demand due to reference-dependence associated with price anchoring effects. 
Consumer education through the provision of skit audio tapes and comics improves knowledge of the product, but that a more accurate understanding of IBLI does not significantly induce uptake. Although several prior studies conjecture that lack of understanding of the index insurance product is a key constraint on adoption, and indeed our survey respondents also reported that as a main reason for not purchasing IBLI, our empirical evidence does not strongly support this argument.
Price incentives created through discount coupons effectively and substantially increase current period uptake rates without lowering future demand by creating a low price reference point. </t>
  </si>
  <si>
    <t>Recent evidence suggests heterogenous impacts of microfinance loans, with limited average effects on enterprise growth among the poor. One possibility is that the rigidity of the classic microcredit contract – widely held to be important for reducing default – inhibits investment in microenterprises. To explore these trade-offs, we provide experimental estimates of the consequences for client investment behavior of introducing a grace period before repayment begins. Delaying the onset of repayment by two months significantly increases both business investment and default. Taken together, the results are consistent with clients on the delay cycle choosing investments with higher expected income but more variable returns. 
Both client investment and repayment behavior is sensitive to when repayment obligations start: Microenterprise investment is approximately 8% higher and the likelihood of starting a new business is twice as high among clients who receive a two-month grace period. Strikingly, these clients are also roughly 8% more likely to default on their loan, suggesting that illiquid investments imply greater risk in ability to repay, as is likely to be the case with new business ventures. 
Loan use: Business expenditures dominate spending with the average client using eighty percent of her loan for business expenses. The second largest category is house repairs. The graph also suggests a significant difference in spending in these two categories across clients on different loan cycles.</t>
  </si>
  <si>
    <t>The gender gap in financial literacy (knowledge and capability) shows many women are not informed to make decisions on which products and services to take up as well as how to manage their long-term finances. Development experts argue that what women truly need is education and counseling on how to maximize the minimal funds they are investing and saving. At the same time, financial education is not enough if women do not have access to saving products. Experts argue that due to self-control or spousal control issues, women need specific mechanisms that help them commit to save. As liquidity is the main concern that women face, women need highly liquid savings products, at the same time, these savings products should help them commit to a savings plan. Lately, economists and researchers have experimented with commitment savings instruments beyond basic banking access, such as, a secure lockbox to store money, saving with the group, and others. 
Access to low-cost tools such as a lock box, along with financial education modules, improved savings behavior of women (savings of women in our study group increased by 42-50% within a 3-month period).</t>
  </si>
  <si>
    <t>The majority of the poor lack access to bank accounts and have to use costly informal savings mechanisms. Using a field experiment, I randomly gave access to simple bank accounts with no fees at local bank branches to a large sample of female household heads in Nepal. Results show that there is untapped demand for savings accounts and that the poor do save. Access to the savings accounts increased monetary assets and total assets without crowding out other kinds of assets or savings institutions. Finally, financial access strongly increased households’ investments in health and education. 
A liquid savings account with no withdrawal restrictions is not necessarily at odds with facilitating longer-term investments, e.g. for health and education
1. There is untapped demand for fully liquid savings accounts: 84% of the households that were offered the account opened one.
2. The poor do save: 80% of the households that were offered the account used it frequently, making deposits of about 8% of their weekly income 0.8 times per week. Households slowly accumulated small sums into large sums that they occasionally withdrew. 
3. Access to the savings account increased monetary assets by more than 50%. Total assets including monetary and non-monetary assets (consumer durables and livestock), grew by 16%. So increase in monetary assets did not seem to come at the cost of crowding out savings in non-monetary assets. 
4. Increase in household investment in health. Treatment households did not suffer large changes in weekly income when hit by a health shock during the previous month. Access to a savings account raised household investment in education.</t>
  </si>
  <si>
    <t>Poor households in developing countries face large and varied risks, but often have inadequate informal tools to manage them. Microinsurance is being developed to create a better alternative, and it should--in theory--be in high demand. Yet take-up of microinsurance remains low. I study the impact of price and information on the demand for life microinsurance among microfinance borrowers of Compartamos in Mexico. I randomly assigned 8,700 borrowers to two of four treatments: (i) no longer receive a base amount of subsidized insurance coverage (high price) or keep the subsidy (low price), and (ii) being informed with a message emphasizing the financial toll of a funeral and how the insurance payoff helps to face it (financial information) or information emphasizing the emotional toll of a funeral on the surviving family (emotional information). On average, eliminating the subsidy led to a decrease in insurance coverage, but the two messages did not impact coverage. The impacts are heterogeneous, however. Although all borrowers decreased their coverage as the subsidy was eliminated, younger borrowers presented with the emotional information were less likely to drop coverage than their counterparts presented with the financial information. The impact was reversed for middle-aged borrowers: the financial information led to a smaller drop in coverage following the elimination of the subsidy. The findings add to the literature on how information drives behavior in developing countries, and suggest that specific information provided at the time of choice was critical to help borrowers make a decision regarding a risk management strategy. 
Heterogenous impacts:
- all borrowers decreased coverage as the subsidy was eliminated
- younger borrowers (with emotional information) were less likely to drop coverage than their counterparts with financial information
- reverved impact for middle-aged borrowers
--&gt; the information provided at the time of choice was critical to help borrowers make a decision regarding a risk management strategy</t>
  </si>
  <si>
    <t>We conduct a field experiment in India to explore two interventions to help individuals to increase their savings balances. First, we design a financial product based on the popular business correspondent model, which includes frequent reminders, assis- tance in account opening, and the setting of a six-month savings goal. Second, we mea- sure the effectiveness of adding a peer monitoring component to this basic bundle and test whether the local social network can help to increase the penetration of the formal banking system. We ask whether having a monitor substitutes for a formal commitment device, whether individuals choose the most effective monitors, and moreover, whether some community members are better than others at encouraging financial capability. 
Being assigned to a random monitor increases savings balances by an economically and statistically meaningful amount. This effect is even stronger if the saver is paired with a socially proximate, highly central member of the social network. 
1. randomly assigned monitors substantially increase the probability of reaching one’s savings goal (6 pp increase relative to a 7% rate of reaching one’s savings goal in the individual level BC treatment); moreover, the overall savings balances across all accounts increases by more than 35% relative to the BC treatment. Randomly assigned monitors, on average, generate better results than both the individual treatment and the endogenous treatment.
On average, monitors have a large effect on savings (33% increase), and this effect tends to be even larger when the monitor is randomly assigned (40-60% increase). This finding suggests that monitors are actually playing a role in household savings accumulation, rather than savings reallocation.</t>
  </si>
  <si>
    <t xml:space="preserve">Individuals across the world use high-transaction-cost savings devices, even when lower-cost technologies are available. High costs may help savers protect resources from the demands of others. I investigate this hypothesis by randomly assigning ATM cards to 1,100 newly-opened bank accounts in rural Kenya. These cards reduced withdrawal fees by 50 percent. While the cards increased overall account use, the positive treatment effect is entirely driven by joint and male-owned accounts. I find evidence that these differences are driven by intrahousehold issues: household bargaining power is a key mediator of the ATM treatment effect. 
The ATM cards increased overall account use (increased  total number of transactions by over 60 percent in both the short and long run), the positive treatment effect is entirely driven by joint and male-owned accounts. I find evidence that these differences are driven by intrahousehold issues: household bargaining power is a key mediator of the ATM treatment effect.
I find that both men and women with below-median bargaining power use their new bank accounts less when an ATM card is provided for free, while both men and women with above-median power use accounts more </t>
  </si>
  <si>
    <t>The poor often save through informal methods outside of the financial systems of developing countries, restricting the extent to which their savings can help fuel growth. Moreover, a growing number of studies show large positive effects on outcomes among the poor from possessing a savings account. However, the vast majority of adults in the developing world do not have even a basic account. This paper uses a randomized field experiment in Malawi with over 2,000 households to examine an innovative approach to spur financial inclusion. The results show that periodic informational visits to a village can sharply increase take-up and use of savings accounts. The impact on adoption probability depends on a few key household characteristics, its effect the strongest for households in middle wealth categories, with educated heads, living outside the immediate vicinity of the bank. Results show account usage is robust among induced adopters. The randomly assigned information intervention is then used to identify sharp causal impacts of savings adoption on agricultural production inputs, crop income, and food consumption among farming households in poor rural areas. These results help extend a fast-growing literature on formal savings by examining a novel and effective method to encourage uptake and better understand the impact of savings accounts among poor farmers – the largest occupational group among the poor. 
Result 1: Informational visits to a village can significantly raise local formal savings adoption. The rate of adoption for individual accounts was increased by 126%-140% (2.6-2.9 percentage points) at the mobile bank, and by 70% (4 percentage points) across all financial institutions, through the information intervention.
Result 2: Sensitivity to informational visits to the village varies by wealth level. Only the middle assets group responds to the intervention, while adoption rates among both the best-off and worst-off households appear unaffected.
Result 3: Effects of informational visits vary by education level. While they raised adoption rates for individual accounts by a relatively modest 3.5-5.2 percentage points among households with uneducated heads, they increased overall adoption by a much larger 14-17 percentage points (100%) among those with heads that had primary education, in the middle wealth group.
Result 4: Effects of the information intervention depend on distance. In villages near the bank- stop, informational visits appear to have little to no effect on adoption rates, whereas they have a highly significant effect in communities over 3 km away, approximately tripling adoption rates of individual accounts.
Result 5: The households most sensitive to the information campaign are those with wealth levels in the middle range, heads that have at least a primary school education, and who do not live near the bank. Among this group, informational visits raised account adoption rates by an estimated 16.1 percentage points or more.
Result 6: In nonlocal communities, the information intervention has no measurable effect on intensity of account use, conditional on adoption. In particular, frequency of account-use is no lower among adopters in treated villages, suggesting robust use among induced adopters.
Result 7:  Savings account adoption can significantly raise agricultural production investments and output among farmers. Adopting formal savings led to large increases in crop investments and crop income the following harvest.
Result 8: Adopting formal savings can improve food-consumption among poor rural farmers. Account uptake increased food-security, ability to consume desired foods, and consumption of meat among the adoption prone.</t>
  </si>
  <si>
    <t xml:space="preserve">Theoretically, weather-index insurance is an effective risk reduction option for small-scale farmers in low income countries. Renewed policy and donor emphasis on bridging gender gaps in development also emphasizes the potential social safety net benefits that weather-index insurance could bring to women farmers who are disproportionately vulnerable to climate change risk and have low adaptive capacity. To date, no quantitative studies have experimentally explored weather-index insurance preferences through a gender lens, and little information exists regarding gender-specific preferences for (and constraints to) smallholder investment in agricultural weather-index insurance. This study responds to this gap, and advances the understanding of preference heterogeneity for weather-index insurance by analysing data collected from 433 male and female farmers living on a climate change vulnerable coastal island in Bangladesh, where an increasing number of farmers are adopting maize as a potentially remunerative, but high-risk cash crop. We implemented a choice experiment designed to investigate farmers’ valuations for, and trade-offs among, the key attributes of a hypothetical maize crop weather- index insurance program that offered different options for bundling insurance with financial saving mechanisms. Our results reveal significant insurance aversion among female farmers, irrespective of the attributes of the insurance scheme. Heterogeneity in insurance choices could however not be explained by differences in men’s and women’s risk and time preferences, or agency in making agriculturally related decisions. Rather, gendered differences in farmers’ level of trust in insurance institutions and financial literacy were the key factors driving the heterogeneous preferences observed between men and women. Efforts to fulfill gender equity mandates in climate-smart agricultural development programs that rely on weather-index insurance as a risk-abatement tool are therefore likely to require a strengthening of institutional credibility, while coupling such interventions with financial literacy programs for female farmers. 
Our results reveal significant insurance aversion among female farmers, irrespective of the attributes of the insurance scheme. </t>
  </si>
  <si>
    <t>We review the empirical evidence on microfinance and asset grants to the ultra poor or microentrepreneurs, and assess our ability to account for this evidence using quantitative theory. Properly executed, these interventions can help segments of the population increase their income and consumption, but neither literature gives much reason to believe that such interventions can lead to wide-scale, transformative impacts akin to escaping aggregate poverty traps. 
1. Although some of the policies have led to sustained gains, none has been shown to lead to permanent increases in income or consumption well beyond poverty levels nor to extended and sizable increases in the rate of growth of income, consumption, and capital that predict such escapes.
2. Take-up rates for microcredit are typically low, while those of asset transfer programs are understandably much higher.
3. Heterogeneous responses to policies are evident in almost all studies, where impacts vary by initial wealth, size of intervention, gender, ability, entrepreneurial status, financial access, and time frame. Variation in measurement and context (e.g., rural vs. urban, the degree of pre-existing financial development) may also play a role.</t>
  </si>
  <si>
    <t>Standard models of investment predict that credit-constrained firms should grow rapidly when given additional capital, and that how this capital is provided should not a§ect decisions to invest in the business or consume the capital. We randomly gave cash and in-kind grants to male- and female-owned microenterprises in urban Ghana. For women running subsistence enterprises we find no gain in profits from either treatment. For women with larger businesses we strongly reject equality of the cash and in-kind grants; only in-kind grants cause growth in profits, suggesting a flypaper effect whereby capital coming directly into the business sticks there, but cash does not. The results for men also suggest a lower impact of cash, but di§erences between cash and in-kind grants are less robust. There is suggestive evidence that the difference in the effects of cash and in-kind grants is associated more with lack of self-control than with external pressure. 
Main finding: Cash and in-kind grants have very different impacts on the profitability of female-owned businesses, with this difference arising from the impacts on the initially more profitable women. 
On average, a grant of 150 GhC (about $120) increases monthly profits by about 25 GhC, a return of just more than 15% per month. When we split the sample by gender, we find large average returns for both males and females, 
strong evidence for a flypaper effect, with the return depending very much on the way in which the grant is delivered.High returns are generated only when the grant is delivered in-kind, a result which is particularly strong among females.
 Findings suggest that handing out capital in kind helps entrepreneurs with a self-control problem keep the capital invested in the firm
The impact of the in-kind grants is extremely large for these female firms of monthly profits increase by 77 to 96 cedis per month for the female firms in high initial profits quadruplets, compared to an insignificant 2 to 5 cedis per month for the low profits female firms.</t>
  </si>
  <si>
    <t xml:space="preserve">We conducted a randomized trial in urban Ghana in which tailoring microenterprises received advice from an international consulting firm, cash, both, or neither. We designed the study with a hypothesis that large infusions of financial and managerial capital could be transformative. We find that all three treatments led to their immediate intended effects: changed business practices and increased investment. However, no treatment led to higher profits on average, and certainly not to the large effects hypothesized. In fact, each treatment at some point led to lower profits. Then, in the long run, we find that the microentrepreneurs in either consulting treatment group reverted back to their prior business practices, and that microentrepreneurs in the cash treatment group reverted back to their prior scale of operations. 
Reduced profits of 67%.
The entrepreneurs invested the cash and took the consultants’ advice, but no treatment led to higher profits on average, and in fact each treatment led to lower profits at some point after adoption. Then, in the long run, the microentrepreneurs in the cash only treatment group reverted back to their prior scale of operations and the microentrepreneurs in either consulting treatment group reverted back to their prior business practices, nor was there meaningful long run change in firm size. </t>
  </si>
  <si>
    <t>Almost all firms in developing countries have fewer than ten workers, with a modal size of one. Are there potential high-growth entre- preneurs, and can public policy help identify them and facilitate their growth? A large-scale national business plan competition in Nigeria provides evidence on these questions. Random assignment of US$34 million in grants provided each winner with approximately US$50,000. Surveys tracking applicants over five years show that winning leads to greater firm entry, more survival, higher profits and sales, and higher employment, including increases of over 20 percentage points in the likelihood of a firm having ten or more workers. 
Three years after applying, new firm applicant winners were 37 percentage points more likely than the control group to be operating a business and 23 percentage points more likely to have a firm with ten or more workers (relative to a control mean of 11 percent), while existing firm winners were 20 percentage points more likely to have survived, and 21 percentage points more likely to have a firm with ten or more workers (relative to a control mean of 17 percent).
Examining the channels of impact, I find the grants enabled firms to purchase more capital and hire more labor, with no changes in business networks, mentors, self-efficacy, or uses of other sources of finance.</t>
  </si>
  <si>
    <t xml:space="preserve">We study how women’s choices over labor activities in village economies correlate with poverty and whether enabling the poorest women to take on the activities of their richer counterparts can set them on a sustainable trajectory out of poverty. To do this we conduct a large-scale randomized control trial, covering over 21,000 households in 1,309 villages surveyed four times over a seven-year period, to evaluate a nationwide program in Bangladesh that transfers livestock assets and skills to the poorest women. At baseline, the poorest women mostly engage in low return and seasonal casual wage labor while wealthier women solely engage in livestock rearing. The program enables poor women to start engaging in livestock rearing, increasing their aggregate labor supply and earnings. This leads to asset accumulation (livestock, land, and business assets) and poverty reduction, both sustained after four and seven years. These gains do not crowd out the livestock businesses of noneligible households while the wages these receive for casual jobs increase
We find the program transforms the labor activity choices of ultra-poor women. Four years after the transfer, they devote 217% more hours to livestock rearing, 17% fewer hours to agricultural labor, and 26% fewer hours to maid services relative to their counterparts in control villages. Aggregating across labor activities, there is a net positive effect on hours worked and days worked of 17% and 22%, respectively, suggesting that poor women had idle work capacity and that the program enables them to put it to a productive use by taking on livestock rearing activities. 
 Rarnings are 21% higher than their counterparts in control villages, and the probability of being below the $1.25 extreme poverty line is 14% lower. Per capita consumption expenditure is 11% higher, and the value of household durables is 57% higher, with both effects being larger after four years than after two. </t>
  </si>
  <si>
    <t xml:space="preserve">We present results from six randomized control trials of an integrated approach to improve livelihoods among the very poor. The approach combines the transfer of a productive asset with consumption support, training, and coaching plus savings encouragement and health education and/or services. Results from the implementation of the same basic program, adapted to a wide variety of geographic and institutional contexts and with multiple implementing partners, show statistically significant cost-effective impacts on consumption (fueled mostly by increases in self-employment income) and psychosocial status of the targeted households. The impact on the poor households lasted at least a year after all implementation ended. It is possible to make sustainable improvements in the economic status of the poor with a relatively short-term intervention. 
Although all grant programs in these countries had a statistically significant positive impact on income and revenues, the impacts varied greatly between countries. </t>
  </si>
  <si>
    <t xml:space="preserve">We present results from a randomized trial of an innovative anti-poverty program in India, highlighting the importance of economic context. The program deploys resources intensively, providing “ultra-poor”households with an asset, stipend, training, healthcare, and saving promotion. We find no statistically significant evidence of net lasting impact on consumption, income or asset accumulation. Households re-optimized their livelihood strategies: sharp gains from livestock income were fully offset by lower earnings from agricultural labor, and half of the households sold the asset to repay outstanding debt. The result shows how impact evaluation findings can hinge on interactions with existing interventions and markets. 
Find no statistically significant evidence of net lasting impact on consumption, income or asset accumulation. Households re-optimized their livelihood strategies: sharp gains from livestock income were fully offset by lower earnings from agricultural labor, and half of the households sold the asset to repay outstanding debt. </t>
  </si>
  <si>
    <t xml:space="preserve">We study a government program in Uganda designed to help the poor and unemployed become self-employed artisans, increase incomes, and thus promote social stability. Young adults in Uganda’s conflict-affected north were invited to form groups and submit grant proposals for vocational training and business start-up. Funding was randomly assigned among screened and eligible groups. Treatment groups received unsupervised grants of $382 per member. Grant recipients invest some in skills training but most in tools and materials. After four years, half practice a skilled trade. Relative to the control group, the program increases business assets by 57%, work hours by 17%, and earn- ings by 38%. Many also formalize their enterprises and hire labor. We see no effect, however, on social cohesion, antisocial behavior, or protest. Effects are similar by gender but are qualitatively different for women because they begin poorer (meaning the impact is larger relative to their starting point) and because women’s work and earnings stagnate without the program but take off with it. The patterns we observe are consistent with credit constraints. 
Found a 43% increase in income among 1,900 younger adults. They considers a program in Uganda where groups received grants of approximately US$382 per member, and finds this generates increases in skilled self-employment and incomes for the recipients, but only minor increases in employment in these firms. </t>
  </si>
  <si>
    <t xml:space="preserve">This paper studies the response of poor rural households in rural Kenya to large temporary income changes. Using a randomized controlled trial, households were randomly assigned to receive unconditional cash transfers of at least USD 404 from the NGO GiveDirectly. We designed the experiment to address several long-standing questions in the economics literature: what is the shape of households’ Engel curves? Do household members effectively pool income? Are there constraints to savings? Do transfers generate externalities? In addition, we study in detail the effects of transfers on psychological well-being and levels of the stress hormone cortisol. We randomized at both the village and household levels; further, within the treatment group, we randomized recipient gender (wife vs. husband), transfer timing (lump-sum transfer vs. monthly installments over 9 months), and transfer magnitude (USD 404 vs. USD 1,520). We find a strong consumption response to transfers, with an increase in monthly consumption from USD 157 to USD 194 four months after the transfer ended. Implied expenditure elasticities for food, medical and education expenditures range between 0.84 and 1.47, while the point estimates are negative for alcohol and tobacco. Intriguingly, recipient gender does not affect the household response to the program. Households may face savings constraints: monthly transfers are more likely than lump-sum transfers to improve food security, while lump-sum transfers are more likely to be spent on durables. We find no evidence for externalities on non-recipients except for a significant positive spillover on female empowerment. Transfer recipients experience large increases in psychological well-being, and several types of transfers lead to reductions in levels of the stress hormone cortisol. Together, these results suggest that unconditional cash transfers have significant impacts on consumption and psychological well-being. 
Found strong consumption response to transfers (increase in monthly consumption from USD 157 to USD 194). Reduced consumption of alcohol and tobacco - oint estimates are negative. 
Recipient gender does not affect the household response to the program. 
Households may face savings constraints: monthly transfers are more likely than lump-sum transfers to improve food security, while lump-sum transfers are more likely to be spent on durables. We find no evidence for externalities on non-recipients except for a significant positive spillover on female empowerment. Transfer recipients experience large increases in psychological well-being, and several types of transfers lead to reductions in levels of the stress hormone cortisol. Together, these results suggest that unconditional cash transfers have significant impacts on consumption and psychological well-being. </t>
  </si>
  <si>
    <t>We present evidence from a randomized field experiment in rural Mongolia to assess the poverty impacts of a joint-liability microcredit program targeted at women. We find a positive impact of access to group loans on female entrepreneurship and household food consumption but not on total working hours or income in the household. A simultaneously introduced individual-liability microcredit program delivers no significant poverty impacts. Additional results on informal transfers to families and friends suggest that joint liability may deter borrowers from using loans for noninvestment purposes with stronger impacts as a result. We find no difference in repayment rates between both types of microcredit. 
Take-up rate 50-57%.
Found that the impact of joint-liability lending are mixed:
-  increase in entrepreneurship due to access to group loans. Among households that were offered these loans the likelihood of owning an enterprise increases by almost 10 percentage points more than in control villages (and even by 30 percentage points for less-educated women).
-  Find a positive effect on food and total consumption (though not on current income). The simultaneously introduced individual-liability microcredit program did not yield significant poverty impacts.
- find no difference in repayment rates between the two lending programs (casts doubt on the hypothesis that microcredit repayment rates are high mainly due to the effect of frequent group meetings)</t>
  </si>
  <si>
    <t xml:space="preserve">We report results from a randomized evaluation of a microcredit pro- gram introduced in rural areas of Morocco in 2006. Thirteen per- cent of the households in treatment villages took a loan, and none in control villages did. Among households identified as more likely to borrow, microcredit access led to a significant rise in investment in assets used for self-employment activities, and an increase in profit, but also to a reduction in income from casual labor. Overall there was no gain in income or consumption. We find suggestive evidence that these results are mainly driven by effects on borrowers, rather than by externalities. 
Among households identified as more likely to borrow, microcredit access led to a significant rise in investment in assets used for self-employment activities, and an increase in profit, but also to a reduction in income from casual labor. Overall there was no gain in income or consumption. We find suggestive evidence that these results are mainly driven by effects on borrowers, rather than by externalities. </t>
  </si>
  <si>
    <t xml:space="preserve">We use data from a randomized controlled trial conducted in 2003–2006 in rural Amhara and Oromiya (Ethiopia) to study the impacts of increasing access to microfinance on a number of socioeconomic outcomes, including income from agriculture, animal husbandry, nonfarm self-employment, labor supply, schooling and indicators of women’s empowerment. We document that despite sub- stantial increases in borrowing in areas assigned to treatment the null of no impact cannot be rejected for a large majority of outcomes. 
Despite substantial increases in borrowing in areas assigned to treatment the null of no impact cannot be rejected for a large majority of outcomes. </t>
  </si>
  <si>
    <t xml:space="preserve">We use a clustered randomized trial, and over 16,000 household surveys, to estimate impacts at the community level from a group lending expansion at 110 percent APR by the largest microlender in Mexico. We find no evidence of transformative impacts on 37 outcomes (although some estimates have large confidence intervals), measured at a mean of 27 months post-expansion, across 6 domains: microentrepreneurship, income, labor supply, expenditures, social status, and subjective well-being. We also examine distributional impacts using quantile regressions, given theory and evidence regarding negative impacts from borrowing at high interest rates, but do not find strong evidence for heterogeneity.
Take-up rate among women in Mexico: 29% </t>
  </si>
  <si>
    <t xml:space="preserve">We use an RCT to analyze the impacts of microcredit. The study pop- ulation consists of loan applicants who were marginally rejected by an MFI in Bosnia. A random subset of these were offered a loan. We provide evidence of higher self-employment, increases in inventory, a reduction in the incidence of wage work and an increase in the labor supply of 16–19-year-olds in the household’s business. We also pres- ent some evidence of increases in profits and a reduction in consump- tion and savings. There is no evidence that the program increased overall household income. 
Find the increase in teenagers’ labor supply </t>
  </si>
  <si>
    <t xml:space="preserve">This report presents a meta-analysis of randomized controlled experiments (RCTs) with interventions that facilitate access to basic savings accounts. The meta-analysis is limited to two outcomes: (1) whether participants decide to open savings accounts offered under the experiments (“take up”), and (2) whether they “actively use” the opened accounts. Although these are only initial intermediate outcomes expected in experiments making such offers, they are important both as first steps in the results chains and because the gap between take up and active use has been cited as an important issue in the literature (Karlan, Ratan, and Zinman 2014). 
a random effects meta-analysis of the take-up and utilization of formal savings accounts, 11 studies and 13 experiments. Active use of savings account: 6 out of 13 studies (in Uganda, Malawi, Kenya, Nepal, Chile). Concludes large heterogeneity on estimated effects across the six savings interventions. Take-up rate is positively (not statistically significant) related to gender. No conclusion or discussion of the drivers of the heterogeneous results. </t>
  </si>
  <si>
    <t xml:space="preserve">No abstract
For business profits, effects range from positive and statistically significant in Morocco (0.3 s.d.) to a small, negative, and insignificant effect in Mongolia (−0.01 s.d.). For consumption, the only statistically signifi- cant effect is negative (−0.2 s.d. in Bosnia). The highest estimate is huge (0.65 s.d. in Mongolia) but very imprecisely estimated. </t>
  </si>
  <si>
    <t>Standard economic theory suggests that one-time business grants can have at most temporary effects, and accordingly, policies to increase incomes of the self-employed in developing countries typically rely on sustained engagement. In contrast, we found long-lasting impacts from one-time grants given in a randomized experiment to subsistence firms. Five years after we gave $100 or $200 to 115 of 197 male and 100 of 190 female Sri Lankan microenterprise owners, we found 10-percentage-point-higher enterprise survival rates, and $8-to-$12-per-month-higher profits for male-owned businesses that received the grants. Female-owned businesses showed no long-term (or short-term) impacts. Our follow-up investigation interviewed 94% of the original sample and collected survivorship data from the remaining 6%, demonstrating that tracking long-term outcomes is both feasible and worthwhile. The results suggest that one-off grants may have lasting impacts on some types of subsistence firms, challenging the view that sustained engagement is always required.  
The impacts on grants on capital range from  70% - 130% increase.</t>
  </si>
  <si>
    <t>A wide range of financial inclusion programmes seek to increase poor people’s access to financial services to enhance the welfare of poor and low-income households in low- and middle-income countries. The impacts of financial inclusion interventions are small and variable. Although some services have some positive effects for some people, overall financial inclusion may be no better than comparable alternatives, such as graduation or livelihoods interventions.
Impacts are more likely to be positive than negative, but the effects vary, are often mixed, and appear not to be transformative in scope or scale, as they largely occur in the early stages of the causal chain of effects. Overall, the effects of financial services on core economic poverty indicators such as incomes, assets or spending, and on health status and other social outcomes, are small and inconsistent. Moreover, there is no evidence for meaningful behaviour-change outcomes leading to further positive effects.
The effects of financial services on women’s empowerment appear to be generally positive, but they depend upon programme features which are often only peripheral or unrelated to the financial service itself (such as education about rights), cultural and geographical context, and what aspects of empowerment are considered.
Accessing savings opportunities appears to have small but much more consistently positive effects for poor people, and bears fewer downside risks for clients than credit. A large number of the meta-studies included in the final analysis voiced concerns about the low quality of the primary evidence base that formed the basis of their syntheses. This raises concerns about the reliability of the overall findings of meta-studies.</t>
  </si>
  <si>
    <t>We investigate the impacts of subsidies for technology adoption, and how savings constraints affect sub- sidy impacts. In a theoretical model in which risk-averse households face liquidity constraints as well as incomplete insurance, alleviating savings constraints could promote persistence of technology adoption over time (dynamic enhancement), or could instead reduce technology investment by encouraging savings ac- cumulation (dynamic substitution). We implemented a field experiment in rural Mozambique, randomly assigning households one-time subsidies for adopting modern agricultural technology (chiefly fertilizer). En- tire localities were later randomly assigned programs facilitating formal savings. In localities with no savings program, subsidy recipients raise their fertilizer use in the subsidized season and for two subsequent unsub- sidized seasons. By contrast, in savings-program localities, subsidy impacts on fertilizer use do not persist: households shift resources away from fertilizer, instead accumulating savings in formal bank accounts. The savings programs also appear to improve household ability to cope with risk. These patterns are consistent with the theoretical case of dynamic substitution of subsidies; demand for self-insurance is so high that households scale back technology adoption so as to accumulate savings buffer stocks. 
- Savings treatments attenuate the impact of the subsidy on fertilizer use over time. 
- The savings treatments lead study participants to allocate their funds to alternate uses, in particular to savings deposits in formal bank accounts.
- Broad finding: dynamic impacts of subsidies for technology adoption are dependent on the financial environment</t>
  </si>
  <si>
    <t xml:space="preserve">Saving promotion interventions have gained momentum in international development in recent years. Our analysis investigates whether saving promotion can effectively increase savings, consumption, and future-oriented investments in Sub-Saharan Africa. In an extensive search of 28 academic and policy- focused databases in the fields of economics, psychology, and social sciences, 9330 titles and abstracts of published and unpublished studies were screened and 27 randomized controlled trials on saving pro- motion interventions fulfilled the inclusion criteria. Of these, 24 studies reporting on an aggregated sample of 87,025 individuals provided sufficient information to be included in the meta-analysis. Robust- variance estimations of pooled effect sizes show small but significant impacts on poverty reduction, including increases in household expenditures and incomes, higher returns from family businesses, and improved food security. They also show positive and significant impacts on more intermediate out- comes including total savings, pro-saving attitudes, financial literacy, and investments in small-scale family businesses. Our results do not show significant effects on assets, housing quality, education, or health. Results from meta-regressions suggest that supply-based programs are superior to demand- enhancing program types such as financial education. They further reveal reduced program effectiveness for women. Overall, findings from this analysis suggest that saving promotion schemes are highly rele- vant in reducing poverty in Sub-Saharan Africa, and that future efforts should focus on expansion of bank- ing services to the poor as well as gender-sensitive programming. 
Results show that saving promotion interventions do help households in Sub-Saharan Africa to accumulate savings and, more importantly, have trickle-down effects on poverty-related outcomes. Specifically, we show small but significant impacts on household expenditures and incomes, higher returns from family businesses, and improved food security. </t>
  </si>
  <si>
    <t xml:space="preserve">Dupas et al., </t>
  </si>
  <si>
    <t xml:space="preserve">Banking the Unbanked? Evidence from Three Countries </t>
  </si>
  <si>
    <t>Uganda, Malawi, Chile</t>
  </si>
  <si>
    <t xml:space="preserve">We experimentally test the impact of expanding access to basic bank accounts in Uganda, Malawi, and Chile. Over two years, 17, 10, and 3 percent of treatment individuals made five or more deposits, respectively. Average monthly deposits in treatment accounts were sizable among users, corresponding to the seventy‐ninth, ninety‐first, and ninety‐sixth percentiles of baseline savings. Survey data show no discernible intention‐to‐treat effects on savings or any downstream outcomes, though we cannot reject large effect sizes for active users. Results suggest that policies merely focused on expanding access to basic accounts are unlikely to improve welfare noticeably on average. </t>
  </si>
  <si>
    <t>Saving by Default: Evidence from a Field Experiment in India</t>
  </si>
  <si>
    <t>Callen et al.,</t>
  </si>
  <si>
    <t>Karlan and Linden</t>
  </si>
  <si>
    <t>Acimovic et al.,</t>
  </si>
  <si>
    <t>Show or Tell? Improving Agent Decision Making in a Tanzanian Mobile Money Field Experiment</t>
  </si>
  <si>
    <t>Tanzania</t>
  </si>
  <si>
    <t>Aker et al.,</t>
  </si>
  <si>
    <t>Payment Mechanisms and Antipoverty Programs: Evidence from a Mobile Money Cash Transfer Experiment in Niger</t>
  </si>
  <si>
    <t>Ambler et al.,</t>
  </si>
  <si>
    <t>Remittance Responses to Temporary Discounts: A Field Experiment among Central American Migrants</t>
  </si>
  <si>
    <t>Digital Financial Services Go a Long Way: Transaction Costs and Financial Inclusion</t>
  </si>
  <si>
    <t>Bachas et al.,</t>
  </si>
  <si>
    <t>Bastian et al.,</t>
  </si>
  <si>
    <t>Short-Term Impacts of Improved Access to Mobile Savings, with and without Business Training: Experimental Evidence from Tanzania</t>
  </si>
  <si>
    <t>Batista and Vicente</t>
  </si>
  <si>
    <t>Introducing Mobile Money in Rural Mozambique: Evidence from a Field Experiment</t>
  </si>
  <si>
    <t>Airtime transfers and mobile communications: Evidence in the aftermath of natural disasters</t>
  </si>
  <si>
    <t>Blumenstock et al.,</t>
  </si>
  <si>
    <t>Underinvestment in a Profitable Technology: The Case of Seasonal Migration in Bangladesh</t>
  </si>
  <si>
    <t>Bryan et al.,</t>
  </si>
  <si>
    <t>Dalton et al.,</t>
  </si>
  <si>
    <t>Payment Technology Adoption and Finance: A Randomized-Controlled-Trial with SMEs</t>
  </si>
  <si>
    <t>Demirguc-Kunt et al.,</t>
  </si>
  <si>
    <t>Financial Inclusion and Inclusive Growth: A Review of Recent Empirical Evidence</t>
  </si>
  <si>
    <t>Bosnia and Herzegovina</t>
  </si>
  <si>
    <t>Impact of Village Savings and Loan Associations: Evidence from a cluster randomized trial</t>
  </si>
  <si>
    <t xml:space="preserve">We organise a field experiment with smallholder farmers in Rwanda to measure the impact of financial literacy training on financial knowledge and behaviour. The training increased financial literacy of participants, changed their savings and borrowing behaviour and had a positive effect on the new business start-up. However, it failed to have a significant (short-term) impact on income. Using a two-stage regression framework, we identify enhanced financial literacy as one of the important factors explaining behavioural changes. We also test whether financial knowledge spillovers from trained farmers to their peers in local village banks but find no evidence for that. </t>
  </si>
  <si>
    <t xml:space="preserve">FINANCIAL LITERACY AND FINANCIAL BEHAVIOUR: EXPERIMENTAL EVIDENCE FROM RURAL RWANDA </t>
  </si>
  <si>
    <t xml:space="preserve">Arguments on whether there is a gender gap in access to finance remain inconclusive. The welfare benefits of access to finance have also not been confirmed. This paper investigates whether there is a statistically significant difference between the welfare of financially included men and women, and of financially included women and their excluded counterparts. Using a pooled dataset on financial access in South Africa, we find that women mainly use formal transactional products and informal financial mechanisms, while men mainly use formal credit, insurance, and savings products. Despite this pattern in the use of financial products, a quantile regression analysis shows that there is no statistically significant difference between the welfare of financially included men and women. There is a significant difference, however, between the welfare of financially included women and their excluded female counterparts. Women using non-formal credit and insurance products exhibit higher welfare in the lower end of the welfare distribution. An Oaxaca-Blinder type decomposition shows that welfare differences are mainly accounted for by race, education, income, and, marginally, marital status. Estimates of the average treatment effect suggest a causal relationship between financial inclusion and higher welfare. The mechanism is through the accumulation of durable items following use of formal financial services. </t>
  </si>
  <si>
    <t xml:space="preserve">Financial Inclusion and Welfare in South Africa: Is there a Gender Gap? </t>
  </si>
  <si>
    <t>The main objective of this study was to provide a systematic review of the evidence on the effects of microcredit on women’s control over household spending in developing countries. More specifically, we aimed to answer two related research questions: 1) what does the impact evaluative evidence say about the causal relationship between microcredit and specific dimensions of women’s empowerment (women’s control over household spending); and 2) what are the mechanisms which mediate this relationship. We prioritise depth of analysis over breadth, thus the scope of this review is narrower than previous systematic reviews on microfinance (Stewart et al., 2010; Duvendack et al. 2011; Stewart et al., 2012). We focused on specific aspects of women’s empowerment which allowed us to combine statistical meta-analysis and realist (context-mechanism-outcome) synthesis. 
The results of the meta-analysis indicated that the effect sizes from experimental studies examining effects of microcredit on women’s control over household spending are not statistically significantly different from zero. The effects from quasi- experimental studies are statistically insignificant overall, and at best of small magnitude for those studies assessed of being of high risk of bias. We conclude that there is no consistent evidence for an effect of microcredit on women’s control over household spending. In the qualitative analysis, using Coleman’s (1986, 1990) typology of mechanisms, we identified five different situational mechanisms and eight different action-formation mechanisms. Due to the combination of substantial heterogeneity in contexts (e.g. existing gender relations) and interventions (e.g. microcredit versus microcredit and additional services), and the lack of information in the studies on this heterogeneity, it was not possible to go beyond the identification of mechanisms, in terms of generating empirically tested articulated theories of change which are representative beyond a specific study context.</t>
  </si>
  <si>
    <t>Do interventions targeted at micro-entrepreneurs and small and medium-sized firms create jobs? A systematic review of the evidence for low and middle income countries</t>
  </si>
  <si>
    <t>Worldwide, 600 million jobs are needed over the next 15 years to keep employment rates at their current level. Because most employment in low and middle income countries is in micro-, small and medium-sized enterprises, governments, non-governmental organizations and donors spend on targeted programs and broader policies to enhance employment creation in these firms. But despite these efforts, not much is known about which of these interventions are really effective. This systematic review synthesizes the existing evidence on the employment impact of these programs. The results show that the effects have so far been very modest. Even if many interventions were relatively successful in boosting self-employment, expanding employment in already existing firms is generally more difficult but eventually easier in somewhat larger firms compared to very small firms. This finding is also true in relative terms, but it is probably not fully independent from the contexts in which firms of different sizes have been observed. The effects of finance interventions have on average been weaker than the effects of entrepreneurship training or business development services. Our study also reveals that about a third of the interventions covered by this review are not primarily designed to create employment but rather strive for income stabilization and poverty reduction. A further striking finding is that the study design matters for the impacts found; randomized controlled trials find systematically smaller effects than quasi-experimental studies. A significant shortcoming of the literature is that almost nothing is known about long term effects and cost-effectiveness and many studies fail to provide a detailed analysis of why certain effects occurred or did not occur – making it hard to extrapolate lessons</t>
  </si>
  <si>
    <t>several</t>
  </si>
  <si>
    <t>Economic self-help group programmes for improving women’s empowerment</t>
  </si>
  <si>
    <t xml:space="preserve">We included a total of 23 quantitative and 11 qualitative studies in the final analysis. Initially, we reviewed 3,536 abstracts from electronic database searches and 351 abstracts from the gray literature searches. We found that women’s economic SHGs have positive statistically significant effects on various dimensions of women’s empowerment, including economic, social and political empowerment ranging from 0.06-0.41 SD. We did not find evidence for statistically significant effects of SHGs on psychological empowerment. We also did not find statistical evidence of adverse effects of women’s SHGs. Our integration of the quantitative and qualitative evidence indicates that SHGs do not have adverse consequences for domestic violence. Our synthesis of women’s perspectives on factors determining their participation in, and benefits from SHGs suggests various pathways through which SHGs could achieve the identified positive impacts on empowerment. Women’s experiences suggested that the positive effects of SHGs on economic, social, and political empowerment run through several channels including: familiarity with handling money and independence in financial decision making; solidarity; improved social networks; and respect from the household and other community members. Our synthesis of the qualitative evidence (key informant interviews and focus groups) also indicates that women perceive there to be low participation of the poorest of the poor in SHGs, as compared to less poor women. </t>
  </si>
  <si>
    <t xml:space="preserve">What are people’s views and experiences of delivering and participating in microfinance interventions? A systematic review protocol of qualitative evidence from South Asia </t>
  </si>
  <si>
    <t>Qualitative (systematic review)</t>
  </si>
  <si>
    <t xml:space="preserve">Despite the growth and popularity of microfinance, there is mixed evidence regarding its impact (Armendáriz de Aghion and Morduch, 2010; Van Rooyen et al., 2012). A number of recent systematic reviews have highlighted that apart from anecdotal evidence and inspiring stories, rigorously performed quantitative evidence demonstrating a strong, positive impact of microfinance is still absent (Stewart et al., 2011, 2012; Duvendack et al., 2011). Indeed recent evidence seems to indicate that microfinance may in fact be doing harm in some contexts (Stewart et al., 2011). </t>
  </si>
  <si>
    <t>South Asia (Afghanistan, Bangladesh, Bhutan, British Indian Ocean Territory, India, Maldives, Nepal, Pakistan and Sri Lanka)</t>
  </si>
  <si>
    <t>Factors affecting uptake of voluntary and community-based health insurance schemes in low- and middle-income countries</t>
  </si>
  <si>
    <t xml:space="preserve">Meta-analysis suggests that enrollments in CBHI were positively associated with household income, education of the head of households, age of the head of the household, household size, female-headed household, and married head of the household and presence of chronic illness episodes in the household. However, presence of acute illness episodes and presence of elderly persons in the household had a negative association with enrollments in CBHI. As regards renewal decisions, surprisingly, household income and female-headed household were negatively associated with renewal. Education of the head of household, household size and trust in the scheme management were positively associated with renewal decisions. </t>
  </si>
  <si>
    <t xml:space="preserve">20 countires mainly in Africa, South Asia and South-east Asia, mostly to rural settings, mainly in low-income countries, with only few lower-middle income countries and only very few upper-middle income countries. </t>
  </si>
  <si>
    <t xml:space="preserve">Assessing the Effect of mHealth Interventions in Improving Maternal and Neonatal Care in Low- and Middle-Income Countries: A Systematic Review </t>
  </si>
  <si>
    <t xml:space="preserve">Maternal and neonatal mortality remains high in many low- and middle-income countries (LMIC). Availability and use of mobile phones is increasing rapidly with 90% of persons in developing countries having a mobile-cellular subscription. Mobile health (mHealth) inter- ventions have been proposed as effective solutions to improve maternal and neonatal health. This systematic review assessed the effect of mHealth interventions that support pregnant women during the antenatal, birth and postnatal period in LMIC. </t>
  </si>
  <si>
    <t>Findings from this Systematic Review on the impact of Microfinance (MF) interventions suggest an overall positive influence on various outcomes. However, the magnitude of the impact is small in some outcomes, and varies across regions. This mixed evidence could be due to differences in the nature of the intervention, the context, and modes of implementation. Overall a credit-plus programme may lead to more positive impact than standalone lending programmes even for erstwhile participants who left the scheme. The MF coupled with skill development programmes, is likely to have positive impact on livelihoods. This could enable participants to obtain more regular employment, create income-yielding assets or micro- enterprises, rather than encouraging their engagement in activities that are low in productivity.</t>
  </si>
  <si>
    <t xml:space="preserve">WHAT IS THE IMPACT OF MICROFINANCE ON THE WELL- BEING OF THE POOR AND WHAT ARE THE CONDITIONS FOR MAKING MICROFINANCE WORK FOR THE POOR IN SOUTH ASIA? </t>
  </si>
  <si>
    <t xml:space="preserve">A growing share of the world population is getting access to a formal bank account. This allows a move from cash to account based payments. Ground- ing our hypothesis in behavioral economics, we conjecture that being paid on an account instead of in cash can play a major role in encouraging savings. When paid on the account, the money is saved by default, while - as long as payments are done in cash - the money is ready to be spent. We test our hypothesis in rural India, with villagers who either had an account, or were asked to open one. They received weekly payments of Rs 150 for about 10 consecutive weeks. We randomly allocated them to being paid on the account (treated) or in cash (control). We find that the treatment increases the ac- count balance by about 110 percent, and that the effect is long lasting. The control villagers do not save more in other assets, but increase their expendi- tures on regular consumption items. We exclude two alternative mechanisms that could explain the result. First, using lab in the field games, we show that the treatment does not enhance the trust in or empathy towards the banker. Second, we provide evidence against the treated having developed an active savings habit on the account: they behave like the control, when we switch from account to cash payments. </t>
  </si>
  <si>
    <t xml:space="preserve">What Are the Headwaters of Formal Savings? Experimental Evidence from Sri Lanka </t>
  </si>
  <si>
    <t xml:space="preserve">When households increase their deposits in formal bank savings accounts, what is the source of the money? We combine high-frequency surveys with an experiment in which a Sri Lankan bank used mobile Point-of-Service (POS) terminals to collect deposits directly from households each week. In this context, the headwaters of formal savings are to be found in sacrificed leisure time: households work more, and work more on the wage market when savings options improve. These results suggest that the labor allocation channel is an important mechanism linking savings opportunities to income. </t>
  </si>
  <si>
    <t xml:space="preserve">Loose Knots: Strong versus Weak Commitments to Save for Education in Uganda </t>
  </si>
  <si>
    <t xml:space="preserve">Commitment devices offer an opportunity to restrict future choices. However, if severe restrictions deter participation, weaker restrictions may be a more effective means of changing behavior. We test this using a school-based commitment savings device for educational expenses in Uganda. We compare an account fully-committed to educational expenses to an account in which savings are available for cash withdrawal but intended for educational expenses. The weaker commitment generates increased savings in the program accounts and when combined with a parent outreach program, higher expenditures on educational supplies. It also increases scores on an exam covering language and math skills by 0.11 standard deviations. We find no effect for the fully-committed account, and we find no effect for either account on attendance, enrollment, or non-cognitive skills. </t>
  </si>
  <si>
    <t xml:space="preserve">When workers make operational decisions, the firm’s global knowledge and the worker’s domain-specific knowledge complement each other. Oftentimes workers have the final decision-making power. Two key decisions a firm makes when designing systems to support these workers are: 1) what guidance to deliver, and 2) what kind of training (if any) to provide. We examine these choices in the context of mobile money platforms—systems that allow users in developing economies to deposit, transfer, and withdraw money using their mobile phones. Mobile money has grown quickly, but high stockout rates of currency persist due to sub-optimal inventory decisions made by contracted employees (called agents). In partnership with a Tan- zanian mobile money operator, we perform a randomized controlled trial with 4,771 agents over eight weeks to examine how differing types of guidance and training impact the agents’ inventory management. We find agents who are trained in person and receive an explicit, personalized, daily text message recommendation of how much electronic currency to stock are less likely to stock out. These agents are more likely to alter their electronic currency balance on a day (rebalance). In contrast, agents trained in person but who receive summary statistics of transaction volumes or agents who are notified about the program and not offered in-person training do not experience changes in stockouts or rebalances. We observe no evidence of learning or fatigue. Agent-level heterogeneity in the treatment effects shows that the agents who handle substantially more customer deposits than withdrawals benefit most from the intervention. </t>
  </si>
  <si>
    <r>
      <t>Cash transfers have become an increasingly important component of social protection policies in both developed and developing countries. While such programs are often implemented electronically in developed countries, in many developing countries with weak financial infrastructure, such transfers are distributed manually, resulting in significant costs to program recipients and the public sector alike. The introduction of mobile money systems in many developing countries offers new opportunities for distributing cash transfers. Using data from a randomized experiment of a mobile money cash transfer program in Niger, we find evidence of benefits of this new system: H</t>
    </r>
    <r>
      <rPr>
        <b/>
        <sz val="12"/>
        <color theme="1"/>
        <rFont val="Calibri"/>
        <family val="2"/>
        <scheme val="minor"/>
      </rPr>
      <t>ouseholds receiving mobile transfers had higher diet diversity and children consumed more meals per day.</t>
    </r>
    <r>
      <rPr>
        <sz val="12"/>
        <color theme="1"/>
        <rFont val="Calibri"/>
        <family val="2"/>
        <scheme val="minor"/>
      </rPr>
      <t xml:space="preserve"> These results can be partially attributed to i</t>
    </r>
    <r>
      <rPr>
        <b/>
        <sz val="12"/>
        <color theme="1"/>
        <rFont val="Calibri"/>
        <family val="2"/>
        <scheme val="minor"/>
      </rPr>
      <t xml:space="preserve">ncreased time saving, as m-transfer program recipients spent less time traveling to and waiting for their transfer, as well as increased intra-household bargaining power for women. </t>
    </r>
    <r>
      <rPr>
        <sz val="12"/>
        <color theme="1"/>
        <rFont val="Calibri"/>
        <family val="2"/>
        <scheme val="minor"/>
      </rPr>
      <t xml:space="preserve">This suggests that electronic transfers may address key logistical challenges in implementing cash transfer programs in developing countries, but that sufficient investment in the payments infrastructure is needed. </t>
    </r>
  </si>
  <si>
    <t xml:space="preserve">We study the impacts on remittances of offering migrants temporary discounts on remittance transaction fees. We randomly assigned migrants from El Salvador and Guatemala 10-week remittance transaction fee discounts, and assess impacts using administrative transaction data and a post-experiment survey. Temporary discounts lead to substantial increases in the number of transactions and total amount remitted during the discount period. Surprisingly, these increases persist up to 20 weeks after expiration of the discount. We find no evidence that the discounts cause migrants to shift remittances from other remittance channels, or to send remittances on behalf of other migrants. These findings are consistent with naïveté on the part of migrants regarding remittance recipients’ reference-dependent preferences. </t>
  </si>
  <si>
    <t>Guatemala and El Salvador</t>
  </si>
  <si>
    <t xml:space="preserve">Transaction costs are a significant barrier to the take-up and use of formal financial services. Account opening fees and minimum balance requirements prevent the poor from opening bank accounts (Dupas and Robinson, 2013), and small subsidies can lead to large increases in take-up (Cole, Sampson and Zia, 2011). Indirect transaction costs—such as travel time—are also a barrier: the distance to the nearest bank or mobile money agent is a key predictor of take-up of savings accounts (Dupas et al., forthcoming) and mobile money (Jack and Suri, 2014). In turn, increased access to financial services can reduce poverty and increase welfare (Burgess and Pande, 2005; Suri and Jack, 2016). </t>
  </si>
  <si>
    <t xml:space="preserve">This paper presents short-term results from an experiment randomizing the promotion and registration of a mobile savings account among women microentrepreneurs in Tanzania, with and without business training. Six months post-intervention, the results show that women save substantially more through the mobile account, and that the business training bolstered this effect. Women also obtain more microloans through the mobile account, an additional service provided by the product. The business training further led to an increase in the business practices of the women. We find no significant evidence that these impacts translate into greater investment, sales, and profits, but we see some evidence of increased business expansion through the creation of profitable secondary businesses, as well as improvements in women’s empowerment and subjective well-being. </t>
  </si>
  <si>
    <t>Microinsurance performance – a systematic narrative literature review</t>
  </si>
  <si>
    <t>Apostolakis et al.,</t>
  </si>
  <si>
    <t>Bock and Ontiveros</t>
  </si>
  <si>
    <t>Households’ Willingness to Pay for Health Microinsurance and its Impact on Actual Take-up: Results from a Field Experiment in Senegal</t>
  </si>
  <si>
    <t>Senegal</t>
  </si>
  <si>
    <t xml:space="preserve">Bonan et al., </t>
  </si>
  <si>
    <t>Janzen and Carter</t>
  </si>
  <si>
    <t>The Impact of Microinsurance on Asset Accumulation and Human Capital Investments: Evidence from a Drought in Kenya</t>
  </si>
  <si>
    <t>Can health-insurance help prevent child labor? An impact evaluation from Pakistan</t>
  </si>
  <si>
    <t>Landmann and Frölich</t>
  </si>
  <si>
    <t>Pakistan</t>
  </si>
  <si>
    <t>The impact of weather insurance on consumption, investment, and welfare</t>
  </si>
  <si>
    <t>Nicola</t>
  </si>
  <si>
    <t>The Impact of Microinsurance on Household Asset Accumulation in Ghana: An Asset Index Approach</t>
  </si>
  <si>
    <t>Oscar Akotey</t>
  </si>
  <si>
    <t>We explore the impact of reduced transaction costs on risk sharing by estimating the effects of a mobile money innovation on consumption. In our panel sample, adoption of the innovation increased from 43 to 70 percent. We find that, while shocks reduce consumption by 7 percent for nonusers, the consumption of user households is unaffected. The mechanisms underlying these consumption effects are increases in remittances received and the diversity of senders. We report robustness checks supporting these results and use the four-fold expansion of the mobile money agent network as a source of exogenous variation in access to the innovation 
The long-term positive effects of mobile money services on poverty reduction are especially pronounced among women.</t>
  </si>
  <si>
    <t>What is the economic impact of newly introducing mobile money in rural areas underserved by financial services? This study is the first to use a randomized control trial to answer this research question, in a sample of rural communities in Southern Mozambique. Our experimental results show that the availability of mobile money translated into a clear degree of adoption of these services, measured through administrative data on mobile money transactions. We find that introducing mobile money made rural households less vulnerable to adverse shocks, and reduced investment in agriculture and other businesses. We also observe an increase in the remittances received by rural households, while savings and asset accumulation are kept basically unchanged. We interpret these results as evidence that mobile money acted as a mechanism of informal insurance provided by urban migrants to their rural family members. In a context where households face binding credit constraints, this additional insurance may have reduced the incentives for investment.</t>
  </si>
  <si>
    <t xml:space="preserve">Systematic review (quantitative) </t>
  </si>
  <si>
    <t>Systematic review</t>
  </si>
  <si>
    <t>Systematic review (mixed methods)</t>
  </si>
  <si>
    <t xml:space="preserve">What determines the adoption of electronic-payment instruments? Do these instru- ments impact business outcomes, in particular access to finance? To shed light on these questions, we conducted a Randomized-Controlled-Trial with Kenyan SMEs. Our experiment released barriers to adopt a novel payment instrument. We uncover that the adoption barriers were binding for a large portion of the firms and that firms’ financial transparency interacted with the decision to adopt. After sixteen months, treated businesses were more likely to feel safe and had more loans. The impact on loans was especially pronounced for smaller size establishments, which also experi- enced a reduction in sales-volatility. </t>
  </si>
  <si>
    <t>Bageant and Barrett</t>
  </si>
  <si>
    <t xml:space="preserve">Percentages </t>
  </si>
  <si>
    <r>
      <rPr>
        <b/>
        <sz val="12"/>
        <color theme="1"/>
        <rFont val="Calibri"/>
        <family val="2"/>
        <scheme val="minor"/>
      </rPr>
      <t xml:space="preserve">Purpose – </t>
    </r>
    <r>
      <rPr>
        <sz val="12"/>
        <color theme="1"/>
        <rFont val="Calibri"/>
        <family val="2"/>
        <scheme val="minor"/>
      </rPr>
      <t>This study aims to offer a literature review on microinsurance, focusing on its financial performance and social impact. The aim is to review current research in microinsurance performance. Over the past decade, microinsurance has aroused the interest of the scientific community. Scholars have monitored its development and have examined its impact on the poor’s ability of breaking out of the poverty trap.</t>
    </r>
    <r>
      <rPr>
        <b/>
        <sz val="12"/>
        <color theme="1"/>
        <rFont val="Calibri"/>
        <family val="2"/>
        <scheme val="minor"/>
      </rPr>
      <t xml:space="preserve"> Design/methodology/approach –</t>
    </r>
    <r>
      <rPr>
        <sz val="12"/>
        <color theme="1"/>
        <rFont val="Calibri"/>
        <family val="2"/>
        <scheme val="minor"/>
      </rPr>
      <t xml:space="preserve"> A systematic-narrative method was used to review the relevant literature. In total, 64 relevant articles on investigating the financial performance and the effects of microinsurance programs on the poor’s well-being were reviewed, coded and followed by a narrative synthesis. </t>
    </r>
    <r>
      <rPr>
        <b/>
        <sz val="12"/>
        <color theme="1"/>
        <rFont val="Calibri"/>
        <family val="2"/>
        <scheme val="minor"/>
      </rPr>
      <t>Findings –</t>
    </r>
    <r>
      <rPr>
        <sz val="12"/>
        <color theme="1"/>
        <rFont val="Calibri"/>
        <family val="2"/>
        <scheme val="minor"/>
      </rPr>
      <t xml:space="preserve"> This review synthesizes current published data on microinsurance to provide practitioners and researchers with a better understanding of this important area. Microinsurance benefits the poor, as it reduces their vulnerability to poverty. Microinsurance has a twofold impact on an individual’s ability to overcome poverty. First, it has a direct impact on access to healthcare services and, second, it has an indirect effect on an individual’s economic status, by moderating risk vulnerability and improving income stability. Further research is necessary to reach concrete conclusions about the financial performance of microinsurance programs. Finally, the analysis of the literature revealed an absence of research regarding the impact of microinsurance on society and sustainable development. Research limitations/implications – An understanding of the performance of microinsurance services is important. Therefore, the findings can be used by microinsurance practitioners to assess and improve their performance. Further, policy implications such as improvement of financial knowledge and social marketing via education polices to increase microinsurance awareness of its benefits are recommended. </t>
    </r>
    <r>
      <rPr>
        <b/>
        <sz val="12"/>
        <color theme="1"/>
        <rFont val="Calibri"/>
        <family val="2"/>
        <scheme val="minor"/>
      </rPr>
      <t>Originality/value –</t>
    </r>
    <r>
      <rPr>
        <sz val="12"/>
        <color theme="1"/>
        <rFont val="Calibri"/>
        <family val="2"/>
        <scheme val="minor"/>
      </rPr>
      <t xml:space="preserve"> This review provides a synthesis of the literature in microinsurance concerning its financial and social performance, and raises suggestions for future research. </t>
    </r>
  </si>
  <si>
    <t xml:space="preserve">Despite evidence from multiple randomized evaluations of micro- credit, questions about external validity have impeded consensus on the results. I jointly estimate the average effect and the hetero- geneity in effects across seven studies using Bayesian hierarchical models. I find the impact on household business and consumption variables is unlikely to be transformative and may be negligible. I find reasonable external validity: true heterogeneity in effects is moderate, and approximately 60 percent of observed heterogeneity is sampling variation. Households with previous business experience have larger but more heterogeneous effects. Economic features of microcredit interventions predict variation in effects better than studies’ evaluation protocols.
Meager (2019) finds that contextual variables, such as interest rates, are better predictors of variation than study design, concluding that it is indeed genuine contextual variables that underlie the diverse impacts we observe across settings.  
Meager’s evaluation of the impact of microcredit interventions in seven studies on various outcomes find that microcredit do not seem to alter the lives of the poor to a great extent. However, she also points out the lack of evidence that microcredit would have negative effects (due to over-indebtedness) among the poor.   </t>
  </si>
  <si>
    <t xml:space="preserve">We provide empirical evidence that Rwandans use the mobile phone network to transfer airtime to those affected by unexpected shocks. Using an extensive dataset on mobile phone activity in Rwanda and exploiting the quasi-random timing and location of natural disasters, we show that individuals make transfers and calls to peo- ple affected by disasters. The magnitude of these transfers is small in absolute terms, but statistically significant; in response to the Lake Kivu earthquake of 2008, we estimate that roughly US$84 in airtime was transferred to individuals in the affected region, that 70% of these transfers were immediately used to make outgoing calls, and that US$16,959 was spent calling those near the epicenter. Unlike other forms of interpersonal transfers, mobile airtime is sent over large geographic distances and in response to covariate shocks. Transfers are more likely to be sent to wealthy individuals, and are sent predominantly between pairs of individuals with a strong history of reciprocal favor exchange. </t>
  </si>
  <si>
    <t xml:space="preserve">The vast majority of the world's poor live in rural areas of developing countries with little access to financial services. Setting up Village Savings and Loan Associations (VSLAs) has become an increasingly widespread intervention aimed at improving local financial intermediation. Using a cluster randomized trial we investigate the impact of VSLAs in Northern Malawi over a two year period. We find evidence of positive and significant intention-totreat effects on several outcomes, including the number of meals consumed per day, household expenditure as measured by the USAID Poverty Assessment Tool, and the number of rooms in the dwelling. This effect is linked to an increase in savings and credit obtained through the VSLAs, which has increased agricultural investments and income from small businesses. </t>
  </si>
  <si>
    <t>Gender differences in demand for index-based livestock insurance</t>
  </si>
  <si>
    <t xml:space="preserve">Literature review on the impact of microinsurance </t>
  </si>
  <si>
    <t>Repayment Flexibility and Risk Taking: Experimental Evidence from Credit Contracts</t>
  </si>
  <si>
    <t>A widely-held view is that small firms in developing countries are prevented from making profitable investments by lack of access to credit and insurance markets. One solution is to provide repayment flexibility in credit contracts. Repayment flexibility eases both the credit constraint, as it allows for increased spending during the startup phase, and offers insurance, in case of fluctuations in income. In a field experiment among microcredit borrowers in Bangladesh, we randomly assign the option to delay up to 2 monthly repayments at any point during a 12-month loan cycle. The flexible contract leads to substantial (0.2 standard deviation) improvements in business outcomes and socioeconomic status, combined with lower default rates. The results are driven by an increase in entrepreneurial risk taking, implying that the primary mechanism is insurance provision. Repayment flexibility also attracts less risk-averse borrowers interested in business expansion. Our findings suggest that lack of insurance is an important constraint for small firms but that a simple financial product that increases repayment flexibility can be an effective tool for enabling enterprise growth.</t>
  </si>
  <si>
    <t xml:space="preserve">This paper provides a selective overview of the current state of research on the impact of microinsurance. Its key purpose is to explore the role played by insurance in developing countries. In reviewing the most recent literature about the impact of microinsurance in developing countries, special attention will be given to the issue of statistical identification of the impact, and to the need of highlighting the channels through which microinsurance affects the outcomes. </t>
  </si>
  <si>
    <t xml:space="preserve">Community-based health insurance schemes (CBHIS) have been present in the region of Theis, Senegal, for many years. Yet, despite the benefits they offer, take-up rates remain low. This article measures the willingness to pay (WTP) for CBHIS premiums in such a context; our results highlight the role of income, wealth and risk preferences as determinants of WTP. We also provide an analysis of the predictive power of WTP on the actual take-up of insurance following our offering of membership to a sample of 360 households. Results show that WTP has a positive and significant impact on actual CBHIS take-up. </t>
  </si>
  <si>
    <t xml:space="preserve">When natural disasters strike in developing countries, households are often forced to choose between preserving assets or destabilizing consumption: either can result in permanent consequences. In this paper we ask: can insurance transfer risk in a way that reduces the need for households to rely on costly coping strategies that undermine their future productivity? Since 2010, pastoralists in northern Kenya have had access to a novel index-based drought insurance product. We take advantage of an insurance payout induced by a drought in 2011 to analyze the immediate impacts of this microinsurance pilot on expected asset accumulation and human capital investments. Our results show that insured households are on average 22-36 percentage points less likely to draw down assets, improving their ability to recover after the drought. This effect is larger for livestock-rich households who are most likely to compromise assets in response to a negative shock. We also show that insured households are on average 27-36 percentage points less likely to reduce meals than their uninsured counterpart. This second impact is stronger for livestock-poor households who are most likely to destabilize consumption. By improving food security during a drought, we also find that insured households are less dependent on food aid and other forms of assistance. </t>
  </si>
  <si>
    <t xml:space="preserve">Child labor is a common consequence of economic shocks in developing countries. We show that reducing vulnerability can affect child labor outcomes. We exploit the extension of a health and accident insurance scheme by a Pakistani microfinance institution that was set up as a randomized controlled trial and accompanied by household panel surveys. Together with increased coverage the microfinance institution offered assistance with claim procedures in treatment branches. We find lower incidence of child labor, hazardous occupations and child labor earnings caused by the innovation. Boys are more often engaged in child labor in our sample, but also seem to profit more from the insurance innovation. </t>
  </si>
  <si>
    <t xml:space="preserve">I develop and estimate a dynamic stochastic optimization model to assess the im- pact of weather insurance on the consumption, investment, and welfare of farm- ers in developing countries. Weather insurance has the potential to provide large welfare gains, equivalent to a permanent increase in consumption of almost 17%. Moreover, it can allow for the adoption of riskier but more productive seeds, fur- ther enhancing welfare. The interplay with other uninsured risks, the presence of liquidity constraints, basis risk, and loading factor on the insurance premium may account for the low take-up that is often empirically observed. </t>
  </si>
  <si>
    <t xml:space="preserve">This paper examines the link between microinsurance services and households’ asset accumulation in Ghana. Using FINSCOPE data from the nation-wide household surveys conducted by FinMark Trust, we created a household asset index using the multiple correspondence analysis approach. We employed three methods: Heckman sample selection, instrumental variable and treatment effects models to estimate the impact of microinsurance on household asset accumulation. These models control for the problem of endogeneity treatment effects and self-selection bias associated with the usage of microinsurance services. The findings show that microinsurance has a positive welfare impact in terms of household asset accumulation. This suggests that microinsurance prevents asset pawning and liquidation of essential household assets at “give away” prices. By absorbing the risk of low-income households, insurance equips them to cope effectively with risk, empowers them to escape poverty and sustains the welfare gains achieved. </t>
  </si>
  <si>
    <t>Risk management plays a role in avoiding and escaping chronic poverty throughout the world, particularly for women, who are disproportionately negatively affected by shocks. Using three years of household survey data, administrative records and qualitative interviews, this paper examines the relationship between gender and demand for index-based livestock insurance (IBLI) among pastoralists in southern Ethiopia. Though IBLI appears to be equitably accessed by men and women alike, demand is gender-differentiated along three dimensions: risk aversion, informal insurance and product education channels. We also find modest differences associated with age and share of income from livestock. 
It is also important to remember that heterogeneity within female-headed households likely plays a role, as the marital status of a female household head is likely correlated with her wealth and the nature of her social networks.</t>
  </si>
  <si>
    <t>Battaglia, Gulesci and Madestam</t>
  </si>
  <si>
    <t xml:space="preserve">Poverty is often characterized not only by low and unstable income, but also by heavy debt burdens. We find that reducing barriers to saving through access to free savings accounts decreases participants’ short-term debt by about 20%. In addition, participants who experience an economic shock have less need to reduce consumption, and subjective well-being improves significantly. Precautionary savings and credit therefore act as substitutes in providing self-insurance, and participants pre- fer borrowing less when a free formal savings account is available. Take-up patterns suggest that requests by others for participants to share their resources may be a key obstacle to saving. 
When given access to the saving accounts, participants substitute short-term informal credit with formal savings. They have less outstanding debt and owe money to fewer categories of creditors. 
Credits and svaings seems to be substitute mechanisms for consumption smoothing </t>
  </si>
  <si>
    <t xml:space="preserve">When offered a choice between two savings accounts, prior account holders are significantly less likely to switch to a cheaper account, compared with new subjects without a prior account. While 49 percent of account holders retained their original, expensive accounts, none of the new subjects who opened an account chose the expensive one. This finding is consistent with the “endowment effect.” Exploiting previous experimental variation in account usage among prior account holders, the paper finds that the endowment effect disappears among those with higher induced usage. This finding sug- gests that familiarity with the account can mitigate behavioral anomalies and improve financial decision-making. 
The behavior of account holders in rural Malawi contradicts the prediction that preferences are independent from endowments: while 42 percent of prior account holders fail to switch to a cheaper account, none of the individuals without a prior account chose to open the expensive account. This endowment effect disappears among prior account holders who were experimentally induced to use the account. Alternative explanations based on inertia, differences between the samples or the expectation of future transfers if they switch are unlikely to drive the results. </t>
  </si>
  <si>
    <t>We show that extremely poor, war-affected women in northern Uganda have high returns to a package of $150 cash, five days of business skills training, and ongoing supervision. Sixteen months after grants, participants doubled their microenterprise ownership and incomes, mainly from petty trading. We also show these ultrapoor have too little social capital, but that group bonds, informal insurance, and cooperative activities could be induced and had positive returns. When the control group received cash and training 20 months later, we varied supervision, which represented half of the program costs. A year later, supervision increased business survival but not consumption. 
Found an increase in income of between 70% - 150%  in Uganda among 1,800 younger women</t>
  </si>
  <si>
    <t xml:space="preserve">This paper presents a systematic and comprehensive meta-analysis of the literature on financial education interventions that focuses on financial education studies designed to strengthen the financial knowledge and behaviors of consumers. The analysis identifies 188 papers and articles that present impact results of interventions designed to increase consumers’ financial knowledge (financial literacy) or skills, attitudes, and behaviors (financial capability). These papers are diverse across a number of dimensions, including objectives of the program intervention, expected outcomes, intensity and duration of the in- tervention, delivery channel used, and type of population targeted. However, there are a few key outcome indicators where a subset of papers are comparable, including those that address savings behavior, defaults on loans, and financial skills such as record keeping. The results from the meta-analysis indicate that financial literacy and capability interventions can have a positive impact in some areas (e.g., increasing savings) but not in others (e.g., reducing loan defaults). </t>
  </si>
  <si>
    <t xml:space="preserve">This paper reports results from the randomized evaluation of a group-lending microcredit program in Hyderabad, India. A lender worked in 52 randomly selected neighborhoods, leading to an 8.4 percentage point increase in takeup of microcredit. Small business investment and profits of preexisting businesses increased, but consumption did not significantly increase. Durable goods expen- diture increased, while “temptation goods” expenditure declined. We found no significant changes in health, education, or women’s empowerment. Two years later, after control areas had gained access to microcredit but households in treatment area had borrowed for longer and in larger amounts, very few significant differences persist. 
Demand for microloans is far from universal. By the end of 3-year study period, only 33% of households borrow from MFIs.
Business profits do not increase for the vast majority of businesses, although there are significant increases in the upper tail of profitability.
Access to microcredit appears to have no discernible effect on education, health, or women’s empowerment in the short run. In the longer run (when borrowing rates are the same, but households in the treatment groups have on average borrowed for longer), there is still no impact on women’s empowerment or other social outcomes. 
We find that the average new business in a microcredit treatment area is less likely to have an employee than the new business in the control areas, and the median new business is even less profitable in treatment versus control areas.
Microcredit does affect the structure of household consumption.
Microfinance affects labor supply choices as well: here we find that households that have access to loans seem to work harder on their own businesses; in other settings, they are found to cut arduous labor elsewhere. </t>
  </si>
  <si>
    <t>Alampay &amp; Moshi</t>
  </si>
  <si>
    <t xml:space="preserve">Impact of Mobile Financial Services in Low- and Lower-Middle-Income Countries: A Systematic Review </t>
  </si>
  <si>
    <t>Duncombe</t>
  </si>
  <si>
    <t xml:space="preserve">Understanding the impact of mobile phones on livelihoods in developing countries </t>
  </si>
  <si>
    <t>Mobile phones are spreading rapidly in developing countries, but research conceptualisations have been lagging behind practice, particularly those that link mobile phones to livelihoods. This article seeks to fill this gap in two ways. First, by means of a literature review which analyses how they impact upon assets – through facilitating asset substitution, enhancement, combination, exchange and forms of disembodiment. On this basis key roles for mobile phones are defined within livelihood strategies. Secondly, the analysis demonstrates the shortcomings of the livelihoods framework for understanding technological innovation; its agriculture-oriented understanding of assets; its silence on the developmental role of information and on user appropriation of technology; and its narrow categorisation of impact. Ways of addressing these shortcomings are suggested, pointing towards areas of future research and application.</t>
  </si>
  <si>
    <t>The long-run poverty and gender impacts of mobile money</t>
  </si>
  <si>
    <t>Mobile money, a service that allows monetary value to be stored on a mobile phone and sent to other users via text messages, has been adopted by the vast majority of Kenyan households. We estimate that access to the Kenyan mobile money system M-PESA increased per capita consumption levels and lifted 194,000 households, or 2% of Kenyan households, out of poverty. The impacts, which are more pronounced for female-headed households, appear to be driven by changes in financial behavior—in particular, increased financial resilience and saving—and labor market outcomes, such as occupational choice, especially for women, who moved out of agriculture and into business. Mobile money has therefore increased the efficiency of the allocation of consumption over time while allowing a more efficient allocation of labor, resulting in a meaningful reduction of poverty in Kenya.</t>
  </si>
  <si>
    <t xml:space="preserve">Mobile financial services (MFS) have become a critical issue in the financial sectors. An expanding application of mobile commerce, MFS play an important role in managing customer relationships. Thus, we proposed a model that incorporates three external variablesdperceived enjoyment, perceived mobility, and personal habitdinto the technology acceptance model (TAM) to assess the antecedents that influence continued usage intention in MFS. In addition, we examined the moderating effect of gender on customer relationships. Structural equation modeling was used, and 368 MFS users were investigated. The findings revealed that perceived mobility, personal habit, perceived usefulness, and perceived ease of use are the major antecedents that influence continued usage intention in MFS. However, perceived enjoyment is not significantly associated with intention. Moreover, gender moder- ates the relationships between the variables in the proposed model. Perceived mobility affecting usage intention will be stronger for men than for women, whereas personal habit affecting usage intention will be stronger for women than for men. </t>
  </si>
  <si>
    <t xml:space="preserve">Predicting the adoption of mobile financial services: The impacts of perceived mobility and personal habit </t>
  </si>
  <si>
    <t>Yen &amp; Wu</t>
  </si>
  <si>
    <t>We report results from a large, randomized field to study how access to formal microinsurance affects production and economic development. We induce exogenous variation in insurance coverage at the village level by randomly assigning performance incentives to the village animal husbandry worker who is responsible for signing farmers up for the insurance. We find that promoting greater adoption of insurance significantly increases farmers’ sow production, and this effect seems to persist in the longer run; moreover, the increase in sow production in response to the sow insurance does not seem to be the result of the substitution of other livestock.</t>
  </si>
  <si>
    <t>Micro-insurance at Scale: Evidence on Impact from Rwanda</t>
  </si>
  <si>
    <t>Anuj Pratap Singh</t>
  </si>
  <si>
    <t>Health insurance protects households from costly health shocks, and by encouraging health seeking behaviour, can safeguard earnings and assets. We confirm that micro-insurance serves as a social safety net by increasing health seeking behavior and reducing out of pocket medical expenses. We find evidence for complementarity between health micro-insurance membership and formal savings activity, confirming positive spillovers between formal financial products. We find substitution between health micro-insurance and informal financial services, where microinsurance crowds out both informal savings and informal borrowings. In obtaining these results, we use instrument variable estimation to correct for the issue of self-selection, an issue that undermines many previous studies. The study uses nationally representative cross-sectional data from Rwandan Integrated Living Conditions Survey conducted in 2005-06 and 2010-11.</t>
  </si>
  <si>
    <t>On the Impact of Agricultural Livestock Microinsurance on Death-Loss, Production and Vaccine Use: Observations from a Quasi-Natural Experiment in China</t>
  </si>
  <si>
    <t xml:space="preserve">Zang et al., </t>
  </si>
  <si>
    <t>Moral hazard remains a major concern in microinsurance markets in most developing countries. However, it is hard to find good measures and control individual heterogeneity to make reliable tests. We address these problems by taking advantage of a natural experiment due to an insurance company’s policy change in Deqing County China in 2009 and 2010. We investigate the effect of pig insurance on death loss, production and vaccine use based on a detailed household survey. Difference-in-differences and propensity score-matching estimators show that insurance’s effect on mortality and vaccine use is not significant for both hogs and sows. Thus, there is no evidence of moral hazard. However, the insurance does have a positive impact on hog production, but not for sows. These results show that moral hazard problems should not be the main barrier to developing the livestock microinsurance market</t>
  </si>
  <si>
    <t xml:space="preserve">Microinsurance And Consumption Smoothing Among Low-Income Households In Ghana </t>
  </si>
  <si>
    <t xml:space="preserve">Akotey and Adjasi </t>
  </si>
  <si>
    <t xml:space="preserve">The literature indicates that the usage of meals reduction to cope with risk does not improve upon household’s welfare. So in this study we inquire whether microinsurance is a better alternative for coping with shocks. In particular we ask: is microinsurance a viable option for smoothing consumption instead of reduction in the number of meals consumed per day? The microinsurance products in this study were not randomised. Households have the free will to either buy or reject these products. The option to choose creates room for self-selection and endogeneity bias which can produce inconsistent estimates. So we employed three models to resolve these biases: Heckman sample selection, treatment effect model and instrumental variable modelling. Each of these models has a unique advantage in correcting selection and endogeneity bias. Data on low-income households comprising the insured and the uninsured was extracted from the 2010 FINSCOPE survey for the empirical estimation. The Heckman model shows that insured households are 20.7% less likely to forgo daily meals when faced with risks. The treatment effects model shows a similar result of 19.3%. The impact is even larger (i.e. 22.3%) if unobserved factors are accounted for through the instrumental variable technique. The summary of the three estimations is that microinsurance improves insured households’ consumption smoothing and food security by eliminating under- nutrition and malnourishing actions such as reduction in food intake. This is a strong indication that microinsurance is a good option for managing consumption smoothing among low-income households. The value of microinsurance is not just the transfer of risk but most essentially the empowerment of low-income households to adopt effective consumption smoothing actions which are critical for healthy living and human capital growth. This has implications for financial sector policies in developing countries. In particular policies that promote access to microinsurance and its integration into governments’ welfare programs will have a tremendous impact on developing economies’ policies of reducing poverty through human development. </t>
  </si>
  <si>
    <t>The present study evaluates a targeted health microinsurance program, namely the Health Care Fund for the Poor, which was initiated in Vietnam in 2003. Using the most recent data from the Vietnam Household Living Standard Surveys 2004, 2006 and 2008, the study estimates both the effect of intentionto-treat (ITT) and the effect of treatment-on-treated (TOT) of participation in the HCFP program on a variety of health-related outcomes and financial health risk indicators. The study shows that, participation in the HCFP program reduced the out-ofpocket (OOP) health care expenditure of poor participants, increased the intensity with which the poor sought health care and regular check-ups in public health facilities. The study also reveals that the HCFP helped reduce the incidence of catastrophic spending when dealing with adverse health events. The study addresses the possible selection bias of insurance participation by means of fixed-effects models and an instrument variable (IV) method within fixed-effects.</t>
  </si>
  <si>
    <t xml:space="preserve">Tra T.T. Pham and Thong L. Pham </t>
  </si>
  <si>
    <t xml:space="preserve">Does Microinsurance help the poor?  Evidence from the targeted health microinsurance program in Vietnam 2004-2008   </t>
  </si>
  <si>
    <t>Crop Microinsurance for Maize Farmers in Burkina Faso: Access and Agriculture Performance in the Dandé Village</t>
  </si>
  <si>
    <t>Yaya Koloma</t>
  </si>
  <si>
    <t>Burkina Faso</t>
  </si>
  <si>
    <t>Crop insurance in the Sahel enables farmers to take a higher risk by getting more fertilizers. Crop insurance in the Sahel stimulates the production of insured farmers compared with non-insured farmers. However, despite the apparent differences in fertilizers and production, the two groups get almost the same yield. Non- insured farmers seem to be more specialized in agriculture.</t>
  </si>
  <si>
    <t xml:space="preserve">Ex-ante Impacts of Agricultural Insurance: Evidence from a Field Experiment in Mali </t>
  </si>
  <si>
    <t xml:space="preserve">Ghada Elabed and Michael Carter </t>
  </si>
  <si>
    <t xml:space="preserve">Anticipating a negative income shock, uninsured households may refrain from undertaking profitable, but risky activities. This ex-ante risk coping strategy is costly in terms of forgone income. Therefore, insuring households so that they are objectively (and subjectively) less exposed to risk can prevent them from adopting these welfare decreasing ex-ante behaviors. To test this hypothesis, we randomly distributed the possibility of being insured and feeling insured to a group of cotton cooperatives in Mali by giving them access to a microinsurance contract. In a first step, we estimate the average treatment effect of the intervention by comparing the outcomes of households belonging to treated cooperatives to their counterparts in the control group. We find that our randomization instrument had a significant impact on households’ ex-ante behaviors at the extensive margin. These intention to treat estimates show that offering insurance resulted in a 15% increase in the area in cotton, and a 14% increase in the expenditure on seeds per ha. In addition, as a result of our randomization 22.5% of the treated farmers and 10% of the non-treated farmers knew that they are insured. We measured the impacts of perceived risk reduction and objective risk reduction at the individual level using two instrumental variable strategies. We find that households who felt insured increased their area in cotton by more than 60%. </t>
  </si>
  <si>
    <t>Mali</t>
  </si>
  <si>
    <t>Carribean</t>
  </si>
  <si>
    <t xml:space="preserve">Evidence of demand for microinsurance for coping and adaptation to weather extremes in the Caribbean </t>
  </si>
  <si>
    <t>Jonathan G. Lashley &amp; Koko Warner</t>
  </si>
  <si>
    <t xml:space="preserve">In regions highly exposed to climatic variability and longer-term climate change, vulnerable communities undertake a number of measures to manage the effects of extreme weather events. Results from a survey of 1059 low income persons in agriculture and tourism in Belize, Grenada, Jamaica and St. Lucia point to a need for a new balance to reduce risk, transfer risk, and effectively prepare for climatic stressors. This corroborates the findings from the IPCC Special Report on Managing the Risks of Extreme Events and Disasters to Advance Climate Change Adaption (SREX). This article seeks to bolster limited evidence to understand the consequences of these measures, and assess whether financial risk management tools could complement current asset-depleting approaches: The results reveal that the dominant responses to managing extreme weather events included: using savings (36 %), borrowing (12 %) and government assistance (9 %). However, one-tenth of the sample is at risk from ‘doing nothing’, which can contribute to loss of productive capacity and income sources, loss of access to finance, depletion of assets, health problems and social isolation. Study respondents indicated a need for alternative financial risk management approaches. The results also indicate a moderate explicit demand for weather-related microinsurance. Overall the results reveal that where vulnerability and exposure to extreme weather events are high, and capacity is low, a rethinking of risk management measures is needed to reduce loss and damage for low-income people. </t>
  </si>
  <si>
    <t xml:space="preserve">Payment Infrastructure and the Performance of Public Programs: Evidence from Biometric Smartcards in India </t>
  </si>
  <si>
    <t>Muralidharan et al.,</t>
  </si>
  <si>
    <t xml:space="preserve">Anti-poverty programs in developing countries typically have high rates of “leakage” that can partly be attributed to technological constraints on the ability to send and receive money securely. We study the impact of a new payment system in the Indian state of Andhra Pradesh (AP) that featured electronic benefits transfers (EBT) into bank accounts of beneficiaries of two key welfare programs, combined with biometric authentication for withdrawals (using “Smartcards”). Using data from a large-scale randomized experiment of a scaled up, “as-is” implementation of the AP Smartcard program in eight districts (with over 20 million people), we find evidence of significant gains from the new system. Specifically, beneficiaries report receiving payments faster, making fewer trips to collect payments, and having to pay less in bribes to do so. We also find a reduction in leakage rates, and the resulting improvements in the performance of the public workfare program led to increased private sector wages and household income. The Smartcard intervention was highly cost effective: we estimate that the time savings to beneficiaries alone were larger than the cost of the program. We do not find evidence of any adverse effects, and welfare program beneficiaries overwhelmingly supported the new payment system. Our results suggest that investing in secure authentication and payment infrastructure can enhance “state capacity” in developing countries to effectively implement a broad range of welfare programs. </t>
  </si>
  <si>
    <t>Mobile Money, Remittances, and Household Welfare: Panel Evidence from Rural Uganda</t>
  </si>
  <si>
    <t>The impact of remittances on economic growth in Nepal: an analysis of a significant basis of development</t>
  </si>
  <si>
    <t>Prakash Dahal</t>
  </si>
  <si>
    <t>This study analyses the impact of remittances on economic growth in Nepal by assessing the effects of remittances on financial development, productivity, international trade, and human capital accumulation. Based on an analysis of relevant data, it finds that increasing inflows of remittances in Nepal have a positive association with financial development and human capital accumulation, but a negative association with international trade. In terms of two factors of productivity – entrepreneurship and manufacturing–which are potentially associated with inflows of remittances, it finds a positive association (though not very significant) of remittances with entrepreneurship, but a negative association with manufacturing. Overall, this indicates a mixed (both positive and negative) impact of remittance inflows on economic growth in Nepal.</t>
  </si>
  <si>
    <t xml:space="preserve">Preliminary insights into the influence of mobile phones in micro-trading activities of market women in Nigeria </t>
  </si>
  <si>
    <t xml:space="preserve">Boateng et al., </t>
  </si>
  <si>
    <t xml:space="preserve">This paper explores the influence of mobile phones on the micro-trading activities of women traders in Nigeria. This exploratory study adopts a qualitative research approach. A theoretical model based on the Technology Acceptance Model is used to analyse two case studies of the micro-trading activities of Nigerian market women. The findings suggest that, first, the benefits obtained by market women tend to be partly influenced by the extent of mobile access and usage by trading partners in their value chain. Second, the knowledge of the trader plays a critical role in determining the type of mobile functionality used. Market women who innovatively integrate mobile services, like mobile banking, stand to reform their market structural processes and become more economically empowered. In micro-trading activities, enhancing communication and trading processes through mobile phones improves revenue acquisition and enhances decision making and control. The research concludes with an emphasis for research and practice to increase the mobile capabilities of those at the ‘bottom of the pyramid’ to beyond voice calls and text messaging. Research propositions and lessons for future research are also outlined. This paper generates new insights about the usage of mobile telephony for the enhancement of economic effectiveness of micro-traders. </t>
  </si>
  <si>
    <t>Mobile Money Adoption in India: Evidence from early adopters of technology</t>
  </si>
  <si>
    <t>Mukherjee</t>
  </si>
  <si>
    <t>Mobile Money, which refers to the use of a mobile phone for financial transactions, is not yet popular even in the urban India. To explore the possible reasons and to find some solution, a research model has been proposed based on an exploratory survey with industry experts and literature. The model was empirically tested among the early adopters of technology in urban India. Findings suggest that the initiatives to improve the 'Facilitating Conditions' should be the first priority, followed by improving the perception of 'Usefulness' and 'Ease of Use' of mobile money services. The hindrances for adoption were the perception of 'Risk', followed by 'Attractiveness of Alternatives' available and perception of 'Cost' associated with the services, which needed to be mitigated through marketing and other initiatives.</t>
  </si>
  <si>
    <t>Mobile Banking service are created to help businesses streamline their operations and this, has received immense adoption in Kenya since it was introduces in the year 2007.The study’s objective was to determine the magnitude to which small and medium enterprises have adopted mobile banking in Nairobi County, to establish the magnitude to which SMEs utilize the different services offered by the mobile banking and to establish the association between usage of m-banking services and SME performance. The study applied a descriptive type of survey design aimed at finding out effects of m-banking adoption on performance of SMEs in Nairobi County. The population targeted in this research study was 176 SMEs n Nairobi County. Primary data was collected. The study revealed that ease of use, cost effectiveness, convenience; security of the service, accessibility and diversity has enabled SMEs to continue to use mobile banking services. The study also revealed that mobile banking has increased customer base because of easy method of payments, more time to carry out other business activities, easy access to funds in the bank, increased business transactions, increased profits and increased business efficiency. The study made a conclusion that mobile banking adoption positively influences SME spar for mince in the county of Nairobi. The study recommended SMEs to adopt m-banking services in their organizations. In this way the organization will be adopting the changing technologies so that to remain competitive.</t>
  </si>
  <si>
    <t>Joan Wangithi Muchiri</t>
  </si>
  <si>
    <t>Kabeer</t>
  </si>
  <si>
    <t xml:space="preserve">Randomized Control Trials and Qualitative Evaluations of a Multifaceted Programme for Women in Extreme Poverty: Empirical Findings and Methodological Reflections </t>
  </si>
  <si>
    <t xml:space="preserve">Qualitative </t>
  </si>
  <si>
    <t xml:space="preserve">Hunger during pre-harvest lean seasons is widespread in the agrarian areas of Asia and Sub-Saharan Africa. We randomly assign an $8.50 incentive to households in ru- ral Bangladesh to temporarily out-migrate during the lean season. The incentive in- duces 22% of households to send a seasonal migrant, their consumption at the ori- gin increases significantly, and treated households are 8–10 percentage points more likely to re-migrate 1 and 3 years after the incentive is removed. These facts can be explained qualitatively by a model in which migration is risky, mitigating risk requires individual-specific learning, and some migrants are sufficiently close to subsistence that failed migration is very costly. We document evidence consistent with this model using heterogeneity analysis and additional experimental variation, but calibrations with forward-looking households that can save up to migrate suggest that it is difficult for the model to quantitatively match the data. We conclude with extensions to the model that could provide a better quantitative accounting of the behavior. </t>
  </si>
  <si>
    <t xml:space="preserve">Considerable optimism exists regarding the potential of using mobile phones as a conduit for reaching the unbanked, given the ubiquity of mobile phones in developing countries and the development of mobile-phone-based financial services. As such, use of mobile financial services is seen as a strategy for increasing financial inclusion. This systematic review was conducted to determine the impact of mobile financial services in developing countries based on the most robust quantitative studies available. In particular, this systematic review looked at the impact of mobile financial services on the volume, frequency, and diversity of sources of remittances received by mobile money users; on household savings and consumption of goods and services; and on livelihoods and income. </t>
  </si>
  <si>
    <t>TOC explicit</t>
  </si>
  <si>
    <t>Impact evaluations aim to predict the future, but they are rooted in particular contexts and to what extent they generalize is an open and important question. We exploit a new data set of results on a wide variety of interventions and find more heterogeneity than in other literatures. This has implications for how evidence is generated and used to inform policy. 
Results (international development interventions) are more heterogenous than in other fields. For the collection of trials she studied, development-related RCTs run by government agencies typically find smaller (standardized) effect sizes than RCTs run by academics or by NGOs</t>
  </si>
  <si>
    <t>Access to financial services is crucial for development as it enhances resource mobilization needed for productive investment and facilitates consumption smoothing. With a vast majority of adult Ugandans having no access to formal financial services, mobile money is expected to bridge this gap especially in rural areas. This financial product allows users to make financial transactions using their mobile phones. Within five years of its inception in Uganda since 2009, the mobile money service has been used by over 35% of the adult population and the rate of penetration is rapidly increasing. We investigate its impact on household welfare using panel data covering 846 rural households. Using a combination of household fixed effects, instrumental variable and propensity score matching methods, we find a positive and significant effect of mobile money access on household welfare, measured by real per capita consumption. The mechanism of this impact is the facilitation of remittances; user households are more likely to receive remittances, receive remittances more frequently, and the total value received is significantly higher than that of non-user households. We attribute this impact on the reduction in transaction, transport, and time costs associated with mobile phone-based financial transactions. Our results are robust to changes in model specifications and alternative explanations.</t>
  </si>
  <si>
    <t xml:space="preserve">Effect of mobile banking adoption on the performance of small and medium enterprises in Nairobi county </t>
  </si>
  <si>
    <t>The effect of microinsurance on economic activities: evidence from a randomized field experiment</t>
  </si>
  <si>
    <t xml:space="preserve">This paper sets out to synthesize key lessons from studies using alternative methodologies to impact assessment. Drawing on Sen’s capability approach as a conceptual framework, it analyses two pairs of impact assessments which were carried out in West Bengal and Sindh around the same time and within close proximity to each other. Each pair consisted of a randomized control trial and a qualitative assessment of attempts to pilot BRAC’s approach to transferring assets to women in extreme poverty. The paper reports on the findings of these studies, their strategies for establishing their claims about causality and the information base they drew on to establish these claims. It finds that not only did the RCTs fail to meet their own criteria for establishing causality, but they also provided very limited explanation for the patterns of outcomes observed. Such information formed the substance of the qualitative studies. The paper concludes that greater use of mixed methods could help to offset some of limitations of RCTs and to place their findings on much firmer ground. </t>
  </si>
  <si>
    <t>Subject</t>
  </si>
  <si>
    <t xml:space="preserve">Ggombe Kasim Munyegera and Tomoya Matsumoto </t>
  </si>
  <si>
    <t xml:space="preserve">This paper reports first results of a randomized controlled trial that introduced electronic wage payments in a population of salaried factory workers in Bangladesh. Workers in a treatment group were assigned to receive their monthly wage into either a bank account or a mobile account, while a control group continued to receive their monthly wages in cash. We find that digital wage payments increase savings and the ability to cope with unanticipated shocks. The response varies between different types of electronic wage payments. Wage payments into conventional bank accounts are more likely to be used for savings, whereas payments into a mobile account leave savings unaffected but can potentially help manage liquidity. </t>
  </si>
  <si>
    <t xml:space="preserve">The Real Effects of Electronic Wage Payments: First Results </t>
  </si>
  <si>
    <t xml:space="preserve">Emily Breza, Martin Kanz and Leora Klapper </t>
  </si>
  <si>
    <t xml:space="preserve">Rapid urbanization is reshaping developing countries, intensifying spatial inequalities. We experimentally introduced mobile banking to rural and urban populations in Bangladesh to investigate inequality-reducing transfers. The sample includes very poor rural households whose family members had migrated to the city; the technology modernizes inefficient, tra- ditional transfer mechanisms. One year later, urban-to-rural remittances increased by 30% relative to a control group. For active mobile money users, rural consumption increased by 7.5% and extreme poverty fell. Rural households borrowed less, saved more, and consumed more in the lean season. Urban migrants, however, bore costs, reporting substantially worse physical and emotional health </t>
  </si>
  <si>
    <t xml:space="preserve">Poverty and Migration in the Digital Age: Experimental Evidence on Mobile Banking in Bangladesh </t>
  </si>
  <si>
    <t xml:space="preserve">Jean N. Lee, Jonathan Morduch, Saravana Ravindran, Abu S. Shonchoy and Hassan Zaman </t>
  </si>
  <si>
    <t xml:space="preserve">Despite the fact that the use of mobile money technology has been spreading rapidly in developing countries, empirical studies on the broader welfare effects of the technology on rural households are still limited. Using household survey data, we analyse the effect of mobile money on household food security in Uganda. Unlike previous studies that rely on a single measure of food security, we measure food security using two indicators – a food insecurity index and food expenditures. To account for selection bias in mobile money use, we estimate treatment effects and instrumental variables regressions. Our results indicate that the use of mobile money per se as well as the volumes transferred are associated with a reduction in food insecurity. Furthermore, the use, frequency of use, and volumes of mobile money transferred are associated with increases in food expenditures. Policy interventions and strategies aiming to improve household food security should consider the promotion of mobile money among rural households in Uganda and other developing countries as a promising instrument. </t>
  </si>
  <si>
    <t xml:space="preserve">Mobile money and household food security in Uganda </t>
  </si>
  <si>
    <t>Conrad Murendoa and Meike Wollnia</t>
  </si>
  <si>
    <t xml:space="preserve">This study considered the impact of mobile money on well‐being and development from a capability perspective using data from the Upper East Region of Northern Ghana. The evidence suggests varied capability enhancing benefits of mobile money use, ranging from empowerment to participate in the financial system, to choice, and agency to meet various functionings that contribute to better well‐being out- comes in employment, health, and education. Erratic power supply and a poor net- work signal in some communities are unfreedoms that need removing for people to take advantage of the huge well‐being and human development potential of mobile money. The long‐term dependency on family and social networks for monetary sup- port is a capability diminishing feature of mobile money. The study findings support the necessity to adopt a multifaceted and pragmatic conceptualisation of develop- ment in information and communication technology for development research. </t>
  </si>
  <si>
    <t xml:space="preserve">Exploring the contribution of mobile money to well‐being from a capability perspective </t>
  </si>
  <si>
    <t>Godfried B. Adaba, Daniel A. Ayoung and Pamela Abbott</t>
  </si>
  <si>
    <t>Niger</t>
  </si>
  <si>
    <t xml:space="preserve">This study analyses social network effects on the adoption of mobile money among rural households in Uganda. We estimate conditional logistic regressions controlling for correlated effects and other information sources. Results show that mobile money adoption is positively influenced by the size of the social network with which information is exchanged. We further find that this effect is particularly pronounced for non-poor house- holds. Thus, while social networks represent an important target for policy-makers aiming to promote mobile money technology, the poorest households are likely to be excluded and require more tailored policy programmes and assistance. </t>
  </si>
  <si>
    <t>Conrad Murendo, Meike Wollini, Alan de Brauw, and Nicholas Mugabi</t>
  </si>
  <si>
    <t xml:space="preserve">Social Network Effects on Mobile Money Adoption in Uganda </t>
  </si>
  <si>
    <t>Published 2014 and after</t>
  </si>
  <si>
    <t xml:space="preserve">Duvendack &amp; Mader </t>
  </si>
  <si>
    <t>There is growing evidence that appropriate financial services have substantial benefits for consumers, especially women and poor adults. This paper provides an overview of financial inclusion around the world and reviews the recent empirical evidence on how the use of financial products—such as payments services, savings accounts, loans, and insurance— can contribute to inclusive growth and economic development. This paper also discusses some of the challenges to achieving greater financial inclusion and directions for future research.</t>
  </si>
  <si>
    <t>The Effects of Microcredit on Women’s Control over Household Spending in Developing Countries: A Systematic Review and Meta analysis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</si>
</sst>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31"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1"/>
      <color rgb="FF305496"/>
      <name val="Times New Roman"/>
      <family val="1"/>
    </font>
    <font>
      <sz val="11"/>
      <color theme="1"/>
      <name val="Calibri"/>
      <family val="2"/>
      <scheme val="minor"/>
    </font>
    <font>
      <sz val="10"/>
      <color rgb="FF222222"/>
      <name val="Arial"/>
      <family val="2"/>
    </font>
    <font>
      <u/>
      <sz val="11"/>
      <color theme="10"/>
      <name val="Calibri"/>
      <family val="2"/>
      <scheme val="minor"/>
    </font>
    <font>
      <i/>
      <sz val="10"/>
      <color rgb="FF222222"/>
      <name val="Arial"/>
      <family val="2"/>
    </font>
    <font>
      <b/>
      <sz val="11"/>
      <color theme="1"/>
      <name val="Calibri"/>
      <family val="2"/>
      <scheme val="minor"/>
    </font>
    <font>
      <b/>
      <sz val="11"/>
      <color theme="4" tint="-0.499984740745262"/>
      <name val="Calibri"/>
      <family val="2"/>
      <scheme val="minor"/>
    </font>
    <font>
      <sz val="11"/>
      <name val="Calibri"/>
      <family val="2"/>
      <scheme val="minor"/>
    </font>
    <font>
      <sz val="11"/>
      <color rgb="FFD60000"/>
      <name val="Calibri"/>
      <family val="2"/>
      <scheme val="minor"/>
    </font>
    <font>
      <sz val="11"/>
      <color theme="4" tint="-0.249977111117893"/>
      <name val="Calibri"/>
      <family val="2"/>
      <scheme val="minor"/>
    </font>
    <font>
      <i/>
      <sz val="11"/>
      <color theme="1"/>
      <name val="Calibri"/>
      <family val="2"/>
      <scheme val="minor"/>
    </font>
    <font>
      <b/>
      <sz val="12"/>
      <color theme="1"/>
      <name val="Calibri"/>
      <family val="2"/>
      <scheme val="minor"/>
    </font>
    <font>
      <b/>
      <sz val="12"/>
      <color theme="4"/>
      <name val="Calibri"/>
      <family val="2"/>
      <scheme val="minor"/>
    </font>
    <font>
      <b/>
      <sz val="11"/>
      <color theme="4"/>
      <name val="Calibri"/>
      <family val="2"/>
      <scheme val="minor"/>
    </font>
    <font>
      <sz val="11"/>
      <color theme="4"/>
      <name val="Calibri"/>
      <family val="2"/>
      <scheme val="minor"/>
    </font>
    <font>
      <sz val="12"/>
      <color rgb="FFFF0000"/>
      <name val="Calibri"/>
      <family val="2"/>
      <scheme val="minor"/>
    </font>
    <font>
      <sz val="11"/>
      <color rgb="FFFF0000"/>
      <name val="Calibri"/>
      <family val="2"/>
      <scheme val="minor"/>
    </font>
  </fonts>
  <fills count="5">
    <fill>
      <patternFill patternType="none"/>
    </fill>
    <fill>
      <patternFill patternType="gray125"/>
    </fill>
    <fill>
      <patternFill patternType="solid">
        <fgColor rgb="FF92D050"/>
        <bgColor indexed="64"/>
      </patternFill>
    </fill>
    <fill>
      <patternFill patternType="solid">
        <fgColor rgb="FF00B050"/>
        <bgColor indexed="64"/>
      </patternFill>
    </fill>
    <fill>
      <patternFill patternType="solid">
        <fgColor theme="3" tint="0.79998168889431442"/>
        <bgColor indexed="64"/>
      </patternFill>
    </fill>
  </fills>
  <borders count="2">
    <border>
      <left/>
      <right/>
      <top/>
      <bottom/>
      <diagonal/>
    </border>
    <border>
      <left/>
      <right/>
      <top style="thin">
        <color theme="4" tint="-0.249977111117893"/>
      </top>
      <bottom style="medium">
        <color theme="4" tint="-0.249977111117893"/>
      </bottom>
      <diagonal/>
    </border>
  </borders>
  <cellStyleXfs count="4">
    <xf numFmtId="0" fontId="0" fillId="0" borderId="0"/>
    <xf numFmtId="43" fontId="15" fillId="0" borderId="0" applyFont="0" applyFill="0" applyBorder="0" applyAlignment="0" applyProtection="0"/>
    <xf numFmtId="0" fontId="17" fillId="0" borderId="0" applyNumberFormat="0" applyFill="0" applyBorder="0" applyAlignment="0" applyProtection="0"/>
    <xf numFmtId="0" fontId="13" fillId="0" borderId="0"/>
  </cellStyleXfs>
  <cellXfs count="99">
    <xf numFmtId="0" fontId="0" fillId="0" borderId="0" xfId="0"/>
    <xf numFmtId="0" fontId="14" fillId="0" borderId="0" xfId="0" applyFont="1" applyAlignment="1">
      <alignment horizontal="center" vertical="top" wrapText="1"/>
    </xf>
    <xf numFmtId="0" fontId="0" fillId="0" borderId="0" xfId="0" applyAlignment="1">
      <alignment horizontal="center" vertical="top" wrapText="1"/>
    </xf>
    <xf numFmtId="0" fontId="0" fillId="0" borderId="0" xfId="0" applyAlignment="1">
      <alignment horizontal="left" vertical="top" wrapText="1"/>
    </xf>
    <xf numFmtId="0" fontId="0" fillId="0" borderId="0" xfId="0" pivotButton="1"/>
    <xf numFmtId="0" fontId="0" fillId="0" borderId="0" xfId="0" applyAlignment="1">
      <alignment horizontal="left"/>
    </xf>
    <xf numFmtId="0" fontId="0" fillId="0" borderId="0" xfId="0" applyNumberFormat="1"/>
    <xf numFmtId="0" fontId="17" fillId="0" borderId="0" xfId="2" applyAlignment="1">
      <alignment horizontal="left" vertical="top" wrapText="1"/>
    </xf>
    <xf numFmtId="0" fontId="0" fillId="0" borderId="0" xfId="0" applyFont="1" applyAlignment="1">
      <alignment horizontal="left"/>
    </xf>
    <xf numFmtId="0" fontId="19" fillId="0" borderId="1" xfId="0" applyFont="1" applyBorder="1" applyAlignment="1">
      <alignment horizontal="left"/>
    </xf>
    <xf numFmtId="0" fontId="0" fillId="0" borderId="0" xfId="0" applyNumberFormat="1" applyFont="1"/>
    <xf numFmtId="0" fontId="19" fillId="0" borderId="1" xfId="0" applyNumberFormat="1" applyFont="1" applyBorder="1"/>
    <xf numFmtId="0" fontId="19" fillId="0" borderId="0" xfId="0" applyFont="1"/>
    <xf numFmtId="0" fontId="0" fillId="0" borderId="0" xfId="0" applyFill="1" applyAlignment="1">
      <alignment horizontal="center" vertical="top" wrapText="1"/>
    </xf>
    <xf numFmtId="0" fontId="0" fillId="2" borderId="0" xfId="0" applyFill="1" applyAlignment="1">
      <alignment horizontal="center" vertical="top" wrapText="1"/>
    </xf>
    <xf numFmtId="0" fontId="0" fillId="0" borderId="0" xfId="0" applyAlignment="1">
      <alignment wrapText="1"/>
    </xf>
    <xf numFmtId="164" fontId="14" fillId="0" borderId="0" xfId="1" applyNumberFormat="1" applyFont="1" applyAlignment="1">
      <alignment horizontal="center" vertical="top" wrapText="1"/>
    </xf>
    <xf numFmtId="164" fontId="0" fillId="0" borderId="0" xfId="1" applyNumberFormat="1" applyFont="1" applyAlignment="1">
      <alignment horizontal="center" vertical="top" wrapText="1"/>
    </xf>
    <xf numFmtId="0" fontId="19" fillId="0" borderId="0" xfId="0" applyFont="1" applyAlignment="1">
      <alignment horizontal="left"/>
    </xf>
    <xf numFmtId="0" fontId="19" fillId="0" borderId="0" xfId="0" applyNumberFormat="1" applyFont="1"/>
    <xf numFmtId="0" fontId="0" fillId="0" borderId="0" xfId="0" applyFont="1" applyAlignment="1">
      <alignment horizontal="left" wrapText="1"/>
    </xf>
    <xf numFmtId="0" fontId="0" fillId="0" borderId="0" xfId="0" applyNumberFormat="1" applyFont="1" applyAlignment="1">
      <alignment wrapText="1"/>
    </xf>
    <xf numFmtId="0" fontId="0" fillId="0" borderId="0" xfId="0" applyAlignment="1">
      <alignment horizontal="left" wrapText="1"/>
    </xf>
    <xf numFmtId="0" fontId="0" fillId="0" borderId="0" xfId="0" applyAlignment="1">
      <alignment horizontal="center" wrapText="1"/>
    </xf>
    <xf numFmtId="0" fontId="21" fillId="0" borderId="0" xfId="0" applyFont="1" applyAlignment="1">
      <alignment horizontal="center" vertical="top" wrapText="1"/>
    </xf>
    <xf numFmtId="0" fontId="0" fillId="0" borderId="0" xfId="0" applyAlignment="1">
      <alignment vertical="top" wrapText="1"/>
    </xf>
    <xf numFmtId="0" fontId="22" fillId="0" borderId="0" xfId="0" applyFont="1" applyAlignment="1">
      <alignment horizontal="center" vertical="top" wrapText="1"/>
    </xf>
    <xf numFmtId="0" fontId="0" fillId="3" borderId="0" xfId="0" applyFill="1" applyAlignment="1">
      <alignment horizontal="center" wrapText="1"/>
    </xf>
    <xf numFmtId="0" fontId="0" fillId="3" borderId="0" xfId="0" applyFill="1" applyAlignment="1">
      <alignment horizontal="left" wrapText="1"/>
    </xf>
    <xf numFmtId="0" fontId="0" fillId="3" borderId="0" xfId="0" applyFill="1" applyAlignment="1">
      <alignment wrapText="1"/>
    </xf>
    <xf numFmtId="0" fontId="22" fillId="3" borderId="0" xfId="0" applyFont="1" applyFill="1" applyAlignment="1">
      <alignment horizontal="center" vertical="top" wrapText="1"/>
    </xf>
    <xf numFmtId="0" fontId="23" fillId="0" borderId="0" xfId="0" applyFont="1" applyAlignment="1">
      <alignment vertical="top" wrapText="1"/>
    </xf>
    <xf numFmtId="0" fontId="23" fillId="0" borderId="0" xfId="0" applyFont="1" applyAlignment="1">
      <alignment horizontal="left" vertical="top" wrapText="1"/>
    </xf>
    <xf numFmtId="0" fontId="0" fillId="0" borderId="0" xfId="0" applyAlignment="1">
      <alignment vertical="top"/>
    </xf>
    <xf numFmtId="0" fontId="0" fillId="0" borderId="0" xfId="0" applyAlignment="1">
      <alignment horizontal="left" indent="1"/>
    </xf>
    <xf numFmtId="0" fontId="0" fillId="0" borderId="0" xfId="0" applyAlignment="1">
      <alignment horizontal="center"/>
    </xf>
    <xf numFmtId="0" fontId="20" fillId="0" borderId="0" xfId="0" applyFont="1" applyAlignment="1">
      <alignment horizontal="center" vertical="top" wrapText="1"/>
    </xf>
    <xf numFmtId="0" fontId="13" fillId="0" borderId="0" xfId="3"/>
    <xf numFmtId="0" fontId="0" fillId="0" borderId="0" xfId="0" applyFont="1"/>
    <xf numFmtId="0" fontId="0" fillId="0" borderId="0" xfId="0" applyFont="1" applyAlignment="1">
      <alignment horizontal="center"/>
    </xf>
    <xf numFmtId="0" fontId="25" fillId="0" borderId="0" xfId="3" applyFont="1" applyAlignment="1">
      <alignment horizontal="center"/>
    </xf>
    <xf numFmtId="0" fontId="25" fillId="0" borderId="0" xfId="3" applyFont="1" applyFill="1"/>
    <xf numFmtId="0" fontId="25" fillId="0" borderId="0" xfId="3" applyFont="1"/>
    <xf numFmtId="0" fontId="27" fillId="0" borderId="0" xfId="0" applyFont="1" applyAlignment="1">
      <alignment horizontal="center"/>
    </xf>
    <xf numFmtId="0" fontId="27" fillId="0" borderId="0" xfId="0" applyFont="1" applyAlignment="1">
      <alignment horizontal="left"/>
    </xf>
    <xf numFmtId="0" fontId="28" fillId="0" borderId="0" xfId="0" applyFont="1"/>
    <xf numFmtId="0" fontId="26" fillId="0" borderId="0" xfId="3" applyFont="1" applyAlignment="1">
      <alignment horizontal="center" vertical="center" wrapText="1"/>
    </xf>
    <xf numFmtId="0" fontId="26" fillId="0" borderId="0" xfId="3" applyFont="1" applyAlignment="1">
      <alignment horizontal="center" wrapText="1"/>
    </xf>
    <xf numFmtId="0" fontId="12" fillId="0" borderId="0" xfId="0" applyFont="1" applyFill="1" applyBorder="1" applyAlignment="1">
      <alignment horizontal="left" vertical="top" wrapText="1"/>
    </xf>
    <xf numFmtId="0" fontId="12" fillId="0" borderId="0" xfId="0" applyFont="1" applyFill="1" applyBorder="1" applyAlignment="1">
      <alignment wrapText="1"/>
    </xf>
    <xf numFmtId="0" fontId="12" fillId="0" borderId="0" xfId="0" applyFont="1" applyFill="1" applyBorder="1" applyAlignment="1">
      <alignment horizontal="left" vertical="top"/>
    </xf>
    <xf numFmtId="0" fontId="12" fillId="0" borderId="0" xfId="0" applyFont="1" applyFill="1" applyBorder="1" applyAlignment="1">
      <alignment vertical="top"/>
    </xf>
    <xf numFmtId="0" fontId="12" fillId="0" borderId="0" xfId="0" applyFont="1" applyFill="1" applyBorder="1" applyAlignment="1"/>
    <xf numFmtId="0" fontId="26" fillId="0" borderId="0" xfId="3" applyFont="1" applyFill="1" applyBorder="1" applyAlignment="1">
      <alignment horizontal="center" vertical="center" wrapText="1"/>
    </xf>
    <xf numFmtId="0" fontId="29" fillId="0" borderId="0" xfId="0" applyFont="1" applyFill="1" applyBorder="1" applyAlignment="1">
      <alignment horizontal="left" vertical="top" wrapText="1"/>
    </xf>
    <xf numFmtId="0" fontId="29" fillId="0" borderId="0" xfId="3" applyFont="1"/>
    <xf numFmtId="0" fontId="0" fillId="4" borderId="0" xfId="0" applyFill="1" applyAlignment="1">
      <alignment horizontal="center" vertical="top" wrapText="1"/>
    </xf>
    <xf numFmtId="0" fontId="0" fillId="4" borderId="0" xfId="0" applyFill="1"/>
    <xf numFmtId="0" fontId="0" fillId="4" borderId="0" xfId="0" applyFill="1" applyAlignment="1">
      <alignment horizontal="center"/>
    </xf>
    <xf numFmtId="0" fontId="0" fillId="4" borderId="0" xfId="0" applyFill="1" applyAlignment="1">
      <alignment horizontal="left" vertical="top" wrapText="1"/>
    </xf>
    <xf numFmtId="0" fontId="0" fillId="4" borderId="0" xfId="0" applyFont="1" applyFill="1"/>
    <xf numFmtId="0" fontId="0" fillId="4" borderId="0" xfId="0" applyFont="1" applyFill="1" applyAlignment="1">
      <alignment horizontal="center"/>
    </xf>
    <xf numFmtId="0" fontId="25" fillId="0" borderId="0" xfId="0" applyFont="1" applyBorder="1" applyAlignment="1">
      <alignment horizontal="center" vertical="top" wrapText="1"/>
    </xf>
    <xf numFmtId="0" fontId="11" fillId="0" borderId="0" xfId="0" applyFont="1" applyFill="1" applyBorder="1" applyAlignment="1">
      <alignment horizontal="left" vertical="top" wrapText="1"/>
    </xf>
    <xf numFmtId="0" fontId="30" fillId="0" borderId="0" xfId="0" applyFont="1"/>
    <xf numFmtId="0" fontId="29" fillId="0" borderId="0" xfId="0" applyFont="1" applyFill="1" applyBorder="1" applyAlignment="1">
      <alignment horizontal="left" vertical="top"/>
    </xf>
    <xf numFmtId="0" fontId="27" fillId="0" borderId="0" xfId="0" applyFont="1"/>
    <xf numFmtId="9" fontId="0" fillId="0" borderId="0" xfId="0" applyNumberFormat="1"/>
    <xf numFmtId="0" fontId="10" fillId="0" borderId="0" xfId="0" applyFont="1" applyFill="1" applyBorder="1" applyAlignment="1">
      <alignment horizontal="left" vertical="top" wrapText="1"/>
    </xf>
    <xf numFmtId="0" fontId="10" fillId="0" borderId="0" xfId="3" applyFont="1"/>
    <xf numFmtId="0" fontId="9" fillId="0" borderId="0" xfId="0" applyFont="1" applyFill="1" applyBorder="1" applyAlignment="1">
      <alignment horizontal="left" vertical="top" wrapText="1"/>
    </xf>
    <xf numFmtId="0" fontId="9" fillId="0" borderId="0" xfId="2" applyFont="1" applyAlignment="1">
      <alignment vertical="top" wrapText="1"/>
    </xf>
    <xf numFmtId="0" fontId="9" fillId="0" borderId="0" xfId="0" applyFont="1" applyAlignment="1">
      <alignment vertical="top" wrapText="1"/>
    </xf>
    <xf numFmtId="0" fontId="9" fillId="0" borderId="0" xfId="0" applyFont="1" applyFill="1" applyBorder="1" applyAlignment="1">
      <alignment horizontal="left" vertical="top"/>
    </xf>
    <xf numFmtId="0" fontId="9" fillId="0" borderId="0" xfId="0" applyFont="1" applyFill="1" applyBorder="1" applyAlignment="1">
      <alignment vertical="top"/>
    </xf>
    <xf numFmtId="0" fontId="9" fillId="0" borderId="0" xfId="0" applyFont="1" applyFill="1" applyBorder="1" applyAlignment="1"/>
    <xf numFmtId="0" fontId="9" fillId="0" borderId="0" xfId="3" applyFont="1" applyAlignment="1">
      <alignment horizontal="left"/>
    </xf>
    <xf numFmtId="0" fontId="9" fillId="0" borderId="0" xfId="0" applyFont="1" applyFill="1" applyBorder="1" applyAlignment="1">
      <alignment vertical="top" wrapText="1"/>
    </xf>
    <xf numFmtId="0" fontId="8" fillId="0" borderId="0" xfId="0" applyFont="1" applyFill="1" applyBorder="1" applyAlignment="1">
      <alignment horizontal="left" vertical="top" wrapText="1"/>
    </xf>
    <xf numFmtId="0" fontId="7" fillId="0" borderId="0" xfId="0" applyFont="1" applyFill="1" applyBorder="1" applyAlignment="1">
      <alignment horizontal="left" vertical="top" wrapText="1"/>
    </xf>
    <xf numFmtId="0" fontId="7" fillId="0" borderId="0" xfId="0" applyFont="1" applyFill="1" applyBorder="1" applyAlignment="1">
      <alignment vertical="top"/>
    </xf>
    <xf numFmtId="0" fontId="6" fillId="0" borderId="0" xfId="0" applyFont="1" applyFill="1" applyBorder="1" applyAlignment="1">
      <alignment horizontal="left" vertical="top" wrapText="1"/>
    </xf>
    <xf numFmtId="0" fontId="5" fillId="0" borderId="0" xfId="0" applyFont="1" applyFill="1" applyBorder="1" applyAlignment="1">
      <alignment horizontal="left" vertical="top" wrapText="1"/>
    </xf>
    <xf numFmtId="0" fontId="4" fillId="0" borderId="0" xfId="0" applyFont="1" applyFill="1" applyBorder="1" applyAlignment="1">
      <alignment vertical="top"/>
    </xf>
    <xf numFmtId="0" fontId="17" fillId="0" borderId="0" xfId="2" applyFill="1" applyBorder="1" applyAlignment="1">
      <alignment vertical="top"/>
    </xf>
    <xf numFmtId="0" fontId="4" fillId="0" borderId="0" xfId="0" applyFont="1" applyFill="1" applyBorder="1" applyAlignment="1">
      <alignment horizontal="left" vertical="top" wrapText="1"/>
    </xf>
    <xf numFmtId="0" fontId="4" fillId="0" borderId="0" xfId="0" applyFont="1" applyFill="1" applyBorder="1" applyAlignment="1">
      <alignment horizontal="left" vertical="top"/>
    </xf>
    <xf numFmtId="0" fontId="26" fillId="0" borderId="0" xfId="0" applyFont="1" applyFill="1" applyBorder="1" applyAlignment="1">
      <alignment horizontal="center" vertical="center" wrapText="1"/>
    </xf>
    <xf numFmtId="0" fontId="26" fillId="0" borderId="0" xfId="0" applyFont="1" applyFill="1" applyBorder="1" applyAlignment="1">
      <alignment horizontal="center" vertical="top" wrapText="1"/>
    </xf>
    <xf numFmtId="0" fontId="25" fillId="0" borderId="0" xfId="3" applyFont="1" applyAlignment="1">
      <alignment horizontal="left"/>
    </xf>
    <xf numFmtId="0" fontId="13" fillId="0" borderId="0" xfId="3" applyAlignment="1">
      <alignment horizontal="left"/>
    </xf>
    <xf numFmtId="0" fontId="4" fillId="0" borderId="0" xfId="0" applyFont="1" applyFill="1" applyBorder="1" applyAlignment="1">
      <alignment vertical="top" wrapText="1"/>
    </xf>
    <xf numFmtId="0" fontId="3" fillId="0" borderId="0" xfId="0" applyFont="1" applyFill="1" applyBorder="1" applyAlignment="1">
      <alignment vertical="top"/>
    </xf>
    <xf numFmtId="0" fontId="3" fillId="0" borderId="0" xfId="0" applyFont="1" applyFill="1" applyBorder="1" applyAlignment="1">
      <alignment vertical="top" wrapText="1"/>
    </xf>
    <xf numFmtId="0" fontId="3" fillId="0" borderId="0" xfId="0" applyFont="1" applyFill="1" applyBorder="1" applyAlignment="1">
      <alignment horizontal="left" vertical="top" wrapText="1"/>
    </xf>
    <xf numFmtId="0" fontId="3" fillId="0" borderId="0" xfId="0" applyFont="1" applyFill="1" applyBorder="1" applyAlignment="1">
      <alignment horizontal="left" vertical="top"/>
    </xf>
    <xf numFmtId="0" fontId="2" fillId="0" borderId="0" xfId="0" applyFont="1" applyFill="1" applyBorder="1" applyAlignment="1">
      <alignment horizontal="left" vertical="top" wrapText="1"/>
    </xf>
    <xf numFmtId="0" fontId="25" fillId="0" borderId="0" xfId="0" applyFont="1" applyFill="1" applyBorder="1" applyAlignment="1">
      <alignment horizontal="left" vertical="center"/>
    </xf>
    <xf numFmtId="0" fontId="20" fillId="0" borderId="0" xfId="0" applyFont="1" applyAlignment="1">
      <alignment horizontal="center" vertical="top" wrapText="1"/>
    </xf>
  </cellXfs>
  <cellStyles count="4">
    <cellStyle name="Comma" xfId="1" builtinId="3"/>
    <cellStyle name="Hyperlink" xfId="2" builtinId="8"/>
    <cellStyle name="Normal" xfId="0" builtinId="0"/>
    <cellStyle name="Normal 2" xfId="3" xr:uid="{7726E079-8DF8-5941-A525-7A7B22D183A6}"/>
  </cellStyles>
  <dxfs count="0"/>
  <tableStyles count="0" defaultTableStyle="TableStyleMedium2" defaultPivotStyle="PivotStyleMedium9"/>
  <colors>
    <mruColors>
      <color rgb="FFD6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owerPivotData" Target="model/item.data"/><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Yearwise</a:t>
            </a:r>
            <a:r>
              <a:rPr lang="en-US" baseline="0"/>
              <a:t> Papers (#s)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numRef>
              <c:f>'Paper Stats'!$B$12:$B$29</c:f>
              <c:numCache>
                <c:formatCode>General</c:formatCode>
                <c:ptCount val="18"/>
                <c:pt idx="0">
                  <c:v>1997</c:v>
                </c:pt>
                <c:pt idx="1">
                  <c:v>2001</c:v>
                </c:pt>
                <c:pt idx="2">
                  <c:v>2002</c:v>
                </c:pt>
                <c:pt idx="3">
                  <c:v>2003</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'Paper Stats'!$C$12:$C$29</c:f>
              <c:numCache>
                <c:formatCode>General</c:formatCode>
                <c:ptCount val="18"/>
                <c:pt idx="0">
                  <c:v>1</c:v>
                </c:pt>
                <c:pt idx="1">
                  <c:v>1</c:v>
                </c:pt>
                <c:pt idx="2">
                  <c:v>2</c:v>
                </c:pt>
                <c:pt idx="3">
                  <c:v>1</c:v>
                </c:pt>
                <c:pt idx="4">
                  <c:v>4</c:v>
                </c:pt>
                <c:pt idx="5">
                  <c:v>9</c:v>
                </c:pt>
                <c:pt idx="6">
                  <c:v>18</c:v>
                </c:pt>
                <c:pt idx="7">
                  <c:v>12</c:v>
                </c:pt>
                <c:pt idx="8">
                  <c:v>36</c:v>
                </c:pt>
                <c:pt idx="9">
                  <c:v>42</c:v>
                </c:pt>
                <c:pt idx="10">
                  <c:v>37</c:v>
                </c:pt>
                <c:pt idx="11">
                  <c:v>28</c:v>
                </c:pt>
                <c:pt idx="12">
                  <c:v>33</c:v>
                </c:pt>
                <c:pt idx="13">
                  <c:v>23</c:v>
                </c:pt>
                <c:pt idx="14">
                  <c:v>32</c:v>
                </c:pt>
                <c:pt idx="15">
                  <c:v>44</c:v>
                </c:pt>
                <c:pt idx="16">
                  <c:v>26</c:v>
                </c:pt>
                <c:pt idx="17">
                  <c:v>2</c:v>
                </c:pt>
              </c:numCache>
            </c:numRef>
          </c:val>
          <c:extLst>
            <c:ext xmlns:c16="http://schemas.microsoft.com/office/drawing/2014/chart" uri="{C3380CC4-5D6E-409C-BE32-E72D297353CC}">
              <c16:uniqueId val="{00000000-D8E8-4041-872E-356F2B5A4CB5}"/>
            </c:ext>
          </c:extLst>
        </c:ser>
        <c:dLbls>
          <c:showLegendKey val="0"/>
          <c:showVal val="0"/>
          <c:showCatName val="0"/>
          <c:showSerName val="0"/>
          <c:showPercent val="0"/>
          <c:showBubbleSize val="0"/>
        </c:dLbls>
        <c:gapWidth val="219"/>
        <c:overlap val="-27"/>
        <c:axId val="-495151584"/>
        <c:axId val="-495153184"/>
      </c:barChart>
      <c:catAx>
        <c:axId val="-495151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5153184"/>
        <c:crosses val="autoZero"/>
        <c:auto val="1"/>
        <c:lblAlgn val="ctr"/>
        <c:lblOffset val="100"/>
        <c:noMultiLvlLbl val="0"/>
      </c:catAx>
      <c:valAx>
        <c:axId val="-495153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5151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_xlchart.v5.0</cx:f>
        <cx:nf>_xlchart.v5.2</cx:nf>
      </cx:strDim>
      <cx:numDim type="colorVal">
        <cx:f>_xlchart.v5.1</cx:f>
        <cx:nf>_xlchart.v5.3</cx:nf>
      </cx:numDim>
    </cx:data>
  </cx:chartData>
  <cx:chart>
    <cx:title pos="t" align="ctr" overlay="0">
      <cx:tx>
        <cx:txData>
          <cx:v>Geographies Covered</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Geographies Covered</a:t>
          </a:r>
        </a:p>
      </cx:txPr>
    </cx:title>
    <cx:plotArea>
      <cx:plotAreaRegion>
        <cx:series layoutId="regionMap" uniqueId="{20810902-B0CC-4325-9C94-F632BF227E22}">
          <cx:dataId val="0"/>
          <cx:layoutPr>
            <cx:geography cultureLanguage="en-US" cultureRegion="US" attribution="Powered by Bing">
              <cx:geoCache provider="{E9337A44-BEBE-4D9F-B70C-5C5E7DAFC167}">
                <cx:binary>7HxZc9y4ku5fcfjhPg3VWAlg7vTcaLL2Ku2SbfmFUZbV3AmS4P7rb7IkeSRax3LHscN+mHBEWQIL
IpiZyPzyywT/67b7z9vkbl++6dIkM/952/35Nqiq/D//+MPcBnfp3hyl4W2pjf67OrrV6R/677/D
27s/Ppf7Nsz8PwjC7I/bYF9Wd93b//4v+Gv+nd7p230V6uy8viv7iztTJ5X5xrUXL7251XVWjdN9
+Et/vn0X3lXZPn375i6rwqq/6vO7P98++87bN39M/9JXd32TwMKq+jPMJfSIKmILyhRhFNuIvH2T
6Mx/uIwRP6KEEokoZUzQxxuf7FOY/B2rOaxl//lzeWfMm4f/n0x8tvQn46HR7v2Tu3pc5ruTw3P9
8Vyy//1fkwF40snIE+FPxfLapans/9/jw/8rqf+8W19nYXX3+c1f5f7Tm3kalvvqzry2mueiesUG
FBLYpjZWSnGk1DMb4OyIUsoJEcq2KVKjidyb370V/NPFvWwSL/+ViX28/KWpsfw1//XGcpnvw+xR
Tv/KYL5fRQwdUSlsxSkm/Jl2LHrEuaAKKSKJLdlki766jpe18TBtIv6H0am855e/gbx1XQVv/vq7
DG/3P07sFlFHCBGCkY0FsjlD+JnwCT9C4BoRJpIJ2DVPt8Xld67oXyjg2eypHp5dnKrj41+/Xh1E
vblaH19evjmDmBjehjkEnMx/8Kjh687r57nSv2pTlfsk/KFWwo+4kIpym0AIlXLiQDEFD8qVACtS
4EjVaERPLeW7lvSymTyZOrGRJ1emBvLX9a83kJO79s3Hu32yzz4/CuPf95IWo0eKCRsUwZFNmZxs
V9jDRxwRaUubE8AzU0V856JeVsWzyRNlPLs2VcfJx1+vjkW5z27v/uPNuton/Zv/s0/z//vm5K4K
7spRQ69ijZ+3Xee39f6zLn+gjeAjZkPExIhxKTifRFMhAQ8LghS2BdgPU+Lx1vdg5zvW87J5fJk4
MY0v41OzmLu/3ixOQv+u/JGuUh1xyQmnAnOOOWYI4MqTdEMejTCG8Qfpc8SeS/871vOy9L9MnEj/
y/hU+ifLXy99Z5/5yf7znQkepfDvu0jI98CqpaSK2yNmnHhIhY4A5hNMFMe2jSAfeLz1vfl/35Je
1sHTuRM1PL001YQz+/WamN01d4nORwjjHtLSXwphruoyvusfFfPv2wQFkMsxgn8UyxGfPOcAAL0o
Cvm/knikAr6Kmq8v52V7eJw3sYXH4akdXF38ejtw99n+8w9EjjY54tRGDJI6JSAqjdHmiTu0lA1p
H6gEA1ZhRIlp6v36el4W/eO8iegfh6eid3+DjOJqH7b7H5hRgyOEAK8UUeDkCH5OeWCCjgCvQ0at
uFTya5N/dTEvy/3xISZyfxyeyv3q/W9g8kGY/UCLp/YRtynGDMILGP1XCB2BWiiXSFECKfeEaXJf
W8vLUn+YNhH6w+hU5u5vwDRu77L+B8ockh4qEAJuF3HAVuDgn6MuKo4kt4UQWGFsA9kxEfury3lZ
7A/TJmJ/GJ2KffsbcHZuqYGm+IGCZ/wIIC6yJcgdvAyeuHdsHzEixtCKGUHgiyZg6zvW87Lkv0yc
yP7L+FT6q98gts5HsJt9fkg+3++TX8kSXfY/NO2hwBMSBokNBgClMJqgbiqPOMFSAQNPKGJfhflX
V/OyGTxMmxjBw+jUBC5vfn2sWd6V6T575B8ODNbr2/Encg9VEALo3z+Y5DGwVW34Guz+ecu53r52
7++vJ/CRKKMS8LwSzL6v6TwFnoBLOeJjHIagoZT9eOdnFZ8t5EOf9TeLkS8b5kMZ58v8iYVOL09N
den8BqZa3t3d3j2K5YfkYJQJxohNxioPmoQKAgoBPCq+OAn8eOt7jSxfXc7LmnicN9HA4/BXkv8d
4kRd6vxVyf+8bXigSB+l/+8rHihrTmCXQZYB5VdMp7UDcjRCMkmFjTnUX6cY4dXVvKz3h2kTtT+M
TrW+vvr1++2eoH5kpnXZ7vvXdPDzTOCyvft89wNzUaABJMHAuwFE52MpVz6jAQAnQk5EJaSiTIj7
IuTT+tHry3nZCB7nTazgcXhqBpe/AUR/QAivqf4fBEJ8hGF7IQFCB6rlOf+C0dEI3xUgt0Px7vG2
Dz73Hq08Dr7kCl6W+5eHmAj+y/hU8rPfQfKJ/rRPvvWwY+PRz9tz/6Aa9Q+0T44oI4QDMqd05MOf
bzwo6xKJuYBaIbhm+VXh9jvX9LIVPJs8sYRn16bWcLL79e54nX1+HZl/vx4A3oz9Z5JC/ENUArh5
AkaFGt0fhtYXJQloa0pPvLqWl+X/MG0i+YfRqczXvwEr9DFMP+0/ta9Cn+8Xu4XH9hYEfX9ADomv
81LofpFQCyUASqWQwFFMUOf3rOhl4f/PzIn8/+fCVAUffwMy9NoHhuIHEkQYqm1iTMJsqABA/J+A
PwruSY39R/AtyNXQyNs9DfyvL+dl6T/Om8j+cXgq+evlb+Bwyrsf2ysCGTCWTEkbuGjoCTnI9onT
sSRQd2Mrz9grIqH1FU3IufXrC3pZ+F8mTqT/ZXwq/vVvEP0PrO1/vLnU6fe0Tv08FLDbV82PDDzc
BuobauHgAjmW/NDu8cQKCJQ+ieAQ/sf6J1TqJg7w9eW8bAOP8yYm8Dg8tYDdu1+/Ac9GQhaa+F4N
Pz9P+Zf1pzeXe+iy32ff2en589ZyPTYZ3/vil4D/P27C/98G7MlRicPGefkUxYuXpt3619sHsuD6
8q/XNPUTzeQSeupGrPywmMfmhm9bzs9cz6vC+H74CH0jDKqJ0JzAFSGST6oalpJHCqpa0JYOfXQv
9NI98LyX1WvHGV52opPpE186uTp1qdeXv96lgmVCSD1wSW+2+3yfwW9Hb7a6vNvDT0Cu73P4+Rca
7/2pk9f188+83f+azfMt9k/PIU3LI9/2Jc/v9a1jQP9bE/oGffVFcLN9tZ8fDt890du3rz7Gq8nU
b8GHe52uP//5FmPgpL4c6Rv/xLMU8Bn//+X7d3tTwVQoK0PzgZJSjlk+NJK9fdMCiPvzrX1k47H5
CTrlofdAMQx9tpkuq+DPt0xADy4nSBDMKOfMhrzHjOdN/nwLVWygaIAlsx8OMrAvZx3PdNL7Ovsi
h4ff32R1eqbDrDLjat6+ye+/Nq5TIDhwxm3IvaC3DXEiGGDr/HZ/AX5v/PZ/aJ4WQwXRwxk0VU7M
b3qiPSf2285B/mA7TZbuSkGvGFqITGg3T03iJLa9FDV7L1Hrkrq9LNmwHFr/zhRR4D4R5HcscGzJ
GIv2EiqgxGY2AyE9XWDU+lC4CWnvSLvJnYiRaCUyma8ihJMN/EBcTSzJHKuX88Yzm0BHtyZL6suw
SPu1DuNiIbzAn6VezzYpGzzXhz+y1rn5+9sr5aDIp6KEBQJ9AzQNx1SA7uxR1E9EmaBRg7wYnEF1
+Y32xc0Q9N2xto1ZBmVdryO/PO9za5jpStrvBw/xrenTwmWtTBbS12SFAxTOh5qtQS3ZOU+SFWuH
ZK7rvP9Y+u2K5Dee6cg5tDGai4rmV35O+RbXsoncKDXhslL9p4KGTpDU3toUAbGXHvRzzahl6lNp
PiBm21ddEVULgeJjwXq59WrbWhTUT4NZWpYuERafhxnpZqhJ9MZ04m+rkvUZT5q0dDJpa8diQ3tp
RXXuFMmwqDxVnld1VN9n0Peu8CXNj5p9YpqjPKEcYMOWkWjsyJhofrBIjqu27J08t07bOpJOHOf9
TGmrW8RSRE7oqXVUeOuqz/AuLPlVH2TRKsI4cb3I7s+FrD98W8f4ax1jOvYKSRu65set81zHRVzi
Jsz6waEF687a0up22TC8y7uhOmkrZB1n3cxPBvuiifO/hyIWbpk0/cdUo/e6xui+pv4vRUQmuxdE
xMA1KcGhQAL8IePPl1NmoambNDJOV6F8LqogOE7tqF20uEgdVOmbqmPDGa1S1Dhha1tOztJqGXYZ
W3dekd8Q2eAtjSO8SWO+1hzdyLZVH1ikjdPU+tbLmb2tOoRd6afJLB0i4mASB+u6YXqO0144bW6S
bUbjcPGPRQ2tziPzKZQAByQmos6KksRFh2rHFPk7Jksyy3FfO03gf9IDcjvaNassrftr6e1Za8Xb
lgiyyGgl3FTzcvbt5UANamKMErrIhCRUAsoGh/Rc0qr3bK0NhvurNPOcoMFzAnv0rI9ResZwdKY6
n62/fc+pc4YTAAJCwNgCCztgrH08v2nfDFEEzkY7QmfXFo/BmdDCd7OGwVas+noALbJqHYSh5zRe
1lzWQ6kWKaHhIkw+8MRPdwn0w50XDH8gOPDWAR4iJ4UDrK94aTKu5OlehZUS2BBQo5HQQQH9LM9X
mvU4zIDi007P6Xs/DrFTdJgeY9zcmAyHgYNyyyyLNqfXTMezzlfehd1W3iaq6xsLRYObGdZu64G8
l14M3+dJPMxjCTvKpHRT540+QWl5IZu6AxdvNmWl4tMu796pDpkTnvqx01dYv+9Z0b2yy2w2VT60
5CPozSSMQ5gcg/bzpwtbEnYxrXInKWO1tohYthUtz+BVA9a2Cr3WKXpx5aUkuzSW9nfS8vwZyvI7
1KfkfLzW5aG+9DNibbXQwcynoTVvgzyam7IqzpDXz+qCBpextu/qnkQ70QxiFmBvWKRls7HCRp7X
vJRzZekPntLZyrKjj63XmqtGiuUQd1svQd011M6yRbQrO2nmqejVitVZ6Nhk8F1PIb4phMguU4+e
eH0iVsYjekFJC3GTx/EqQMXNIXLFtt/N0vjYSj14vYLvw+OxGK+bOqNXKT/GyqfXSWvcBtHgWKc1
cg4+rvRE52RDOjgGt/EqN22zkXYLkSnXtaNIkK+LruSXppdX0srUIkG276hC0fcIFfMmFqGTF7q6
AK85nEZevu6gKWOV60jNwBPok7xG+kSQfsfiBDxe06DF0Bsx96OuXEW8I45pA//Yz+rK7ctWOQhu
voYXLnhOFZ7WELnXViv945xcKFzR4xqBQwzzOF/oMolmOfXYWtp2MK9tFp00TVjOZYj0ohmNrxs/
+NC6SsbmqiKicQbPRrveT22zwMzKN1VpkRWzWO8Olddu8558sGzqbUkaWFuV2WhRMC9xCC/V6eGj
GDo1tzwANF2RBbNIdbMuz9AdgLJNxj/7sf9Rk0qfpwrJbWp7pVPERVs5HhFuU8jsHSnrU1P7aC0J
eAACxy2PA89DsNmqWVyxO93Q4qaWfuRmQ+XvNAIAhbS19fNkAH3DT7o3bpzV+ryKbkyr0itD2np+
72A4TgNXhaI8z3pRrLg23Gk5mYWywB98GXSOnZXDecUqBiovQjfOM7KpQkXXoiHtQlR94Vp98rnM
WHkuc1flWbJsR0NPNEtPlVWuPI+uyVA0N4wBaqGqshwfmWIb1U2+K8L+U66p/TnNinkSW8eHjQAd
Gv6F8VeB1vHWoGRYdmDCFc7lDB2AEBOhOLV8wRfEavlKN/g68nk6I52fudqW6ZxHaBH43tkAKowd
cFftJtYe38YtoApZadiXKneqAoVLO5NkJxCrFhnL4jUpZblS0htcAKvg1UYMd5haCCrOLenRFfYD
e11Ewt5adv4uVE20q3NuL3Th2UuNhg9+UA6b0qqaZZeA+YYo9DdDwes5VT6Hr4mbHPV8awNI9dt4
l44ffUDjRVdG9s73sqWpGL883BtVtr1LSVOADVfh0kpM64TaLp2a9sPCi7s7qL/kN7H0bXegonKN
zMpriCmVi7ix54dZGS75NqLa3rSquguJbGeeb+l52EZ6prWFHKkrb3VADJSQzDGDYJfNkDopbocl
43Z8PIiud0sy5Atm69DFaQgeBRviNmWwqWidXsUNTS+78NRnvnJo3PDt4Qn8ur5Upl6UmWyPU6sJ
nRDKpGd1HEbOwL3gXeaFsRNp3M0pqW+jQQSOaUqzjCGsHOfFsK0zXu4GkmVuzWLl+n4i1x7rzTzH
sXSs4JyKPFzqLP3ka87eq7y/KfxwzUzZn9UmineDlTezJiidwKhgXuih3chgOFEeSk4GnaFF5FXR
LAxRdOFXgD1rpVfGaocVTTtvqypVr7xbP+nsdR7m4nSw042XF2ibRNbHqGlat8MimzVt1J3GvQgX
LaIzr+vkQvhtsDPIo07b8QyyLtzeHH4yadC+433zAYfrBInhuKhkdsL6wHPvw6PMjL2qfIPngcjC
hT2kzZXwVe5SGl/nKGwuYPfdCN73i4JUfElD7C8iQYoFHMjVK8QD28l1423L8UNg3c/KEOWux+10
0cC7cBwiIDDR7lPIWbf0c4tdBp03Zw1Ta9g2fBsWmG9pTjOnOgT42N9UQ2ptIDXKln3Gi7mV1LGb
R506pmGQOKbLwiWu8iWJ83aNwvjvIh3yjR/1lYNDHJ4g7ZlZ7FcXsdW8QwCM1n7Uko0fp+BfZOdf
sIL7TlvT8p0n4k+eAVdelYOreZ4tGprl66BuM8fLy+ASW2KOum5jYt1c2Z2xF3xTDpxvVerhRcBo
/zG0Tru6PfF0fVaaFDY5McFSMNQ5DR26rSbBkh1ynsDCZnfIuJTt107oIzcORXtmEjbHETYnBIXt
zG9iuWoquVJlHd/EqXXS2hCAI5qdIsgZlrlFTzhqyvMAIupM9EIv6qRXO8a3PcLePB9UPlNeIxcq
b/nWa7vUtTHtZipV/SLawIaoz0Ke9WcDAKeFRHoVyUwtbSzDWcGzYJOHJllU0tv4oqIXOeRJs8TH
zbyPdLusZeLWVb4KROfyuIl3h4+W8s7NKo85OkiC5UDSbkVVHuwwzWNXRHo7yC46TlASOzwO1Tzl
ZXu8yaLA7PLxgyMRu1J03QK30lxwX4mFrlZhtEitMpgZr6HXaZTLVUq90yiqANmpAi9jlnZuUyv/
Ok7dQbX+SZT1DpihOm0j05zCAsXCVPlwiYPwtLSaVaN9B2uiPrUAnlw5ish0Np3bYoh3QaHiXRmH
jk+DYVv4aXzBazYPGQoueWtlzlAovdaRXbtpa1WLXKbHLc9r4DuG9koWXu6kZZIsIpxbs7Cn5Q4F
drSOEVl3vIffClnuSp/fBlmZnlTYcgZas0vTan+Wt315Plj+dZEJ4+YqxRd5Jdp5nOJ4ldpZPPOy
mplFL0rsJEUHKI9XTkRjvSXjn7UFx25UV9Wy7Yy1MRxm5KlXwOOFxDXgZd0u8OptHEn9Hjb0wtZ1
euGF6EoVVXpaejl2NDWjt4n88zSkYAcRvZZxi+dJftF1dnw+IHFZ+0E6O2QDTVJzl/g+gPU2b89a
A7cAFDPM6ryO5nVXDO9STJZRCJniKfaa4XMjAU1psQFsA4DX7wc3zfJspsdHp5l/0Y+ER8MSCAPS
A/hT2CcyUtmpNzRXOGjCeRAF/oorZc4IPfV1srCAZjqxbQPxjvfpPPeqcDY0nouBMdnhwmsXkO16
Tg1v0LoYjGfB/mvDZcSGDzIqPkthZQtSKrCmRlfRsrFLBjnoMGuKxMzLGLYubmxyPSSdmVdpeN11
9QfaqQvZZtmVGaORCQKgYRxpVH9RosDfhqFsHYKS1OHMI+vaB3V9O50jaJokjUdL4GSJgrSW29Bt
8jyNUDbwFxRnkEKH4QYNkizTuqsuIMsLZonVfaSmK7aBJTdFEUSzRpp4DoDRnB4+/ETMK878c1OX
nw4CD0JCN0Vu8zVpy2WUDK+QHV/ldPDyBeBdxndSQfkdXmv0fLmkLVDiyZZAKpf0bsKUf0yG0FuZ
VJhjHXonrLGbk1jm/lyzvjv7trTGw5/PU0qoatnA/nEFr3MRUkxSSpmLANoCvMqJ80q6bR4Gi1D5
jRviunRzhMoVC4oEUmPpb6NQmRNRLwq5DHS+IEqrXSPwsKqlbRxgYMgs6ANIIUWpT7wolMtvL5Z+
pVpli5GLgZOq0KQKnULPZeV7KWuqSJdOiFMA57HdORHgl043W2gqb7ZDEF8UxKOzsPKb6y5WTjIQ
+n5EObsYXgTniibtnQOIBJcZzIaWGYekcbdWFVNLaXHpMtP2mzZvPrehSS9TYyCfabxwERjEb0qh
IEiWFmCYwVrIQLHX6LivH1FB8ssUlBHhNWR47A98Sm+2Vhd1aSwH54Aohw4ipdtbQCxJ1ep5rbPK
paO1WsIUc5ZZyuXIi+A4zRde/eyeUXjGV09JQTjBx+CIti2hUwT6gcVI0D0hWYPah2SCicEJSoyd
2oqaykFl4IRNJM9LmQAxcggO0aCIYwGzPfNoWWx4Z9xA2sXnoScJOI0we8UCvmIGx4XBaVphMzg9
AI3kk4UNqidWBl7UKYEp21Up3mlSZyd+awqApOGlxsltDa98mFtZGM+SMmLruoobJxXMP0aC6lck
BST+ZANBzyCcZhDQODW+L47RqU0GOrONh8GrRUY6Wi/vOQblkr7KZ7zz2k2Ba7P0mUE3lcxv4TxM
c2nqtF5nKskWfeyk2gcCDuXRpiJJsrECUw+O4vVq6KxZy5PsPItafKyKxk0SXpeOSYgD7Jx6F2TJ
Jq714PiWGc5sT9+Fxo43RScvTVGa0yr109MDBW5/bPxOn0Ra9U58QAjcYqtCVhzSdmyfREEcrQ47
45BoycYykIbC9hj84NM9uXSPiUOJw2UYWuW5qNQNyPYiqYCW1dhrIdfcyqyCRwlDdhXb6vTANJRD
lZwT+QHN79ntIQsqJ7dyfOW3qJ8nVQtAdUzxOsw/lV3fOJRX9DrM4jOdD2btZQrtPNkkTlgsEDbs
hIwfmkBW/ZCLNgFdA2jjjoBMY553FRDYZddGbmmEmdWh7Tm5Lbpblv1tICu7a5smclCmUkiG03Cr
/bg6bSS4E2icXidDrdd9xNP3IHQG+VcYo+ri8CjIUqtGemRjE/AXmENOEQacz0LK862sVH5BG+/v
xDPVIuCeXmeWTpxWoeICJQho/obbEGxEsEgY9hZpF90UkBbdVRS7KBZd4PQpc1lE9LyTbXpcqvLC
Top+z/oIEpewVu+9rkpcv0y7q1aVZoa7rDrv0xntICemQN/PqV/2H/w+ahzS4XiBBjtw69GG+s4H
6DZiciyzqz4F6oMOxSqIEbBFsL8JAH9ADHU5T0YQVItWuFq0O9qr6pgZuaVJUGyFf1GnVncmqqTb
kQBVUONR5a6qajaDLde5FGtXjQAgjkV6BYWge7MRFlrgMqPXIw++K+wkd5DdzWQUqI+xDgGR4VuV
4xy2K0O7TrepM6S03ZRhx6A0YYs1I6GTeQNsY7tv16yMTjJuyvMQyJ5SNcKlPWezQmgwlYAuFKkw
bBIgtF1WlLcFkuS6yQb/5MtvVcp8Z4hM7lpwXPnM9A0kiE0n3klTw8Yg0gl7HK0ON0EWQU7U6goM
tT+PDWrnbaLvbIsKN/ZCf8s7enHI3FtIejcBGwByAk08y4faWpQoYQvG9F6RIZuFOLKWHm26eRyg
dh0Ug3SGmg+nZYr92b1zHbQM5wLR9zFl2baXwbppLX+XAvJxyqBNYAPidNyf2E34wOdN5jXved6e
dDErz7woi9w2Ip9TqPtdBglkznnF/DnkDcukSvhl2ngQvRT+XET8ChJ/duJH8IF0+N72ebfjKVgi
7tGFZzVm3eAaqla49OehlYe7IU6Om9EEyjZWC6FKAADYDq4krcxWZFWfO/C2A7MNPdvVXjxsOlaj
3cDEzYMlFKI+GThWrg4ASYRh5WQkltt81K0XOCXN+U6rtl4jCx1XkUzPIOqkUANoqYujGjaPP/jL
iAzGrVFSXQS+aVzLRv5sYO15V/v6+PBhykIf+5AuQ6kwIWtkp+GlnblpajeXXR8JSFCjzsUjWLFS
YHCpyfkyq/2/01p0x1BCJGssFxyST/eQmcsByi+HsGxX4CbaTi7txmoWyIrM4rD6dEBXUaHT1eG3
TJ7EnnKjMWZ6zToqpbeEQ/LdO0m8TT4wMju42qH1zBwqXv56AJ5u04g2WQw2cK/SPklo1wNWRXhR
8tJsDulxKoBpraVx77110BOHZbQ4C6rUdmpDloebGymtpQJtOwWlw46idDnoaBuO+KwI5DniEdvY
jLSweapolffF3LagAIliNoDb8riT0fJYorB0qyotlh0U12aqt/slwIs58ll8wkwD293nez5U5Dqq
vPSkH8R+ECLYlogmDnDs4pjAHjmm2LIXBEUw1hfeNvEGb8vLGs+jrqazxMv1OmBltqp4bFwKHMmM
GD/fBTE3syqr+1WSdHxWIitYWCbsZ2DX0UWmBaQhBzByQOojmxMm1DqLKjosobyU3+QCfNpQ1raj
ui7bysBfxryDnVBUvXEqwNRQH6CX8LagjQc4d1kInm0Yptu+1v3HjAFX03f1yoo6NLd0kDtWE+8R
8NvzzmTWMsnjd7z1yFzGis4yEcXLwreTWQZV1S1Q7qcHkBS0EV6FpCAr0xqHkWHYsZbFSwYxduHn
uTyndR45ftHeUsjWz7WPq3lpQ6LNkoS6nvTQOQEKcNEkabFTSZS4hwyTpiieKSh+Jr1Mbq2+TFyu
O391YDYMDeqZGiOnyusPxG4HR/C8nFURbd436INfdCedCYzvNOknGQf9XdJd9U1zlaVdtbei4aTO
Pmc5lABRkZVz6+AkaAEFcBZm5qbqewAj2GRnpTBLntmxy3MEhbChs93xFMAHu6YX/SoqOu+C5Gnu
5n5IhlVf2KeHVdXw3FscxU7gJ/Gi9K1yB+BWbyOSwyO36FawRG4MbdXWQOKmDQE2pm7qbRMifyua
3IV0XcyNXfqXfcVTF2LAcJNF/pUfOLjI0nPW02YJNYfGlcqTMyEDMVfNquZh+Cnt2xWCvXLeQyCG
MJGbYpGMcYwkTbX8/3SdWW+kvJvFPxESmw3cstSaqqydpPvGSm/YGAMGgzGffk5V/2dGGmluSqn0
q36TAp7lnN9xK23nvFm+M0nEhx9NR+fDiOxsEJy9uE4OFhtVIUnAc9XEyyno4xqfkv3aUAohrAZ8
H3bEb4sNrszkHCTuYHq+Gzpxx49tKk56WpaDb3vp8giYR2HGHuNEpmEI2fhvu8iLCTf0ediNOzWw
OsjDdStsa/sHGqr+OtFGHUXo1/MRj4M63VeCkcfQDzAJ78AQ0FLUHi3uq1jt94XjM8xNDKs5D1b+
6Np0fOxMfMYV3lu79R+ir/mDxYOZT3XI84g6+TKz7GNt5fLdKcmLGKLwW5hYXUT9+o340MdinfHX
fmD6WdO95/2tA79Fl8ZACrM0KeMhmk+b39tDYMRQ3iWTpn1PaOfli0uG7+0whbnqgu5kpjSJKqV6
qGyOP3VMwgQa+63wUO+Oi5r5oQvOtg1XKFmwxlS/rnkyt2Qnb8Vkvv1oc2Yg1LUf3hq3p5nY9cJF
fRkTr38LyXTyFqu/KwjQd/8tiFxd0o32lyTQaVFniz12vEFxkUkd7aWG+BH78vuGoWGHKU3kZkzk
vrlNNcOMO8uf9b/02v8LGmCz+r/rH7aJWwQDLhmWryT9v+JFGCs5xoHx80X0GF9JGK+3LRUDlpzi
o3fXuJZx3vZe4NyZBqSgqYuOqGTufJlWMv/0IIq/b/O25jaxXTEqFV8tX/0Hm3z6TewVblL1l/G7
isdFsAbbw7qMiy67Ic2TmtJd7ZQ5p8oXR0jjaT6m1JT3t224/OcPsCMHmMTN+6y3GgtIoI6Us/Ah
nrW3M5mKHxOFUVSYUMJ1UDrvp/ZtWJP0YDXv3qzOmoPPC8+Pkjy69Yfg9gJZ11Vrksgqo3CosPPo
q+uz5SlUQ5/bmA2vVPEfIpn/MCJvqAcm1LiN9HPkuH/je3abZ/rL/74I1YCycr7eLzeJK8o2uzNz
5pljBo6jO8azS35lNmiK1c27SBp5ZFjPiwkJsW96lnkiW7evly4p7lsd8dLs4LtN5nITwZoH6zkS
ozzeVZsOv5GoUb+3bFsOjE5pMSRz8NYHabr3mHsKeB+hgeAmzKwfFuMCFa2j6kvJiV3vL17Ep4vw
bG79UeR+C+3qfz8euFhfqbbj4V4BiOYPGuP5Ubkml0vmfpC0oUd1AxFo7YqI9xUxw/SWcbk+xU3h
/SKjP+ZJyPrnfiHrOeyaLPfmoUb5i9XhLuXBlYLSv16UGsV5MNEfN8zbk+PNL2nRouY4bB+TbOX/
bCHo4Vc4fbfFe33vVc+Lmuh/GsG2+vTKm/m5V+la2WxQJZ6y8YEl43hKxvVAooeljb0f05LEVdJK
VsbOtjnT5i1pkuy9I+KTrOlw9HuYw7A0oaNmi8KWzdaCNvpjHtfkwm2C+0ZlMvchbR09JbZDk03w
qO7+5+86o90/dU/J2e187vxyChpdcGiyl+nmpfezq3e89+PXrBlCqByZvKazv787ZdioSxp7vGCz
g4vP/fBbR/qw2Bo2H2El/FxXI088tNPj5qN0Zt2272Nvqpplls9Q3zcHfddbQvcxjPM+a3pdBXpZ
sYfrogsU+bWgROYk+89s7DJ//rdQcRtHJZhFH92pTcRjc/t/iHbxTiiIF6Ts/mS0tR8+Fceul8d/
XrK0m30dUvq5iRUwFw/+tmPkP9B6BE/hq4OH80+SvENCfG/WzJ5l7XuH8fYVTC7vsE2CFdB166L2
VXpeHF92qNnymo3pYQ60rEJvm84+WdyOeIa8YpodilU6FM1+JM9OrNEHMeO31giH9haQPfHYq/SY
9+Gv7DOR3mvG1fZjJNF5FVJ8Y1YGJyGwQY/SP2hYLW99jFV3w5TxyCa/e/IcKbNp/LYBnfrjw95e
OkfR4eFoeEakfwLqFeHALmFPxdO6TtmbN5ZZokp/G6etsqaed9Zr4NtAsoNp2/CXufHTA2m6uHRb
dgQECp0axF7lkZpU4eiyPIuy4ESztj/INLaFTVmAm86ZMoKAWEYsEzspFwrlX6W7qdFdBV4Qkl2r
k7ydlwgA0eFOYaglwszYefUhjid66k1C9yQWCx5DdPF23LXdz1aRCtfBfUo1Af2j9r2RNzp0tKuf
Y6R8mlNBq7ucPic6OGwKRhIbbg+bdE/ZRtYnyBJmn2Xs7Inma1hH80L9bnrYOvIyynbeT3JO8tn3
UmyaWzjv/jXbSU8GTQ1L0oRn7HL/SoThRcdx8G+iiFYdXvvoWKN/FJuss8o4xZ/mLamf2nWDrRAq
GF63tyKKR3id3XIMZD+Di3AQia15i2/3ie+tXV6rmJXgRxfsuBk/YGjVT26AQCB9d+RjYt76iPx0
erY5TSf27E+m0sTTlW+iDlvAMB7HDqhsPwG98CFFMPjNJFsP0HGaq5hnUJuj/OypqS+w9AU8jzkq
hkkF78ZWUSyGj5DrXSjntBobll65Ekm5wnh9Y/DDh6H5dm/u95fUweLWyQU/BL8sybS88VrNuScU
LKMw+8BC0x7dfYDD4dymYCPIh7gWezcD75N2rWYNV30NuK5MIhg0KBE8EMhqZRJbv2wRD9c581AN
w6XF8Jp1hSABYAVvnZ7ndusLNPJud6dx6v41nLzhglG1sBF3L52rmxP3ZG6yNT21mNxyF/MVQkZd
vwTuY2RhDPbB1mWYAsqhTf0AgMpVnZ+2VbpKCy1pZYdUbu1jwL0ymJbohI0jLgnt8ainw4TRiMAc
nFpWDGMvXxIvSKq+1rLsYfzlNXHedanbLk9iYGXNwMMrdDPzELMsLaQHezc12xfm93xcsun7SCm6
M03/rj2RVU384dwAdWFADuhvnCRG0PaSufIj078BcvNzefH5ID7RhLsywG52mjrZfMYk3MUNZHl/
ZOe7wLTWdxTYscL307qcY66etF3mosEC6q1z8syo0t9DyB5VrV90v6qS+02KZ8KQ0yK74u77zMpF
lWgofhWmKucF6Tc5tE3VSW8rqJp+TsEG3iOknt5FkIpye+NxY+n/DVuhT2a1p4xIe0VXMo8poBOd
1fTihfN70+GjMbfMzmaD8FER2uX+itpS+KtypW2JqFbfwXwHuLz7t5+3sO2wVE9lbLOwXIjNTi7k
r8v9CbaYZ3IAYaJE3x33vZLb5f4VCBs8gqMhZ87NmWJj+1jVtNMzd7tkYs0O/kl24Rtl5mgI0bs1
iaIncDz7IayXCw4Opdds26Ao1eHVZfIzvA3aGMq2Y9Lxj6hjz0MT0gktYqwCETfP4jYMJ56RGJ/J
t8Uar9QZaV7uLxOr8wjHjT7d3xlNY9T86VP7PCn7YOSVdY3BYg6jqHCWBLt/77um3x6ncP7R29Fg
cpg+0AxYAtPQZLCIAchjb34Er+Q93r/Smnnl2nELY3Xke7ZhccARGOTVphgLrMq283gD4ly7TWVn
vc9+6epCGeGxfIulu9B1wOMgCv/224Z117/UGf/X6/EcwWRYTZ0nKS2Hwaa4v//bKrx3ZOrqIujR
oWBw3scDzYA1rat7CdpJPYWuBVTUP9mIRQ9yDtlzwljyFOjXuUvEoV4zQHS36jIGMKuSiatTi7Z1
8OvGFAY3ySlks8rvn2BnqdoHA3UANisX9OyPabGVNHiaV+e5l6Tf5DXw6t0/WM4Qmm+ta14nOgN5
2Ba/jKctPQRdwIpoSvxdPQrynGSGPK8h5NhkzWJsQEF2lMtQ7wBr5KpnfL8KrQ8bAJVrrIbd1DZZ
ZX3dlvHsyUtkSJhnW/MJi2h6NmtCCkIxkfpJR16juT/5LEUV25YBu7n70dxc//sL76JzY2YoX1vE
oSfVdD+FUbFkiX62sb/lECLjy/IRBP3wHqSs1Kazj/XU7mk081d7WwiJEw26z5Y9aoTyHnXmIUSR
wnmZmCjuLA+5tVkJ6RVjnhG7OpuD8/0lRBztEIXuRNvNneb12k+1xjy0DcDtmcmw9txMrjmEZCK+
gWU1J5wg1+R00CgD0nRxNeLPciz61zjx3OGfbH1TOheTmAf+d52S+TyvcjlT7aVAH8jPGeTpeQxI
fFZzmg+h8p+XoD3U3ksoXLYXQQaryJLz/WVqwi9i0wHVMlTu1OsWkidmwPsNGClgFaHzmiOnKSpJ
j5sJeDevgonEh2ZGDx08ol9UKsJDsmhSRZIWojHuugXCXe9fpYO/E5iboIatOr8Xg/tLQCHMwTfp
yyBZvpqU64udF3tdpvl7Zrb2VaNZYbwxL4lEedGJfGxHuksGyU6uFr//cZZyxZLPbtMJeBdVyVVt
5WR6+KdT4nYyHCBqjHTOxy5sqnXJbNVM9fIG756f59AgGNN9IWgQf95Gq2JGCKCI4FSVtoH+E6ZN
s3cjQwXv1s/I+GnZ0mF7TDxl9zxSFsgi/lA4RoqFYzFjY4KFdxuWD+YFftGnW3i6vwXydK6nEaLy
ACUSiZb1BZfy3Nx8462WHlSWTZaRBupeL/F81q356Hjr3hbO1oPl0bBPiIreEdR4MH5rd03bYf4o
dAC0NR8lqq6s+R9qm29DnyU/sgVWuRFRc85EPd376NmQZs31jSe5tVW8BSNxfytnnhwiDVUxwrwb
izn5no0ygJspguvadsvzZpefzFBRKex6uyaU3dMwKr7L5jgq7m/TKHoVMRku2gf45WYswwHm4bel
qXFXLcGWG9mBJ4w4r9QNnAkbcYa8u13JTdwZdNztJVyspZmnggkXv6ytil9gwH96bu0e7t+atpqU
C9jNXMyK/PvhR2L1ue30f972KdHgsr3KZR3PY0GwBscGfNLmgcTeQDBxf61qlUG1HRV2M3BiPcSS
PIIh/saMoc9orsX9nVCbfIMAnq0un5PY7Hm24cmAmvRYd+IXDh/pgVPgBp0GNp/sFl43t52TKaS/
G0UrasQfL+iWF5rCsFZ6YudejScX9fxV+81hyraDWt0fJ8cG6stNpROBpUWGsQN10QT70EdduBfu
ekP76VBscgdZK7+3TKEJecBQ0/0zMtttIQ9rA0bnVq5n4T51q4eqtzw+QNJzn2ts944M49XW9RtZ
VX2hWMALrOved0VXk7vZLY/96EYs8hKMX4OVtYchdBCaq6p16BjGD8VnXa+PrfPkIbDWFBjosocA
4aQiy+T0RcnyoFXnvs3T3OWEp3B2wrG4DzIQ+sZnTN7do1rwuU5dnw+pM6d7rUWQAVsraU01m1Il
CmLF/7xEMDWKIfgis/HQwCHp4fndb4Gvvo3tbB/WLBmLlQjvmSb4S4Mm3t1Z4xrjGDrbTtgu+L5B
nyo5TezJNxN9i+2St0lQjbi1eJ5kXY54zfA34uOb39DpNZTTE505MMpl4M9Cx8thUDpCVk1ET1qs
LyMc5mpqNvnvCWhvT8VUz/oSw8CZo3pvdLRcNvwLcE+Uq/gJ1CYHn53kzHF1jNFjP/sVd9emj/96
qUD+TTLXX2aLVSifHNNFGE2/zJrWoMq4r4o+gDjhBXw9svpD3Eg5arR8WHmaVn2vde5oGzwoB5tH
R+xzxZqcj6Jrn4iw/c4y82hu/jwV7aU1E2j0geoSibVnrgazTzw9non2sF7eAKHWLXXpUJSbQkPP
NA1l5y4A0IIRKjrezYEE0EYZhQiibN3gjkm27ZAB63JN1uzPxUwuLtNl1DvaJMmD7z8mNmxevHEp
1Bwsb5i9/Rc+9oe6TsPLvTC7hHmF7Vp1iAD4Ib/kP9yH1WHqkgOz6TPERwvLR6hLfNu18HnBee2b
HPGy7Am34lxS5eT5n1LhT6l8trfqs6IfHXt3GyPJKxKe42G00J9do861Sh7i2OkLVnf2HNZB9xRZ
m3fg0qBaeKK4e/JRgpwiG8yz6gckWoTFP4nViGM/w/MWczMUXbx8c3KYn6MNHd2bQUtTFRVQA+On
Vq4HNWt5aZYseorCaUeWbb0C5v3s5tSevXVDsId1yXMX1jkjbDrQDvmk7Pb9hUJ4gIF0vP9X9281
Tm4gjOG5o23NQJJXbL9rEL+Y7LFmGZz2GIp13errCF99DzK5Lu7g/n1+EhT5i6DpwPjTGegd7HLr
Y97qXeQV/5b2m/x+N2NiN8fXW1nMMXyiTCXbUG7K+R9JSL5vTQ9DJpDjldQzRy5h7C8K/GK1ATav
7mrr3CBrwKB+4zErgmymO4Yo0XQL+a1awwPucMctfuNgBGpSQKBdSrvIUrWYSu/IPF8MPzS2+cGm
aDw6R0VheMSOGnpXwVoIL8S0mBOp+OVir3lhnZc+INf3ZABpntZR28togUtCBd7hk/3qWrBGzdRu
5V2gN8PweGcfPX+kuQ3iHmwjhmEkyNzVB/qMbqTqE8YeBCHo/Izt6C+X8FEYIM59GA6/NhkEjzVv
f44ehJlkCPjPuHPw19Ab4b2/d5g9i44lyIFIJAq7Fs9HQEa0EwGJF8pdtuWaO+8CVZtRCC9f/bws
1w7AXKGW+qSIg2ZOfi7UkV0jg5fYCih7HP6OofD+HH+AQrRjji2HLOOQf4Ie2U5/3c8LGPGu3poy
7fknYEiZxY9+GndFBr5yi/wGSQM57qDgP2URLiU0eIqqPUxjFfY2OShs98VCBlJt3iaqLEPGJkan
YDZzr4uzHPMfogIkHLr9pgZRCWbwd6v9SmSLsIOAIsVbWzg/3Had12JJE198gAEO6vx5pOOGNFBC
c7fA8wh9+P89D79jJAU4s6Gg8/HMFgcQPn1Jj0YZWRnjfcLPAOeQhgeBLOSxZhLuzSyAomem9LG6
08wrYTDXReR5+GgxU652gYcbmRMLu76yojlN7QhNsWt/BwPmq01+G32IwxEE4ArgzQr76he3Gvhr
GB7ISm43pWaVHCYJK2SuZpuW2h/WJ8hNRbiZb7BaP8e1+yHWQnmNV7VRNyFnGUA+XH5N7E+Xrc9M
zL/qyKrbkqGxTIoSd4461dMj9Vm/Y63XQwHOuqPZbjkD5mU7LNB/uGcrimuoHT+MwN+gk3RXJdK8
bT+NXdnOCAgktWgSYPmSQGRFynjz3F/pxcM5Y0lYQrSHpC2xxoz+eqbey9YkCIUGyPR0upOos6nO
R0/BSMxai8FR1nlczy9pmMyXhGMTBDfUF+sIk2V1SqDVK3aeSNbv4VXYPNHi201nf6BKDuUMl6CG
DJRG9Nx5HOZLCtJjyKDzLpnv8k2MEPntpvYh7rNWsIrqDBrhgirj2zDbI4wcRDI8gktaU5WVUcSf
FxGP+9X/1cfpr84bXQlsh2Lq7kUlMYdt25KUAvZ/4o8qZwmSxNFadcqjsH8n/AQv49RMpTd6X42v
KnBx2M5Z8tVTFZfQ28Ii1VgQZwxcdnK/s4mSCqmrIK/BMyCfBr2KT40pmxgMeFLLfS38G4eaJie6
HjaSnUeTgSrZEnmsk/Vb23bmsFJMsT1aA1iKIUOIpAtZBtRN7GtlH7wtCPZt6/4wyXLXQm9EhqKo
QwJx09uQIWAx0uBoxpTE9tIda29t88zr+A63TZ/HZJmfGJmPKb9R4wp5vgVxtYTXQw4fMSv9BtZx
7YGegfr1ikRL+5A13d54s8boBGcmRMho3nqZi6zziwCjTGnAwFPSFlQOFxna0pkOoLmb5FF3BKUT
aEWgvVc3DA82E0ehp9NUozwNmgw50u0vBr8wgF5UhlCPdQ498uDF86PfZ/MpUkfwKBDREVttkKOf
DEV+gQy79Hcf1Ara3Ioa5CtdbRqfmKWx2wVQpjaf/CYpn3ZIT025g5yJShVBYqRLVPhUNpXn6YNk
ySsmQJ1zf/jVUwou0wJmCen4FMzvzA94wSWAE+O1V0CDP1Lf3qI04mlWQQOun+FyenBSgvZpA2eY
xXmW1C38JJcjkfM70+m2i9OXbuAyjzeuDrMl5Tqjs8IomWZ9ngdStDQpXMf1Ua0RomkKG/kS+2D6
G5JDMX71kPgCGNm8uwlI5FLH7XGkWuxGWBzVPCYfIOOTR4JrvgFgsTORD7ji3Z4Ozd9hXdoqoQLw
sF53mMqyY5YiKtvoRVegShAhbfZx46N+ryBQozl5oDJ65ayHVBV01xs5UcLRn4uMTE1hZhGVwDci
RMh/QvS5bG3f7xJOwZjWc332MWKgMQwHLwU9Txhm0I5P+87hcd2yF84h2Pn25IQ/XhDw1TnEz0fU
LH8f4wKF4Rbk/mZ/hwhdYGebZBmv4Z8WpnTZSJCZvdddQgKwD6L0kK88MLu6FyqnbKWV0T9ZMvS3
3Qcq3owYag/fNY9Tp/PAZW1hOQwbrKYKvkingOnavd9C5erhBpUKQc18SDzEMxcY/6xeljwLkrrQ
8ThXjFmxZ6muofVBja27LSqTwVxbg4eAxR1Kab9Ly3mDe0A9taCVYKl3dgp2rYbyWTeHMe2ScmEE
frSsnOiXkinASyBo0kIJQS8Iuen6rzeBDWAOY3uNglRqG467aIAfzlm6U+1WxTqjed18+gLdeAyD
PTrgnDtwaq9iNN8Rz3tMIvpJSP0OjHp4zFKFQyZw42BeLgOOky/o+gxa6bsP4zeHF/gz8ogophrj
a0zkkdeUPDfL14JiVY79+KWCts4Vr3OOjGI1iOVXZ0PAR9GKHjvfbI9gexM15IwmExVJuxflZg8r
nl2gWIvcTqCFGDDXVYzhgY7Te5IgPhPhBI+VPW5t7ErawlOO6RaWtANfDAlelI0xXdXEv6MFAwZm
ZFbyzZyDSMDlkmiyaCRtHs0gWuba+0PGFIlOFlxBJ3a72ruOWIMPCCu1eVe/49c+x6G/7oYGq8sG
URSq3bxhhbPd2OESibCEbJcVQfCd4hEFDxagQwMBCDUsE8wcCHquBAeHLDMuLWwEhIZJziKuCq3R
39wEJaRezVHhQIzCNM1PIFmgfT3xsLLsCzgPqD1q8Qll40nL6UEtKKhTW4Nc+SICQ1xKkxHL+q80
GT9w57/C3W+rAEwJwFKONIr146exNWUoMKcpxPNACCJN6swPiwlrn2KThC6JNgosKlosA98onmi6
LAUbBl2YWnUVrPgo71yES8lUcAUhDyRIvw1bDVHI66o1Ik+BtOcIiPxb1039DmMqYPH0C4hTxae0
jHzzmxuOuxpbjDcqVOLsFbHYpABi553Wgca57MRDQNsQk7iU+QR+CzzTTAs+taZIJ9XkXoNxn6QD
9Px+Kxu1ygevg0lpGpjYYwKzchiOqUt+L2P/3bfrUrEBDvE42yr0wUzadA4PFsoikofmARFv5iDy
sYx+mBmNPHbKlmk2X5bGgmHS3gdZ3sO4n0r8A3vPgNaDPMZjD6Z6NyQYCniPGQJpx3ccqECRghy6
fNHIe+JsEuypfLG7VfLPAA1XNP3JOcxaMSLSmN6rUDYvw9KavCU+rHoE0wbm4Y70RqiqfjtcPXcU
UwC0rm8RLWeoi5j9uNDIS4Q9WqZJgZ+69CBgmd4ehBjdXIkY9/iUPcf1Lenbhnu4xD9umlDL7K8h
SXOG/Oi6hDVU4w2GK2kQubeYxX0PUTfNJBwuqy+jqjMsO62s1rb51fpgMPvAC5BPTHfW+rSE3xXm
DeXPcbTWD3N4hSUhdlsHyc+wCEK+mk7YmDLMXQtS30PyxbqJQMxAMSVOYzLy8cN24/MY1u9tR/Ux
9H7xofKWUi9tUPlTh866mhKZiYNZlo9Bj80eMjhGr9bhoUGoGsjBgLNUxleXhe1OIAgjRrTvOONd
7kW3myWlJ2pvE3WbTWfMwF4cwDzp0NWbGms9rpQrlK8RomdDGTfmzXWLvw+S4IBYhLcDYpzkK24H
EBCHcVvXPdAFPAFjtIPZJo/U7MkmfhvikoMOkn2sl6Dk4YIQ0YZnKZA+PWhjjkiczqVrUAr6jeKo
l6DqRYYJqTkv3alhCcNjj1OG0IOvE3B2qBdkl5kw2q2d60sTh2c4CRA+pSgVgRA1+nMxd7I9rEgz
bcz89nn24vfU7do+RAx2tMeI6U8cJAAhLEJUIAmToMjcPtoQAE+a6ZR6CSlxWnfeQIyQ4KyA6I/m
1RAU06iLSKEi86PNOu9lhYcmcG4GTX52asq++wkgJiOUyGdisLuYuWBqJPu4rZMiJCPOPaA4QieB
piZgv9SMUZgEbMQWFIQlQ6w5X7vV5lPny730ztQ07CQjkRWdB1yLQBU3BudO0K2KGDW5WIM6T33G
qxYMXug6KMxAlGK17C0ucYQzsqpuTPmOzowXyL2d5l60eTr2U4FDa576BJiJtvQksnjDiNarskcM
bVk/ah7LPFN8qRQqK8dxI5Ua1q9sCnWum2zci+wPBi2+V2vyBMk/N+0C26R3Nm+EwlkZafA0oSjv
UzjpEIe9aiDLCR/3hcvEFmRmz+kKArEd/RInrZCSm2oDfZKnzHKcPrUBENIlcic4NmCOfg8ptAuX
gn2H5VWsQJggrjXQEzkGdZzSlJN6nHZLiLjvNhKKqSNdcFWOUvrvYysOiBR0edPJqDAU5w8sAzjH
vJ0AoQAClKUIZCFisOYW6d/SyPFHxBFwgiH6GCOwtQdcqsEIg96AfB+meB5B0NZ6+ugQ9NxhUQFh
00DwQxC/mkAZe86IQ8zmYjFYVOdUwTHEF8j9rV+clCaAgjMCZG0VDI7+GDOc7rXa4IoruB0Wp8Ep
ZN8IJr/jGKnSJuxnMs3HAWfxVHCMSWHBQt+YTVg+bQ9ws/UIaCi8TaEnnM1/UXZeS5IjSZb9lZZ5
HvQCMBjIy4qMw+Hcg0dkRrxAkkSCc8BAvn4PPGub1M5Mz76EVFYGSydmqlfvPcpUEF/GTyWEtUUB
j3bmsDfH0ty3trmFjRP51TLR7BOeIcc/I/1euy46N8XcB7pmlQ/NfGk0cmadFdNt9lnEkQaAINJL
cem7sgxEW39WfflYEQbifGB44pTvePvSfZ0s7xVnC4+ZvbFTezUz87SZHXdGFPGSbZ80aS7bhHaO
q5Az0NJnpM94D4yJft8RVkA8bycc6zBgD772aop3K4LLTwrjPC8jR/oZ/6F7sAdtJq7iLtvWiHO/
m1p07G+ZadSc/0izHBA9qol9lyz96Pd1OZ6jRe1SfXwOTde7xMn8JhY5B632aGjxx+yIR6dUCyJk
nO3CLm19e+ExSkRhkDMwsVpzqJkunq/G+pGZcnysNfsVe584a4t61tuviUXg2sFwxcATi0erGKFr
4c6lDts2ScwVO3gbTFpqY+lFtcGcKTkSLAb28900aMWdLHUU0bk5DUbq+Jh04oBNV2hk6ZcWs29A
5Rvv84murcEWsmstCkHC2AcgbHf5FI+Ecul+ncgEfHDDCyRyb5g8lUPOGHQEMVbo3QOeOAxfRVVt
pJmdwlg5gVd0CzPt6aMtq2eP33wzJjidFFboljXjm/hrnhRzEB0qv+sSk7lA/6JDF7gjV3xgWplg
74tfkxoLhrR6sSsNHfAKntHGEsFQi10Do2eum8nHd/VUoUYHzfh9wRIbxAUJzaIsz10zHMZhWO7N
lHe0J6mFrfaJ8Q/pN7fbSEzHG9W6CS+p8TVpaztwtKkPJoNMHbiZrW4UXCyOWOtaXA/EQreo5njF
C3HO+29pnTkXo90YZdjulnA6djj6fazpTYAWcLfEurGtZXSyBxOnVdltdbuOTomVYPBa5s2YNu/1
0L1Zbb6bc5N3R5EOO7dr752o0igP5iNnar3vkuFrqGLjUGnZdwa50QmNWWxEhM1SjRa2OVMLFjkk
z4Njn7DZwhjz9HizOKAf3oeh7E+DpX7IPP0ccsE7xhtoGKZhE+bk1pPuxSsrGeQYngMv1z/z0XxC
5i23dHMTvZSDxzv9bmOf3hVN1Pv73EJPWjD/b3vgY20UL34zomQsVqpOcsheqxRFqMqrZmtk6Pxp
q4XbZBl4C2Cr0pN8X9tJf3aa+TAbQ8RJb8pDX3oPaTz6wypb2Y6admYkJdmOXvqEQZASUpwL1ujs
YymyrUlNaFnDctWL4cAqILEZPLTwUCE10YAy7tGHdNvWTrUPp7ll8ojQ09TDvlVLdTR78yu2ugH9
p9EDQ/xIVKIdRPI8OxnTonR6w973s7ZivkbiWbLQSZKewLltPgFKutYOhv9mKQx/7hfsn7M3380t
sZ070fHEDjhZ/DjnOZKJiUotCJKL8fu0dHc9k7VNNpJG6DXKvxJTLXEzCE3E6jd2Ph96hrub1ugf
Q+wRlM/uVqZ57SMK1+QBzrpTfjPb/OLUuYWJ17gOSv7q4jzD9ZDd20PjIWpuyhg1rgzzcAOeBrmO
SRx0ho+puDQdLkR6StXS38YdwpdD0xFnTYkaFO6Q3vp9tDDRlEl5kU5+HdVLXSZESEetPqiQ+Zos
JD72anm32zS+ygLDhzHkFBS8P2EJkFUMajcVHBwYyIZW+5yF+aZizdzRf5PyIqHo1gx4DeIIG8FP
x15zpYcMMRLzGuFl/RGH7SHKeecXOM2rY2oi7jWNNpzSehVmN8yF0IbcPr/oxvxt0Gv9NLjlN8QY
HXADanFpzOA7yjssda/rftdD1aYfpqhgwwzTdyXLwkf/5V3QDW9DqdkXN90L3oYp/JignAYX9Xg5
e11v4juJv6A0moAaQaOECayDFnl+D/DuVzw3Dwtj2MaYsnOo40YYMqfmedTOjt6oL1reHvTaCv1R
U2VgWwlvF/J3HJJP+Kw0Xxuib6M+WgezjEgocr/6JQgNpns6gnbZQ23UHzOpwl2XCaaYc/6RQNkw
oUKomc5FCSI/IQDB1OG12JTGQzqUedA15RDMortqfXw/aNUPC1M+fRxVpCvxCBbzzzHUCRYWXKEz
I60vsdOn982mZBgTma25DyWx1npKRz8jErsdpNq13bQRrVLHQuAdI2D5nDvFvNNG8QVy5wyyZJy4
dvwho8ul0UEkGcYvrda9a3mZbcQiFMEtJMAxL54jjbepMqZraZzqDs7OIgmCKBMvny1+dgsYNPKm
j26Ia6gVyXZqPZARwsy2knw+ZD+qU8wWNonCYgjasoS6oidflEjOc5argzQTCr5UMzjjVrU7U8mD
m1ib2MGR1DMdP4etvOudQedRGxT9fJuh+TRrnL+NaH6NwV+q8FuchsoHRkU8LtSS07TYT2OVarvC
coDv1IRoUmN5MqvkoS30LS/49DFzx+feQYcb5rdZDfUzudNdNQ/vJBmqC57SN5sE1WSE16kMr0U7
PUcV3iK7CZ8Zb9D4md+SCf09k9Tb6lvTxehToVFehq/K0GnmSZHmcUI30Ed60LnztHGSLrtUqsHL
qbJ0CwKG65Vul/N6/mxCY6ubqbgMuLPl1H4Y3ox23vGJRQrITRnhz7JNuvOY8kh5CzSWrGVqkOhl
fjHyMPv9gYd40zPyCaI5XPZDEf2o3HSt+eKfggz63kriDquTt9Ms18HqQI1cNswg27WdY5Q5yvaw
1B3PfFbsM0HPjxUQKOz3VuDdayWXvIERNNQfbFMv/bIyP9Lhc0IE2IyRbly7YeYydWK5wWz8fRLq
V1LQ8IgZ02n5c446jAEjwmdu2V9Tj4Y7M5rNKGgfVC4+yli48OnCo9EwZpJlhKqIDlvPVIFZuq+0
ztiTUzR5N8HNw7IRJKMVH0zMFiSW0gBb6+C7i/3SKhMXtEs7HpX6VkVIwJFKd2KYOnTgUT/UOaXU
QghXxxWwWUYkRN6ko8U9h59G2xKJZ4cWqZA0cw8ZdqF66a2ga8Vnz7SBhYffJ1rLzaJ3AQV8fj+g
kTKuUNT4S3RUtY7UhRmIlkvEPkoVKv3EhdEKuXEniQm9fBMierM0DrW0+QIflPiTqcjTq+I11BYu
fE3Q7Q0mfnvXoLmvh5Ojp599HOanoiq/0dm9uYuTHLHMAj1Q3VPnuc2+RchOdMPyxeSiT1oIQ+rb
bCliE5zoMp9exxmPkvkZy/4nj7mxdVLk8DSJmo8aL7M5hSHNVtduScrtvSmVj7lVbrV42SUDsJCl
3jNSgtrZuVHAL/ohHYYXQnpfPI6rNlnbbSxapvYrnfDg9PWJ5M7AObCOFOyuPaK+vbs1IrM06YuH
Zg7UxAtPpwnTUQNjOVg7x6ZG4qjMoXxljXUVkrLAyolbLohDO3rcj3Du4cT1H3CXpwB3IBKIBDoW
TvTXlHeA9aLU3TH/5aYBAgTpI4BvWm07WXF1qJBhomZdsnTkoW3MZJt08dZyEUnUTGflxdbz4qn8
5BrTl8GNkyDKqhN6Wr5tCkwcjUI9d+xdF872tWW4dUbq2SrMWoFhGDjlur2uj/UVEhfTsWG7xLip
nRwHWdMtra8MzhoZ56+JQjkBl3TCbLGx9ZzZ21SCCJIEssL4sNDE+zr1rjkNdKspjAZPuXgGFths
xDKOWsurvqu4kLQEkYBdLwhhDHJ9Z6zuDIFUQE00+b0ZXzNyPoFQ303hWauDriDxZGTbqEKEt+uZ
TsiInxrb3DPZDXeqIbnQUzImemHQ1Xd7qyqkn5kZk3/5pY5HYHr4vIXA2Exk8sjcg9zEsiZR7eey
tSpfuvkRrhWRSB+yX+ODDPwc8MR743tId+HpTnE0CvvZjCsPK4aBqErx0YXEsxkW1N8bWvw5+drr
7Rg07twyxeWFGHGc6IriVLnYObRx9sFcBkVscQFASdiEBv7+kEh9KNHnHZe6dKhQ1sfFACoxVjPN
F8UnkBB+HKcBkzS1yZjL+WCNkAX6mO/o0rF1s3hEGcFpZ0c0zsOXAvtkJcPsqa3ywyj7IdDakMqn
do8TAgCNvEepBgyLIy3bD/lHvfCqTEPzPZKiOHmrNrjKKHY7k+wYmwpzlyuYkBK/qk0dQa+6AsUh
EgEPdus62YZmt9k6cMC2PO5Ht9QSYpYq8eOluKhOmj6T8M3QQg7taaX8qkBpQweMpyz3XbguwVzx
nRyHx4AAieS8k08aWV+v5Y51p7vSjrAG6QjlPc6WJF1IkvbTjyLMp4NXDLVvVUzzO+sLxgs8m86Q
XRFvIG2IijdZ0VR+z2Cu6NHJR7stt54sf6Qk0PXG1aEYzOCl8LQOCU++u06NcAiUV3zk20bMDZ+d
lah2ZPlppCP+Uj4OXvJlXP3Jlvu4mFpFCG6PO+rRi6zw0c4Fk+x8udqZe+kmza90WZ1tqa1AsOZX
7o2LTzqZN5SzFOcCok0RlUjCnvYtAnS6b4ArbTxiwaQikZ5VspxlFD7pJmg+A2DZNDca9b+ToAaF
KyrRoICoQ8inHkWE7pyYa1YbnOObxcuG4wjNRcZoaG3kYmZeSmvjFN8neAFBCO2dRkjvoOsmm0IL
0TWJnBRY3fczNbCkToY30ZK1hFfTK9O9DGHN7MLhVSTbFww4Z8OO7O2ygAkDeOgcKhBhvG7c0zx0
K6hl3nhp9Vg3sb3VSkrtqDc/bJMIefrkDpq2o8SRO065Tasg4A5C305TvexWC5w7u6/cx9WRmBQE
hkYwpvPa88KJIHqKYCOS0zFJsr2a509auXyz2Lxq6U40rZsuXjmfifHaQaPmwGrpQZSSXVBwB/ek
ok6zMu68rm52mSpfRGNfhXCXu3aE4hR5Y+ajQR6LNAaJrs2FT2ECbgjdI+rF0xA3kDJqme1wBvS+
dM6NFc8bHIaBXQrrRHaRt8KUhYE7TgdLjd/1ocCIWVcVHib7HsmRehPNYFtMxjZgnr1cFgZtS1aI
HWUw3gmIKr2disPympf6x0gi6DlcIyJT9j328uIe8Nldm/2Y8vEBqUJdahsJCcg9IakpJ2KDqIP5
5lQBzt410rHQzOOvKdgbJobvI0hMLLYdMXAitgF2zF8M1CSCR3xvySnc272IoNUYr1rqXbO0uBoi
rHFw6toWX/NjRPAnSZP2bBVopbluvKlR990Z1ErZq88h6Yod1hCNS4J/VPcOdwZHisBPrdqPMmPS
03FGLzYv4SSnSffAN0e8lw7N6mq0F4FhAbF66KrAbOaXztVtegnqkqykDwjr3I8JMZiFxI2jOqRE
AlxRJCtYg8tLGMXAeUEqwp+Nex3cbY0i6RLZsSLkGRx7u5EgPDdQQvsckSDIP63Sc3ycXB9aVfXb
cDF2EowVDXH0QnIWZ3meW9z4pMV1FZDyaoHkj9KWuwh7qhszaDCcTt/LhMBA6J4YvO3y1bw/M+jo
4/HRqDTygbrAOBJ5zklUTy2IGKffZw4mNLwXH16mtI27NBbZRX1bKpzpujBWJ3B6SamoXFvsxPQr
z9B/zeFZj1oGwrycp6alqdJF9JjZOvrDfa6l8x4p7qJjfNkYnlZvEwyxu6J7qt1yRv1Lko0R2iei
zOGO0MQmHIzyUBlyRybFPlhLFDCgsbai0BEAxBzI9e62h0JdXJ1uf7K1oErBczvw+fETjtBk5kIr
AlNzsm08OZuKppfJGRYP9R3G4RqQ7avAm8m1UHDuScGNETz6OTkleQ+mhgmyq5Z855wg8nTnRupv
BjIjZMsIiw/VoCI7diHJ9ubZVEYcITvPI8/fGujNraoep15dx9bEzk75UCNCYQGOr0UYe9uIrh1+
AzLGdN+XAFO1NUSCoN9srMnRDpoyPtTiG8nziPge8cUo32j6VWEAm6VZ6aiy8klTdxGa42nS6ycR
FXtFkpQDr/XOU9U/GEZPeyrqnii180453eA+uTQZmQ07z+AjgCi+NlhbN+2s7rR6kKfIskhm2/21
Jvu2c9IHU3swZAztUUdnE517ENROm6XWIhpGVyfiBgxYTvXM93C93Y1zUekjVq02jh4I+coNlgxc
fh4EijXYBymIpwNXHNYk+DoTLzgxLaB6Y1BklYz6+xuOq8wUd1fO7BMFz2vI7ENBts+OJjSEGI0G
CHOvaBz74Ioi2pTSUXuaJ1yWDlbOgmE/osvLzRdqlBxdkISsPfhzfCmxd45x0vsRDnEG+Eh6t0+j
OszOuIDdzS3fvWpXK2+5T0dehktHoi7B+oxX7RV7EgBa8K4d4SlEQRjyPIpUZkkaEKpKOZ+96KVq
3bVyUd8nEEOW5u516txH7q3uEQ+2icgWc18WRuvfHgghRyTXBSsg1lc4kRjWM2zN9jBds8QNFgxS
xxbH62tXErNbamszSagVVUjMMoqhG8RYeV8BqNAPLPqTUuWTN4A0MzXl336yIStSFm2nLmGVutwc
GbFMFZcvyvuGm5nCc6q6/Y06QN2cbAGeyCDmSwzyP1TNjGcaT3xpq6jF62gSuU7ZcnJ7xuykmk4Q
+R/kNM6XmyUVVonl31ByIxYIlniIaEfWsQCW1CN84/O9ByZh3RNnb7chVBaiQnOC09HAT6nM1PTN
Rv74jV8rrN56sSmZVymXSodqnmQx4TLE0gG0iueQFWuwlIGqXVM0tw/lgsgT92JvDO3DwizlefL2
3cTQeUxL7QB1+6izhOSpYgjss6iCGaZGLNgunevt64cci4AnnDc5kVmM8CEJLd871DgKiT24kWOc
GabRWE2w2gEW3f61Si4hTJOKH2NOhA9nlb4S5oQUFmeYTG/8Xl0RxATFQR6Xi5qaNJfbFPnrQD31
WVbUEDA9uMoqNe8jjb0WkSvTy6jyl7GrR0KsXkfCjiBO5hDy480juMA6QnNt88IZ+W51un6UEyYq
bCDeS1ce2zVmNwDPvu1GKVjtEmRDFFIggWJHpKk3deHMmKezq6F309Yi/HC2Kgc87TyFftJzPo74
4TRVyZ9TLki6oe8OoKzmglspJyi8NYzycyWAnOs110gAB27EMqd4ROPpClh8H3d1codLEfdpDI/f
XvLsabTc3ZwacI4W59m4hSi7orkv+VPX4sqtwhKij7n4ji7b70OIRoxbIX4sjUlgs+KpS23GLVPS
L1+nlIqvGB/KWNWvM3QqHqQpumblV2Th8TquwPzcLENssMPDNDrvurDoYIapLvzhN0OkM4pLHc7z
Q9pQZrdLROimmM/E3bvH1qJYvNGTjNgesOpVOGvzItpZJWYrjh77XCw/Nf5/MJOWJKDLqwsLx7MD
CWAbx171ZlbVNgxV9WCaWQVXvuBC6pUDWSZdI+7kVPHYMca2avegaRGW2XXSbcpekBgd5wdY/Iwz
yNXf8DCJwk5lx+nVyFNl+MWNyMLtm5yxq7UXk8mCn4Af27a9/g21qTjNsZhYvlK/3gDrzpyAfMyF
ddeGzcLd5TxosuQcEEZ+nrvWD0vEm3mOsT92qUUwbDSQTJWOGv7eDhP9YzrApYEFNOJM3CRgx3Z5
DoiZHNwpc1jrUHlevrMMgNCRFbe+FXnpSZaUxD0H8INgXrxmoG8PKtaEoK7ThX+gg+WTXMMtltjG
MA4EerNf8QY8uPOoDjhxC9rk1SloFfOlQ6uKV1hXBCnLEM79uIZ1QZPHu1CQdh4dzQz0PKbRXp+S
MO4IrGeo8nwe2RAGt3eaFnu7csVjEgUxJru+liTFd0MbMkmex1NlSWNzY/VS2HmbchzLJy1tnV3Z
4cv7+1dHuv4d3IFz3w6MPWie80Mu4m9YzY8Zsfdkqtq9hQoZTJUBDh4Y+B3/Y5d5zfmGq27WdRNl
gmBTlMdEl29V3O9ueK7WwmF/I9JNRYEzol/WcyN+nkqz3XhQcG4HIoFK0BdlvrO7HOtATfvDWgqa
5MpFsyLgOU7Rb5RaVQRNofTL7bKtEuuHHGIFySMdL/36YdDJQEHjNg5pd89o5MIlvZ7v//dD4b47
ZqXf12P1NKIlUC/xV5Yd/qhHkEK3Py0iLSnex2E3HOgI5q8idFvS1j12hJoXgZwt8aSVXdD0rfoo
e2pczITiGlVFcsHDwF8oBA2JaY265603sCC40/xVmmdbxd6xdIbQX6Ii/ZoPDqNaW6OzaG0DUWJd
0ZKrHyp0xXviNBelf52aMPmEaIOPw0Ci/k0N6ioJTy38jPSYsIVNAoDtNm+aBkMcK8o7Gq9yGlI1
zRTtjAwXgIXV8MaQ6TEIbAyUdWE3w4p3NF/lbLxlRSGubfJ2O2jD0MshqXVfnTbVfc4U736qQ36J
MnqApiifTDAWY2YFEHa59MemvGIqe4RJr20tEfGPW+mdmhF+jERATiQew0MJ0i+4oRNUND5Ma8gt
Tef6OGtO/FrO3tMMhP1ubozkdUgMVDYnBei+/qVY83CSG72fGkr1hYO7l1p6dnGbX6spq9HeSPUv
HfBmTYEbrUMDR63D2pQ+b6f9mI7ZY1dzGHcWiu7MTXdMZ/n0m42WjhAAomjFq+R7LCLQuEMkgqRR
90lLVF4z8BusezeWUj//vvAbV3k42xlWEfTTen6VSeikoo3d7yeHvFRFU8xz7WdAJvLSIbUNGrIr
h9cU0RGX26Sdp5jECt7f7hJZsCST7Ho7T7SonKDRORaJFRCEGlXIpuCNcrgB2pfZW47oFDQOAyNG
J2uS7+AMHh1OrEtDaHCj96171PWsCcbRgY5C7DyIqna6NvmvW4VTcK/RvsJ9Msfe2WW5kZ1/3+9V
5swPlVu/KUt66LecRrFFMBDDRxOI1Hiq2b5z55qp9ZQye13smlUkujVTlkYmYs1wtL2WaU0vQrIM
s4P2OIdHXpStP3hh7icETLYMj086jqr7PqyYi6/Ac2ZJ7uPvXwFToYbfR9UH4UT1lxlz4Gq2A+vS
1fVJS9edKrhcT3ZsvYVamO+NhLkj3gCYeHCFapz2B69r0wNXLMITMCMey/WLWLXywOaYdclC9Whr
BNGKLMRYwvFPjhgvVVv8sKAR9N1QvUStfsUCaKMB2fyJAt7XSMa/lCO9lZZaxNzq7pLaZXNP6o2e
gbcDZ8n8lYw3HLb13+SQqhqURrNG3H2HWmBc6srejqbeXm7cmEHWfyB9fiPJhJnqG2uMCj8fcTEz
4Wd8IxuUvZrVNLH1o2MkwNsquEF+MyZCohfWo4pqsAWFPGLzuUvzuPZvGBlDpdZDpGJcrzj98Lr/
AijCu4P/GGW8JzUNpqKV97dfxUBkr/eK3BrHaqgF8UAwFzkJ91mnz+9DzOy26Lp7Ujjy2RtfIR3s
lzyNv0V5pfzMMtAnE9vbZTrzFPg1+xsmdVBJsRsy8VANLN1z1rUDBvnIhgA2MNR0jcv/0bIQn1EE
QCvm5s7kHG8A49upL2Nq5SZyjgZOJLKUCSieBuYxuEAAjx3l5K1vq5Vp+pglMI6vnRpmqijo8qTa
r4sjCD8kv3SQfhX+/91UUNLi8RMHUsg421fwvgpH65iOijyUY2M/bPopUDbDaHXjDhhpfhwzKIp4
zpKgs7yUvoQS2V6zxpAGGGg00/dOx9RSZqbP0iRW4ZQhlJPf/6mRDEF/abdG1cg34bIUxksTecDh
IN+UGzN3NcuPsnOySwnCitNoqDZDaYutsSIwJYGlc5g0PyaL7NONNjm3+Fj0uYf/W7nO89z13rZt
f7GXkUiqmfOhNhkTgqj1kR5HhjgKLy1Bv51bWOlRC8MXCXHovuXsadZtMdhR+VSF7lKNuvd7CxWP
DyU6ZpCE0HrqSGs3UyFi16LSGUOcRLeWoHYd/cjKEW3psZiOk/FUhhZKatZ8r5tZYwwPl0OC09y0
XDm3s/J2anJ61uVgMhI+g1GrfBpBtr+NUKbcCuHg9lvlRnzG1Btt+xpQtnRgJY2a8GBdmQfdiH4p
ZONdPhcMV2+bfcYLRpTi4GHn2c+efUnqPnkp+gsVff21twrqn9ZOXgCCOL/PHYsXwPqV/Rr1SJao
27mVZ/m8bZ1d63blqdZK3k62eLbAoTQ9e7GcuP1BKvNi6MzKE4Lc92Po/iJ0ZiLE2b9KSIUPna2+
LIk17KAwIg2EVvhSseZTxfZ+wcji44we7qteO0xg9ACAMwlldkTSM0/gXkc0ZEUcYtUeQMmtBbzW
s47kdqhEusttIfstb93lLjIXBomcZKPDq1vF875sKKpmm9CzjFF8y9I+KgwyF8ubPiIW3p0dubhn
zsgMAgwzr5wz9rnmPAuLZXzpTJpUN7feOLbSn0k+PFpF4eINiU5M1uZtjap/mGujvXN52W6yltHZ
VA3O9nbbr0NuZLb5cvud5/65dKf6wWgbtGmDuuC25UTAvj8uvX68XWZyjU+3ls7bmK1lJmta1h0k
t/87N9E722IUeEdv5AFx3CCJ2qfKGE2eZdc7yXx8tHLz0KxrrZrafOxGjRCArU6JSRbcXS4gS4YA
92nxMofzAiiCCiqn/ZMrXATCkWCyqACAQFx8MqCznnjD4ItaBmp0wd4Vqav28e9/keWhPLBRDVmy
iR/CVVKY8/AXdjG5I3D9A3lV7Nqxkjl7TWBSSpK6vlO47omW8pvCbsNonLNLExmrquoQt99aVcSl
e7ITsAuj4TyKMn0mD9fDm4ncNSzGcdLZ8Za9tIzBCLYiIKvWL/X8GE8dO+WGPLwOHvaixs3qhz5i
JGtyafT+VHdiS/rzK95KENNEtn0pml8LBoRjjjeQeyty6eTi7W0dSuFpTH/ZVXVcUqKR3I/RXrIe
4FqXijKHaQaRBEjpdRhjl5t2ejXNB61hxdvKaruP2+L+N5JYWt5uiDOWrAGCXRvorEUahPODk2ld
tQptJ17TCjTWoK6YqqTsUGqaVzubU0Q4FBHNSE88MNAoBrKst/81h8OrhE7jy8JgP5dDh9x5yUej
yn1e5F8GRpx3Wic/MhtdsE4590vjGW/g+CoVgLhqWImit4MEyfqu6FGF9UraL1mqX5MYrn9fSijg
xVgc/73m2ydol8Ym9pqGer8Q8NYhUv+7bsalg/4jue6t+0oSPdfyk8GmB8TX6G2KJGLEsm0ogybC
hQk7OnBUN79A/yRLcsTtckCB/tC91cXaAubvZgiYjbuJBdrDyOajRnRvLIBkOBmT6MMx/tD11jNm
yoDIFNdBaj6Pk/e9Nu2grID9LFWt+VkkH7q6v5jQPRDW+S2s9JAT4IwqBa/OkcWGceIPbEOvLAzk
IV+XFLmlPAonXek3FibabHyKh37j6dzDadg+0+kBJGKUS2S59yomBkTSazw4bdKjhMyBRn4aD/IY
ZkTNY5YHgS81XMaNjWCstLCswCqMIDJwmmOn1ITO6i+Xx5TVnoey/RcLTs0/75I1dSkM3WBiaRm2
Yfx5l2zZNrXXT2mD1FxtRzSou3n9kLkPWUcN3lhzzUSJD45R88F2/vjj7f9FPesodQ9vSos5/Yqk
ehJRA3lAK3PWLAidPJCU4vH3h5qSsxrpRf5t3cbxv/6JC/t7nfSPqp7bBAXvT3/833ccAp/N7Wv+
9jm3Xdt//9P+s7r7Vnx2/+0nbZ//4+Uvv6r2L9fn3cufP3P9jf72/fgN/vgN10Xc//SH4M87wf+L
rd9Pn92Q9//FX/7PVoKbOgtr/ra65P9ZCf5cDX38l//41SY/vv3bH99x3bh9+7Lfm8GF+VdI9q5g
s7ElBGtuWLAzft52htt/tWxhW7ppCN2AuMtqjz82g2um+VfDtBwW4liOlC6v5b+tBteE9VegOazL
NoQL4ZKq5v9nN/i6YPf3Bpb1F3UN6TkIrrrtGOu30+0/LeBN4oHlDnbJ1qq0ZdEGsFS7eK3b5OsS
Wf9i2c+6Suiff5RLVchaGRP/v2d7f1o1NEUdayRMfhSAGz3okW7nwXtaehGYrIIKk7jHAdj8ix/6
z/tRXCJAnik4SUBm2qY0b9t3/2GVTOUtBi5HiHmxFx/1fjoC78fYxjDlH574/2Rnzbpn5R//cY6p
WwZPlufwj2P9xp82w0RTErHzsCbyrhcR44I6I/OtcszJovdX7X9XtYv15b//oYyl/8WP/dPGYhUh
67dQMzd1G6XNbmTjqqFrdVz6/MVomYEXSr2ECaIv87x1aGnH157sYv+D9ckaa7pmCyroJjfQnD2+
Sd9aNVnyJhZvaSKc7MlzrWTCrcM4Pt/JAnWJ6B5AJ2+boIViEGxdxRLfpo/6+o6jLsko3aysb8sP
CCTEHwzHzPbEmBOwmZmIAqfI6S42xmQKMqfWbIZTtWN5kzfdY+ec5CXT+jB8L1c4O8EznXsqlxst
JjN8YmdGTSSJPDAR8M2Uc/N8lmmXdfuWVSh2MJxQ+wdpBJ45GOySdMG2uvPBsSrpOIFR1eMSMzA3
kwxbbNt5JCQIh3JL+RCxqNa3ttc46QuJ4Vas94+mI+l1mEWqErSj0TuLr6xklPQEzMQB4VMC/x/2
zmS7cSTLtv9S40IuQ28Y1OCxFSmSokSq8wmWFC5H3/f4+rcBeYQ8PLMyf6AGjkVDQ8lFEjS795x9
0t5btmHAH2vRoALBRuNU0NeDBd1EClx9EcUsW9RkBIZGH7xJEmABcYRmbilN22Q1q2KdU7sV5QxW
4OjQ3cI+OC2QLp9CfJ2RdmhAwBIUt+2hRRQp8gZX+MKJIUE/BKQi+z2yfqtvDpMGu9wQjZfG76NX
S++NaGmv20Vj7QcbaYce1Y8+9zwfmyfyaBYUSp4m5gbK7pA/t5GKY1+Edn8Tu02DorRSzPqtJ1l6
qst1HijIpSDIDDIHHGvwyIRg+RDdWEL2phdAjstreRrsIbLx7VSyMBZdV7TZN4MJ6/jodX6INBVS
Qx++oVuIxWsWyDY5k35ZjJeWDIHgdcxJJMNr3VVa+oN5AIo/2Cs6fTaPWowqkMaJSPlOG06paGQW
8B2aXWjx2TxSBU7cK9R0DV6s4/M0Dqlxbi6jNei3fLCXqjW08O7NuMIg3VIdk1cccGmFChHInwn1
zW1E3W3SMVbw+I9BpUnsOrVGTRPONNLIVU4uMTEQOQm49PkDMiZu9a6d6opUOxRnZalB56zU0URE
24MGzp/IyczICVPVRtV+1CLwHXWFzMumLlhQlKkEHdicd3vURCEevhHEgL5sAPgAGs47dXLo0H3u
LcgNkaygnojaCZ1v6Ug3v6Esg8I8RVcEa4KEBziDAPkwy2vPlpuaw52a+wko28SIq/ZctYKEjrTz
SqJ5apSC2DVoyGHDHKijbck9M8uHIdQ8X2eS1XexwDcF/G4fW4ONBHV0cyitHkEcf+QCYhQRBKgl
G/5zgH1UluiBbbXOsi29odk1AAqUR58eTEYaXptBu1+UrhyIJEBnbL85XpR2aNNzLNSnoZXh+BZF
5As96GVqjlitZUeOQFcBKaOOYGCcCYTADKy6zNeQ2BSup4GzhSlxbJReY82qyyGGU2eh+MtVqlTl
UsZNXi0zZQiQ7uHBJitqTYosrJUhDimmBFvSdAj4RubqYJbzc2lg4wsrJe6Zc+ZhZ+6bwfHiu9RP
XPfbMLYSDXLeZ96JzzIzOe7yVVapC3vkBvvhRKg14ptUKhFkzrrpyIJc8PNcEmAVlG33tJcGSsp2
3EWoMhQ5vBOzGzon/ivO8CPmiz+6jdHdqxsVeJS6Tjq9rb+5uVEQk8HiveeLrM2Q2CDXCKujnfcj
atnWb+XtwM2tWZmpqk4cH5Hro8R2lrthuGxZirT2Yuh1C8kdtGW7Rksc5AlORI/mMNSQHGkvId9D
ZY5Ziy2p5Oa1DFgoCJ1arB4AfI57ofIa53XfmK819AfL21jCDLClGXwaJfgLj47im8SUxf2vMzKf
mi++fMV0J/tdUGzTILCzh6jqapN+dTdSKcarlMNIRx77WvYepOilMw7EO+3H2jSU730YoH4clDTk
tyt4Ju/JGlD5YOilYEHUdZGHIlwB5S5plyEut8qD0rWW/kNXo9xAJz5l8HZmYMglJqxYHgKJyxBe
r+GoyKzNpjC17X/HKdEbA5AxtIsZnzLqo3z3PHjSqym1uhhIyovZ5Fm/Lbm5pUc/tCcJPUqkak1g
AXE22CG8yNE2iiIknUzWQAhfMhOMAhQcEhVj5OD8IaeYcjcHE+DmJdwvBKyWcTJrqbU7KoeJtpNA
MFH0iNxRsXjJoL/UONPcg12RtfKOJzpI1ihdOpPCXRF24t4tXeRtKP4w8ASoN+jtWWGgcMcGxpTY
Z5ZvhrzLLNCEJ27avv5uRkVr3tdkw4lTkThGdzSjnmjqMEVAfRixr5JsQ1E8KSiChybEOkePe4xZ
utLo496MSKAGPlDnEB3//YTmn2dRho5aX+i4oFRT/3026jWuze237xcekTabRO2Um9o2ol1HUM82
CguLYC1MmfMP/b8FDqESw3XIP/7nv/7ImpQ854cPL8jSX1cqU8LH/76++X9NVYOrC/62uJku+Vzb
qKb8Byx6nQWuaVh8N/y1tFG1fziGowmdD5Gmimn58ufSRhX/sKRQdYfXmRm5Y/MeqKZ11P/8l2Ia
/7ClwOUhuG98PuOfy7efU/DPhan3kf2LKbnx9zQTnsVGOI451zIMOS1ufpscy67NmVAaPTpSv9xH
bv3gZHBECCtb643uvCU5EulI+OLeUTsDLYVLrd2As+WAOYAYW93HgpoB/jWQTRMY3Qns8nMfvqHm
RiNGI8fdgsMt8W+F7HI6kDRs9Klh0yDG9ph6wD9LaABJwpnc3Pa2MtHy13oId14fj1cFLeAhjxxY
kaByXmt/Sq/XpXWoEO+u3KJXh/8QGen8PXJVsgbTNdUivJLlkKOa2m9/FZ9g4A4IrnIETCxZ7iGG
6tslqIrk2EwDeLUfWF3c5QwTdVxrVWAnedAnxYTCyK4lo6k3S4DFL8eEYq6arIU6iBjooBdVsCoH
fAnzH3L+yzV5/3PfPDS0rd0XKTPyJkb9nPlZfusXenKNubkijLIJsdPC9OrqeNKsQsab+aiVVrvM
1Evtjq8OAJV0Q7pvbdzgPOBL/Nl172LZJW/E5cEygFO9D6uxvqcMSCAzntJ3gOlXhE7OlUqyurW7
t6CyASmVWvScW+F+PsdGeoI8PyRTUuv6AzCcCjoRF//zs5u2pqyi1HXNl7HT/WOWZRezEuY9ijD3
zO39ZW4q9MxJN/Qdo+3ctZ/OKqok2yeDz51Yz5Crymi4/doY/RgpS19JLFjyKF9LW9nN2QBzDw1F
yipi6X4/F5ELlUxY0dc23CEr+g9vGJvP969LW4k7xBRkfFNpYJHLP47/soTubavrGy8kpLNWvSXW
ZDQ0+TCcfEknaBUjyOVzhPJx2mdMm/mRCkWkitTzLNdzMwf4V1y/8g0Sbbq2sPEY0FfvSmYI8xl5
U35v8q68aC2LdBxoNDxM8immv6uedv3DCNxGS9TgPFOCUfulW4+QslU2QYPNSbahScELDm8IIvEP
fxzSdYPfTKuJtBgdVJ2ocr6bed09sX71bisfbbGYDpKcHtxopOmuwsyOHiuCEuZ8NpcVIpIBw0Ki
VWfRitZEjdvECo5ykWYsuBe2rj3C4rJf6HdBaOuU4Z5ynNwgsB5vo7LsbnNxw/xIXUYlbxFWMNgE
hhFcgFWgxMia//T9qel/rzdKvjd1PP2OTSOFOy8Ls7+/WC7ucYgVxXgIhH2VVdBtJIIdsi1imtWG
l30U6AXdMI7/4NfDUmmIHKEf5IQaJsqNQIZ5z4Q6I6bQM98D/CGRVLKPQfYwPZCaXIGAQ+5vAg+J
sn43Rml6xnucImj17kAPEYI87fKMMmJqZxSrtqrVvQf9dhVNN7jGAQWj9TWk5Doy77uheQ70Tr0v
nQyramCMRy0qshNW2ez0+SjtMBlkL7NO0rCnLDizS24Ku9WfCaH6NkrfPzPLnyRGqC2cYjuoffeB
hRrogmLlj6MDOETzm/gYTMDuakJ3p55MH0CYUVelg/iWwmbqxVD9kIFyO1ZYZQlu2mQJs/sMltxj
hu0MvbD/89FI0+Gxl0QFZkYRX83qkOGZusZVU9+IFsDEPGTBYZxrw177tY1wdToD1N+L7WT5UanY
NViT6ytsYG1OB/kKQc4iaob0GxeDcJJt7Ue1WBWucI6N2jZb5vkh/Fmo0tt5J98la9XJi9vPUQcr
cJWo8HMQLdACDEBAao92F8SvSo86MHU8zEzMc79V4ROyquhzdz7tJiwOhD3xbZRVCFGqRvU5b7g/
1aIGtNeY4pVC9xvA6vpeL6QPXpRlQkAz49XJMkEsTlXRp06+FWH1MGSpjQUDMGjdt8m9Od3EMxXF
bk3ODP1yAd0RnPJaRUFzbMv4OqOvVdmUt3kLSq0K20MWZskT+Kj4RihVuW3cWn024wSYXe2/u1Af
lkUCWPZaE4W1sfvepEWRONfehYu1MRvEuDQVB3SYTvlmyfHOJbL96vixscN4qK+x9ZZvZX0AoZp9
K6wemXlfoKFtpfkUhg4T3tJ7sFmI7W0wHKxVgJy0qtICKefdvsS/W68/WciTZjqbskMjekrHeR9Q
vnhnW8phHs37I1AtvCAWztkpCnre2IG67+iB7752hWqAmP2vM1wqaWT7gMKZFcwYifxbU4IR7iew
77wJ03Y5hBEd63QlI4EXxvbbixnb9rZhJcw7ynLypa0velcLL57ftJe+gyvuS5AdoV4By5tEZLkP
4Awh+KnuaUpKWHaB4wwvoxjFTaKC4/w6LXGbP36ZVP6LiZr8/aZlWprmGJLcQsfRuU3/NiUJSlAj
AhrEoRxC84ADGOR5jOmC1lO/SjxXecorBMG4LfvdPBx7+yOHmHeaR0WfLdoujB9R/cv7OrdIVOaa
GA8AxQKUA6beKU/tWCDGA+tHjsyfz8iNbPh8RuaQH5pEHBdYN7HAqIxlo1OOgbAUVkdNg7Oi90HX
uUgG553z4VGOEOVta91S1NoUU8ovanG8gZECrwRXOjUvBxvJNPRywfuq8AskW5Z9VxQ2OvhixGLI
54UvQTcHrWjjhajw8iH11qZMZnGBmuZfAN7YoDcun3sgPy5tx3MxuNNMJGW33tdIfHD5/3mKh8zd
8VJ8BiO+CXssJ/iMSlEp01/4SgWpL3FZA39InouyAZHYjm9+ViEbg050aIzEPPuYQRf//nVWrd/n
njQzqESadMIs27Es+7duQ6hHsmyhYVwopottoRmT0pRNGbRgfv56NO/TjX6jM8HfzQfnXV9naJVa
EN4wXVbaJGsZ0EbXX8+nxt1airF+kE7YLu0yQLooIu9Z7YPHlkje8zzSlr2dOk9FFJbn3E2vSqkr
T15JZ9C1mno5D3NoYhteqwbABUet6fno6er7eTg9X9O4yXke9auv51PyDh3xPhbB2WL+fFKn0INK
z/VVpwbORp+HkKTQFVtk7eLquc4bwJFx27UXoyd7IRykutCFHZzmTSbj8FQZYEIKqk2b3w7MQ03P
G+pOanzqp+JLDmPk2bMaZSsgca/nYS5JLs5SMyVhj6Nm2G1h8LWXEDf4vaYXp3l3QpUTK5LrrWIl
KfZVW+S7tvHOPsXQj86ubyKYEt/UAtyZTaXlTHawAzrdqm+8LrfPtgV9zx3weWujC1Cyg7U8WPYy
BHp9iR376sVVfZSeMZCME5mYk2NSqaaDAe8PGprqUk+CqoBZ2eDKGKBs+5iO7kQrnkJLeyowd73K
IvfXfg9zPiX86EV1Tk49iFc9V6obSm5o+eNk3GcwlBdgW+wjAQ32ER+YPAqp4myAMzXv57XINywo
UAEKz7kTKQhlCin3WqhY9/Hoh7d0H94/R9P+SlOSLfeyYWkVGqdVwj8OXo+sYoB2Tm3tteF1vw1Q
x38O4ynPELmtAwYDA19VumR5kR5xpmyuHdxJVj+iRX5zrfhGHTL3yfCd5CYkU/Y/fAL1f/4AwgGQ
UG1MQzNpOv7WgxNNCRTftfqLAnsS/GX3w7ZJhpMUcx8+N80BZ1R87057+LvHh9TurlO6IjRowN7b
vKBdMp9qwC5bxRpgdM+o9HPdHywmT/d1xLKE2l55quNxE4f5Vi+Z+o5EfY5uOfLflQ2C9IFxLlvg
+7q/16fsjJaEkLv5UdQXTy6F/R3sQ7TX04avQus//DHM3+oDFCxAOtEZ1Oj+UMT4fSUM57Yx8DOL
i6fmHzYpcRcLI/RlxAhcCkee5TQCzQBAmjXmZj4oakLcIe+dlem9O+8qq/IPw3SLwzzSXaRtVlAa
d2mVOjcBxVmgty4hO9Mm0PEvmHV+RJjnXfKxqnc9NQpUtApVro4mmV4pzW1SpsBvhz5jPm2GAGuM
Clj6NBTTJhuGflNNsS1jSpFC9/U7rG7a4zTqhkq/m4VxuJg+j/01klBQ/v0tXdN+K9lRT7B0mqtC
N6UU9D1/v6WLBGWu5oQPkL9Br1goZ5oy7x8q4QC1xPa2s1zdOwegesAORuJttMaVLMPkI03tP/wm
Ux/rCApVmdAICQeK2kmQgfameE4ezYvuxHIbjhiwK/xU1GtzDxAeQpSDG6lrexppqhrezfvnR+FY
rnW1bA/zrijNeuJSo2yL2dY9iSgYN6KDilYrtnua931ukMGeWuPcjVIuHLM4jXo33kBrah50/CSL
SK3D7xa9uyLOtW/JKKZV79CgYoe84ukxSwUlRUE8KVjnZDivEsi24sGGTIKve4EUoF1YMnZvudn+
3LhQrz+HRMFjwxxYNcWp3h3jxi9XioJAW0lGfacL/Vh0w7hldjYAc8+1O4A36h02G+2uATSxMh11
Cv7624EyAgwVKQrr8OlA6QTImeKTmnv93jck0xKRjG/YOqtCC9/xCQXrBlP/LcFGhypjka/48e3X
pqSzcevlztqKAL0pptjL3lAPMbqaMwwC7QxmtyenJAPSqxXN3miQpAKQj6+jGLAclN5LDjd6rxCV
uZqHhtFjVGHltU/yzFjHWENWdJNgtw6IdzaApickZZGfUpTEpxSp3mkedl1GHnbVJTAGQsybdYLH
D6MiSbSeJQ5xS0VmEBb4Yz3dAVUpvkPR/Ci9QlzpnYZbwiLFru4TDS9lGS4HElyfoJbcxLaDO33E
DXAcRa9g/kLtzY063JGda+w+h/ORwAlp+LlZvyptnx4WBf371An8Pbxdwr6VsVTXEUzK5edhQZvz
JInGOerpOeNvjIlsSI6UT5O7PmiSO+TMo+ysUwKn2WChzX7VS/eIxbkXqM6qN028lWap37URSVyD
6NKDYVbWLuqAcUVN5R60EiiG6UT9OUv1YRXo+KNBlykLZvvxa+VG74niUCPxyJWOAUYvlKzX96LJ
9D3UBvpO9b60GthNPpTw/S+nfD6cT/y65Oep5cAd3udjfewCvzzYRW6cxgrUJg6majHblTpSlI4a
KTr8Eeq9xhp1yzTBvi9HJ1mGSt28YSzdtmaY/7BZfrs56jlZs6TMpnDOf3+3murOfytlwZxk2il1
RyI1lNza/14dqeKqjDM9QDef+nwku0Z9JR+Z/EDyinEEmN1Fdb27fJpcDLaqrzM/Nm+M6bSoYI3b
pNekhWiNI8sYdk4FGl1iQLemaB0nx0dWwWej7EAgaIMiuCH/6SMK4m9xiFY1Hk1l5QSjdqwCyn0S
HSNfEUGEMCRA9W402bOMefWbziUSzkqPtPC+e4ElL6NRy4vfw1fn+/DMKlJebBriK9NvEbtPB6O6
U/cK/ChIegwbvNUoD1Kf9XQyHhAz0Buv0nua2ul9Msr4hHmB3I2eUqs4OVrg31H+aPdVoaubPsuM
K1BG2j2+b095h5I5a8uSrGt0cis0eFqAgJpFPNVy6LgOfHIj4zX3w7sBE/lFdBU24opcCFlq+qvb
1ipu/rgFo6+ApA2r10hpkm+1YgBo9ZnMkW/RL8vSbi9an1BRdNOOpY1M1/XYrWcV8ezlYc4fsYwN
1VsVeMDl3781qDKI37RQ6LQsYViOgSUHqRawqL+/O0xlqKtct4crySb+WnNQptulUe912VQnM7Za
vBWteBnt6E40Zv8Rltm+4Z2DJ3ecppzOJDvo6FNKzJHvYzU+StmDzhjLYmf0DXkq3qi9Oq02UY+H
czHWMJMhN9I3j55Ut4w/JC130Nmt/jh2IljTEA1OaW8ZOz3ooxscT+k5xGSKkDPrnugp9CtSTz3q
ZsK/+KYMHiKH2hkDF2jWUoSBu4MWR/i1GtW7osi9Z2pQVFzHcDgRwaU86SD0C81xrroXhg9W4OwL
s1GeMrtND5GAf07Rr32ougLXQU9W+7SJkmw8zMP5ESbKra8X+m4eFWH23ae+tscy1T9YNA0rswqu
YeMFV3qzfHEobXiY99W6wA5Ya+16HhaiVg5en78N8DGWKOqGo+3gm6D5gDdNWPU5yUd9UdPLPWnj
gNWt7e2DknUgk24SI7UP8475ERDIn0MlJqN+CEjcCUPjlQUNs5M0fzcKpkJtCuWk1ar6DmYD9f7p
wOTyZOlUP+WFZW2bihDpEgnNUyUVmOlG9m7D5FkqUsNeQ5TpAacGAPHpQC6ipSZYf0iStTEkeOou
8v3uYofJ+3xCGVjJosXP9cDKWN9rYTtxmUXzxgr886k9MEhtSP5fKXrtXEXQvOYD2G+Ia+jlFVmQ
ceOgIN3Isgxf+G9uPp8aOCy64RbMBfW0kzO0RNVNv1TJJxi9tfdiuDoEllrTbkrNca8iTS+fPzNG
ESuAPJydhliWOu71VREFzkuI5ceMPfgIaTe1rkaWa9PGKfL6OA/nRxDBwckK+APzcN746MB+OW/E
rby1FLhAuiENeFh/PVebS2WvVcmatSR59l/X/fI0uOI8GUS3tm6bYM2ZVuuBeetYTVQuoMKuu8Eq
d3EZBUjRv47MD3HJIyPuvMq8ncdMDt6CgbiOeDpx3vW5vzGN26/TftlXo16ZdEfGLaVLH1R0Wq/m
E+d984nzMBvpEFIXvUmmYJl5E02PrCAseanMj6/9rVfgyJrHRaWXPx/OY3yf9ufFVJkgHcFYXn09
1/wIB4pxw7zsEtlacaHgc6gj33oZ7KDbqiwsNgiyyF+32id7KNt7PXP1s91qb1Yxmi+BQ/4hRRtl
O58FVXhny+Q+o+13CynBQR+YTHkO9nAcvW48zo9S3xKbskSRMqMmcsOmq6F9r2tDHMwqasi+7lPz
VpYPZtDiv2lq0IcByW6Dpu0rm5Q8smCIkzQHzG+Ktu+lZS7zeEx5ub1gHeIBPCZhbt7SA3PWLeDm
Rwhwf6gZGNlOJs12tAEBU4I82FadXIh7znaIT8Bt0LTKlmkeHXQv7U6BYyaXGM/61lQksLHp5M8r
BrGMG2FRk2CXOw7RpuLVBFjPULOhY2MEchas59pTVMJLRP+YuZvR0sl6Q+6kb6VGUQUNXgPecDo+
nypE3Z6aIT8naS13XR10J7LbHa52ivhYYTn6vLj0a4vIS+hNX5fNZ2dZSWlxBGtWsf4T1bBVaWqd
3VRNyZlLrFuFr9GvXahtECQpwdgtRBmiYjKS+iF0SWsDfdp+8+zsGBgpLpkOE1gLAvS7MyoZmifR
PyrWABjPNKqTaJJ8N6rcRZhdPzsy4AVKm+Ju3kw69bs7pfEIzZx3kDRU3I32d0VJgpP0S74P5l2D
Zq0kTMODz7sZeiBQ8ZtaAr9LYF7GTLtOcPCdQw2Qd2Ugb3xXKK0QDfJua5a60qo+O3BLLu+SlAZ8
blTWe9HopC10zktd2KTejF24D9C/PSSoWrEwTGek5n2SeubZFPqtGo86MizKJRXrtL3emU9jEPVH
RVXudR3/8TKVYNVKg6Byh3f1JTPN+tahugt0mJDxZadnfwSuxiIjpyL8FBWyPlC8yRDQ67RP1Fa7
ILmP74vR+xzNB2Uof9iTiW3eyAhojF2ySOqCl6/dZBz8PGHep1lo9QH7s3O+wIweLA+pv9KV0c/9
X9fqtaQDM4/TsN5k6bCrncB99MgGXZluR7XABQ7aVQj/PK23SB5hiEnlru586zyPQtzDSV09KoGv
POgN3brpHKvvtFPiDH/MIxruGK4aWijzMC5ViVJSIwp8OjcQLKEVz0NepnU72LQILSvuTfvir00p
FGvfVr29V7OQw/OReSyGnPR1co1XX/s+z5mvMXnbpov54XycSMpoidJQ3BTUpSfSlrZvfdt8GKeG
cCvMN7f0m4UKSf/cqkC1RgM49HwgtEe6v23zElKi3Crkmd/ghxRPdSF38wmRH6hTwOtwRGvEn2gK
2ZoPGK5kJRQ0V1pk/Y77VrABIGTiQ9vPxx0+7FMZ9uevUsXNL79KFzbW1PTIDoBtCmQBofUG3o1Y
d/+ffpXEcn75VYpBHXAt1eVdIZSPMgvPg5GQPquK/qnViCxte/POnEY6XZ2oFP516NvqGgVwf6fd
gdqE5yhOL/MlsK9xtvh8f88HqwT4TFG7MXg+zrX6FKO/QcZFlNPU7fvuapBnt4CCYj92KZ0szami
UxWN2k6hLXKT5HF0Di1iPCMtLl6C1H4sQ8P4YcSXvm/zDxTbP69G3e6TiaD/vJrWSXJT5t3Pq0Pf
yF/SznlM4sz4YZoPVqjkH9CkI2SF0nrsp6vNv66ef3aK8uLzZ485oSyft7khbNwT0DIYLhqNfBaX
/lUrCLQQWHS/N1m+S9pUvgxw3NaK2iYH0Rny6PlJRtfeR4coE9TKnGqoZKj13LrvrVy4hDfF4vPZ
4jr8+WyjVvzybEGaJAeTOv0xFRaIiJAURbc2gKGxcSmadl4gePsHxv2IwOhe8Ypt1qfFaT6rg3F/
1ofb+dB8Eu8MeSic6jRFxoZAP4p65+sdeYnTs36eMtDuSB2whU4xAJAh6YaqDgF5m6+nQRs7Lny+
Foh8m36R6WJIVfciMSiHzU8tio+StF3K8RzLxtg+tQrfFdMvOf8YsmQClk/++9cvD5nE2WYhH0PD
JKHKYUXQFEDW+7Gx79DTh8wk0TONTPEqA2V+LpRi/b+doURXLUxWdViKPRREC1V+3VJ2KxG4U7EC
hIKEEzQIm/kAaT363ndCLO1/7ho7mh61ETS7YNIy+lmXHGIlta69wV9nFEV5E07DINTEJtHNfB1R
7Ln2Pf6/MQRFmVW2CaCHl6MV4nG+dDSj8pKV3+dDTNSAPway3OfX0Om9Z1FYwdmOzMe5KxRXhdgr
gQpQfmoZNVnFWhq43GYeAvYhyiXSnX2pFfr9gL2gTW2xyp22X+F4qO6IRKrv5kcNt044TNDu+UrC
LT5tfjswn2wqLLajvjP4EaN+S9yHfkseh3Gb1Am5dfNOhMTPfaQDd/vaN58zn/11iWKPLoE8fz2F
pkTYLxzB/216atJDKPYjW1O6DBp575OXk+jwZpNgOHfwt1zSD1aVkkRnvayH87xfQ7ayAAkGr+jz
DBLObiqD1cl8eN64nTEwFfq81NHdH6lMggeRbh2Ne0hf6C8atYxnuvDpKsHocGd4VYfNoKvAtBb9
ye8JKwqphfEm84GadnUxpaDDcAkQiOPS/HPscJ9bZ70JNHnaN2+qrC5+njPOp1vps4gb/ZBMHR9p
gByyEdrRJM/NepvldUNxuAAtSVPIhoi67m2bCVIZG2fH8y5h1OXPFmbYvTv6cjmSm/rcuGaxpjzi
buej5LIQaYQT4ijoIZPxkrpr0xp75Ctxvy4JJVqkY2t1K9NUkNdOmx7ex9qgE73IrJypSq9WN76v
Ps2iO8yR7m0Nr1NRTSotSHC1Q6e+eFRcrh2Sf2oTJZmXhXpVnJEQoKrWD/NBy8KD29a0i+aj/KR4
a3o91NjpUkUzq1sCQBvSkbgWJ7u3KJi0kkcYOLASKNBOodlNKIytpUswxtOQbvwxdBKWroiIjhTI
mJ9WdbMf85qoU9M8BuowXEtpKnuyfsZVNHbDt2k/ronhirlK2YcFieHN8Ox00jvOGyApUbeYH7Zg
2HaljQcVZG32jHsestf0qPKbXx95yuADJdOtjWCGfximjUrKwUFCklybtYmXM7NacI9j9/PIfE6C
55XyVGFsvEQ1CdHmOlCfuomDez41DYkHXnw9qRLbaIQs4qDnc78O/H5iCINxayfeJdExZk7GeG2m
yUzueGXalHibltLv0/U8nDf4JDyCQfB/2lra8JHiyyD2qxu97evzvJn3IwKd+Me1v/s6YFAsuSlb
bvtf+7JR1mdpEkPlWeFp3k/1CeI73tazkfY7S6tZ6xUd+jczA9yAG+So2kpCCpvXvJk1PclUC79D
uYW/FNr2vZfBmOl0bdgCBSCUz26vGI3gxfv6A8at6kJC+daYUrWxx8SHaASOQSJB/txXsbEJmaJs
Bkvv7yNFs9uHoeazKTEQHJ06IpCNSUd2K70CBmKTb5PO3sz57UacrlynUw+wD3tnJQOwc8Vgauv5
KAjQnznvQ9RCOy+r98/9lgnNNWqOKui2m1DTy22CuehZz2kzelHwnpJssdSIFzuOirBOqp0ly7kc
17ntgdlA8vQvrpxP0ANPW/o59Vk8by3wsVhZotEVxvJrtmoEertvqZBME+Gv3fPENw/zfiu0Wq5a
g4Sklo5BjWo1n15141DUvXHIps08zFLQrUOvaMsBghvtJa+pbrUguHWYAK/o9sWPvq2pOz4k1TLX
0LagRg1RCvN9AP0yfhxrUgiaIL/OB21o7DZlgbObZJMhO3gkIcB/1PybMq6Lq+ewp4vCvVsPw3k+
FFnGh5qL9NgPOmd3kQ9JLCr288FY1UnXi1VjOx9Fi9xT+hwXWqzFz9Ps3kifmw6mXK+Z71WcZM9G
2cW7JBqa1XwQ9IK+UvLcuJmH3VR0TLLCOAUL0+Lt4lGJfujbkVJYa34Thcp0YxpRgnfvq6VCEnNE
VVWdHNHWW28V/oNvV99UD/GiHLCExVjdoII7zWvE6sjynW+5kzFX0oW80TI/fB5hY877myjYWRY+
jY1DIuwCi6h/Y02YhR4K1gk9zr623SahWYEtaxzgxLt4ZUEoWd1ZZjHOyt5v31s3vAOj5T62pe9s
C6u1ti2vyBMi5RP/9/bd1YDnhYD+zl4Qm7e+7EmYyPsXeBXouI0yfKpRUY1VJF6NSIm2kBTi7Tw0
x3xNKbB6rC3d2xUlTz0K3bpvU0EyLZWOdw3Zras34oOspHfftJInlt3NenRVHbEUcifVG/yNbXfK
NXXBLPi1Kz7y5mTqWfU91QZSWs3BXrnNqAC8deT/Z+y8liRVlm37RZihCV5T66ws3fWCVSu01nz9
GUT27lp3nbPN7gtGCLK6U0CE+/QxL1qEYmqchV+h2WFaPaTDrogM71lRVWDGs1VvZevnlB85qllB
onq28RrbeDoBTIqeHETJ6gwW9CIlfDIDgLqDO1QYTyffrPmhKp+skQ1yz2irZ9lSUx3bT/lAlm2S
ovjlDMRr6hZiLoVHyhllngFP0g62ivDGj7JfJ5UpvllkkImQTsG2NjwfgWeu4jnk9Y9tUbxS6lad
cn3sH92GwAt3wYdybskuxTSAKBLzW8vm/aLQ5ANMzFNogKszdfsgD4SE/px9NeUvvA/aEjTT3+HA
GraDGWePeaoY4ymijmffWiG88bgDcRKbBb5OWWS4x9Bs3CN3y3brqXiezF1f/UWkvUKMKRC6pxg1
BLoGt1DxT4Or6pdCSexDbrTvZSKSVZ6L/Epeut6bPvgo09HDG3Z8zVLXwvyz7kgIonP/NSTUmZam
9TAViv80BhnEdsusNhSzJTM7vILOFQ/Zqe+B2vho7N6tpvBXXGIcJAMu7S6W57ZvclaHRH3pI9h8
D1RFWaZJYB4mEhyGnrMym5lRwd+DaNV+AzqbGkat1E691TeQjDUQLLA/nnLTyFc5qrYnf2j+1xnJ
4fz/Z558lWl+PRLG/+tVvl75a14AYariOe2NevrA7jx7SIlkPFhG+8jtzkfUQ1fs+CEAc5Q2xpA/
TbUoHooZfjT6e4puFfR7vQHIyjjy37ZeK8RGJ70kVi2bupNMO59PbCWvyTqjwnbKVLecWa/3u47R
j6SkZXZQno5zynCSKUNRBJvKnr6LPlgaVQlWB5w8IbXKWHl+8hM0pN09+njMTohu3oaG6twcZ9c3
FqSU9s198kz2ydH/Os/vsaPNRLVomp6n8AJBIKAewfsYgcRbywVclwQrQPfjG37Uwb70WdFSPzN+
ECGDaar/s1/O1xsqtg01PXQz7vJruaN6Tb31Kb8EYc8CSQ5gHGqABGwvGNUNMLbUrHyjzG7a2E4Z
YMrkwCefQnB6AWUlPYyptKu8J1lyMreyZE5dzzecLDmXYcJjxurQQbDbwoaF1U0B8+nv7kputqLM
dM+6k/M+kWnPInM92EWPhCnX51RC9s6XlS/2+F4Tdjq61ANR5ccCNWqy5ALf6J9TASZjkzW+R5MZ
7ElekLXrSdo5GnWtZeCHN/IQzcGHYobe2mreKQPZ2Z2T/PiagR67PRSiYgblim89aOAkP3QdFchb
o4DliZrFWhn65FMaD39+OyvBly7SBZuyz1uVDFBkA6Lz8iMZ7frnSAHdrRIxseYpIFo0r8Hn+VMR
2Dfbd/77/AS7VDJY8w22yX6KuBJbpZ6KheWkbGdmevrfODRroPRB1ZGOAuWicKM3w0PRVlDBQ41v
KcuUz7TT3KWqeqV9ISj7CEtIf+mEOSzSyXaPssnuf1gM7q211fhFaEO3Mjs13ckPVKnrP035aReh
/dO21Z1PPv1bVpcvmmOyjZzGCIR1hMduaJXfxm5MVi0VkgffMLs3bmULXeFduidUtWbiYU9l2mww
KJprULpHXbQo0iO93o9lolzvAh0WTUiyR30nm3rXjhuTzKlTjtcmdLK96I0fyNwLRCgdtPUYg1r4
+nmAaeo8Rc+rTRcECJTbtL3CQjdmAHMVdfNXg4D5nkThbKpdo8BVq3RYZazDcR2BZYT7lDWY3ZV4
PWVn7E+PcUmxSGyhdG80K3woyIUsybXqh8q0WaoAzNi7iQGmyQiDp4bs11aAmB7ywYWWRN00HuJ7
kelY/ES+ru5jnAnspl57aOKvXweNtTQ8A7BXX31RU4wbbgsnanzw3sQi6SzP2hByV2TXD/d+r2/3
Sjy4O42o3q1VTH8fhD4Qn7kpD0JXkg0y3IJoB7/71sHWqpWgyWISv00NLf1Xc+J9PRQz4Y6cPO4V
ov/VByrao/kgz6qgIukXuPFRnv1ffV8D8jIcaLNF61TFWg6QvcY6UcPRpSq72Rxq7Iqlxw5zqVJN
r+zmcl28ULpCcZZFype2LJK9QrDh0Jjgmqu4Kr8lJAB5olvONUmt/GZY+ofsNyPUCUTnM2oecCSl
hNDqHl3Wu0clw85ycOPsIsp8epiGKkN+xm+zpep+qROxvIxuaOzUkKwlvOqjPNTahOkwNkoBeRn7
knk+TbuAnS2HR2quFyLM6/Pgk51w0vyH3UDAqM0hfk59mEsR69VTbwfOQa/6bKvgWX/LA61ZEsRJ
PrjFnSnoMX+DNlyZtpH9cBSEZF3s/bkcZ3frRLQFv4KiyLZl0If7vipPwjeUgxO2ysFPkj9nX31R
ixP84qst57A7U9a6qt3AyS2qNLP58bnW/SCbqqt9hHY4tauK5eaimiF/oUie0qo3d7IlD1nMBgqI
RYiYkowQkPjXYVDFxR20z2ZuuQOK+QFQ6lIOQivPd5ML9luO4iFvrg2TNaMcBZ9kLvECdXiw4dHo
5yhwSjNMz3IUyfoZyUx482KzWgaiaTahsKIzrpLROTOiGK9I/lfe7Ggt++SoHPhXk1LFdhlrlbaK
/YnbKhjpaREVymxJgXmbrWJHobCPOMpD4HAWdg4f9ld7yAv12BabKSe04jt+tIer1r1BZH7z7DB9
sNJweCnxI5fdZexH51woaMLZtb65oNM2Hj7zGznq+TC8UFdUJ9mcc6pTnY7P9Tjzvv3qUSc+ThBT
HOXDVD453VoFpeiQ3Z2fqI4WUN8/97GwnVD/ete4sWBNOnFEfZ1b3fr5IPuSWCGgNDezEGKyjw+Y
7qYnI/KVDX7c7UPkcrN3a6d4UVyhLrgzOx+m79+Soo98rINvuTHhuzw4/RY66vCjVjwCo4Wqvfkt
ZDJIAt2jirSFGrBWOQ88lzAFIUynZmrKdzVTqJ3Smodg/jMizst//Zk69/kz8fCPP1NNev9Dw0wL
dEASbwZ0YdgMCu8IPV85pgk/0EInFNy3RAP+NSCb8jBU2GnFuX4ZtEFZ4SfZrpsiAdulVwi6gBfo
u3s7TaJrSGbllM46csgk1u3DiFCZ21MenYZM8HQotHQFB7v7gLr3pFCr/+QEsJsTITz4rvS3cfPm
V6YBFy2gWGMoiDjVVveBlfYnELoO9Pm8RImNDpZcvLUT23rC0qN7zrTup0NJ9qmfWyIBbhjm6mzJ
R7NuEPWPfuIs5WjSAsfBcuzFSqcrlkvJkhwpFbiYHT134ApYHaOXb1trfFaDKLomVX+N5sHJC8ed
Ws22K6OZkAfhIBwQjaMbBOuvvnRskofyI3YzBfHuaiB1fpLRQbL/+N2CiYKVaZ7AXyxhjbuLJHUx
b+8LA88iKD5fzTF3g1UJfeQ+WuDPcx9FdY7f0ZyYc8Ut0tiQU8jn3oK/Z35c/+mTo0N7MUQsXhW1
fSUEOD0oaUWpcNGuk0k3KA5O8+NIvnEpm5MF/QLe7THq7Xe/SJPdbGt2tueDvIEplv67NfHQaw2n
vY15/a2YHymxlmC9jtxqL58kdnzJGj97D323OXgWK1uitQ4+Zr5AJYEjcewRE5MrFLwmvKMQLmbo
fZY9N0abPruXaAqC+3mloLLUepvVS2YfbFPzTqA+MctKHIin1nZIo+mVIQewJ1DKzngRqIu/F41u
AybSzEuSEC02RlVfE3bQ35xaPctIIUAfcOtR9JJObL9Ls1b3GAtbZ5jMG/JDI+aWg3hQkRgBt4jT
H4bebHFE7/neUC/uas9FqTi3e5GfbUcbQgjeqqlT7TJYCJsHHefmyCwXEdVY71Y+leuxZFkmm6ym
ttE47pWpgJBkUHJStYhgqSgUhY1NM2H+Vd4C8R3z/h/9A3UjX/1K16WHqQOPkmjVAPNbE/jv4k9/
aJ0Rl7ssJn2gtFqzSVxsiQjdB9suBcBORfd4CaNmvMyWLwcELiB54DgR1DHekhrrwGkIx7Wm5vlH
M3m7fnC6lyLWrQOESNj4jp5/DHH3GKtEUTFgqk9QHvm5QkX/0DrnVzSoYDYFKj+RmspCvg6+fBc1
Nz+jsLC3Yw00aYl5HCyouZ3ImpIWSg3wtP4/45ZNqEi2Izne/x0XEc6PfhcfOwfyJuUc5TonjsW9
FwvtizyMgU/h0kC5fipHWmEkJOfq9GJ4tbMeRUkYap79NSCbfcPTu4OpcuwTVjUFPjrLgOrTz1F1
3hQiEk9uO4UYIvrWKsjM9FNNrDV35eaNNAExtKBJiJXiZUPlafoAsJhokFFf/MFzxMKJJmtdV627
HOd64hwf5nEwo01TC/05LLJv7WSnPzrb+eh7rX32PAIvLaGPgYDPifD7Q6CMlDdnSWODywVFSbgp
poa8jR9Tg9dHlDztZB+FcwOWn42zHWwVL24cU66kCauNP/AU+/dZzKbDSpRVJwWxml3ORe7eY0tI
FqoRVmCR57oX388hWucxxT2a4lvm7n5Hxvz3qVDf2gB7zFnknV2zsM2u2FwuB9BZ54bE8Z+B1gwe
SqPEJkX2VU2UX8VgYMjYuPHu3um5TrvXA2/EAlkZyLUpN8pH/XvLS8rwVAvnPcPt7wh07TWZzSPG
FDOGMlbNlRkppgPtWUQXR0f6zmAyJdNamdRi3dd1BPwf9erxfqoLQ8GqimSw36bCJivbGNeg1lal
ydoyGYO97qvGbtYdkbX08yM/IcEvfT4Na4sKLNl7P+Xu05NPtJyV7JQXmfhPiKU8Ja4WrxKKwbZ9
kvSYhvriAbPQbNdRMr2n7Ka5qpEfr6JWDb41iX9lm6/86qyKrZSRfqYqkbEWetKNSEy4S4XW7C0f
l6IhHW9qNr5hUmk9ianlRmn2qLu5IS/1evyJd1SNPUNgPTlVa22CIsaPZ57bGJF97Zg7BDPs1vPq
nz7yosM4WOVOfntbfHcf4J3gOdV1xPTn76wciPIR4jTh2UWtGOE1gDO0kLercAz7RTr22tXHI/3/
HEimMLoq8ewgzD7k4IWKCS/UFVeb2ArBxvJCfMFFMMLBx5RhVxIaYVXLDJP/lbMYqM9eNmz0N7lH
6rFS2NNWg3aOWufPoe8T/VzUtVgokK/WZaGSC5adco6T6MYeQBEuo0Q5oXuN41HLnRGtHgd5Jvvu
BziAR3nW6noJgzzL1ENfvJsOzg9pQr2EKTKU83H5RgIY1/E6Uo8DPs0QAKyd43ficRJ68DSi45Hd
VTmSB6/AncqLynIoN9zz7A08ivItAq7E1zDuTnLUN4t1k9TKk1k7POyEccjT6uZnlfPWCZICjcWP
Uzbx9GqWxIKQq43wGoU7AR0I8ZzyjehFT+0Rrkj/0zJM582Al7hN2PWu5ZXKCBOvq4bwLJu4g2aV
Wr9pQWWeM4EkS17kKEOFeU4dbuWsSXeiRRGgxLBHU3nJbDh+87/KxK/rlCsGv6i5mXP/XBfxWPHj
du23tAhfbV0xHrC5s56irLq/GHn57pCNLTRqlCuezK8pk0EFOkG7s2iC4Bzi5Q1w3qR+6O+AYkXu
Qnd4iywIwvwXuuZBg9X4MFgtVopzUiLHT36lFn12VHwtf61bj5/7XAbRJ9nWYpOxhYFSn0sNt6Bp
aMZb7rF7Ju4dfuee/IOi+BBNapAerNyGOkmu4FPn6yYExZwkgjYCS4Vj5SIkz6j8/PAGpFhV4n3X
XbVfijzTL3oR6CdT67pV1bfTd+O3ibLqJTbyd9fSIfMphf0N2Pb3sfP8H+ZUnv3ebn576IXsQeD0
WBUNauW5XVNS+zvgX2uBHfrhDOZ31kH2NyIuA3VLlP0oU26i8ozzSzsbGPHMzC+ymZSPfmaW53tj
sv50y6YSPLVVXN49j+R1spt7W7JKgxHwsE/2U21i/m4cXedF9aPswkA+WrP41dayz52ntY2yHyJR
XmSrt7Lq2Pb6TzlhdNL+cVKgv3TAArf3+fOrCQe7VrWdHrzOwSLQATHHrhdcvW/aVAa6u3sLzkp4
ivBaVvdzInQf1eM9vi96Z9hEHvEBGe7Pk+6R6KJ3oxjBeug185vslrMIFsBXmYOe6X9mCVIHqtM7
Bxtk2tmcD/yA4MGh6l6HoO4QSiGuvI9kalWQP1p/zZVjX01SSMUaDme2lK8kB74uN1LIBC3FsasB
N2oi8oX94Nd47AVNYWxlUw7EXu1vqACgIsJQbZ6YHKy44NZsw+CeW3JugiHhQxUvZIPSjULhNjm9
siJVDrJPTm0xy0abpeItMP9Rj4zJooWUcigquECJhw0hNgcDSFOlOIioDa5FWdRPqSq6TVNioyib
VuRnj5ryJBvQn5nACmgZgSzYEo2rnlydG4jAzkYOymm62fzGacw5ypZnNfaub+NsOal6jw48IdoJ
GnY19kKQGzWop+nZm1zIiOUY1eoNJvQDmHE5Usyn5OnZ/FDSscE7di6/0chTymtSr/ldxEG0k/Pk
dbJfHmrBLSnLm4NZttqhMM2jBNaP6DMUr2guhdFlD7KLKgNrPVg4BMmm7/NET3g/N3pqZKdE9/NT
Nh/kWZGygkyH6fDV/zVNntlJiZzy76V9j6IKaC+xn78DX6Otqx6GBh1zMgsPVQepglvW8TV22COY
SlG/x6D7Wkr/f1dev2r1pMflrFEW0wwn8eo02XouRYdRDqrRSYaHMO7CQzmTiQzi1e+wPzZoB5zv
AzbOyzZK9atuhe4RdiXJ4UoHlaBec6OCxgcTFUuZhm2fgVgQfCmWWvOAbf3UYjf8jOs2WjeUER9r
rw0fInw4F3KCNtrgD6r0nTh8tQl6HfKYzh24sVtIAzV3tzHRnSWsDLbGLBC5cc2deVdgnNRwxi7B
5g5SHipNLeB+/x3wC/z3VJ+IA+aUWIg7+qUKqAxsHP1zbLBDybJePQ1h1j1kk90vdKBan1aZ/8j1
QDwaJD8Bi2vpWp37Y5Wy7qz9qHC92XRZku2zTA9eMDR/kC/I8yNdOh3vS5EhTC8rQ1zatnYv2JPk
x240KDAI3AtV1gR576NK+uYWILxk6z4Q2jWuiCUVS45m41le9MqA8h3v0iobPZAvPh7aeYpbkkvV
qdlXl6Rzw4dcM+ASO+JcK2YlyOxT5KsCtV3IUbud9bXdyLtuGa+hq2HMM3fJQYzg0kOWZu9mNznZ
Gj6EDTTRrrf3lwK0rp8VpBuDbaSbAHUs4VNzhc6yfBsQRZ2g7WKAYZflmwqZha2ClW3kqKK1VBPq
1KjJZtZNO0fRfgWFFx8Qu1vtgtJR/YQzBM+6HHVMSanVUhsb/SQHpvnsq6m59Tm0fMqe88p/C5UM
g9TYbe/Yk6S3F0DwrGdVWOmjRqGa5JwoWV+eHBywMBDxlNfMAPgPBLtZW5hFI3BK7XpT+JhWVLqi
rKOkiw8Bnyzl/y067jHUvoea9mJaqfM8gIul3KihPsn1u9eWkiw5odeQDtmtYz4MECd3jREuQYmK
C+Jx56LpDgVFSXyWLYVijEvgu84F00OFikDhARnpbNLyICaOVK/s5aUiaVpjIScKO/89DV23ky8g
u+QZ6yK2BL1KKFxO/vqTpsnyRrghiKf5lau88Vc6dZqrtrKR/vUeNnHI2A5NVYvDpPSBtZSn8qCy
pPHWcjxQWqy4cWxcIFbAXrBM3jMzwZI34QmDyDd5b2AaLzWcrg5ydID3gPu49WJHVUW4jDcYJwwL
4Qhqprof1zjqVNcBGdQjPlcZDIjwFx6m1WNgY86juEZ332Hg6/prGKLqhKH7n+1Ha3v6fTB0TOvK
nWAnNyNyBgzFH0mit6d8np94Qt+omDys5CBUqKWj6yxHRSdOPhTHk6dykGfyIAcSLVOXKtwCEsH/
mSdH27KcuvvFlW4hDG9aCAnzC5imfrT06NjmDoDaTE+p4NW4o4XpgOgASFslnGJP9QZOrLEYHq2u
/zSUakB5luUvIs8/KW53z7075S+dWpHCFRipycHUVMslf8Tey1GSpPXK7yjKVmIcMgJdOCvDdy3s
1DuzOBBXQz3ox0F5kG0v4uyreZ8p20pnZJRUqiq7LarZ9nlfHcsgoZjGCb6ZZRr9dof2W2+jhREe
oPMWbuGjYgf1Rtcq9UQcgzLsZsp2fi3ia6O4zuzBFr2MPjnNvOqi72Ng7ClaB1loEX9LPGX8RVr2
u80W9b2KMLmezFq/2bUgveia5cnVsZ0jDUUVlup217bJAWyp/ritzThdeqrAAS4y+frNq69KI9Wv
GxOGlEHPsnwQC3blaDJSlWlqSFHtPM2kkv4+za60+qXGBBfk8ULFVG6X23Z69RPcq+XZqKpUfWhx
BvIroQ+nK5OKotxYqR33IznxPjJflxOh2lA/7C3wWhR79gfFSkeARXLScl471RGbjKzVZipr51UX
GKQ10Cf32tz0SghC2mgUl5EQ92vLT6rGc+apS0M8aptfjdbggWzr7dGw1WGN0BOn8rlPHiZ3rrGX
w30Xcsq+BF+94TnpQWy2Xmm86QCrYGzaOngwmqXgwyzw78wi13pxqLLT3cR8s03SH/+6aEATssX6
4B8XWfCGr7UV1ws/NeNnUwMhFrdKdD9TrCp+phQBw/h5VISwbP41Lw/Vz7KJTjJGnZlkdusitgHg
6cZL2DjGlm+LDVgERpSK12ZWKXDXkTkuTTCdz22Ve6egNX7pcwtP+OkxJqfcCd62pVUpuxSMxIOc
WobhsHCBRh2zZNCezTFJ4AwgV09quDpu924Q7fihx9anZQ/lMzXPrJJCV2yzUbG/JriD/mlmRgCm
yHEXVhkcZTxMHmJD67aov/CmmUNmsg95T7EUqSe299gafiU7d4ibC7vkxTRa3sGkMO1VHfGWpmjp
PapNfmpK1y/Z8ITvYlCL5RjeKiMZD/KAqdefs3/1gWzP08XXMJQAdxNEaXhgu0+1c5ME/DCr7NQp
pVh7auzhD9WkKPV675ezJZibXbyUR/KUT4/tXIRf4Z6n28L7LJWaopB2Um+NiqhMKysLAEufXu7a
1bAnBx4MIxLs0oSRkA8NvmyzV5BQtEdsWwnK27AJ5G8wJlS9dJOsP7aK3b8/g21zD4ifu9Xk5B+6
Tnl9NxbhnGgOdkD7pmcs3L4F0ZT+iOvqo0mnf04oh7HlThPba6eIb9AFKWubqTip5xanbDL0tVVT
JdU2dYkPIgXNzgzWV0oIdQpQW6yGjz75k2+KXYFZ8igBYNnQ6GGaLwt8HKpWq84UEQRPgtq/4pIj
tV3Gca1ce+A+uP15ypYKSvumUKq9pNSv+pGOfAi9aH4ZWREucqvAJxti1UZ4oXpUKSw4Tzzm101b
pW9VYL2obezu+sQhvp2DMpWHpGv+nFmhM9z7/EHpjzq+60zKS4RULNiY1UEXWndDz6KuqbUDOo1p
ZQOE+aAQ67lpB/eRDb93srukQQXjxyTOLMKKWLo9tHXTX9lDtyziuADJUbrMu74714UoHocpf5cX
DK4o2aqDOGn1pnyhRnO/esaaWD+G3pifE8/hh1WaaXGWbZjhyF4nTB8a1dD27hB+xDyLn8vUgT7P
nebXXoks71c5sXDKfNt+HnPbXYsOjXSQ9IRqtRxQJb8JL3S3KarED5AJ+RqItofPqhm9uqaz5R34
0+9hdLWfHC98RcC5Hdk1LkoMp/lqejmILkgRRJ6NN9OKDQie3C6g4JhvpM+gbkyvglAMgJ1BrIBG
msuorsLvkzdtxnYSbyZezNsIMfKuLyrlxWzrs5yAKB0GqFtsrTC3r6aqNSult61HeRZP7f8+A6Kw
sannuyv5ZcIut8d6qfaFvpLN+0GplW1NSR45sltKrvDRtAzrqYI+CWwjQuBTKOaTV8LI4cM32KAW
7aahMGsRSfqfaMyIra6LKA42+TkMfQuTh1k04KvZ965Pm3Pv+No5awoMnuf6pPBQT2nwg1tfyp74
/xofx/pPID51eZYTew73A8GZbYyM8rXElDJgIXyrPLNfplpXYk22AEphvKXofc+mTz0wAAOs1bK2
21hdITbFPOrWlJJwu8FoEJ31fJGc9V8vkqPUVP7Xi5KBrVQS29ZNn3U5YdvZfN6+gU+0AkS2yTEE
87VUXThdQVs6qwOOwtvBOuROOG2NJC2ss6fBjIoodlsBGvGIqj5Ns/PmKSHYMR7vda/T1ENeVhX0
jcLBZdqbD1opqCv8e5B9Q92ZO3+azGdF06ctgvlpHad2/lYVpspKdxgOsjlyQ6G+tri5biyeMShZ
jph03agbOsp4OD8gjDcdg6zoHDIvJhXcksfvDGvo8WhVlT4ePUpPlloGkVutMuNlRNJKiYlhbtmW
GS/9/9v8GtUoYH0B4WOteHqE6Oo7bRUVJfewDC+7DBHEjWg8ies0Syly6uBy5ZP9p13Oc+TE2C0I
mc3XyUsmLapvX33/ei1VTOQ8bMIFDYAnROXyoJgkRmoKojdSvYWpV3mbiorcbIKyunThRPV4uL82
FBq8FMrT2NbBWzmZ/jWvnB/q3PITY9yHAraEHKzbgQKVsVHxUrYYjfycYvCtYxTlxY+1g00t7IEF
CCmBuav8exaKDMZv2p1kvwkoeqFmQ3FIxjFdT3mOMWrtRC85lkDbLnQDLA1Y3Iogqva+TfRX03F+
bg31IJeZlvpYUDz3VmpWeVIMC+M+tcnXU2YFqJV7n9hGrMCV8NwtG4F2hxlx/GSZXrrAjN380SoU
4wR1866O5rTujK48+laaXx044UglQli5YsAxt2tY0ILE1XVCO2mmIN33q/xbSGUHdjDZ99FuSPED
5D03ll5cw1QPlqJ30+99NZ6EOeZkR/J8O5Emu/C98q+17hnnLvuJVY5/nQyhoDibBxtt+kzMEKlv
rTawg30MMAzRXdIp3kVamz6abpg+Ur6DHmUYh2Vf23/6Nidn6k/8s6L3tndI/Famu/LmZY82kPEx
Vb88yabQViHKpjfXM5LFbO/20A2BjjTWtB9V6my3FR8oAuRCXCa8eFZh19ffqt6FBTp1v1rSM8j2
vXdtghVdATi5kLwtDxGwqS0km/SpcptxQfRqj32W927aMavFAC0JW9bpteLHlRLkfHcnqiCKWKTw
3p2aCvyu2RBEBpHMM/skhZh6rpFd1ER3xLc9P6CBKd+sGPF5KtpndMDDbWrdS5PX1ZtQiCirNapQ
OQtZVbc2U93aytFYiAI20GCfg58qns0F5qYSaiY9F/t5MXVnnM2gMzOx0PLXIZHdvPoz0HaYRS/k
RHse/noFgcxzbyKX7By94x/veNOhmw9mqE/Ec342jhj3MZ5JKUpRuuTha9ogL5OdbatdQnZzZ2pU
+70H4I4EeqO9wEBHSamyE0xKW3tpQx2HX9xCEHHwbGaV3QRq9Boo3rDrzKhZySYu6BlFlmmzroMg
frUmotKaSrBdjiqVzncDmchWjk55pizDBu2gHDXgjS29uDQPctQ24SpPetec5OjoOZBf1iE8XyoJ
gOyQQV3JFnaZgqIZDl9N00TtSG6OShS7eiKyZT1p8wG32ofUd4uL7HI1bN5SDIiQeTWUQ8aZs6nH
3FnYVp8c1fk2KpsRiJG9FyPcBrmzkOIVyBHaypyoJKIY3HyvipUU6taJ3uypb4jWUtPimup3pc39
W6Vq0UOLiQl7KvS8X1fr3fh1teE1zV7YIlrndZruWnZ0oKIKZdMXnrVpRmd4V1q2k5GV3pKg7W8Y
3W7vjwrf30JpQM3q8ljW8PGxwPEs5RPWJcG69kxgJ/IpXcTT9xxd2LVrcBrAlxtfGX1jx7nxrGuE
1XIncX7Wgb3KUjv5tGKdyHa85kmMCe+iqIhoGLYg8CaglmkzLldU5q0oKKpkYT9R7UVpZNS57ScA
8hnlGZKuIr8RYX6d9s2zH4WYZebd2hJFhwk8vGh5UElY9340bvXcJSGsmWGHpcSQHXwXt1n4GN/U
yRFLnTL4q6NM7m5CFLDTbGhI6tghYlHDeL6NGXwqiNhQnxszcpil/hATP50l802b1f9oylGzzVC8
ZcO0yOpuvPht76/JHgPjnCVKQJvizlXeHa3y9rrdmSvZDS54dtihQsJQ80/uFM4inEbq6TM0xnEU
DItmVg/X+Aud723hUzbkk+vbyBF5ECy5Dm2kbIwO9jbl0ZMKaC/5DDyt2LqZq55cRet3HZ/rusj9
D2sommLpd8oPj3L92Z2mesKf0Npha5ctPW5TT7IvJ4KRxsPw0MZG9TRO2ApG3A3XcjDwO+QAEV7v
86C8yOIJD/m3a7xFz2JnZ5cEfBdkwIJVTRR62ehNd+RH0h5bFDz3s3/13S+pi3KjFD45ibD/zQNe
eTXY8O67BMJU32jKa2uYw1pFa7CVo+acTrF6LIllU0nrY2YJyt70qjt4hgN5evTQRmAj3S2Rm4/r
e9s3e3tp4woM3cD3WW9UUwYNo1FmbwiRnWQ7qCdtqVVsuo3qUXZTROuoZ3BqNff0YF26VvQoD6M9
fZjgx4/OlMSPjtMpD9ihySHZY9WWuWcnNdutco3IvWr1Z4GmVvbBdQufwARbhB5v7U1q2sZRmybn
CHW23Qir8B6dZKTGvNDNzzFFfuYn6d4uEN2LftKO8tAHhgEK738IO7PltnVtXT8Rq9g3t+olS7Is
97lhxXHCvgX7p98f4aypzOx1zq5UoYgBkHZkCQLG+Ju5r5mudpeCrp9MKzrcpsi47FrFOpgwoG2K
AGyhXT5GelY9tuho1+SP7mXIHLN+U0G/WVnzjDIU/mZEoBCgmDAubnSuFd2+j7QCITAHZfSFpuj+
rmtC45LgELnzSB2voZW6sAWn/ByMvrspqFKehd3/eRVgMrchO3TxEGo+Jnj9fTV4LcChjKvlX3Fl
niZjsWKppHyCfFXFBgncuVF6GOm1qQRbkOIfMi5Dt+avWJn5KhLuyGL5Vdmc3NTTd1NmX2UPSTIU
uua4Ml/JLhIYJhzovedk1NJlyDO7X8JqwxWciujenpvQ7/r1VPELpl0b3ctm0EF36vgr7nMleZYh
TUHB3xFFscGbrjuputi0ocon758mcLPvGMblh1sIaVFvrYA6wh5BqFvI5gV7n8A5N3NjhcrzUBXd
HoS0wHEs0+1zVEX6Bq1Ra/FHUN7i8wkqC332lAAllCUBHjqNic4FenHPuCP8QsfP/5knF8xJpk/s
mXuMjHtjb/dsjzLKkYu6LuMfah6Rsyr7EHtJROJMFlBOHNu466LPtJw+MGoP320/DZYxAotPKJGy
s4QlGE9l/uwkQbqtcwcF6rmLL6i3K60Kxf25OxYoRKRq8mKwHb1G3Uw66dx7yW8iQaPcu5N5Lxkv
lmXBz6yNYp/wlfUAWDpZ45PorWAXwCyaY76ok61uJ7hr/xMz/XTYK4MJPWGeIgfgxdXHFlL4LeRr
3XAfqhllJ2bd4qmhLLApSBBX/k+cvcCl71vlTobkAwG6spWru3BR4TgMczkrzoHrkS1EXXWjTWqi
brEeB8oR4C9pVX29G6axgCCDflMxDM0+GMnVNW1pAuI047Ouu8UGhYPmklY1ElzUOK9sPJ1lZ9v9
cwZ2HJxvWL9peBlDHkDEJWutJ4SMh09DG9HGbr1gkZKNctHcgKuQG2vS9wlocVCYcWOUL6XGmg9x
uNzKLk4owSoKnWLvt0n1UugUp9JcA7U7T65r+5dh4z6Yzj1NB0kXxN6lpTL/wjYPW3OF0n5cq3de
7Wtrf1CTjV1G2pMtBCY1oVKwWmnqE7aTw9md/KsclKEZNDwMT8h64wZbGmAAf+8lEhXdWhCQ/i7V
lWCpjhoZusIdLpysotOUYM3RKv5jkPj2p5sXx940tDdeLIyXFERKow5z7Tzw75Egtu5ujTGTLLS5
EaaBczyYUsCIOWXX2xwnL5HHKdUzoF33CKghX3Rmpz/Hme18desZX20FTrRiw/sZ2GOz8hK0ZstG
by+ZoiIVGKnhx+AGL22RlU+VNdX7WtjVBp6C91yIEYx1ApySf4v/dgWB+/8zWrSrIYMaBQa9zdWf
QKee2lFvv4WwYChIadZzx95zVfrV9ICtCwLvjuWcOC3hxVWY0yGLrPqu0G17mzeZcR4SNrqaE4xX
MdT6sh+E+4KfULUYzFD7DrDxfjSGdBmYzWvbtf6dnoW8+yUdQzIzJCdDNqxBmhbodzJcaN733jLi
R6gIz55C5pOXx2O3ag1guqPxwQgTbU5MGj8KNpSgXP2tLUYDQjsK1O2sOz2Z/g/DNY0dJ1PTWEi1
A8Vr7XWN/uTXvMaeLGrmrDdHjAG+YvpgwXmzigMZe0p0sihXoU540HHaKZvY+6PG91dXTG64m7re
yFdAvabXhJzWKlOUhCN4XT+Bhz1LXGI9kb9GzTm547Wsn4zB+YrL+XBFwy3f0x9oQXekJxoXzJkn
4Kf24ikTwIoL9scfXoSBhUHFeiF0jr+tOf0QNvmuyLbHZ61Ecrkz7O4oF0NfIJ1kWajoz3tV95/e
LGRAuaJZWKiinJ3BinZTnMPfn7u9N8ymiVxhG2yec8971tyx2QPowMJiTpeGdVGd+G8gUTMnSdlv
wojpm2DL15/xqiAiuOjCojwbTY+qdqwXx3ga990MZ8PeuF0CGsvPfWsU57y2miWMl+gDgODe0xX3
JctVcwvgydw2CHy9RBFq0v++szbD8pygoX+7s52mdJllrcrqTJlMrTgy2RVUg6aDImRUFH9RwoB5
kA3PCZyTeznoldrKmJTm0e268rnLHoAddS9qP1YPRp4czfkBuWZaiAXjwioHvVroBz+YBSTnURWp
X4qoNcIe862wEa01TFVlI0dbasoLmEkLYEsR0DY9/GpuXV71ZRlUKDHMM27x21zTebFTTj89eMyy
E89TqefPw1Gb9XCWQHYXnVqoj72uJRut8qEMiHg6kg0ej2XQTEeKf6Q7O4UCxxzDjKpahRSHlxkF
s6PT6XOyuDpF1EQpjxOatBDQpxe4DZoS9OWIZlj1gZpYw2md0smYJ7+bae6GpE53vCuSeDeWrhsu
omDZ87uGWL0GdzD09Y84c5A4UIvxtQfMhsST619j1RakOZVgEyCOsVHBgJ0g1MUD4glc9i6czVDj
fTMfeZyoKE/ySs6TVyXe5GvNbS0cb7lBxlojBnvR18M27odg18bTtLb9LHhz6orE/uRR6/V0+7U+
fUXBbh3jUAWgMk/S+Ipe1zZoaD2K1x0Fx3oXWWyCMv9lZOvzWNkN6515lJ2hrbp5mzwtUeoAVjt3
LVAwx8J3PuUMnVzDY4B72pgIdPKm5r0wsMpFrQGwqCeMq2Ua+A9kU/sSd27PC2d330QnXqxedT8t
EGZCEejMFycdNxkwqagRBLrWfo7T9CaqLvo28C0E1MEPX3Aipn4mACgJJe/ADAKwn4a+2SqxiPk/
DukW8YfuzoiS4iSbMEblzdDFV0+GVKUpTuOkB8Pia56mF7zvSnXT8mtR9nLS9cSXBnAAKumFi26R
vKLg0B7ABPt7eRXgfL7vT1gIjheyZtquyiuxKGMq/+tcQTip7O5FwqFnATc0XiaBhuBPOHmXZDSp
dpRhi+xI9/tKxlham+e/rsxowsMPD9g1agorqF3IQufY7PS6YR/H0TDv4xK6sDor11AIemhVL3xG
5xEuU2aswOrigoI5mT8pEdotZn8PutdAp43abkPxUdNa+1M1gUJUTbazcHq9k8oCUmPgpjZQZW25
s5ryQYbWFjzZM69fZayQVf3WefnKDF31rZtNGA0RfsSuXkMGmSoooXV1cQcfvkjrhB9I1Ty7tdY8
aTaWLfVQPVql89P3E/cT1U2SZDMKQh26bVD27geCSjOvUbOfY7ZLqwZrpXtbn1fNAn4SaR3SNaHn
o7njqQuzCuqVkOVKF60mL1GnL6e/QR+dTQmFacWXBlulZLCWg6vVZ7etQgqSyE3gSvmJ8dcj9Pno
dcocRMPTgfd4bVswGTwDaEGkLcioDJvasYEuhZUS79yal9dPgnwBtzk7Fr1gp+mgq8Rxt9q5Wmqj
Wp1jZqCBmw5jy3qaOjU8oLsA/yeiy5GCOmquPstbh06vHgvrhxwaReLt1arsIZrYj6K3I+B19mPQ
m/EPrzcf457jx7+G/j1nHkoUpzzXHnwNI5yMpZ6K/k3R9VfNQJpz0X9gKyfAnET6k6p20XvSNsPS
GjMkAYUKe4GzAaTbsF+VZhmzqwbKSH45PItWgE+Ku3TRZfhsIICZbnKt5liWg+rDnTveCdOx+ORE
wVkDoLOugYw8Jwo8KU33w5/K9Dbi03v+MicNlaDcatAjhxUfAGQYekW95IqJtGlSO0i76zFaUXn0
aaf6qtHYjS16DpnJ5Go/bESfSDqGw4urIRESpIq45CWSTnVcfQxW8WHbZCUnQ3O+DRhAFDXyiAuM
Icc5AbLA/vWpdMYGaf6Wt0VSOVcUULw1FgzlKUZRFIpiY+2mKso33YidcB6/DlmWoVI3134c0DQ5
JSjczXEVtrBnRTpup3at8VKWU7XLOgU66ZRl70Zikw8D9omuN1L4oL7vWtEC9TaHn7mbT9+rhtJg
Vcxc+Xz6gWxSf8AS/FTNUI+8serL3JNb6396ugty9HclzprVhmf9PeAF+TYHYIj252wXWQ/2cB8k
V60mj7HO7F9W5BucWB+DwLVQnneV4CPucuTgbMS9fdsKlmYtwncxggCrVFW9A2YUv/oGSgiA5t8R
Rs727LWStewGDQbzlDWDGTdtPLCTfdHn2/EQjjawc4KdSs5n05IW3urjhLloTtmJVT4hxdoGxkbn
q5RdNdqSsomoC686jgubXmlxHc9cpyN35OdUHlLra06VBec0c4G6yMdQWw+nDhGAMS/3WgmzznMS
VPMQKM73WVayXmBf0tU1PFGtznDzFi38lKl4dSoV8wFR2yfDCcpXBYkeLPsg3+W2edE7Bxx/W742
bj7Dtw1n2fTVsM1KJHfHpPXuh9rk89C69iYELXSvzjE50JvfkljTz7fw5GEA2Oa8iE3QLsNAB1Xx
f6YGZeLwr3liziOqmertU9w8Skuft8zatoR9YJ3atsOmPJ5I+VlBehlgdYL31uo3VempQgTWr8B8
hKaS/zRSNAmmNLKe+zSO1hFmbRtDRG985saLq0E/1fgTAGXgPeM24/dILTOEDK3hgjoz6l8VJoSt
PJE65lhuYugikQVMlnVFXClmNQdXUBmSXdlYmbCXopsyUAJBvwTUJJAoCNl/flfH6pMXUdyJuZnM
4XdTQ6j7oysHbrGCJGAJjo1bEO1EzTc3dP/i6sN01nMr2seOo6R7L6mDNapQszx9Vm5AKlHijzle
oSyJVvxgZWgZu/sRlfLX/3vGYCrFxs6rP5/BAf7FFjnCa03mPWnBXholoah761hBo6yFN34UXAGg
U2q06LBSFVUt7kOjfkWQg0xKk2vrgMoNwJQQMbvKD6djULWr0ohTBTkv63uPMu9u0Eb/rmhd8Hil
PmIfarpPE4ei5ZAI96kQcNxl7DZ6u5Lz5Ogw31FADJgwi5AVnaAvw22KZCnII8o9vlnmF1TNNmJy
TDIJqvXozejRwrsrrAjehgDBtZvlCpt6cE5+ljunqHd+X8kYJ8NlMaBD+le8cMWw6CuHTPTwZEzo
bGqNK46qcNOllNNhlxKtZqTGV8W49r9mJe4ojhLgKAvJivD+nBXVz37R/H4WBm0QSSX1RETxv591
m2WjwwYA9AL0On6PIb4shiZP3ovRqRYy9t+u2GbVi0JU6cKMe++YOrVzzD3xaPmZdnXmppyw80Yx
2t/0kaN+xUBUtHhBPsgINorIh7F5gXrDfHa5zSopFAyHXBX1kTnvKBvHGHI4j439BIxyVlhykqOX
jMkRFaQFdmmw6Yb4sbUsDmL2mAOEFvCpwM+C6rNAS+hzUF79FevkRKtDVb4AirEPtSR6CLOpv6Ou
+Wgj5h5gwsRHCWatCdAmQdftNR+raqMXub/vJ+E+aBVm2DkUtR9FDl807vwXfRLAGLoc4/OiNq9D
gsGGnOFkw4Nd+P4zauv1Vrg+ZNHaedY0FGcclPZOalzHp3bIG0xVdReBeDU+yQEzBoGyCLoyW9Zk
BbeUsKeTqbYhVIfyIej16YRYEeVrHTllRNhQWrax31mDINVf2yTul7CAYwjEpf4aWnAyusl/nM3y
HqDdPcpwD/Nrp0JOXcmblEYYbCd17SBMhCnzKF31tQokFRr+opNtFif6scMTFMWF8ZMX+MCn03/D
RAJEugt7NvDEeNT0KlmPQ1u/cSo6Grk1fFau9+JsUUVDH7XP/WUzReLO1PvxpYU8GHqGeDcjHD5t
CI4b2c0VDoWe0B7ZrY6nzCS5KeNt1tRLkv3TsU0n9ynJy13bc0rBAXhTN2jhkRvI9EVoZ8M5yofh
PPIFuDSmZlp/jcigHI6RQE6jUb2ToVtjOZa774R6uT2kpB799TjAb90KWlC5kjfoDrQKLoPHPKR6
fpsn79VdjE/qEm7iP/fbd51wa+SeCl5oVjNrmaOT+sYXMvh+s+sPOlrRb6aXrVqUs5+1AO5jNYXZ
Ii06ECOO6eBujwBW2KsK1IO8fjaKbK/lefbNL8pp3ahpwaHPCt58sP4itNJvql97SIgoMBnmabpY
K0U0vIPyELuigV4o765aJH4t1XyxrDhERR6N86+ndjGuZ3361GmBc+eH/J5fTx36j9Bm6xNiO3Sq
BKghOV81FD6jUdPdG0Lz73Wd3JX8uWGD2Y9hm/VJ4JF9LTv/TT4I3n62yqoqOCD9Wm4TJ1EeZBPN
pb5aCRFtd5UHlWLXqavsoxyLe9YUFboKZ1Lq7ACQ8G2J0Aifr7Q+q/dNaj5GvhBnu4trirCZXoCN
xIg4Sdqz6Nv2HFaaspvs9lWGZDPMg/IKuoZYl62DIM1gmBqphc38vjjJwZ595sK1jXJjmlZzdlJb
MVdBbJ3yrkfS7Z+HyMcJozFOsUnCHdOVGPDXG/4bEXWxj8Bq4FbkSX4KAvTgM1OYSzmgm59ULSjr
NmawHkEk3gm9N3A1Y2MoJ+QqagBRHLyHIZt2a14q9Cj1llNVdm8i3XRYlr/ngF/2PNNbNXMXZ7Fw
1opKL20KGGBIOL3Occ4lmJsmqrPDejB9h/CPvVaSvzZqVt7ZxqwikKbZu2b00FYKKuZGV3SPJrQe
+dhGqfRNhF8bH2+epuj5ru9C4ynsjPgEwDBayrjFgrC0ShNp+Ez3nvXRWOHDCJvBUc/otHjX2ExS
vAxyFl2r965G3JlndtZ72ZON1/T+ko9ftZU3IASmXbJYYBA56PnS0GxnhSZrspGTM9fSr9ZDjXHy
9esRJu57EymKtezKgbRHtHiwwgcZCjAIx6dsZr0N8S4eLbbHqIiQpe3skz03X1eBmSy1gBftrwE5
mZLzdFS1n7f5fz0DOGy8cjwWEDnw14+RMX2kwmP5x9udt6ltHxccqIGDy59+G7hN7qn8sUhX69Lu
iwVsxkOemsVdyr4F+hDCTctyUEqs5+Z+m/tUabpYQWjJCe8jx4bdi49RjxJBilKJRwJUi57G3PR/
ZaI+ZE0Rf7DRBWdTtO1zRq5hVaDocV/4prYNY0059MFAhXoyE0D7EYmIDuEkqnbNC5a2uFdYYf6j
yfBCrfvZJo2jWizC4mdaTx8xiLa3FsIphn5lfLUEnHdQwd6xq8WdVdWztndWYFpMxV5ekQkvvq5k
TNGssFkEarmdAqvdyym3eUgfWtjkDnAZ3bhqFp3nVEcTNadjgozZAi6ksuKvk5in2C1+j3RAYldF
1HfLKRxAg8p7KMinyy5yym2jd9Ys22I9gCrUdhxGQZc27nTFKm8A9WMPn2EDBEYZhw/RdRPqN8l0
b0VqcQgcRd8U6RA8ZzgCyal55m0Rx9LfC4pHyHpCjVRR6z7a0IjX3dShIjkq93Kq0+hXCnvBa1Eb
b1o0saZifzQrK9/Jq6zsGrzg534+eynJq3gKBJU991E0XbIOFHSPb4O3e/9bTN5vBa5YmtDCV3Dx
tiCZMP+z9bDdwomdeFN52bWem5ZKMsBHXdvlrjHtvC4P17o6TitF7e312OvWg+ZV1kPlApCcesvZ
yW4TTjOO0H0F2z+dyzSfzsZYHtjee4euUhrUhOcY1sMF+mrZi+zJuck/N2Qwy5aOq276EKMMOLXh
o6FZ1oPdv8qOmmfluYvD/dSDoP/ST5OqQ76gntgoASAj9DY4cr9oSUB2kwPs2cTKa4n20/CND0u+
MMt6vNjzgD4P+D0ZPlQ6ooPEvELve4zVkdd9Bs1KyCulHrLhhG5AWW2Y650lf60ZOyvj/4+QvLHx
dPMY9+LcFn1EMgAL87CFUYLaFMbkk+IDb7aKR3T2u1PnD1fZC42meOyTACJ22ukHz03Lxykva1B/
ZbeQU2RME959kxjuSYYm1C+2LaoKSzkoY1o6i5Jr3ZkzI2r4pYKV0ZxzGeZGZ8sOOOQrAp9rIBVD
M5Uo3MTOEO302QshR8RNrahaVya0v0iJe5aNyFj/0a/mvnwplJovtLRDhQhSTHjR8vYjV4foLbX6
gj1ixYF27vYuHk2lKrqz1vT2s23bCxnXUgcoXk/iXnbHEh5wmra4yQA/c8d66yOOBYvdK0JEpUf0
02V/lkDeBVZuLDzH9XCpKfxLWxXpkV+WLZDJLeo4eBdjm3mBfblNQkMWM0rX3UbzxWSqF+yFNRJX
fHdODsV+2ZUDReiE+6RV8sWEZBIk4v9MrtcBtqZfN8pobJI018jH7eRM+Qh/yFERA3i9lF054PUa
7u+9cUhC0qZmYRvLcfKHjd3o2VMLmB2Mg2h+ctj3uqD5dHpsAPuaJSrVso6EmWXvQ0PgohohDKZp
qfKuN9O+nqkraqgA7EntMxiKh8gcQ+wUixCBnhpquygOseL+Dt0Gi6hKl3Frjms5Vw4k863yil9H
3USOTylkjt0G5OSq58wcJ9nK/eFhxxUvAvvq/OdCLdkozxG3JjGZBjqItTH0z3yRY5FWFveyd2vS
RPjnIFPvdNP0D/nckyE5wxmjamVkxSd7ODBRuCJIa4MkNTDXQdX8y7rg5ozwRz8Py2qtN7HxZXdw
u9kE+Lz50nItwEUs4BCOAyXXOls36OEvv/p+2IkT73RARvOVWwXT3gMeUvQ6s2UMLqrAQ46mcDtK
RHrgv/TYAmSTUb5VjYu+gY9vJQ654lvZ2/BW++A1DboJp11cEW3VFd+yvt2hvW4+27rRHDyFvVEb
OylEEuVhLLV201EvXDRYV5iIo7TdQjfTiFru3NcyUkVkNcIi5Gxjdk64K1tgLEMghrPokLtcZbWO
kYvgr6w3+nCWI6GwPvkccdQsOC+D7jRPoQmJx2gS6uQTvsl2yV9OtDa1UlszN5mPHuKAzfvawooN
ZmOmLvukml6qou8XAo+Tb/2gvepB235m3bB1FKf5GbB0UWJYG61uPJgjR8BSxD8aJ/7Q1d6kKD+b
VKL6tsrdITrKJuqKiIqe82dX2C40Tzxplx6fnZNlIoPbZykF5UBRD5WTV0uSV+2L1o3KNgCe47Ti
YLOcQJTpsJroh1n67H9fowLmYKEA+Q9YAY285dbNqVx+DaT/XP23WGg5zd437DUGsBY28671M/CD
/gVDOhtzklacWWqmvTWW2a7EEelStoHH8Sby3vRGeUgpFXzrR6wf2vQwr7Bn3xXaNSA3ckCotF7I
bmeZ2hX9NGsRCT/by5hdsoQlRr7mJK9dZah2lWGd6zreCA4Z0mVehdtabbL7CQnza1+U6h7QwLSQ
XXkH0g9gxiisY0HPU7woUVg/va0clNPgzQLUKlB6rquHvNOfKO5Z51uD17B1TiznJzKewFMqE9aW
mJWyNcsYdnFgfsq5wIsB6kTa9FzFQbf/6raeP2590y/5oo43tTpCD4m8YhUlo4tIouqcBRZtS1gh
2gekR5RnUuctcMZ8UyKxu3cyW716sR0v5Iy+FW+DFjdPWQGJPCAjPxMZ7kbbNi5WmJmXshtBbhh4
yMiYbIA9pFgIm9imzFNkrIKZAcsYkuwpjdRvkZi2EbKA35UeUUTb65VLN+lAP/yo2jdVLtCsL5OV
b03he1a756gx/Z8hWGe+3uPvtj+1S09toevHo3ZQLW0Tm5Z3aVC6ecIMCe7VHJfdIUJtpB2BWAc4
jDxFqopWYmPx6Z8nw4qbLq3OKjAPfoXYmMqnBUbUPZW5qiMMVP75NAefpDWoHWx9rUeESP984FhX
qnzglNjj3dhTWOtrJ6r7ZVS37b7xxXmYhbFDZBWQTEerBDxXdpGxWgQ53ggjaxoq/HfF3MgrrdKD
Oy8vwjt5JZI8hsPzT1/O+euWpk0j3gFadraymu2zPxh3gcInp6HUsVIiyj+Imy8EElmfLBq49Hi9
eCjz+IcxJD9cauRo65V4Vtdtv61aNH0RJsM3LMfVQgo75jDLUnsYv3OWSLGwilq832xnYc7kfTGC
0Mzd0sH6kq5sAM98RLzcGAAU47Wo0unU68n5NiGtAZromeaSDPzPTSQUN6IrqntWZOytfWTMslIz
1zgX1YdInbLrMLEexYndfphe914kUfSkNm64R6jK3FgF+yS7jbYAdJ3HuO5TpNwHb08yd66zlb+v
EGIe2MD3/N5FgyShoMRAesQ4dNaxr3QB4s8n1LSKuJP9er7qpvSQIJuxazNy2oCvsh99v1Ng1n0E
GXA0I0EutcS9GqOfwWafiurg/54QuG5yZnd/m9CD9/jWqdfbQ+Qc+VMkXfFfD4kCYa4LOPgXtQ1+
qP2gvFK9AfRVNOpDnjTTxuOL82jxix5qXVe2s//2fQYLZlXZI/LO5DN1TxkWppZMLyiLxfugqPIV
h+DxxevtEgyz1W3kKDo8EXkLpCsB5EARCh2EIhzbQnqLLkiE+0StnIscRFRHaEX/jOGfdcXRE00E
5mg4C54VvfkpH6/7o3kY+6Jaym5cDOp2KJRiLZ/nFl0C9qW9FEGJXUCRUUSKs+rI0UXdow3Q7eNw
7I549kXbVNUNJNFHvkxrWzyWNhoaSo4fRauTS58KBcHzILrXmsD+1VTtwqEwvVLTuDkIq+/qO2Uo
wAu7RoSRQg2gxWvIkrEdk72uMjhHpeRaEtstdzJGJc6NkI05ddb+9nbFuf6ROhsvyPwOdrDdOFp2
+jKRlcyWVdzOy3C0ESL3V3KG/CjwxY1OuKZeZCgbhmQP4xJAlFJg52L7HrkIdgRGGakPUVQHB3bu
WBKkuvcAkBkYuFBefCONYOslJjXAofW3AxZwV72OvYuDGq6CuhtIrBJZa9BGUFMC37wiNJYdqsoa
lv7o+4uqKpqr1rvi2niTiy6Hb+1kNy2Rb/QDMjb8L9guIq6zM2d2uWwQVBD3ip/8OSBjaounPWxs
QKROSYHHwY2qRQDkKht2J9tpHPWz7CWQL06wnY8T1LOjpVYC4+MBpDWEvO04Bd6pa3UX/GqOYaU+
dubW6NzHKqrV13Cyi+2ANOPWxCzwHYbxZIT6N/CM9qahXrCLqzB679KPNur1b0lYNlQDtWhr2s6O
L2RUqaMY12Bybqu2dTCUyfAgkN0pRd64nkf9lIVJjsrJHVZLvRV8Z8GMXm3RIBFiY9hAdnLXFwq4
MJE8qTDkfulAoIaKAnRDtQuXGh+DM7zGVxoqY/clMkfbTMuezIGvEt9NYiruYAM93NbuMRVUVpFX
IyFsCY/jdRJ+q53iSfeG7lcYfYZep6B3jnpFMzgl/uQJmllVrLyUcczZAnoVu2h3byTjCB1KN95C
yjmLfsz8k4fz5JNQ3E0yT8uMoCfX5w7UgukaPsyfMjOM+6FjH2Dkw72MU5TLtzpr89ddruc+eVGk
P8DbDKF4UU5L9Q4utKqK5dhnlw4G4rkacXSM7K5edWPcbQc88nCgY49RIfPOT5mSJ0UNMda0EYiW
t2KK8Q6dEmOpea6Td9E6M6HCySfppa0c+Gt3i6/Rye3w9fgakxNqhLywEQqUO/nsqo7cde60+lqO
Vij5HKMK/J7lOpNA3vVsFbxFe6//zH1clfp4rN7BGO8QWHZAaUfWMULnRgpIviuDSJZJGoSnWMmG
JzDie4O1YEGue9qR2V5CNYvEujBgu7mQAQHzzvgv3mnjplTBBJZ1053qpDwAedMvVQkAUZ2pYKVw
wWDUenr1C4uikG0hpjIPJH67NNCue0t7Fr4sjZJdhTLdq+A9QhG13Ct65+8qqG41FSeQPezU+woM
bAKe/c3q/GXdudN3H/9S1BgzCNKl4T9gww55y234wUgJzWdjjzTGdPRJ8q2UsNTeO3uJqEPyHjUs
89oI/KyPDe3djYbHOBu1a+JiReEYo7PoA0d999FUILGtZyctTcdH2zTPVClJsQlrm+HkdyjmRl6V
sVpoS3lZ16GbcpAZu8PvaArByuaguG3VWNnHrScWUY+B0bKt+moptNl5C4fxq2xanwxAH1zzdkQn
MZ/U3TjEwdJNC+qQdu9tUp0akz5ULwbfNXvJEvkKzdwQbcqBS9STtoB4yrS5meBxGQujzVe6W47H
QXblcKRzmnIaJ2NrwkT5GPnAYQz7U6JGvPVr+1xBt185QRWsTEy4T+xlfjdWUKa7zJ1ebiF5JafV
ZOUxNtSx1cmDeNygVEH/K5rPjzBiZzx4qMvZFb57269xvx9QIe057/Wkq4eDfN5w8iOKqV/3/vFw
I58cqtqIxgQdBnnBOD3UXTY9iEnlDYa85lZ25YAaFHzPYFS0lzEygMxDbhoMTnp3C6kQ1qLKaU4d
R8ZoyfF3gVqMfy+foVfw6Jrw8TbdZ7E6Ab7fmeDM0JnwbPWOw8+LnC5/hmKrv0icIMTFeWHNWzl7
dVRdXYZaOhxk16vUh95K/AvYou65UOMFBin5axJUMFbYGXx1sbOodySqlZUcnXlCK0/P2r3sOq3/
zdXYSkytl7yOoFT4Ofgat/ccmb4X8/OsKBV7EaLe9vVTBSUCJUfcXnYjjbXeKbPsLLtxCISOFP9z
O7LpwQH7Kn/MmBntQfchnJN4yl9rnRXIEiyActQEs7vo2/ks9j+MndeS27q2rp+IVWAmb5VjSy21
7XbfsNwOzDnz6c9HyGtqrl17V50bFBEI2S0RBMb4w9w7hCEsw1S5x6ld3sxOPUw2LqJYfa05lRgX
oxPlOjKAfdZztRojE0Y6V2jj5Ys8Eg00gP/qKNoPCwDAy7OZtHt26JoYMbpKRVzXcc+D4tTIExod
kkNWd6s9Mb0OTTG9Gm7i7Y1MHNMu1k8R8M1zq2Ue0RrH4+t2693Uat9l00zpwKVl7uWXuhvNyTgY
Jjn3Wcs9V7rmaESD/hKMrrWs/Gn4dMuvUNGjX0WHkmHnVMoVCzGxr0KESodED75kpfkjCINXfgXB
pq1ihB6USHvrENU5e0b9kXCye+vVJr17w2/ZJQuzJ2fv1/FV1kKtnBbocARHWR0RKcWPZfC3stpZ
XbnzbEt5TK0bvjELnPkLLZ6/dDXFwMTML6B6tTNeAe4NZfZhj+2XxlIP3Xqpuvkvry4At7Q2YW3V
mw3NPKCFYSeyZZf0QIt7Yq34cXekWFDyFSJVTiTvlJM9F4MPtqpzHTIucwdwVuUkr55VpB0Wiq2l
PFWl8Y1UDtmQAM1KgVDot3SwL3bnaq9+Ovj3gdepHGVleXawgMitZFVVsaIXrOf7mGAdudXk3qS9
cXB7UIAQ1dh2z4W8koXskEOgG9pLLyzUta4o/Qa48rhh88aj0gI984NqOpZWn34jvX1Qaju7GZUR
vVWJCmrTQ6AxC8Kzpyv9Qt6UZzGh9DJQoWVi52rlVbsO7NnmqExnl8826tGP4lLW5Rhk1Kp1Y7Op
kFUn7oPz42qeAaYdVlsETMkDWrnyGPOvyZ732AIacO7iTvn4GDlIfpYcI6tGUIZrOyyx25DzPv8V
cozii46Vtv1uoTH/y2M/enM6/KnM1gIBbevBz1zRktcAJPzJyUn2mkUxwrjCqNgvDQTmAsjKCRJ+
CPd0bLl1MvCgpP0j7yuqnEtOfpIjW00t6BgReo2+1DVjQL3fpkoI9FUf32WfHBUCbtnoo2atYjVn
U6833Tb00wQWNdaYWq29Rln2KwNn9sdKzghuKr/cAPOrwRTtW1yi2sj2Pj114EWPeqCkm8Zugzci
0WyrOqD3bvUhb8796kdQQM+o+gjlUvgbL2MypYdkUGaIdmGCGyIaBopS/EAedDPiTfFHbeMXC2bi
dxdN8WVtjwFgxAijFcwKd2qqqpchiUM40r7yDpXyKm8CNLBWOcReKqRDFl3RJCdhtT/tLq/usjDN
9gMwxGzBKuBvl4iDDHaFtcc8AvBbeSdEtyTC4b/KppH83lp0GdYXc6cR5+Jq17yd5/F+GBdrRejG
EgM1zvTIGNRHWUwKZ3p/FC8pK8gWGcAi3Wg2h3/Z+6/RODPUxxQacLRPGo3kSzRv5Ocqi/sFNUDl
5JDG3PnJjHgcHfR8wcK+4re0etTmJj72V2C5w8lycv8tA9y3DoZuWMsRveqlZ35x77JTNpH72MBr
EldZ0wrTBO7Xk9/q+EUN8QVbgOgqC+FF8bUoWY2cNtE3z46on8EhKHtVTh4AyjEtbdVZBUL+gbPw
OU8TzSiKY8+OoPYyLKWQajk+C60n4LTS7CkHDK7VB11DTp0nUkM0CpRg0vjuxXLxBM8LRPFNJ/3d
93g3RY1+MGc3qnh2rMqiSj/WyG+MpceO9D/Nsk+2VbaHv0CpAQ6GZ/2a4Zjior1fYfXyinJacgJA
9Sa7ZBHZVbXtTWcA49R7r7JtjJDf81B33ci7+K2q+4d1CYTFGYEYENaK4+wVSM660pvsTXdF+hbi
g9AGTv4imxLTrlBfER2basbrZTphasw68bhBN9LXvMGxqLAxhwuc7lZUpFblWEtxQO6gJR4kE1A6
gOI710CVTC88yKBG0mxRvzTQHCOTwGaX04SROYtu7PyPoQq/TJMb/wkynse4Qvs/UyHTeE37qzLU
n2reVFf8FggLerOMKsc1RM3ilZUWidjKalYnf6vsS7PDoJrfpaafUbRvWiiGLwBFWDJ4KHbDqIi7
l/R/HqJ/DACF9neAXgMSVZXgTxnr441IEfxAMqua3U432ZROZbOCyot5J7mzmzsXauuiolZP15pU
0gvuGhjQE1YLoY3w4iOAeGyyNMHXQrwZUx+ufEcrv3IOrRei9fzPumxOQGQ4QWf7x38eCfhj7obV
Z084mKzDIL4mUDZw7crH10LTCE5ZaXrukfLZiwBeoaVHB/IyPc46nn4eyiTZhqabLHKyxPhvzY2y
COarsATTEwRBulGRHfEOOSzYqVR2mqYeC4e3J4qcBciRucCS6+/V/1Z9tqX/PW50vN9To2NkraHx
nTUiXLkQOI9h4M7GXfNlJlsVbQQolibqGiY7Fl9zz5gWVbd5XLo9+PHRC1c56maYQVNowoaNZ6hg
noP40ZTMV8+q6rXQmp71se3u9lCJrbxftss7nnPGRfV3qopI3hrWMH60s/N08U9haVhSIxpFMV/h
nE1qDCkIOeI5VnYK08Gg2gPzs62M9JccghJvun2gAEsTVENteOGO7SgcqbprUZH6pz6MkC3WVab/
7ZfAab76he2gdgp1N31zJswtg9b8QFSMB1HFm1gd6/4mO8uYM147tcNBbwz0AWdJIjI840tipN4G
m0TUDMo+sQCAOiNHQGOOCxa4Xs1jdF8vEW6ptebFOiO7pG5Czy4WqEW44M9nFH/GI+It5WUjZT5Q
CDraDymQuc4/KJ215ZeKnQOZfXzN/+N7lV+227VileAYuxAEosuz/IUUdlRvFOhfqyzFuFdRhvH0
P66yPMFUOXLCnbz6H71KlLgrYuefQDd0EoDR3mzb5vosIKfFqOhOyb86AnCQ2360xMKFDP+vwSKZ
loDkcqI65t9JIkbAttiOSRVu84BtSpHZr6qbhLeuHrTrmPQf5dxsg5faBENQbuX26J9RVpJq1w4J
Q4DQd+zJXDwCgKC7dXK3Ssc697Vv3Xtw0OvYrfBIiHjNsBRWC5iw+D/bdn/TWpEST7L0hR/0/c2d
24okJNqWReFetuGtGmHm8VtWHC0bbkrgpdvGEPayGlUFXlxlLZs02RdKD5gStMhJQZy2AaMQeM1C
NpTCgDeKNC336e+4enenZ/uzKq9Gy35RMjMjtVYW8OgVBEwrd1oiz5AcH1VCQ4FemF9qvxpe9JlR
LNsnzKQ2uUBvMZnvKrAjgQXpwxtE6tpVppuBntd1MjCFNpA5L2aIhizQqszwtE2Kvaw6M4DDC0Sy
isbeWVt+p16TfOHZanWZUVCEbv9ENQbduWOB4Hq0Y+oYcXQ7yxp/fjrGoloqmorg43zT8/ZkyFfx
aBMMm9ufnc5Qrlun09EC/M8nlTPZYfK7DTIWNUTp/8wj23Ux668UOE78M08wX7VOtXfD2jg+55Ht
hesfS71oj49/d9WNH2Gm4ahkESzLIsf82ruQtch4+5tkrjYxKnhmHbT7ESLtV1Of0gU5g/LgivLo
9U14T9Pxu8ZCy2bXC5Yic6eXAF/Ii6l4zkLMHX1rkFzvplvuAZTHN2lYyXaHKFKpj7AGIQTsCMxr
m8lp+4/M38r+rgz9jdZl1R4AmPalEmjchEb+o2g5pBmq05+SPMQCkU0NMW0+yBDAflQCY9d+rIcz
KSqU7eaOKrdfQwgjbw6+UgdXM6u1nClzR7QeQ+IXfvSmK7p9VueCJA9U2ZR/Jz9Ts9m2Rp2dRbiX
I8pBBd81uwQXdS2WyOzk68TSphdZpHkgHlfEQBeui3C3bKqAUbJSl3q3dXIwI7Ixnwc/erKE9wT2
N/X2OZe8mgZY4VY+LB7jnvOLvKzWws1go8zThINyw2eFGNEMaXwUjV+vutyAq8KR/NHmtmoiID0w
RjZaUROcXJho/9wlm5USmKRs8x6QSG0GRpo2ZNx0mqbVpNZhs3iOkjdpg1slq6rQxd4shs2z1+xx
DlA6dyPAKF1z1W8IL0XOF82pG7CiWvEZ5ckBVT20YfrpAprT+hOOyZuVCPt7DJ4Gig4bwYKHAEyD
+oLbY3sw+YZbcBv2bMCivhQuslEeKqvrR6NpuN458g6Yb2kvCn98bSHHdb3CG9HRLXTLAgcax+Bt
FNQqj5FlYPGbFb3KJjRh1xprbL6ciEZMPqJNSAJlWTYF6F7EC7bsc4i+J2Z2gKqJQIWspqF2S8yf
01yRLSK3/8SxVp+MzIvesILT1qLn3yirqEAiqQU9Fdl6euVdFqsT6iF32VKSNV9M5I8Pj74kCLae
J9SVnBu/yviltv+OlU16g+pdGqtXoWikUFwXa+pemJgjMn8PAHHXjJNYytngei6JtvZHkbIO1UlW
rXN/dBfAGUIcV2kzCOb0/6orTdfM2nC8j/8ZIwfK4tmGOu8Et1fgMVtazPCY5zmoHCxnUZKjWj/b
5NW/PnAcQa8FCGyRN/3vf4UcKQsOGD88gwQXbhmQq/qPbrD7I/mc/iivcP74e/V/tilhZ+1JGyyf
N6R6PByft8qrZ5tZJuu2RXNCtXX32BOoehRuFemwmyIPay3TrVbPnhauTgVtkpH/upR1OQfgELHW
wqFc6P9M+b8OxLcPSre8sao8+HJJvHt+jJzrOYPsAIqCfXvRqeehqreBqMfvw6DaWNCN1skdA1zK
J4jBGro+H5j3bqaRLWbTArJOrKm+N2UILpTcBbjkMmP1Bj/dkgP91UTFMvWsGkOBr0hdZK/FrFE2
duO+DPOIR5Ea+qQxIKNuP6FDEC9dCPZbO7PQrp8Fz+SQuMmaWSYDFuZ8h+z4PyaRA2TxnEiYAUZm
/5+TDFG7lx8gBEswx1381L/hftuHC4WAmop23W/ehK82SbIfDg/qovbz6j1WyIqAeEZ824ebhr5S
fNOisl2PhlNdMJ8KtqVW2qdmRDUga83xkDiWe8jCdNzpbQHFITONTecG5oXQTra2xnS8tWONvmHa
Tl8qs8QzPPCd9zpSCIESLkQFIY53Xm4japvjsbPw2yhdozgG1CLN8+bkF3PXABsrmmxzO0LuAwve
r0rRKEDhY6SS8jTJV+lg+QqAwN47EPD9iofhwQHBN82Z7h9KgR4Mbqs4gdfXNsvvQzA6X1sDk1X+
QMlSdg5DkWwNP0JKcR4760mu2lhBe2au9hGZuqEy05duvrc2q5U6Vt7d0AkZDaqyllMqfq6dO8fK
Hp8HxTbcE3shMjDPkY/gp4LA6bePD7T4HwARsxfAc0iPhbybdLtElaUqtgYscO8zDPt4GwnvW2di
obtvmwRtO8f97UZKeNcDTHvMhmx0iCGa4dgEm32yz+EU3rEaXqTGPgOz9JlopbOcZUbPCbvUF2Rv
0X2cO0RikS8l+ydSf9ioLUK8Y2MKYk3ZpwXB+TNLACpjYSJuHn7huxTEcD00I2nRjk0NodlP9lHS
Wi31zGSVtRqSjIUVvoQz8Ial0/tM2s+ezeaPFPTxqrTZyuDX9yevtA6w92BBS6vPJvLyr+XcFOSZ
frQT8+3Z5I1CPfgFWsYZNpXzINnnZkRpAl5ICzmXaVTZKhqSdls3vU96rGrq3d/8RZS0p6kl7phG
7s7TZkWDOjLX0L7NT0UYMAGhU74FZaRi5p7l5xTFo2UDXn9TF/54fBZTV/ytjgnJ8+WzZ9ZtC3zs
PThSmgMibylUpbEaPSKr0Q/bU+z3KkyBVLAC3w0zK9eJUxovAvWmXWy3+oHf0nQ0evRJgpjQpsMX
vUrxn4FJolgIqrUQ0Vz3bqTqxN88wMUnPLVNo10fNGJqnhXpV4lGmPtApmpXrxleTBDspN13dZ6k
71OgOseEMOZSVjNgAauaROFeVgd0mfUyTt/6upwutir+1L2PW3DaaZtBE0iQOyNztNkvRPpPzaR5
Cw2vhzsrLthVP3+rvNa9y6aoGubtcn6RtaxMtZWhI97s5BVOr0l9Idm9n0Sggozu64ts+qc9dUr1
+GySIwLQCWij8Vx5on8NlOxrapbGp4vXEczcbLwREjOBgELe1vtcvJPC2jSOrX8KgXJ0CI7/ohUI
3erCGVYo++qfsBlKX/uM70hR5UcwmOWR4FoNDDK1yU/mBaTMLK7g0TTVMdatquCMSP0xqLEnY996
yLrVKNig49rdZYHi0cYHJHqVNbIVAyqsmCrLKtJG2iUt/d1zfB+jc9M5Rn2QbZo34Xc8zkvCPCW0
jf6OJRMBhwL0+9yUREG6Dqoh3KAOgGkU4GQ2STiOgsBDVRsesSx8p6rWpBi7We5HfbQVHpZpsJov
ckTPg783XWAesmpWidhFGhEL0A7xyZqLFJEwbLu0vaw922X10QZIa6HkUXEUfN9q9C0Mp/rij93n
iCEBxNoiJl/Hr0w3wuKbUzTELWzf3clqXGJhUcJTP6qBjtqWhQJrY7ZfCE56v8mYLBIdMeHFiGuQ
n2JapPSYIhRD8n0KXdzaiH/cSQQF61wD/pnVYHNqkbZH21DNQ+XOT1bfiJci4/0VdP6uMMftgLPJ
qUx6fa16XvlWoATIO8Pvf0KtXFpsif/kOTyV1Hbh/4X90lOz5tX0pmqb2Kp6UFGuyTXeqGk+mTcs
X7VNwJl3NYiOhzuts0MPCvYlShXzlmQJlCo/BSUwaS8l+b2vVRl+D5M2fnf7wV3mEQ9s70bDto06
/VAP+XgakzHZuKlBRrfCi5nDlvvhxsoxUn2kN7wCifvWyW69IBtLquYcDBHASwcjxHhs/5B2fOfv
Kd5ZVkYQJL73WoZTvymUqjoRQB3ZvI/ONi8FSeRS2BsXk7yLLGKei6Ui8mn9bFOHYjyzOqGZHyFi
kgHuW2aqPW4a1aLuJ0g1/K9135zH96r6t982nP4y5q1D4NvJUMow+n05NfjG52qg7KymjE9gZGPe
KygRyyvZhkzo96Kto61sH7Wq3SHV/q0lyrhMVIwRpf2NrJpujz3dLIIiq3WRlwfCbfoXVXczFH1V
sepjrNl9o+D0kljIcASddio9ot/trKfmuKCP1ST4jiKAuqk0NBMnD47TQ4HCUILkQgjiI4DM9h5C
6Vh6mKXcLNSzQIhq7llUGJKYbY0LHYHCUy8wZoXlabw6uPqS9mqbb12FjyqyGs5PXXHWNk5d/LiF
smhLyCOu1XyQmAdSVYIOKtLSgxyGEctzcn2evMZg/hRE1WweHRivRqubCMB30bVVgxdkOsN1qU6I
g4bQyclc7Y3K0e5tYqmXCE21haHb1ftYVTWrJOE1OSzVlC92Gaav4TSEN80xeKdwN9YxzjbVOb09
RqUai68a2S+gatQ3rQs31jyZy8Zij9qSWMlhlh74y46F9cSmrP1WNQf5kaWSNEdFm/hVznNXZuVx
IMX+D/4gC7HG4wlYwjjLwlGSP0lmq9vO0P82yXZZjbt2PLoewMh/xk8c8ncJXntLNqPIf7et/avQ
8pXmqe0PnjRrKYw6vwDdLhCySayNViTjxhucYBOR1EKdp0gQCi0QEHZ0lQXLRqepS2uzXlvTOlGG
+ProDTOA+mqbNztrtGWOUFzTtDI3uPbWCHim6lV2dNA1zk6rksbQJvgVVtS+5Eq7Sg3cdVJlPMWa
778mtQqiIS4I9dYV3IO5rauMP1Y0WQSKMKLwO2I4E1YtC823q+9EIL8nmE78KiBmkszH8Qrc56JI
zfEPQnE3zzetj4l0ysJWA+2Lhj7Hqled8LXNtokbiLVhBP4V5VF1HYzqcI1dpVrX/RS9GorDDyfs
1VdIOBdi+Dc/CMyVCzWFxNiccnfmlDvLJbrh7pxVjwCcPvqteMLKK9W66FgZbn4hDNWcelW/hTMN
nSCr8lrnSrEFnEtEeNSw9Rb+hEKmhZxugczPY2AxNG963SVg6LhN0/riNRl2zznYFAbHtFd+ylvk
tJMJ2NjLwWFIxrsci244xHpfS3dyCBz/tY+rAFHYRL/5itkeAoB2i9Y2tdvgwQo1EAlbqDxve1nN
VL+4VInDuu5My7Hqum1bD/ahgBp6mHBSmXU3/qkPWIk5ARilJtbyL4OxiCCgvcmKi9OaQuTw5jth
8SULgpcW+xOIgwwE/vJz9NhuErGDG02+C5JQCCWwuBq9LUAJxeJkAv3/9H20s6asnL6JCTnhqsiK
u4bJ3DrhtHCpjbraKoaGkKiNHkAd18GelSrG6QCfeVMhWm6Ool/5OMm8cTBFXw553u9V6/1oqir5
lagRxhVwzjkAo0ZO+h3nNTaDVpv/tHI2XFGMoFaHIHCft/5VFrkehRenfu1dRF9JUpj+VYk9dz22
A9J9HIOz9UDWwDZQ01DYgDiLGggM8sT+NxD5SbbOAq9YWsE4bOTNk1uDmQ+1dd0YOVtaCpenmGC6
20JddgMemRb2GHG2ZG1YffS3Rw6XRW7tdQJcZ2x0/FOBekRiiVxbKG0/vmQCIQrNV+ZjV9Ms+yAd
X2SHvJJFPimf5aQMOzm2QAXYwq10KG8oEPoX38ZAbiGK1L/oCuq+fo5Mnh2SL1a1Rcjf4iWeC6Uz
oefNV5XXIPE7jMRUsuxgIDsv/jXOQ/uJU6SKSMs8WJPd8jIeOIx5ZYOgyn/PGpFK2g158mcIux/Y
S3ZXxM7a26jlF1cpOyC4BfDmGoFajF2796wuggVvNXGxw6C5l551KIDpvFdGWO0w0hvWj7vCqEDI
r0eJ1auqNzettrLd7mNlFwpw7SiudotRa6CWFaT627nAYW3WSiaO8Pey8cx2wabV2Q21OwBBt4Nx
BxAJzld8ieIWpY0gAG88TQgXVShvTCqnbwIt0Smw05/OaGc4BdFk19EfJJnJ6574ueRvngJ1FXnO
ccVhIH8zG0ecuxHVnrmzMILiLfBRMnWN6iYHWMR5F7GFPn2kNubeCsKaWKMBQvxRxEujT7TDs90X
5XhoAzKtnUgI0Ng4eQ7Nhd9fcmsbwCOFn97V1E9vcgCCfkiNibp9jJcdvJ7rhe0Pxr50bP/aVM4e
a26gLVZa4saY/sIJi6dGKTrcyn1sommOLMfZob4SrmVVr1JjEQi/OLsEGL6ayo8pMYv3PkzQxDVw
TRPyplSxoQ/W1kH26pxPONqUXzlziXM68j9/3NVAOoO6JXaPuxDJn6wwvLepWV2bvv7Rg07fBFMC
cjcdkPzMs7+FAUhnMXZutvkfHXKIbBMiwwaciAkUzagZFhFSJpUTBkdDHZ0rdKudptjpWWSFe5VN
nY56U4Kh/Q6Rq5GvP6yhBZi+svJJYSi89CfW96xA39TosrPttNZJ6Gp9DfuKwwAEs/1A0PQqBqW6
duNQ7CJD6xZqF6anMvDunecoV19rewInVfVZauY9jxX3DbELsetLPGsyVajfVCvYyQFmoWL6idTG
C+4BHYiAMl4mWR6f4KfV6zpqzG8dkslaEg6/cFd5c4NE/aphfrPuvaA64nhVvZQ+1KWx0NwPwH0r
OZSfEYLnTW1ix+Q1MAtEvdeTwbzy04mXml4Xv/yLHEkIzV9WAEle/c6I95qhi+3YxNkt7rxoW0R4
Sp2AU7DFT7xxGXeleWjKyTxk/BJh0SfI8Bl4f2YL0Es0VHOfHCUL2f+syt62IuKfgXKQtb4FLLt8
zCYnnnToCsBJPKQWVnk/2Zckgs8aNaUOyUaLT3GgQ5RTEcDOan6LWi/i974dfsy819+cldIE6Pui
G5SDXSNyjesiEBMUG96qQonWrJXiZXJ1sdNHhEl0V83PeIDxqrAC5VYR0lhmKIx+x9buFvbWiJrn
ph9VJKkL5Z2XVxDtu97mAC4vA1sk6zRVNggJRtiJ6M1rpYXta6573T7RG3Lsc5ssGh+2QyPKfjEZ
1d82w8TktwFgyg+P23AxUc4FexNdiZUTu2T9AHMCdclRm6HObcO7FstDdFfwSs71P6S4VxquAp+D
7yDv6aTmvUrDcEPEozmR2QQj5o0n1l3sSOYCa9G7SuRi92xymfBsgSEiuWVlBWnw4c+jmqPoQ+p4
IufKoS9rDOXbBPdnEStF8KPr6q9uomQg7ao9gCLVX7RVtQArwN/Bq49uaNsByJ5iQ9Co/h0HJdxz
P/r0ppI8F9Cx91yvDF6nSfQ1rhpsXEy1ureAB1dGMllXtTMAz4ZD92KiMYyhpfVKYCbb49Ln4Lqe
mzfex+XSsJmJI+V74QIVzOKfHWIRxLkMQt6dWX2GKQlw5HI5gDnBgNWK7V1y5NCJ2NrxEesZUhVI
42/9WtTXIq3KlZPbxGmRBeGZrr3PeELrrDPQOCkFwiV2MPxGf+hH1EXduxLCiLCget6Iyv0yIgBh
PI/NN03vz5mH9rniIwCe6BiCaZisbGt9bHZlUqd3OVYOqZTkIPyheEfARlur2FgfgVDnC6sJ2NQj
y+os2bznR7RoK/3KKuMvUrPpz0lkectUEP01w94+OtjpLKIyjMtlGsYXEWq/I9+9C71Q1lXhDu94
1viweSeL7Vmo3DKErDW/Gt/J5jtbOcyYq0XAgV4OQwoFvC2eBtPgmbiIDK9ZOWMcSFGuCmEMR9g/
5r0Op1etED2ME1x6nRby4CTey1y3foWcfbAv74M7oEOxLdIBV5iaqLYWZyj9d9kV9dp+Z4PV4RPN
9PrsiBzrDZC2dpBNiBto27hu2lVZ3510Sn5FKg8MpwODA4HIMQ4akkNgGOS8c69euegavzej9RJj
F/S7Cdy9hzHQhxX6HprWykiUz2U1bFN81SNNfU3LJMIrLzc/TXwJ0vkmZcw+o6JEM2EY1UVlxx85
uan5J4sOdlj4O1l12LtEbdi8zW9UVBUIucFwt98jMgSrmvjfQQ7jqTeyxH+vVRZshxPKEj27a1LA
r/P9gW1mpAJid23zXW3Am4bTFB7RER3eow83as13gyP1gWNliPAqgzQT5anObhO+QPi82uzRBmUV
IL5z8RuUAWTRK+a07W21XiZh4t9cHUK5gswZTFbYJbIqO7JO+5Z0Hqza+VYc01BZuXn1f6ZRdR1v
Yi3+iDgtRcvc7KZNNzXAv+YJ5Qx+HuXLjMd9K9vkPJrtnfUKkrSsEdyOr2HEAjV/hpxc7VAlLe0K
u+PGE1vEsaoF3ormAX0wc3bpMQ94IFTrGAH8pQLUd2sa5K4Stnrf1exmD8L8UCYs3Gy8dHeE9Z1v
7NiXsl1tVXWdVqRIbKWoviqpvhVuaH3g86ysWsXoDnBjbPLazVkTubUj+OjBKnTHy4B27NYcW3Uh
uhFu29zG0zNeMMcJ1i07QhLrVJ8dQYNoVRi19UZ2JAjubQn5Bajomses0oxrV2v6l39qMjRUxOjK
9Lq7rvDVndDNtULvwHFAvehOsFIcDc9Iz7CnXW/gXtcGbnyr5yIZG1RcrQASwFydyiG++WFzZplE
amKupRgKvHRgqWWtkrtGEGXbPlSK5fMmnLNrAAv4acpx3YD/W+ezxk154Jyq2vUQOTfs3VQ1m8Gq
xWybmSGIqCIT6lXYrxrKwTcgr6vBUH0LIktbT7O4rOxtHPafWdMhpT73lloCzmwav1ghBhpRVX+R
zdXgAFDwcSqVN2HgZuJXb2lsy7jJEeKXo9nJBZJ/9K3+lI1smVF70OsY+niVn9k1kgUiW/7FHeMQ
rUf/E1djnAPU0AW0qX2RfZbKKYCvD00YLUvX5jQFH0pcrFgN6p99BoOv6ov6WiM6dUhcDMucTBnf
/d7fyREZEhEwyCMOBmRql1OOUSQQ2bssyKGSAyS9cGgqfW5z/GMHnBx7FSV5DBkz97s9lbBb57ts
Dtt7odveY4S8y9e1IyFkkCvzTSHg0C1yaMRh5xtk24TGOkiaP7oYzgBDlaMeNcoxzrpsU7e6dZ8E
Hg/mWFs/IxPsBK+PPzhBfOE8iNaOMZbocmrZBaR2vFf7kRMl1gzXnjPbsinG6LuXFsTwuUnoYlU7
KcmHWsxOeK57y3pUBNSgL455UyIaiRLUuqkbk+0sgoBlWyi/BNtdMlp/0HH6QS7I/2bps6hLFraA
ahoD1JCPrXLmOFclQsuni9z4AxgsglZ8pMvz1hoFCr3kEPEb0/2bQHt5W2fddBissT2zdBe4mLXG
l1wjisbKymt+j/p/t1Ltms14JLq7GgtyPvB+prnmIAy8Gg3AL4Tu+3vm681LlTpn2dl6WXfPWTVm
m8vyOAah9Tcj21VjvckGJCoxEeJdFQTJMtFC60tmzSL3dhh/cTLETbxG1V8F+DBk5tQ2DVb9EHmr
cVD08xin5UKawNa16sBII5LFM158y8kbAJzrt5zeN0rilxuMhcX30UXTvnPEWzgRCh9yVBbCPlO/
F2U5YHw82S+W1kfrmr/4KkMSRUd++csAgPDiuePPcrbejSfL3Y5OOa5llRwZkQBMOE/aTLqZb+rC
AQ0GBBtDQwT3pBb9eqjyfp1NZBWXsGv0dItXvf2A8WpKoByf2F2J2lVKspgqG6NF5KfwE/1a/er7
+EfIq2Rum2xPfG2ad9Fpl6lYeABcTmz8JqL0TqqeplxsIhNCmyqc6BYC+7qkhOnbPCPSxOJo78T/
Y+zMdtzGsm37Kwk/X9bhJje7g5MFXPVtKKTo7HghnI4w+77n199BOqucdhZ8LgwQokjJCpEi915r
zjEpwyy0nPFsimr/mJo01RRP9p88RafCq5EyKxFvfgs8UKcABKsnGpkRHEloyMC/xSPMG0ZK9WSX
9XJJdzheuA4EAWAE5lFR1HZFA3v8rGigZWowddbIQanUxtjy09zRPEJoTaTwQwRUEDkqEot5NVH9
7KEsda7yiXFB7l1cmX4a25y27bKlE0ngk2IcZU2bpQzT+KEUqb5VRto3MtAFVoNAW5VuWt3PW0Vo
dPS8fAH4Y9p5WuT9wbej8hbFY/yAZateF4OmrudtAYyda1S8fN+bIIpmlSqF3HzbHzn5xczRSOro
OqrhklIeu9HhOyulWQC0nNa8CBoLNUTCaAYmmVXh77gyEPPX+OUVreKy1XKPQsLIcCFSvFuYuMiT
A41h0vTcvCD451ikI8jH6amgJyKiTvPVOIziJBNHu9dziP9gBtXnkf9n6ZRm/OCkIG3pBKAA9aFZ
EK8enq2JIpSPyTs2/zsGdfLQRBKxEQHsDwqj4IdQM58tP4BOrAfOhst+vba6qfkUh+4phcv85GvN
ijKv9dEuDHMH9Kpc29Oq02vBAqIFyRLcrW5u0lzn3QhWNDYqiOTtvAqoHnX0A6f+Ez605LXnLyUO
2cBQ1GB9N9yC0lmWvHYq6m1VE/6BKFr5bPVIsKf9/RCCmVLLaod5Em5xLLlrjnW1dGIw+9IOmkWR
tM1rLZuPvQ3+H0XWvm+gjqEk/6OWDpIzt2U4jw33Lmq8KT5GXTaVqnBb+wT3hMyCspH06QImoSl9
HKtq1LeyLx6CZLQ/t17ADVuLsk8W8p1FUaED0jGxLlXgWJs6UJNtI4p30feQe3u5rfJC0kbSBwr+
iC5qShYnD6PWWohGe5FleYlVpVh9+O2//vk/X/r/9t4z4GmDl6W/pU1ynwVpXf3+wTE//JZ/e3r/
9vsH23akreuWQYKNbdq6oUm2f/l8g6XL3uL/xA4dc+i08ZOjFeqxL6GjFUk5UP3LPjKUwWyOiR+u
SSPXaUVGR6nhO970aUdkWdXsJQUld6nHDT0mrbzL4CTTl8b3nShg8BNPVe/Jj1JPtJ781byhCpQt
+iHvxWKIjOE1IFFFDETx6eSh5Yb6XJ3b2m+fm67Tr44aHosmEc86IopzhI0OgCb7YNkf9lFUKct4
fokkBI3ZXsG9ULzFZU5Yd9+9CTT9T6YtrTPDhzeDPOUnwMb2edpGtpGxtSEebVVZJyCgDe3TT4/8
Lo7uS4JNVgz44nNBy2DtFWn87DnqWz1htHPjJSSwb29MCIEot+M7WH0PsylAo9XxmCL61+gkX+en
Bmw0yIfjZY7OcvN9NhUMiXpA9MUUuCqwtRN2OkQxgC/i5ykfkStkc+ZAEnuQHJpLoXBDqfIIdHZv
76MOtNcyrRK0WAony69PD1P9++lhMR7QOE3U6fyYTp+/nB51o0sbKEb21AUkCwLfNR4LkRsIjmW8
JvfQeAxyaAMuHr9vW1Vpj3ceM6RCJCGDjnwdpIX9Tmb3Rfay3fH3U1Wf1BtdJskDJ8w5nNb6rqMQ
3PTugYyc9pA2hCSSQNvqg74wBA2174G086NIOt4ZjhkLFcqhlSD18dDtHnUuvOBE1T2mdbSp356L
pDhaBCetUrUqzt3omtEipV5LnNK3x5mhLogC5e9g+t6L58nRSGc/MQ+eMOO7X3+rlmX8/LWaqnBM
Iaa5oGWjHvnxa03jwGGDz6Ab6U5KTtTNINqpxzZ9ndf86UbnggFczauuVdk3+uIHAvGMhUMMFDHk
TWquBtgFK8lMeWlOZpJ5wXDtz0ea2d9sk4J3C8/iRgzkPLuhAx4/Del6bnuP0wpb5pVI0+aVyEy1
e+ycV0ZP6gEZwLBRetd97BTxdW6TapQ+FbtbtiDypVbEN3TZ1qnM63EJ5Gl4hf3x+afn9bxwPpa1
NB7q0VH2jtmm66h1hldL8wk37X3Ck4Wyz4Tgk8Uo7is/3GVN5D/P+6vAtFfoA0A6k8EdmriYmhgk
MvJDkC6pZuwZk4PW7onSycJgXFS5ap7mhRPrRfuX9flJ2nfb0RaU3pnzexlfe2YaDy0/5Dsl5lSl
+/4wL6JIfeQaAxV+ekpLTHedG+Q3trpvPKSD3d4VNAsDYdvAa0vC4FVB9zr3OfFlG8hdY/fDR+Ew
suz06hEEw3inti2w0On5eTe6eT2Zt+G2p8d6jNr6z4UhCMLT8cUu5w1Sy3ISBKZ9zIbpt+3S9OiA
+x+GMLI2uJn0B9NI60XQh817XCxU1BTvZY8fbbRJAsT+D9/D6uIDgSNiX3UGWAmn/uL4yfjqjjmG
7lClBQhxJ3RQ4zAdIbLGS7PN/FwfDl/zRHhrqvD3ImjdM/XD9iHPfQTredWuIBE0D5HWlTef+f+0
DZGBIJCkVHY9VMl7ZaqLJ4wQqsxO/r7WqZzFRQBmVM/1bhGHRf1ZGY072wfNuJAGJqXJp+g40b4g
l+kPoKhQErIyeRlG8+xr0jy5ReJc5kWaB1fTb9wD9g5hMYXEc1EONaQZjNIdU6F9qZY0q6xZlK4R
LybhmGPZAAAQdA+iEPHWT7HViCl7DESCuEUJ+HvrqbIc/5gKEuQXpV+ny8Lio1lG58DiVTqLYpHc
IthS9uSykSM0WYuMzrXXCQPZ9ew7Yu5kbUjyumBv7TaYqymjKYZxp0uduUpVJceo9sulL/UcwFxj
or/MnvywHu4imrFA96eHvmWceofamqKLz71L6uJiPmoJbfql3ijGpioV51a2TXR07IrOSFG68JJ5
rrNod9mpDiNmWh2IfTwptBv7+Gpm8uqVjfNHUHgfzYCMcCuN3ycnyKtXkGZvtiRZPPZ7eHP35Pzo
Z0truLzEfoDgYlpPsZMvUX/0SGAref6+oX2EzAtipFK0g95HJu81aNByp/X5kcYwaI2yHgBC2cc3
jKCc7FHi7DPHiOD6xvFNjXd0u9rrvGJQnzkMY/d13t4ooAtFlEV7y/ZopTEL3yoMHF5vqivT18gY
i01sPg9mLHB9s5gfMZIRJJ92A1Q66DlkFLFljG0VrVfUrQl+cNfIFqxlVonqhl+qXbsjgXC94KrN
DyU8USfXmOxSytJ1UaJ8g1+UCHRldg7Rpoxq/VZahNM1tqM8uO7bQPzEQQdQRjKevO/Z9OeifZMB
fcT56bTtx3t6/jogzthRjiBbik92rmQrAkO0O+JzEIwVRbQt0yTBwuYPC2hwA1nA77lb0Z/490JR
Gb4scImv6MaMx3kD8eLKmYQCZ11xMVtlRB3uzbKqEbUgcNf092Eguq1rAdoHaZgcW19GNz0kN89P
R+OzDQdtodlOfcUrT1USfMZqaEFEWL12GOl0HZitFdSbFFCeYQ/AE/mPXh3m9XkR2MGIOuGn7d9e
xRj1nKqCGa5tfQywo52yJOpuipM25MND+UCecVM8FqWiT3MWi8v9tMe8ITbaHeltJCNNu/XStA90
cihKTHvYlsVL7UZdCrPut/Mu8wbsJVoSiuu8UpaQzQ2yCYU3vpXMoXYK0CR14Watfwcpzr+j6MEk
NQHP7Qcx4ql/b5gfZUkjdr4xvMxrKQKgbR1DcoDO2hzw+pJOr1vIEBMq9FvLkcUyF4F+7dJGv4Yo
ONdpGBEqPz03L3TVKpexn3RbZYh4HVIvELG6Wx7mlzTT62hP7OukkefvT906RRHf3kHCvz7LJt7P
+85v+v3DfH+FT3tw243qLz7QvDNd/T8/0Pf3mz8U7q/q8O1D/ocP9G7V6s8fCLuVQM+GQHvVK0aw
rBh/YxWje3sI1YED1emSlLsqTxbI/oZlFaGSMSkSnMY6DulnlsayS2v3gBgn2bidqu6Iohs+KohL
6YyQyTv62sbAKLpzjGD8VPk7w+ump2vK1QV9VsQE5g1isLvoJ06MADxFwKrtbnQsGk9Okby2Y++/
BXZ0SdWweDFjisKu4vtH7uYJfWCghlZDkFzoC+gl1BtvcxB9Yne3qC7607zW6J5xqTsJsoxCYxV6
efgVVePNDpMkJEaQ2QrRgM7627ogdQXYPfD0sDK3RUfTKiH2bq2nWvNoKRSLmrwiDHVa7cd+4qJE
y3kjJbXmMSApY8Dke5mfkkVWLyEU472d9m/s0d/ilTNW89ak6YqT1SPWn7fa/MweNPdxfp9vbxa7
QEOa7G7ePW0FaleAM7t5Y5elYutIOkGoI7lqDwgQpiqFGvsmsBqv+FgwhC4b46Xog/6EQd8nNI69
wtZRV57Rdft5tUYJNwYlgyMjTS5J4hASO706xZS4MXSiGufdSDihMq2nV0riy6Qzsl2WIn2VPcnO
ZdUUN59R6XJotfRTQ2aV02HbIoKQfF06b51ZUB9hfm2h8CbPrZO3wo/h1taBe1J8EVLet9Idk0Py
3NRQX5V2hY+yR0VUBekhUor0MD/6vvj+nA7rW7gqcS5a1pztto1XkWf7X9q1xkTkC4q+YKUKqe4L
dE3rnkkccfEoxS+iX6p14dzZWszASusUCHt6cI4qEf+5x+gpB6hC1XHe3+/G/ELEEFIzsug1pQYq
Pj1FuCNRZqFlMiWENqaOxdO8KP6geR48pUnP4KRtzYM5jsuONM/bvFnx2wM27WIXD0qxq0bAWKOb
kiiIav+il764KFqpXijc33JdHhCYthgB/7VtftRRLc3d4ML0sQU8Ofqb+XUDmRhUpM3j991Vr7C5
2WRvVYqcaFnjAT6YNLYOeZYA+CHadkN0n7dUOqc8Kq0X7VOQhj8/mrdiiA/3f9svQwDvtzurYDRN
1bL9FMfZWptoqUYCv0ftMmeHua/YIE+7b9OIe4M1isu8cLS4uLgl9dJcXGLa3j2KiktcQB1UUi/a
2j095zTfGNYKkfZdpurpW8wDLlPla44Tc6GoVX3zh1JCoffbY80U7RRURrYxAiN/IMQLaH6XGCdH
z7+SzpjdtbnBDM+UhGy53GC4S2jPaUNJHNq+fe2wEe0BEVpHk7LCcX6U1a22UJmXrvp2+PO5MQm7
cvF9n5/XfeWL0tS0IYb2a5ujGQbp+YU+Ub8IdMt/pFfrb6TeFietqZvtr2e5xo+TXEdoQjUMlbKB
tKWhGuZPpaUGi2Ucq6hekqL230ToXyxU4qsSxuBZ0RAEEY6tKFF9Z/jrmDn82KDP0sCiXT2GEXW1
0jOjulhcNfep4VBLU7P6OmjKYpgygnPdKVaZY3W7vq22AaGKt4Rv9Nt322Z37iiv9Lb8t5w8HDLo
Eq6DnfuuQJLr1GJFGzm9E9nWKHtBWyJor4VHpJFd3RTV0IBU5wS4hH51wuamreJRJz8ePzNCKQ87
SKvp57AI3xo7PFeRKy9+qOvr1GgsYHK0ymM12s3f5n/9UKmr5srdlywfysDz659W/7l6+L+Pv2Fy
+u38sHn8n+ml/971xxf+8+5zW78Xv9xl+57dfU7eq593+uFt+QR/fsLV5/rzDyvrtA7q4dq8l8Pt
vWri+l9Vx2nP/9+Nv73P7/I45O+/f/iSNWk9vRsdpPTDn5umKqVDeeTfRc3p7f/cNn3+3z9sy/f3
L+8/7//+uap//6A5/zCRmDiOqVmmbRjS+vBb9z5tEc4/dEujZUYJRli2JcSH39KsrP3fP0jxD4uI
L9UWEnsSFDRO3CojcOX3D7r8h+UQP0oPcCq4Ceph//qz/yy2fjtm/7n4qvF//KX4ammC8SzgYk2X
6JmEZU6/oL9U1/jlCUwbpBh4BRb7wMQybujlTXagsBymj2BOqPS42UQbScKt3UqxrIb0sTT6akFq
KaLQPq7Xnu5fCmH2q1IZKMCniN78XFup+Ys1Dtb/UrwS2n/40HyZpuTebkxfxI8fOo3VqiQc02Oe
p+drRKIMNcZkya2OpNZ35pT6OvfAi+p2d+/ZcCaz3sx2jMe+/SJ++EH8tXQ9HaG/fXs2FWzVxqau
w8f88YPoauFh53PJVIrgRUN4BK5tqFgcwN8sDSm5F5hfnY6Ro8KPdp2mvboynPHrX062Pw/qXz/G
jwX0b8fQUTWT0rmE5qv9dAxxODLJd2m2xTlFqbIAZOoq59IYkXIwMlr++n8T1nTV/F6wtzRNUx2d
f8KwOHNU46evHymI52K694CV6s1dXmNScuVnpS0vpVJHa6FFqPVGj2RoFYRN4w1/aCodmbGqk+Mg
+INN9YBF8MUnq8LPQrLmtHMn8UxbcZevqVnaay0eyAfr8mFRhNVb5pKxBBl1LxRoY2YClJ7TaoGX
7AY1MgZBW9fHPnee1QZJX1pgVAMUbHOLD4MHBvMLnarZMcjFZlCqOy8mt7Itmk3jg6gmvJkGUnQu
id07UstZ5pAyxuGxqy0a/bq9rmzfPRmx81w3cEgJU7k3AmJ0E1LY0qBjXhYkwco3zWpVCs9YV277
lTAZ0h+qW8i5d18wU+98zTu7YSi2Wtpth55cHzVAeFNZ/kMdKimfazSQSrjRQWFSkI8dQXKacS7x
ZbsxYNcOJICiNPGys5IOy4heLDsa4yZdVCRY0N0QhTqwwfW7uuu7jSGI3lAjdQ1JXun9Y4VrpUdP
uRBG6m1seEorXMePUZs9UoXsbOlP4pnXsdQScvmMF6o5Kyeu4te87aHVdqaHZIpkn8HD/ex4cD5p
2bebsbBpZjdFtFe1Qp6lNRxrXEsHwJ7jCmF0ejH6/J48ZRJHMlkdnAloR3j2sQBlu6e48NTjJD46
pcskVvE3YqjVQ2lI0KwtfmXUe6TyYY06VC8iH5rnvJm0Ltqw0ZHYPNRW6i/8rIVs5ZT22q7LxwyA
xV3f5toRWuHRAiK69XSBNhC9ylI0brDRVcXbGZbhbyWd6qUWAH5s09zeYq79iBdk4P83vrpOggTI
sRQATFm7Q4C6QLUrVq3rlNd6WshO+ShF8zwIu8ALpE0IsQRdgNUiqMT8tvj1j05z/sNvznY0oQvH
1gw5XxL/cp3OUiiZtPvIrg7EWsbhfqYxkXjDfKPdWgx9jrqNaKC0XmmTMNhMMveujbUrMVUA+ZPu
sQuaPfOe4N59zGmWr0mzQOVIpEWptscyiJN18ahW6MRJzNYXCKpIwRjzs50OwbGxN7/+e8R0jfjx
GiIYl1k6WU3S5i40dX3+8veo6iD9roomyxXKAemnzlm5IZ2G2VzIZllXrbXCccYgu12kdnvqoPFt
Fcd11/hbD7/+MPLvH0YTQrUEQ0Sbfz8PE2NMxIHoC741Ix6WliUzcnLtZD80eGqg3KpI4oQ8adPC
l/aAXl8V6xpTDrb/bBOpy7zTNqZIcirbJXajUKOfofO77mw8b434gpgxXnpN4Nx7hN4pvUaamLTW
GUmpJ0Qn+iYo5bFTmmFKvszp3xXKqU7CZIGESX+qon7cKNiaLShdlG86l7Ac+MFK6ptUAV2ia/Pq
UzJm5b2kjfy/nHsYC/92sADBWQ53Aqlpjv7zweJ87pm2018LxVhtQlXbu1ZcnZRaUReeIEu4dqW3
sfJMfSpt40vQ2xFGf2OV2VnHfQHpblIbFnXxYtiPjBvipA22OX3MizQTdyVCW3sMBuuFoLr0rqzB
E2K8Tza6Oz54YFDSyEQIUKdTdB/VhsLlf7QxVmxjIYYHm/CuYV0P7zm9w4vSdda1jNPuTqctMK9F
bv3ZcJLhXNamWAw+aSXF9K0iqRML4ZHk5YftyWgEhhC9VtfqNNzubFQpq8I3HwDdJqsqJAGpc0PO
xdL+rPv5NZX6+I54dxl2CT12K7j2XXIpGbHs1L5L0X1Y4AZIcduHKnTMAqLqrjCbnJ/awGSACuVK
7fDwCSIaz4kqWICGW3NpVjdqK79mYbNQbcVyFhyTlODNSls6XYfQpaF2GTixfXUjN8XU5uR/kG/q
T+almYnlAVRbjs5A3FSFTSIPyrPC/VHBTr13SlmcNS6OoElLfUmasLUrFHVTF8kiyy2aBJrbbL5Z
83ufHM1ANpvZm1838qqk0nxwxpBILWrVhcLVuWgMTvJCPII1A1jPlNS4ZVFJnledktxii5ZZVoPa
rwpvSh2UDy7Krl1rkwaZdUN5peMLpc6N14EPm1jV8vKsIWm8apJruO6JJz84zhhSC3XaUbMAkgZd
Ze1/fQWwfx5RavRPTEbhk+1VxeT4Uzc0NjviIZUELodhAFTwd8AFkpMfOfku84po5fnUyqNUxXBn
5NiNPY4URPnz6GjvnSrzNRML4jVDA5nBSJqqn3OzhDIEN9LI9QU9kPJQSu9hdNvxhf7wLWsG9Wow
8L4mQXU/teo/6qqZ7tQO8krnjocgqGPmex0Zu62rrEojIFEx6YfbvMCMQXBEwtw0LpZ9lddHw27t
U9wQk9wmtrdkcMEFbXzTiT1F3xWnt9Y3Kgh7tbcBL1M1sG7iuoVHzRhk0xFU81qRzG5FQf48hCrk
bgKpZajZ+6JXuqMoNYhgof1shdxczBh1dAoA5ByZMtnILuFkxFmwzAboD/HQGeuw72JM5K5Eo9Q0
r60NUElNdKAmqb5H4lV+ex7f8Y7+mPnkJWZ+8Gsikn59ZMXPg2OOrI18QDqOLi0hnZ+G6LhuE0vj
sC/IqCCuHGuv2ZhntwfFCeXXXwNeSW8JpbdFZXnaPWkpEbHxrtxb5QLFi7GVaRpDJwu8Re5o2sOv
Px7zv+nU+uFOqOO2d1Q69Kr5Hy6ueo9V0LW4uHZasK5baZ9SSMsE2ambkmESY7ZRdBSi0aKHYAyB
xXkvNSJiLr/EYVnVjgapfpgXpd/rh5Q75QonwuU7ajYkv9N2s5tRZcW6T13/CYBjsMUfktBs8pKz
Gccbm5E0jRrGxU5eRE8amabbBJ6Dn12GhoRg4gEU5DRa8Yz3TS69LNuGg16e3NrBDusExkamI3Tp
SfFSEK3jQp9wtcwvF3XHzU1LSmrUldzPa/OiRNy7MRoGcKQ568sMg8ouzGP10fUZopPSQW/IobFc
jEGxDIo+OYWGmZwa16pXjZYkt9TqV57WNwchMa1SQV5VjZm+KFHxWg8EEXldjnFaWETnQJzb9Ear
XzUGz0vpqM4LCrEvgYVpKjD9pRkr+ouvG/0xj0SOqrPXX8yxThlWVoyxtOpaGqpCL64YltBN4qfU
+gPv5M5Kq3Vt5eOtCDnXI8dx92bjmkdT0UKiA7I3Q8DZVDJX7GTgEjbkEyuVu7ygqRKxFQHDaLAR
xdovoGWohVhOGSVgqGvjMuCPDExdpQE28UamR2r2ovpNecxzM9hkkFi2UiO0ptEaG6kCXqJUr9xF
XXraEm9LtiTW2X9wzeacMXnyUsQ/SR3uE69q9/Rk25Ua69pS8YPgXOApXUZWTe+oT762GQD4vMeb
4rjaQcm0cdnXkx2GNLpNF48apoywAJnTIcjrLOscJ8I/wpw4IjTrL9w840VEflmV0enltG9folx+
Ae92xVH97DtJtm4SbEFu7ZrLLrTFsS5j7Tg/ynH3AIjFJaPcObCuYcpUU3qbzWGoK7TkGCLo3IpF
gvziJqEf91nvgGkILqRxpceJBjpkUX6slFLHpOf09ZkISPpXafk+2qQ5dBV9+SrN47WHVigl3+OL
ny6isdDfAq949Y6oaNstxmAwXk4v77LC10iTSlqgqmO85G6sIkFglMPsbik9nRA9w3hg/J9eGEXQ
2RiuejXAI3Wx86rVWN6T/eFjHK3G1bxBM++llW1639SvohTOCrUqvaAgl2uksvWu3NspOT09PscL
GnViPtzaXjhtJLDvBsEhToN+VZXjsCmM2Np55UjtW3HFg3D9YDEUI5gQvXXXhT2q2y7JEtDFncsX
ENvojUq6JjGoi01bTvFMRocEtRy8i8Lkrh7a8X304mWhdu6j26rqkbQ6b2k2CJXNLG+mdnRHZ/iO
cpK4m1cInUWDmAb50jeEddcSk7zvfJB5EZqLjkHyXYSceKGVkCoqKb0VklKsni1MIlWhJY8KalFN
NoskJ2DDd/v20JZETtBxE4S/mBnlUjvb5X7VMnT2kLhpjrdyXc5MScuBMUt9RcId7XyEk1yym52a
FyBPKTQwT0/JqMyCkAYM3PZhxwxncoc5cp8nw0cffM6ZWdGiU72tESQVEcdl8WnDnxudolR7autE
P/b/XsSE6CzquKlWqhpfAoo/NKbT+iL19Nmz2+QzzV9SkuLGxefW+oh39eJYAUxPHFs5c5ZkD1Kg
E2OQzoW2yA1E2a7mUF+onVOUWa8qUVsMnAdYJVGd7QPLuIwR2TyFh9U0NhPoKTTvzyZZoQvLZGA5
2pVxxHtlLDSDgYnVHHqAQH4xoYQj6+t8DHKD6oTDMV7hGPCujZvsIqYtvWV/VImsXnoAhdZ9p321
yUo+Vh6xeZX23FK3PPTTokYsRlRyE9LDgIETpIOxLfqp59BZkrTV5G2IQcHaRDvt+Z2Kdc5R2Muc
QD0OUH+zB1KIiFgCWgoAwhIwC7o6rz463JLhutzCkhF9H+b6i42jOkbU6QKffdFDDrMOLm0f+SuA
AlgDtA7lZYHo3cZjUxlWwIibEJZKMR49NLIeKIxVW4niyXfGg0NyyDqrYN2MVpndiWlhRKSklfkL
sVXaizuWZ6Y9azrV4zGJJawH1Rw3USu/yKxOP6tZQwKFtC/dPOUP9WylmM5STDmyAfIgsg4yc12n
YXfS6Q4QqBNduRdACAQgg+h06q8nyorz9jEzOxV9pqj3VmBSS6ratciwM0pPELQUkQ1F2wopoGdu
LDKXjtw28mNPOuYGnXey9Tt/PxgEP2JBPUcCD9CInOKUjIq6bCezYpnH72nlnwiAH9eeT/HTjYv6
2HTRi4Y4n4twH4cnbxiCfd3XKGvGL4Q+6jCyopUAWLAxYFRhazX8q+vlLsOi3F2FfHf4SkJ3hyE3
p4rmebuElvm5HhpzozcmdDrqd3ZSaCvPQWssUis+BzS2GHV1eysFuVPkbsI8IPjsGkN90CDM3dKw
vpD3bN0Bm03WbU8igIgxatVGwW0pf85pWL0GSnHty7rewX7FpltDem2zfq1XSnN0esJHxtqBCjrJ
FGJT2ZNkSNG3JBQcCSpV66J4GKbbtGnAIOpffM+yP0d6/aQFRc78sKKqxe8F9n11HJqyOuuCKzWs
9Q28VHuDY1UljR3jlV9Z6p10bapbeFdxcw9QiRN3bZB/lMYTGLeIU/I36UvXxOgusJY293VmOQcF
8hVHQts2pSyf9fxzAKP0AfB3iK7WMa8AyIqFaTVwUHFeCRl1p6Ac7TvfcOplz+/yj7KFN4HtlEnB
2FFPSCnapKH/ZLrivrZaXA1xF27iIQj5RrCjA4NUKC4W8mS79WMQQLKPmIO0KN3RnQrECyvEwfjn
VAoSkmhqi7BhzFvdQfW78GhWxDJFVXEiasi7B+iiYAS9cg5qHynWkKxtMZ6A6XLvkMB1kfnN0tND
jmR+C1WXDJQmXUP8Rams2sss9ZNXJod7UQftShtcc+M1Y35weu8t1kf/iMc+2ZXIRhfqOISXLHQM
WseldfaF1z9YdncGzMycAcLNiplLeFRLAxp+kMUbKiQT+a6274gF7pgz2uEOl1x/TtK3DrFPVidK
sZCNCq8FN+uiFrXCrc4KDu2Y9ZcaodYylITNGVVM3E7PPJWA1/iOMkP/Yn4qRgvgFyUX8LV4vbBu
dUJB3w96rd1WgFMWumO+m7nI7uLM4XSAOeOg+v2+sKrA3dVcoELb5/ouqKTlavPk+WZ6ynCoLbOk
g+cn0jfaoC5DJ2KhI7t4TVrS2gJfQX9Yt59Mg2pwIRVMTxDwtt2k1JoXtmIfJMwY5mORdin613JQ
EByloXMJG/9Lr4lxAw3DZewo8LUZ8qBzXmFfbO4UhGGLZOL1QDi394Hb/KEkZbUzKuWrC4nr3k2i
N0IaiJVSgvKQZWW5a5BtYNLwgoUz5MmjWpbgWBy1PRW5KaECN+Y2KezkBF5XnhVseAu/hy2Nj3NY
EOoiz7VCRKUWDkvHwD2VZebJGtPwmqjaKizfbeEPZLJqBBOjhYTJYmjZVm1NZcvtl5TwVpV0ndJX
XzANVyh93VPfwINd2u7OG2xvZ0m8euSa3g8KbfNYi5qzNdb1rcVvPn+ZWELMg2EhrqltiAaGTY4I
ktYaH8kXn4RMtLrZuk9A6mZ2Wd43ZU8YSGmeB52hlC7FR7sX9brHDQG1oNY3oYZyZEG2aILehtJG
QPvhvs9CjQI40q7wbRyHYJM6VbFUIXUuojrJDljP/E/NsfRCLMiFmy7HPmupQ/E1EJ84FM5FOuSN
RNnYnwzL7k96li6EOWQ7U6/NW0Zta6e1b8AdjTtRJZvQIxgg1Jwa8pPGvcTyTRznDHYrfKHS/BRk
gMP0vBOrakLRZZ5Zki7KYmq+uOL/kXRey43jWhT9IlYxgeGVyrKCs91+YbXdNpgjwPT1s+SpuqPb
nuB2SwRwcM7ea5fqBFkqRNThnPpJ99fGdevrcDDAG265pT3ptllexXKYYXBuxpZSphXSPoLdJoLq
9qserG1kdv60WWZsJFnR3jeJ1/z/ApKSJNlEXduhC5gCZnrTWZ6xXYZSbYrhvpm8nPTIRh+cyfub
9v6NLPe6yArxOzqTrfRoIehCNmhVnPgo845MwJDfUHu01lMvhuToXh00oi9dO8xrG1TeQ5pVdlRD
sSUFcAk3Pv6qQ6YCbw1ZruBuUhVbkIflduqtp/zWg1lM909SF/laYcXZ+iohpqnSPKucDi3AhVPb
ZmqDR2l4pRD/MFwug+tuqby3EvfDVk0mAsjbl6MwMjbTWFzU0AZ32GafwV5xIkh8XUgRNT9yN57q
ovgb1iAsvbJ7acizYWKJMGBuVLetjYJlgO+9P2Lgf/w1JIS+V1yxHA95cIf71ceKWH77mQ52vdF+
EZT40ycx9xREAXdD6OvVrfBft+Cvp6ke8Zh0oRd1JvWhi9GBVW1TyJgOUhmy0bKG+yr3t3CdQ1x/
HOmFrEEEi2fLNv6iqAB2EVQrjep1F/sl2iASRfFTUkIFSCnsJKv2Pi5UjA5utRVLGT4hFFuhBepe
2zib7vlgIXHa3WvJ3OncTlwIf/8hw53QR94kyWl6w3r6VOBtfiszZI55Fhyz2AzgQYXlBh9qHnme
AO+ApAp4FXKmPjcvYyG5JGclHYvQPnULnmgmaMkxG5Ra47Wf3x2LS9CSjmBIGr+ia73MuzIvjvyW
3akBbftMoCjbfxc6O/fG9CySpd/jIAVMTmv6LnVmuSERJ39X/RyFbvKoMtrdNL+TfehP/r9WpNkm
r8UMbDx7dse5IfWvIu62CoxVVgr/fnCG4F7UVXb0Gv59eFpGBCC/vboEyw7B4K+GRMYQ9wDZGO1P
lsV3iZfZWz9U4iEeiAgh+Y8LWpITzXx76VWMsoi059/gn6XF/3j7bxjqH/mE3xOmifuFYLtIDGYG
/nlCZkVXMcogeTGKh6M7iKK+jrQLf4dYtFmaqOmyHN1NzG5v0LcgnnuNRrw45A2URswhiNITPcAL
mVYFSKSKudOr3Wln1XXSgRdLNleh/fK5Nbx1KLr+rclifWrNwIQOvBnGTnxnOY47neIxS4aolYX3
hOVxRmiVc6OH0xSaCi9pae0xxj5MGJp86DjXwRXlI5Y2YBbgfdEfRaFGRuC5qG9QSIEH4Xl9UNWI
O0XzjefBdMBt0qM0by+BM3KpGULv4Mkpi2w77t8rSUaPG3wwVEiuU1ZkO1ixzQZtHVBx7aNmNZZp
GyCQezAL63HU6fIGC5f6GwbNSZo1RY1nFrtOKKqyuIOSkRh4u1WZ7DNjfrGWzt0NjAXlunRSThAt
3LtQDEkEMXqmygnDdVxBqytuNXYyqCfDhoAwA6QVt5cpbypKwcJ9sVp/fg9YeDQ4luoeE2IbQeUm
ASLL/omGJDS+RRQ6qT4hwuvOQJRPlrnEx5YMnmNr1j8YQOqdE3IqdngntGrPSiwbGnzgk+HdgKcS
4s4bkgxC4vwPaGmzi2tzfIiNlFsJ2Rp21ukL0hB98XxDX2hMLGsxusV5Cm8kB6mm5zmsH43BfYbd
7t57oaWf+xyrWWksb+3I/bDuiDNQTnriVM9OmTK5g1SaJ3q64LAgdjHhRKYe+xiNwT8JEEyAu8w/
vAPWU0h2hQ4hmCgWsmuNyTVp/OSqZQpL2SzPbVjuiWMcX92xu8MvqH/yW0MeRmcSGfYLbkY6nZ++
MXk7y4B9Fwm7rC9MUOsLPXveq5DrFo2xsaIYY5zV7TK/zQEGWfbOFIZa5+wAxzZx8McAURtUGD8n
82WQU33JsAadpfO3H9vyi1RvlLLmkt4jLc5BHz+hAyoiaRL9G1g7CD9y59wm1x26mAjnjb8fy8q/
9jL0rwry4DHgenx7oDuW/7sS5bLt455rkigunTcyT2zzv/C8e7Rhnt6CF89ZDx9K1+JlkgRdtiSX
GT69I97YDaBI5w2FyHNTjP59ht5nZXi8Jz6BY3fIHoaIBpva5NO44IkD21ZkhTg0s02fFQOY7luO
txpT5+2reiy+EFT365umaUPoZfCW8K9GngEg1B+RDSZ5DTkHY+M5NPzpjW9FJn0UmEsX4Ubut0lK
98ntaBvktk7BnUhrx7srnqbKru66CjCx1tCCrNklAdUwlkMMJu+EuZtHB1NqZBFlcZNPeoNhrKzK
FWe3LN4TXLJ7/EGwstPWLWEd/jK2fX22YYOfkbbVx1TP+3TA4UQ2gcI8MXebkYluVOa1sykcIQ+3
d68JK+//3Dc1B38JHsqfDeTcb7HvPqg6o4v7u1BuLwjROArkCMlsoE9KKOO3HShJhmxdvtgkm2wT
N/kKmUjuK3up99MYfJUWIKMx0QH249pDLW7kR793sL4AGhdFZV0qK+vIoqlIpiF9YutPLqqYtieT
iOPhrI1ienOcOuLE3XTyI76BAXv0OAg2J/fO5DcMsnG8CEYcm9gm3e4G2JZeII9lmBbnwB23hT9T
L6bcjYc332IMyDBJ3f3+Kpuq7E6XG4vdnAfIsaOJLNT7pTKMB/Ke8nM7JxdiVqhwp86gQvQItKj8
9jylVXeivbEtK8t5VSVxLWZqPnpT6p0ZQsMNlWm58Wi17jAD1Xvb5NMn19h7xnfTM1pd7k0xi2cf
6HlejdzYfrnBvn4F6WS+DjG1YQodO6wFFPLcpcIGfoY4+IgBAY6CDGpszAxklCz07YAFYdrm8V09
YI6Og3+UdMazQIW0lQFk4zqr2L3INNgyJyLpkLsiT4SP0GPS19wOjGcLuI/BGjRHiv2yDLad5/CI
jaKHXvmuQi7IaijOzqTgEpsS5xFUmsrPjYdQyk8blPMRLmR8rbT7Wroj1X5GPyxqZqQCfQZiFzgn
ZQJ+Tif0452ak+Q5zJjsSv44oMzHw4zyFMH48GbY+nVIM/OU0J55TvN8I6cBrC478Dthm+EljlPs
gIWH+k63sMpvX1pp6a07CG271K8eEsLvzsLQ9raTybxj+1ylt77s7wsWdLAljocuuc7IQuzB+OGM
Rf7K07APFnemYO0+CjpmO9gw8oV8S5YpCPQgb4m1uulhic6l5xz2PhbCgau4rIf7EYb0iQEcBbIJ
KNDKxpqo93APr35+HDFYoppxN2op8z/LMDCDm611DE3umKfDuEsy4KdF6wb32LXFYUDwv81u9lp+
jl3PpTTqlxqgoR+CZDTMcF8omlAMdjZyaNo7RY0S1wD6i6w+9fiIozGn8cIAdgbbAqnEtubnXOb2
E9XNhkCCCPl9dyqwAuyIcs0A+RnZY1sE6tSz8TvjAjg8My4lGaSnSdjvZe+rU05Y0d08fvx+Ebbj
24IPYRkc6+73xcDEvSKNsj0ymjrXQVr8cRP3NQZlpYv4DvOUfrAmmqDTvGmyIHiJy6SP5jEBGeF1
RPB5UAL3WOhUxJHBBNcwwmMx9+k+poYhPbd8lSNGLrvRuAmoEc6jZ7xXsXlNayf9J5PlOk/9h3BA
Q9aZwJWmrRM3JXcVLjJ+dQKQLwaPjTHp9DB5aKesIu12wnK9R+ROFqMjezp6pPyslG6XQ+sCoWkJ
jnjiLuSt+2EetyGWlADO5G8+6dKJgPILX1veEyVh5q6JFKb2GbtV22och9MvCv+Xgi/tsb8CLtlK
qLJg35Ei9F4rd+OU5SRIIlEIapqqnv+YE6t4neVQM7/m369rJ4x0BqRkJkN5DwpKHKdb5AA+DAg4
ZWhGijeeQgZFh98phpJ1f0wWGtG2z8GTBfXbsuThJnV4UHSaWicFjvjUmb7YV02LPkJFinqCMrg7
xh43rr4siovTfgyApE+e9j9a10uexK1g6LyAklXb+VEA5V6XDT3ENpDe8fdFKGL3VBt369//Yoh5
GDG/jJO9RsDj7/OylqdeluGag+e9teZ2p6aCK14RiqOWt2o7f6OnWFz8AsEPV0URpXNSX3Tt22fD
/7+NXYTW3sAGRPQwfC3bNFuehsw7lMzaSH0SMw4tj9yXym8e0tw5MBZaPo0bxijzXe9aOQKow7LY
65ZBfcQlfaI155qPyOlq2iqhs/X1N137+Zj9GvuBuO1EVR207taotjKit/zsLjHme6e3lo3Wprc3
ykD/0SYEwTGlwnHgzXZhAbGF8ihDwnPP1H85taV5dpJU7kqADwglLX2fBOX+dwI9TGl2tHw65q3/
5JSDuevKmek09+KTIS22MRuBqFvX7IDKgpg6UwZ1qbsOc/u5NCz/b+j5d3Ef8Fw3ek111v4pNSKq
ilXZ8WAclU3y3Z6iVq2W0l+Onj+HhDxV7aq/8XL9oaPONYippQG5rbl5HJsB7JPqwW1OVkO6WIV3
paeXDguZe56R09roNekG6ZhuDVPF+yEXL/7vIDlsaSfPbXDkPfpWtdw7k+VepdnstRDvsP3GvV0j
YWUlsG2a5FrEUIc4xOv64sXD2cxq2BWz//R7dATcvUnpwEPJXeqIE4p2H+gXWt1VuM+mOFmXtGAv
s2s9W1IRAn/7Ku7st4yt/iRHl05cK3OYVbdfzd6zNXX2fRigVZyVyneL9OPHYGx3Q4L1STtN8g/U
Cr+bmo5MZSD7lG11z56tV8PM3Nvpq52+zaiSCmC2XyJV47PSKUBLaKgnzdz81bIcAstyx8QZyuix
LR2m+T7yQlcx6Qsz1gT0jE3v5NaGZEqDVlTz2el5PIrYre9b6/jb3gQcUp8S5TLxrsVrHDqvueWI
fW+jAWp5X5fqBLLOuwxTbV4r6uMr6DTvrhDp0c9YiVoR8V6Ae4KbahavhYCDgtci/mOTyZBy/aEa
Xvod6ggT93vZQgValmvl6irKBgu6lWvfFxiXX7LmkZpIbLCbI8S4kY4p6dWuH6ci+v2yljeMmBm4
OwvUzRPb089UIdILociudeAam4C4hD8xn9YcF8tnu3gLcfF5dXH61l25cV+uFhsAgc4lV0rSne5j
Tod12trJpZfq2ulhuIxZywTNg1PtzzeaWgpDvLblppvseD3K2Dn9vohbYGlqym5Xze3fHIIODniH
iys3pt0wkXchCKKOdEoj8PdL0HD7sKItZAxPKs3xjJnW2xiaIwZ8f14Ft3I8xQP5MTYVhVaXH4YM
D70fT38YvsfHsq2rc4BMwVv6+UHl7vzg0ojFNkS2T9hfpgIpBgz4kjyKol2zSaroNy8h/I1PKEtz
E3eGQuuxxGfVnL2MMS95OAcv9Pnq96XpqHy7jAWr/PY+pD2DySVd1ckwkiDgb1zLH3fB7OitPYt2
o1rLfiTK21nFPnfFugoHiOSm9WHK+qWF0n217PjLw5t2ztB7rC0c6Hahm2c3908xtjjot3xFOhRi
CiNzV6MbzMfF9iJf2ZqRuAsiLEXntoWW5B1/Xwqp3js5YsQbUwRvOP92AEHRs4q+R4NTEmCkFfy2
GsD4o1tq2PdquRud5s4fyxeFv3HNfSoh6ITJm1FU+ECZYh5HkytCbZpjx20Hjk8zP5HfGMB1U0bk
cuc+IGMInpjsOftUTfDWJdThJHBOv/QAZ0Fd4Fbe96IGaz+kBjDavGDnIlmdkbAqXo3C7JAStvqT
KdOhVorIGCKoi1sNls9Vcv791e8L4ZASspb7MuCJ2FZi2JrEBvH9JMet+RgYkp4HRrqdIjDrW+f5
k6MpMQLLBWYU36Z3WTMAN2xovHslq5yvfv9+Efvmus4H+Jbomx4T7phYnwnegolxlnbGCN+ozMdp
9hkEaNE8F/4t6CQjJLSq7JC2IvZqiN6wj2zrJG8G7IHlB9f3DK7XODAJ44QZmGMNzbfvl7+R1GuK
uuBEfw6Rnindh9xbyM8IaAQsiuG3Hi+JVKAznBZ8ewNMvcbntYbfOKB5D04jH+HZJl2ABh0mzxle
9KlCd7ltvEKvZNwAzCgZWmwZiv2LW7LnSdtM9oVVtHe09JmpKKOmNZdNW+2rMUJfok/u7aWXoL2w
nkYixtJXDnV6gGyveA/obVldqUgcdAgl6iXebjpzYhv08KgKK35Gh9BcnZGdzu3ooozJBPYkGI6/
Txbz+UOZ8APPCcusggaGROb2S65rXdSYPiztrHd4vJv03eNh3c9lHp8xq9m7quYz/v0uNMv1Tjy1
d7UL6URZNJNWTj05+9+vl5CJ+OgyaR9Ng30PHsxrrtznAEvJUQ4zIy340Wdh017tB8TQLdVBWXm7
pAkIOekHhno3ITZQ5io4jiLctwz/AWDBPKnmqBHDY8iJiBh4ZagdQwhaCPkhr5LHfCqvEsNFIJnM
KtYtnErS2HbtbO0IItgA/7rkuBnAGGyG7q2faCScGMvfTyY8D9QVWWlytRvEyerfyYdYzXPFPEsd
kHAMoXP0gKrdtCpRmtarpp43pT+8o805dmozFMnVGhBjzR8uDd6qEYfCNVbghYJgM3rvac9lHxF3
AHs0z4+NDi9q0fvRKvjc8dINyzp13UsQ38nlkKj32vpwlH3PCJANJ4HB1bIo5V1Y/3GrHIMTPZOQ
TkvSrv3xWKbjUWfE7E2f8Xnp9nmzbC2L3abouaajz6Ip3MWvAjUtk8iZdyIhgFs+waqnRlu4frQz
2bzISNIcqg79/2Hxn/r2s4eth0GDtgChCSEpZcOXAM7lH1Kr3AVgaetSbrMFDd9kRmYInNQO74N/
owhW+UKX7GVJX0zrD+6FfV8cLUi7Zgx/zNghkwNl+MCdnaT1Y+B+EbU2u8j7z7qs1vmNszsfA/WR
O4pgBbXq+fg5psHd9V9mdyLAwvEIE9Br31Vr4JDrsHla7JngS+6qiFQdxtVKNGdpgOs2lp0aDSrW
cnWrGiZPH33Li8IctA0ascWcV4lisl3QAtao3kzSGOYWvKlFTDEXjZTtH2bBnUjtVW5FftNti6Ra
qfgttmwmQag3ey7xd0nGvscf3cFHDFH4UITLDtUj9PSSQR1tzTjPNpmgNds8pxYRcCUw5TyLD0xy
AwtEK33maPFKDOh1tsoSOp8AT/2pOKBgMkLvg0n1ycExgf9TAkNhVDMEm3ZxuYbExJrQnss8LO8E
dxqpOFWp8y1jgNAY8yxyK1ilhrP3NGWgGIIXe6oPc5Pfl4a9CbIUnx8rjCzePP/OWSxIoS503rZ2
anMtA4Mq7HHlHDScjxTpYiivSyXPVguf38x2eSpfZpNJizzLBTgJDhXAF7HI92WRWauWe6Uc+kOu
UZyTFyx5R2vYoh5n2rR8oxJ7NoPkDozbY0egL/qev9XAwVJPz0Uo7QufxmaxP0FeM0bhD+Tb0TDq
C1qddTq595Akodn3+UZgYGbN6ty4cD7U256DvTLqQ9MZm3pGpIosYHSydVvlW6QsELRF8RDgAk98
3Fkx7bjw1tLFJDQnOMOtdRinGxKWUanh7Y9JYPSaQzrWUYlehxjRCAJglMtzmySrFm2bBwPWK7Jj
PwH/HHAkhnV4RF1YTuxYiMSPuCN2JgMIOp7Lq2SWznjlroTyG1GB/6Q1PKAsdD4qsNxI4c5pKk+Z
sRz7BLqfSWtaLA8uanLfg3+n2SLBc+2YZO6bMjnUHDDuuGeqd8RnsoU+hwBrfmVojDkQmqLXBOvM
OPI/w/vbFM8DVCiY3ffWmuqAhLpyNUHAJqs7MkTyU/cxsitxT/YYErqCt0yzU4szGkPoUbCW6FdI
o9h0KbW9NdFvUv1WCv9YOOVzQxYQPQmULGzkFYN5A5domyWR5LtSj72l0iOyHjE52cI3SzWEfSYb
LiMYGpw9/snFLJ7iwnoHO7xLGWWZhGGay3DnzP4/OITrYPozib91V32OJLuHJcuS0CJYod6PjOft
UJIAbBh3LEGifeiBNd80i1ClgYxo4Y+mUJsMNwqTYau7+it3PvKBlKvBZRzUXNM0MCi0QhKbpq1r
yw+6GyvpeOxMQpHWm/TbIWvrtdIxwy76dS07MY9tWm2tkNb3EK59u9s0VfcZ0qTdD0t3GpFK+Lpa
FbVNl5fhS48GpyVhIrB7Yl6qs1OjzrklbMXd/harPvb22rHLz5EdCO33rpfJCurXimNlm9DFYS/O
rfadnLkdS2XtNtnJ8Lt9yJjaaJZ7oGInK6teumq4L5HasfxPqSXuIUCvO7uGqGatl2qip+VfSt/8
Llx/l2dPcqB2jhPaNTY0hnwl4hAm2LzXjv2a593O8xFET1dUiEEb/IxmuPMnxqd9sJs8sbOGslvh
c410zVQpnxp0idY9bDCEMM1hqaufjp8YuX9EAs+TLMefZnI37EJ4d3X2iVsZgra6KXygUjkyfFws
hKtJWjKvXcdOyyL2SUeIDyQCYBXx1jW297pXTKNBYvoFuyLjAS0ohIkNC7rhOH9LGNIcjO1DFhev
BItQTrF/WenOctQxBu6SpTQAyjyMygSJNGioxEC75deHtkm/3MQhg7tfJcmllN4qSEBmBcVz6Phr
oYFE5C1Bp8aphg2aZSSAyDzeAqOzIyf3jmy+DzAHMMogmbdJZpTDN3fB42yZ28YIXgez+4tWEDpt
3cRbMzZ+cqs/NU23Eb7citl7UCPB7iSOFM60NV2xmZPm0pPNhvLTPIaqXVXzP2GrtRv/zA7GqAE+
bRkSqq52qRLb0W+vXhI+NVm9rdFLKkGfPya2AZxfY+9j1L1RMZQoFzpMg3bUtv6LOWPiri+lR9Oj
xJa7ZCxfGEUYSMYYXe7sP06GRNo3bXTIoiERY2AgMD+Ni/VndN0Ab497bdMbET2EhYpfNyurA7lq
3IEae9rbzHh2Vn8nNTjtIaWgLZm0rS15SehQ9sbCj1uuvHBex824q3PGG5kfuXmKDAfpbfOp0EPS
SdsIvAZYrGyxbBuh7Cju2q0YwYYLQsXRAq2wiZ9lRtxs8elxe9d5vG6a8NjYLymIN0A6NMmrTVv6
bwn1Z8UK6jhRGv1a2ZQ20jx0RrqVbbINhbnt+w4fQ8FYerh65H9NKGi0X+9zw39AMIxIOkXJ229F
O646+sI2iVhGXn0oESJ/NrKfzo05aMP92OCVys+mIIo6p6OV1Ec1PJJZ+9j7+k7maH8kBx7eeiRW
CX7IQaVnU8sn10XXwnmuCZDChhN8k6qJUp8uGQCxnC4mmg03M38mv3mRi0g3umtmsCQ9AN5uhKnF
p7ww/2K+Bie+1rgsHtOgOs7applF3mBChRSrptgpSWyoIcDGsPRA5VKEJjdUsk8S/OgnsPdInFja
Sxm3/3JsACtvIkLNSB+aqRY4uUmcRo2gqzaPWhu51Uzbt7LiKO9JioL0eXRHfoGy51/t1k8lqu1o
ZKInJ+MQJBOwoZbQh6aPaEnxg8ykx4wpY2/X72+O7h+vCy6+Nn/QXtXYRy3gBVPB7jWvYtO+sxQi
BsJUCcx+ibvq3ZyCp4KIbWtAuMXzMhlsUAo7/nqakWnV4poVxEXCbp/wZFenANniCtghbElBn17B
He3yf2jJ5eq1p/1103z9s7zcX03pMaQSWqcWTp25Z/JYzvR/OyddmQLUd6u5eCZ2smLVirlQqxtd
JQp6rDuFv6swGjHlt2hnzsYGiTSJbtaIV6nsNh56U7t2RjxbNd+n4+923adfonEnKW1tO9myNksu
lIX0NpDYD9JTP4BJKZk6CiB3ktmRUdwE4a+xYoEmeaDQHbt3D8LmYKCSmlF1l5xHY9KolT+azsoY
NBPX4C2UuYFgkBxxkHJzQ550Cl55pai+kHAAuQ9i5nAm86xsnjZ4OLNo05r2LrzRz+mrejBIJo7K
eFpDm369jZKdxbTglS1/JrrgO8Tx7wW/WXP7GWy53IuRm7IYs+80IcMwXwa9S08M1I2or7KPivZL
5INyJ7x2NcOAg3pzcMzu+juISxHZNYuwECMzw08/eset1kiZuUGM1ithxuey8xADeoSzzV6WrKdx
3Q0pS7ISzmox1GeNNj92/3nTXaDSlzyW19//golxEU3GnSvLY+2Vf7UcH9t5PtWZy82QVl0qA/Yu
4yZ1sNDspF3wbsTdtmd6FtFNuLam+Gl0/odtbq+L6YBwgxIrFnc4Xnx6ssOuc8b3CUgTPVvr2cfi
wz+eAwZW7ouefCRkduGQfeJSuhnevq6nFbHgdAtp2q3M3PqqbPl869dFnmW525RhrVbdv3YUDTTF
Vh0KFFOpcO4Ca36wq2dzUktkpu0GAuaXGXPXLcJ72zDfCp9ARuChXBBosA2qPPoa6w5u+TKyGIt6
aAxGc4Dt2fjXecDqPujHdmggEoSiINxVM2M9Z5D6N2nHwm7ol7T0eVVWHtw6pjSY34xq9FfFZBMj
ZCZnEde3SqRYxxZZ3ABEotKsvoeZ3ImsnH5q77OxrSYahdDrzlH/fHfr0XtrGH/0eUZ0OPNdhjof
OWJnlAKIek3HQESWcAr4pCQXsOjB+mc1moTQKOWxuPoeQ01dZKy0rNnk8gjK1VghEAkjYk3wWCDO
Mof8UjvVA8OnFkSR+yEznoEGFP1AHkUkDFes0MwPOYVyzAZQ0scHGUWt54z6b1Z/mwV4c05gDK64
gqMW7x3jE9z185F4EfIEGFgEjjGuDKsnuVbW69myMCLrV5/5wXpkiQ3sAzmxgVu6LlzEBcd65ThR
ZrdvTUjxRl4X5v243sXF/LcU4oW5Oe6h4Ys6ZFotnx2zYG49LQjPKvw0zW8iY5mWm4uzhUFfRmYb
7McimfnBsN60Llf1tv4bVN6rwrsMu2PYk0PUrpB9ZpG7OFfQ2zwIz37Xb4oH+G5rTPpsMVYCtrp7
rrPkz5Dq19B9GHpOTK98z3OJPmQYsACLjHKqKiF89AiSFCV2at77hqAn0rc7oKRvrbKORkqfnb4y
nnHG851vnlRr+/QRnWtz+2twyCSbwJZVOOPJA0N7Wv0VHvf3zEn6TZixJ885cg+PxgxUkXsdi5t/
6mrRws0zbjSNmz/gWk6S8QJQc92q4m6ZELgiAjDE9DHhrRxDfVZJcIzN9iACVAW+ey+U3Fiy2KdG
9Raat9glfzxYE44PgATZ+NcG4t0O9c2zfU70zVziCZato9aLFYAzIxKqLTHbilZ/pGV6roDlt93w
wS45bkqdP1Y3ErTnIlIKucIO8Z8k9G0aZJh4lU94U2hnpF8Ge69178kLZ4Eb7nvH3qfmrzEw/gg9
H8bhoSmN89Tg7si8p6Q0PnM0ZYZ4GWwaEI71FWMSGL1h68eM42PU1xP5SLAXrtLu8DdQQzjTS2qZ
z1mwnOx4ecRPdUowJkaTyTMSEN7NHqv2feiQ7YSi2Mi4qFaNux/B3UcGy73nUJ+4do9wRkY8RHpu
iMIw6ap7qfuIq+UzL8RjHqCwxY4/RmNXHKrCtdcpikW4u19eymReLnoEoqxevbq/mmGNoMir3616
eRuSsyq9RwjAF3wXhsOz4pcT62B+bCsHj34q/7lWhX03sbCRjd4OIBCWJct4sgoGyABiaJn271x7
UJU5jqDgkGszLg6qTjUKqpixUncxS+sl7fX77f+pcF+NVtNTonsmvCcvrLdaW6/YtTaxSD4nZ/io
qgxZnZNvfQMNyTjCas9I4a3HU1gWPwbnflfWbHmxXk8g+qPfP4MssWrCEpOIKYs+st1bXAJnVHx7
n7kkPcnOOLhquAajeVZOdpjlxM2j/OwoGMzJuY9ttK9KbSAAp3SkYN6XdbBEaObXTsvZSZOsTsdn
o6y/HD5ZvPUijhd6WBjKObSeXFJYHScHZHN7pgNBWqtXkVJjVswHanclbC44jrkPCGVTBnz90vxm
AHEMu2pvIL0JZPbope0X9QZtpOXntsh7Cq+CDO+OAmkmvQmXG7er4nMc5HkMrK8hS/N1rVr0U5p7
IkKBtifY/OZYxOAJhYaGdamuDc9b2laflqbkiosHODFbrWhmWcupjkM6GfVd3b2ni6VXGKDQ2WTJ
cwuU1Ojdr9vPaFb2vzCN/1ZxdoAo9OXbDvYnLiOT3YFuK2HPFUtKX16vrSRY6VJO0dAkiF+pXdmI
83+Bv0kFTAg+Ljee3nvXO/KBXnDdHpxBEuekY0qrcdoOBOKwxHcouo/LAtBD3tpybm9FDamTC30u
18z54BMArlq6H72rVkCV4aHbWtDECs/i9kj7YU6lbqMQz89TQH4vLXBZqmpXGZgQnJEEayUgePLX
lHc/1n+Evddy5MYWbftFiMhEwiRey1uy6M0Lgt1Sw3uPrz8D3HHv2bt1Qv0gRlPqEItVAHKZOcfE
TYar1nw3Rxh/MMT2tat2jVGyOrHUuIYY8Y56gUFg3r0rlwRWG9ODxB+8but+g8l72iGnGtfUeuce
8Sw7OtJgxosZ+/h5lf2gQmbHvRgc9Ax8PqnpR6veae9TZuw97pqyQ/tm5BBOKp93vgRYLBIHbMq4
wFJKfSGzRm4SwXitHLA5tJSyBNCmrvBWXsWnQGoSOe8dOkQyrRmOTQYMX1oOAHk/amvMtswCIunk
2yK3xvVoZ/Z29th8WNXcMTBF52bRY69lUDdY0d3gmBxpcLytV3rDThXn3G5AdJjXoEludlh/mUHv
r1NUfJvgExe5RTS8vaoNGwHBgO5hUPg1MwFuhRJFu+mPIDMeio5HUc6UGUlbVrYWY+t7Nyr7TdtY
+bqe18zlHGBn0V2m49sAbXAd2xWjLuuZEBWx76JB74inWtAatFfT2L90rmWuhkJWW5cV81ktLgjb
cI4EKRI7kAm9D7L+LpxLex9WHCauhD1QWf6uZN639rIj1gYapBR8oMs6EPlhG+1thMRCdMW5qT6n
ZHEm9NQHXslPMjLjODbRORi7mMouWIIlP4na+dF7Vs9Jwt+R0wFcirmtWoo6K3QfNCTRtZihlCax
PJfWCLRhwvU09qjLGXaOpgM92An+jlmwrnSB4zpgrie88c72WGYrthwefzdxmi9/pHGrENpSYmW+
+7fU76z4eXGv8GGMtRB9tDYya5+pvMFbCeLZtbJPp/Ff0eFi4Q3mfUSDvp+IbGCUoFG5lTXqvfBe
eegPupbOqtRoJtjelY9Mrsxt10x/tznAsJDds2Day9uarvtSQ3SX1cWujJGXFv9C63aq8vxAIKJa
pXg2VrnDuduM22mEx90BCiFtKPolIOSSufGiJhJNzYBeHKQtFO67mNC6fWtMp6YQCLeS6TWAugIy
/NR3FD7ERds8kspHdKXI2nCZVVyIIIaGlxonFCdET9myABaoq/E2OvvETI6BSeNl2B5vN61ojicn
hOYSskpFHE5Jledi2xW4jvrcP3iWiQo/fRsQ7OMdkW8O+2PywtdEXBsbNQGagQ3NNtZC5WKNdCkW
qbOky7/ywN3YeAHc0TnmpX9hKnSV6LTL2Q3WN6ePGs6p5Kv1p5MpwrOjwl0m2Oer5qHA0+YrfakW
6w8/XPbLFIG5m01YIy7rNuQ4YagkSIZzOBFVwqOyGk/EaRn9fdg3zcpOSItBgcaa5DQObo0WDFtP
mMhNLJ13bPU/dNT+ojz88KL4B36CtY1JMYpYW0Ssx/op4dcXf7n8bms/SE9dh9gvJ0BANYzahInH
iDBLuMhQbWxMnwPyD8gAtwrV6ZqEiEVwtvn+r5GUPxmqVSuMl0HLBqwOWLBnQBpRRTobB7bWLIaT
E0S4sRBkzsvhlLsBjyX5gnb0B4Hd8SaI1NGp4y8dCKDQC/e1Psgqv/jGvBVG/YygbG9RJ/Zjc62U
2pA0+0bG9JtFmGhE94iXld6cdrtYV+MTIe7YGsYYIFx8yhgichsMn24Q7n1cA6bFUKkbsN0WoQVE
f+TazkIcRviMVrQNXoBZ13kiXc0hi3iDJ1Ssmgp3csGtIpv6yZwHfFQzcCJt50xNhlvT7AFNzvz1
9EjY/VOSZy+WiTjRWN7AQaFo5/yFUZDz6I2+0lmyBUbTidMyfpjz9KFtzVffmg/arm6zXCCv5qVM
BBewCfefQRFNAHnsA/9LKVoY+D/NvvNWdes+E/q9hECzb7E8A0qFOvvccz5wQZ+Zatd0JMpF92Ux
cqwG07UdN6JJnyD3hfxq6WMzdKeq9c8Mi1AuvHpJSHmA18aO3Fd7+Czn6F45xdmwqmcCIC5mgIW7
7HbGMPNmDNCbXLf/slT3CduH3i9mFFMbBP1qpkWGjma2je2tIVWPhLfVANfDXbZpRqVvVBHc422I
jzfdhH11P1tmuw5i8Vqjo/VsSfBU2EIaoTqG7q0JUZipfVfGp5VS6BV4SxiRE1wwIu3nznZKmzps
9D9iDbBQPqgh5cidvZy6NZtW+oPELM6XCApW0HO3RRNzcC7uZcVWgc9GH8tuj+lc4z/GBY/pHPY3
rIxT5bkPWHV+yaq8tnr6CY4Gn7f7HDes51jnoI7t1MEN0VlbUxxhUnG/IGy9xH3P43D5NIkBgatQ
Ja8A29ip8AAgxpWWp6gHXDxu+Yw7+7PrgvZYRihxfCh9gOXmbexvIaPqLQZPfwUj6NCU8dWmBN+R
VbIvpvBsKiZKc0uPlKFSrS4pt38MomoFBG/cgKNgBrLTgX83GsZpcBNmz658rws80CaryfAzaZp7
yuBkhaCMiznSJ3NghcfJzdHo7E07e3FidIFDfAMqs0EYcXvLcwNEtSzxxhF7y91MHxbgUPTa/j0R
Vr01W5Ws4rrKdsE0f6J4fs7yrGGRb/7MNCtEkKh86pI3ZiAWNCWqui+BNQ1WuCWT/hUQDLo2XHvn
HEsI6l3jyH23n/OKeyCI2xWZMyRGwjwhSHzlKOcnNtWtxdhLevnBw3JUKIE0YPoigmDdOnm86hcL
bavKm4rmTUU4Dm2s+RITHLfiTXlnWPXFDbs3IHtv8fr2DK2OhXKroyX7t86J48NInkfgONUGlc05
GICkpy0ifYDOJyXjAsE040Qs66spUfi4c/Nj9vVbZV2ckI207FKmHpXxpLsUo11M+VCemmm66TJd
AlFA8/XhA4a9ZYLsP8/1zpvlL7sccFzYfGrZXO5roz67nX4jaDJouISGgulTLbg3ULoQg6uvqatJ
x80VSEN0JlnFI8Kwe55xEUtflV6JxdlNRb6dISXRuzYP7oTt2uYYcjcTgveVUOSY6pc0SGBoamQV
bSm+TARNUVJSWQTDr6pzN3rBKAVieNFmdx2GZu32/BTbC9KVdEWyMh3C42jFZa36laPxuNSyesd5
Qt1v9g995qyBKxbEQQVvY5c+emZ0RowF/pyqK+ySlTRz/K5QudYu1wySUYaMwZX0dZrImBFKZqY/
+15hg8YDwGrbCdBiAgMw2+nJnR137VV3dRk+DDrDFdi8Vni91pimuK6LhDxshzGm137Crvk0pm2F
/HmFl8oZat6Bmgdj6wp8fy5679dYphvP8S5U4ZcgTg5zGxbrOsXPsiQvmwaTcvxF/glkLie2T13x
/b+R6duUyGdcCdTsDunngfmrY2exDqfsk9kGIKbhbqpVR3mPxyYaqldfqzOqPCfHpWuO5B/ITD66
gUT0ysBjSM7w4WDGMcym4mwvIQPBFXHf8BOjk2tPZ3zk0bpPMBWk0kCeF0P1Cd7CotGrPjsN6YDf
qXpjIXg/1cYPNG90JaiSvDdC7gCAeo/IrL6Gxv1ZoieaPeuv4CMyaaaNiblbJXCfKhNi3rh3+uRd
oj0Fx8h14JIDB0DtR8QBj2A8OjvpoLfoxP01vCbzkBlFTCWFbCXYxPEbaV/xKjK958ApKanavd1w
vpYmqydpdX+RfvpaOYqCJzIFtaSzS3v0oAn2jK5pfnis6Y3O2jRW9dD1498sRK4CQAwgn4MhS1Yc
JNB5VXWwzfExTmryLZcmwJrcs6goIDtww3jZxkcWagZdGC4xNDsVApfUTtK1U3zkVP+EXnK2TrjB
jX0e4lTRDgkOjHU5ZIxyn450zCFzJKvV1wbuO2ZbYgQ90tQK2UWnmmX2QEd1EEH55FSpoi5PMyRB
8KmGiNNaT/HG7M1mVQnGgwgMN7z2xzwvUArW5aNKIZ8HPmtkQDtx7xYrPzU2jGGbjUzyeu3/8FyU
WXEJEBkwaUgRXFzLxANOEdiLsMW5KxKeKlzFJUUYEWPpVIe7ubjYXvk5lgOWQkG1PsviyHyUfa2G
huuxGc6a2txOCQ/VpA3+cjr02T5sPtLKbl3l0G8GaAvx3rOWtjWmuIYyPk0ehaEBblRqscobq/GR
a4yHhUkHw31HJkjafvY9R2yRcDCZFuVs0aqC9ZD7o3JJHXLsu7ri1wwMp9qbvfiJcXp5yvQJ1SQE
EmC7+Rht2p6JImAzCkRpnUQUvdpgH9kqm/yaKdebgR575StnTQ97yMTwN09+iBrBg5QeqKGMnQXt
YkDExykw2GkHTLxw0cQzzdcwc/MDIEID3MkrW5kDD4kC48dKBWyv0dmUlMJ+dT/mjbFzAjdbLczB
nWic5trCDl51SKl2Mu72BOIFm7Htkk02QjALqrsh897bSIYbNOFNZHtbaRctzEA9b2rgcSmWwWOj
1llNyC02r+fIs5JtnItNbvOu+4ZAhZMQP5to6TEqH33UB3OzLRiieTnsBYotArpyl3kiUy9UP/Vz
Ssd/5nDZhXb6ZEBA3kux2HbmznhobB92nYyYNmHVsspnxUDrHFUC03duptukanDBkYp46FyuhYiE
Lro+60fSD/1WK6ukGQSjb4WspoUfX1j8FXp4oID3tuSk/FXnc77N+wB/SCgfzdCaDm3DbYAxBapx
1yGHt0oUdulMf6MDiHL1fS5LtsMD0wWf4o7V3KnUpDNwuJfryZtgpi29nT/dWznr5Zilzol6oNza
LXhhExGam0XPvcUAAxm8vQFkIzdBG7irTPasViWoMtM4UlqRvMOEyW3a/A2pYsdoFUoUAUkI/1oS
xvpp3g7hx4jU/JRIgL/U2+vYLYOt7xG/hP6aKUaS0nF46itUhVzb1vQRpUVG/owet6GYsLZMxdkx
Nq2sw32edlzCge1vQfTFcLHC9AWHHBsOlQR7FPHdZdQgKpAm+vG2LWEoAfSgj2gx9rCgrW9OZs+r
UppqX2FxPhoNxNeKZeGLrgiKJ03KmNPsF0+mHVwd6ysea0i5eTVc/Tz5GdUdo6OQv22aBQNtc2TX
4wXqP98i98nwBUEYBE51zaSRPKbVzQpq4rkr/e6pDzKxKyCkl/8QTZPqHb++gc/32ZICrTin8aWv
wuwI95WRclLobem20dli3IrkIIKG7RfVq+lmD0HYy3XN/2sty8q4//6Cjj49hgn0Mey3K+Thzgur
o3ILH6sm1549kFPZXArFfMrh9V762bJvJj5kYFPJu4jnT6OZnYsbp8gJU7JYcPyqy/cXslRipLLF
Lvetp6lJ1y70FXRm1fzWzPSJQ+7mzwbjBqfS3Zd3Q6hd/2yWgtH2iYA39DwBhkrAdJE4Mbjy3sc3
8dAN3hG07nRX+2Cv8uadggyBfu8QhV67/uH720SZ1R50L8/DbraOQnLImApAO5V66+5iu6kO3zll
dmJfxZRUx8Ipx2vvp/E6bzsCa6YBPJvlHVENoVvF3vLRkgEH09Fd2gJ21YTBWUJfCg3+0+U4YGRI
FT4QN3iIYeqs7Er1Z7THNk+3/KOpQNcAJOnu5Gw9eJZtXIMcE1wxjslVNsMCYwwkOwctrl7h+w+z
8t9DHwpKkqRiU8Z9uckiemSCPYLn0h+fqrnJvyaBUL7XmJLMupjvBDTqE1PTnv1XSLiJgjqQxxal
IsaOL2W4NyvOqoe0nJ+l40At6Dit8TBIDq56jLc2ZM5dYSK7GY0Qqd0IO6QwGUN0KqXei90doqqC
ZMO43xMSBfmMFERKvcy77xZ+ISsT7KsFyiavdb09CLHHwmob9HLEXCblWG2SWi25cLgecQ4ULMTH
BMJ/YP3sjCK7U6af3g3//5+CrPGOFB3/+fdKpfORxGwOtmJMz2mGpVuJtHkj8/A+kW38l8d2uG/X
yAr0OQEJs+WxvsBl6u4wO8hLwOCmjwXih+1QtbC5/TkCvhFae8/p9pNTMywESzPF4Xik9eFuZDDA
yY+IbeGNDsB0yE7iWBtZk2eh+aZ9BKUR22u6z2hdN1l7w7RSHrnrBWKY58pvi5vVlAycFk5wED+P
gevykyLgxgW/TOkVD6IGNmrZI1rTouTvNOgiQNJuDbqoa9YypfVGZq2W8tlnD/4pXYxRY3QXJw3/
vQiBxXdRuvYJidu5DT3lAEImMOJTzEFztr2vKhwBdLd29OwzJbSQoLCtGvKN35EzjufdlgXPdGf0
dx60JeZFMr+HAL4Na9HtRpG6VzzAxK3LGZ9bksF2hQFRMQDij4nj/B0G6RkH4nRwVTa86hEqVTlZ
E8jjeXi1beMDNCyMu6mPjlDK6o2mH3iZimkhzLVv3iCNbYWoea8TP3tDQOkkFnJGQbC5smt7VcWw
WcipxWFieofSUw8EXI1XMy3yfdDTfTReP61rlhFYEiYYGUOwjflX574BcRhP8Bvj3pgurs8WR/rT
hp1QcDIr1utD2h5bVcW7748nGX9magxvZpTdmsJv7szUIN4gcMST4qGxMeqkuIXDNXCRpIFAq/B9
wHOaKEoPbO6D+UKgV74fDBOp+PjqYXx6yjvWKITIh4fRYpLiGsm4YYCPaXDw75sx6XdERXno7zTo
hiFttl1go7vqjOzBrIfziOKZdiRnJ+gTP8dxNEYvAfy4xwmtElhl84u6yHiREa/PlfUxFsLYjxZx
tnNCO0OILOmbYDIlG/L/zwAqHC4zW+tzEy7ezNJ8Ei5ylrlpDgCe8I52jrMfGdIflYfyEO2YnPwB
3y96Iw+I9GEKZnKutbEXzuiemRv0uzqh/i6xZaRaeWub3InZaqKrY+Xvfp+oJ5soZnxZOF19QsUv
lS7zyzju5jLc2j0A3vbefKEtbNLL7KhxHxi9d8q15eFCJ4vVJ43qZvslngrHgdVHi4wokqT5hmfL
0sbWCLIeBswbyD+mnA1VvjGDCgEpUqBw5FyzPXNrC0YNZEVBcqc6uEsq8wl9fbL/Nj2VOWody2Nm
tcB0+tZt7kNQXIVJeOhiZgrVVO97gjEw2srFVcoqs51dlPjk1k1FSqiDF5R7Gz8zW1XntpA9d47s
eXNbZgCexwzKUGHM0VOeTGcmw8pme+jqil304kZyOtLxitg9jBMT8Zk4PCIS6iMUvhoIac0AAyWy
OLjOMk3LUAv1VW+z006K7bAwFkyasbXjSu/0/S0qpmMNb/LBtsvx4mZVTyJkEV4YQK4RefqBaN+m
3p6uQVkt7xrh4thz0l1lFqgf9BBtzBYJjJGzvLGmcMBRzCeM07ffp2HXn3FJbIH6hK9FAUEmC2Dm
dJEKXs3R+MWFyAtdZBJBkA4XsFxiNzHbe/CRPII3muQrQUHHahKEM6PgrlM3eRqj+0EUIL9TF3km
U8zqkpFuvIcEStfQgIEDsQ/BEyzio/TT4Mru+qkJuKzMZJwuzFSGY0qhg1hRMcdYeFM0PDttK55E
A5jX2VLBzuvSZN2i5AXX3GWvorORQQ/tTtU2YyVZjyes4caOjfW9v5i6GNWpHevSX9+Mpa5qDjWD
KGGHyZsm1cEY5+nqFpuOuEF8IWO44+F2icoFO12NvD66pKLzX8DMu4/wiu0y8J4GwRGWmaX52DvT
fQmMjiOKaXZXQCXT5ACTOrLpBbbLquGaiAvAeXX7ZdZucW+o9jCHvF39/CMQIAUdjS+/n5RzjLpg
Xy83eTjpiAFb4x4siMG3TB8Bvp4n9lR3FdxcWlHDOoETe0xL6iFjoLW0e8bhadIOz7mnQCdFX3Mj
mjcEleg8OwBsmYvTp3BQipGcWGA7RvCStvu+ZaRgjTt+L0WKLWwafMQ+xy5K/Ny18N3JKLx+/ymy
+PAYczhxGb20VpSfBcOQDZKS7JP6/42B0mVi09dOFhw+u0Lw1jOp5VEbJJANVtqYkxMJiPVTl5OO
67gpQ1n01kv8Wcrg5q5K65rjYfJg3UB+DkarvetKbd6NFkhv31uMauQUPIU81OeuZgNhg6NqGdKu
HCJFHp1mwrGSdyCEmqyDKS4xQsR+9kWGxSXzvwYm3YXXQi9xg5wUn0UdE4UocYdzbNj8ALpcvXxB
+ptCiegdDCB8C1aEOJV5tvaoX6CApsXXf56ny0O1DYrxmPNEXlURvDcbd+S2c7XzhHsDSoSKXjPb
sFlOqIPFEm/jTFZwmrw4Bn6o7zqVFJeiaBGbIERhSlsB1lmkLF7xt5949l7Nvd7onlzDThIjE2XV
c860HtK/khd8QAPy4CG5fH+Rlo95e9Iskp28v5T+xKiMpefHXLKzqjup7mSJPApXzcfU2eJjQka3
dtHwpnUJ1zf+PhBjez8g7LuloUu2kB6ad/CCr9EUx1+WDvdOnewXxdOjhmdAcg6ycKivT9/fzYs7
coyK5+/vYFADjW9eyroeVnXdVLTSecaesmTbSKj0cxfnPIxd/GIhM5kHt3VYEi6IKcNbaqYglVfi
S6MdFVSCmi7TaLPKc2/15kvNdNlicnrxQme+DnEirlXq6DVqinbDWIng0zFNnu1Q3LpIW38T8LOh
kcX8+eA5xvQVd4xXGevsEN3gx61Gn71sXfMmLF9yJBHnEeE+lqoaebhZn7//BO6SIiEiZXb598SB
FOrDgWr3C+WeYZm/MO/8ZAHq3zi2/JMfav+ay/YNgJ5YSFH+lejPlsVuYW/BosX3wAzc4zw0z9Py
HcmrALWspt+LBbUkkvkvxoDFq21Oi1MidA6xGyVvaQnKCNBJdWe14QuQS5pPA2L7aFjuu56SF8pq
7FzIUiJLGA+TFCwNYjSLmWfxMtgH+BDWMqPxzzpMu8dw6H/Yi6g5sgggpaEW5+8vyfInw1okQkin
t8prYS7PrCpcs7EPdi7US50a0WaahX345u0bcRlvMgTuhzQmlmkaq6MPcZPNoccNlGX2AZ+IvHw3
ELJlv5SUVQH/f64djmk3XbWTiMkUtMfHCXyIaHE0NhlYKhG1D0naJodYx/Fe+BLJ4Vh85TYi0Qli
x4OO7LeBZeBKjrb1QdbyJmkjqCd+IU+VqfoNmUb2xyhzBGlD9yAnad/1XAesNHS/DNy6HWaO4N5r
puAaO/1asAu8//6Safp/J/YYefbG34nrEQuWy+4Bal21abW85wq8UKhOd6JKmO6RIPNDsOgWKXO6
JIH++F2a5q0L/IHIFWOGZWUI84SOJFvo/0z6s+nD7eo/pInYRPr9T6QD4jHXEZJEB9vmq7vkDf1X
uJEz5H3aJTU1qy/bw1Rm/c1bLoNubB97kbaPRud3eyPSxyA1P+GzH9wm7Y9Rnidn1ukP6dLoEc8o
WYjxsf3fbwtR9DTw5V95eXIrz/oqh8rb2M7knMng9e4zze4TbrF9HHO2+61XJhhBguT6/SfReRTf
kc0tqqr+ZMwx7UUeXzx6v0cKzJ81h+o+KjpvA+ECiKHsnn309cCvcn3zXZhiIZTFdWa8JOgpM57e
Bkmo/lpb57aN1EuPBm1rss2TPCGueVyqTTrGevPvmRm/J3pYxNBLV1pUmxbUD7GE8v3XuzvUsx/G
NjADaIP6YFvdyfPkLwYCBrYPHI3//tPM38Oh+HGuEkQNUh87WovfM0SxDtNAEIOW4yf5Cb9+Zeuk
/VlUWJgiyPeP0+CF+9BqP8sWAbKtYF5O/bauyuCNrUSgbzNr3VNZSXWMrPRnmaRoFILUO8Y2CTum
V9kP5TwmS6Xxh2Ar5/d8Qku5rrZdBwqMqVzh/JayNcTZ4LIa6NdeKy8Db86Jzjkkiu1GUQx4J/UU
3T2flzJ2vHdgJsvybSqK7jqxw5tjDrlstOp1BrkAR0Ft7CzHllu6ch+Ry21Khf3hO1W1KQk02lZp
iAvO6pOjBZIvCMdo74bVL9GwC7ERCa+H1jDXmW8wQW04ewrHmhkkkEgWV83ZmEuPeLvGQ5GlLpbp
+q+Oqrdp4eyijNmvYkCzpYrceYM/MHDFZ9lVS51cQnEusbzSIwh7lzXCZ20SXy1p78wwFNfInMrd
EMN5rQv8msJLCUuoeoz5Euv8v18tKLP/ce8zQmYjrm1LCSF/D9RMJKgjqTB6KEfeKb4wego8RiVd
tBtx6eFMpUTtYOHdm0DiDqKdqE+wJmW5blAC5hsmT9WjS5rW3i8rdo0pq8G+oidtKh585Tj1txa0
OWoQBJdBOr/VbjyvcmIENl3OggVsrnOitG2vTNr0cyBjJsyoSR2Aw5ini/uubfOjXdfRHmWh99I0
5RO4qu5nin7SZDiW3DVzLN9RQUcYLqv0h4mIzgSt0tvLFMFvjOs0MWbQoXlu+oxd9RKQ5+E020q4
wzcsgPdmG6gVYxfa6sYXj7G05f2I5qKsN6FuYA0W4gx4GZKrGRgnPZfGqVdTABWHceIwaFZfhvZO
jtGJYzZEA26CbFmQkde1jRo1byA+1I947+rNjEFC+UKCMs/au7Q1UcFEElUDpta0uJmiuYQ6Kl9k
58vHtnbWjPv0sVfohTBd3LOzi15UZVRH0wxTJngn5jnjnswc6p9QDQdIIdZ2CFhPeIYoOfcxAQY8
M54iNSKlEKFF9gB/Qp7U3XMS6xVNxMHQOj+DU2vP/36FWb9HVVmOUpaUDg8+4dnWd1Lgfz3+SqVk
h+AcgnQmnmETy++Gb9vA9aLBwLHbDfVBAcLFGEjgYQLSdtXSom3jrvLXnQrcu8KwrxHMumjK3oMZ
Ibiev0BpTFPlnyM3O4zY1y9Ta2xg5rCHIBgmb4V/P5JMkgmruxjRm5K+d8Nhr7rK4w0Ti1UeklZo
ReZnEwOscE9Qcd4NG5p3rz2GL5DiWR8H4fbf3w97eYYV6RQU+RLM65q8H0tILhGHAvC6Fr+lnwry
eqAPo1b0KiCggeVNJ2Po8ShZrrEeguHdk8hU/LAbsKyCt1NoCe+Qyp4d2M0Xl7f6UMluYG7ev4Vp
MKGxE9YdEt54IwiwAkNo/t3iH4BECRhj3NghH7PdTOUzceZCOa8YOohNBwl5jIR8iTeMMuUODJgB
6vXmz2CV4rR8iAU3uyFxq1Whm35hUoQqlRCvUCXuYxB9YJRzjr7nRVhyZXyXWOFpFFb+K5ad3his
vP4Qovv97P/9fVPK5FklPJe37bcihUY1lr6fFFhQ2MnzfGpwMAfFZ9UsCVhLC2APmX9MpTiTDs6k
n4Cu4msA8J6gnon12oFawhxS5y/csH8X8UdMEWuG9ityCnM99Lu8y6EotFKvmJniiXV9b1262txo
0oJOzoCTphHTzBtm+4hHsDV73YddN+iwC3Kbpp4sM8kLpJD+jJwligLjWBrRStQtjzmQR9tJ9tj4
e8BUPpMDtnMq23uRZ+59qZcllPOjiFV3kWa6URYbQSGc/JWW42Yksrz5SsJWyy8Yh5rHro/uSlr3
9b9fn/L3fC/qFB7zpvQEyioAJ0ux+F/3a4LQUVhDUK4tEfWXsXejY53gl24T75xXEfY5K8zYXYMW
BcR7LoJpuHSt+5UWMSz3yK0fZFpHa79I2Ddil4DcPTgH1MN/zHn8f71SAtKWghVILMXV/75SdgSs
O7CK4hIIR+A3IWOpcJ15sXz23fJrYDdy6arY3TLbUFvcuMeaGJp7bxZPTu5022LoU8Y58SfGU7Y5
XcamuPLVH8q/fxTXvJ/aNHn+aWULy1nCKv/r/fQzrGp+2xTraAapJGxCgRIykjdBQ5ZmiBNiXWb4
uP7wKf6eecynaAnb1NSb/CPN354yZd5a9QQvg59V7f25COlLGX5AQukswnPA8Fo7s09LWCyA4PJ5
Mo/WaH9AswL32hgmswtMm394Uf989FkwrTzP5hVZwrV+K+/6uKhrcwKsETvtsXOr7poAzT8GDIe2
E7Eih1B247FM4xb5q3Ucpu7lD6/gH8Wxw+PXc6Rtm0prIl3/98NoWwEjk/nkOo2xPHqQr7G1+RA9
+FEWkqp9YdmMPpP+yACFYzMc3+g3D71D3AvpYuoPN5u9fAz/+1Ajuk0roR3X9aR2f7vZdIcixkwj
8lTC7ho6fbXPky7Gp5W6H2kNGB8pzFHkUXZlDPoMu1C+gYGFXh5b9jUxZvcEyPXNyfr0SA8jGUUk
4c4hVcZhWX6GzRCyz/MgANuN7LatjPzb2L9KOxwSem2ljhR8sO5YhNr+Y2vnxi9dXdvGCl+Jb3uf
zRF8xZJgQwNmwFSO08s4dO/lMuL8/uK5YF8yxyblGp7hY60bbxvP4S1lcnCniNFa5WKM3meF5NFo
uuH8PXL//mJE7d+WzvzDoJrg8ofP+Z83nSMpaThnaYfogn67/O1ERTibECoE+ZAvWZNbNarmVSMK
OgJ0nzc4sPuVWZXepSDt3J/G7Mlc1so6zBmSvNNDhJZfAXLT8qq75Me/vz71z9vTkY42NcwtpV2O
tf+9Do28hGQ10xJUuAuu2i0eZtF023Cs4MeOHQuJNg82daT/YmrV7fQS7D00NRKRJXhoLO1+63TU
Jjrr/fsiWEz3lO/fX6BRo/idRHH4/rYtXiOQicpEvk90d/AY6I86U5xHI/Q52GveMSqZ1GXWHN25
wj1TnOg7pod/uNTlP9pgx1Gm1ASkSto8/Xsd6NAuCeYQEcus7MQDIr53/Mq7DpCc49uEL+vgBwXJ
5o1/Bw3rSIxSc1bLXxvl/IWB9x1LCz3tmD784bP4Z4FKRSZcx0EtaeHk/y1LFQQD1ALc5+uObcLV
MP4PZ2e24zaSbdEvIsA5yFdJFKlZysmZfiFcrirO88yvv4uy0d3ONJzARZ0mMl1GtcZgxDl7r93Y
QNPRIWuk2/DtVB0p1McjX8l5ZwO02lS0PNv8Tc5gBRFeUh7DeZqP3SBrZ9Q0OVDMSF/XpqWfQBkZ
p2VsTydM+NucnX6W90CN5vFr3PWzY2IBpY0SGQ9jI7CuAiXegAOBHSMIrmiZuP35uf7m5m4ahsYO
SjM0MuPep4tWta43TFmitVDNNRF4NKpbFV2aKqQLMu/t2NX2Q1hB+0TneBhDKQQo85pk2qaLyuZI
zJp2HsYWb0SG0AUBC+msSmRd/vww1Y9viVDpAbAZEzxadnu/fj2yEMESn8olPh4jCXsH9uP11L7M
PnOqjDyNYCrUGwMW5ZbGGQf/ItkIFqVVnfiPbI7oERUFFH8rMehpwbjRp3nXQaIFbczF4EBGE1dH
vWETv/LnB3+PNv91TecLzWlHY11nt6+/W3ukSCIIvJkQv9O1BjWLJLzrxqfWFvoRg9PfGI7AuyBo
TGui8zjxK6c8qgjpjnF1/vmxaB+/dBwImO9yt9Nl7unvX8hET2xFb4E31acMqfSqSO3pZQjQP9iG
MQD5xuIoFem+sZT00geWOMBtfZF9mx5rHKnHpLKMm90pQERE8DfAHGln5vWSNx3OjqqkwOSq7njP
m5NnvkOFar7BsD1mPQe6UPTRa9rJZNxpUESSyhiPWWa+AZEVp66sYc6iE9zK5CBug7RhRPT/ePrc
WfnMW4uFQX6398J3lqRVnaXrWrX+mWdDnIgq9j0OzAp0F12Ch2iX2xoAxM0uVJ1k0bH/ophMVfzO
iNyiDJno1+WSBI6esg+tR8mYGMgbb8Q5paeE1si6kSKQUsuvQ1SIfZRo3YOpIG+c5UwcM8uovTpF
DRk0aikc2OsOR/tQV74JMi+GST7qaMkLxLr6J51A8XF/zNZ4OW3et/Nse379Fk08nBAmfL72O2nk
kHJJKhG8YqNKj1oGQt/i7ub6BqQs3rpxrZbFKxim9iTPBRqTJiXhKiRPoR3j6NXuG/RARnoKl3ZZ
Otl4CEB1GxI2xYQgSKwgkceTHQ96688wEaPueSgQizUlEWfqmkXWIYUEgL+vqahjA6K1MsW+5TgR
NoYoxbmRgnJPeEYANqqTH/UMVy7w1nEbDAaLbmvl50Bv6XGACpBJ35CaQHvB3/RG1PhTr/kkxuBT
W1VF06CNVOpbJMrSs1DbDV2zuN+aJ01OxC6BbLZVu8TYTxATRBFqb6Xmm66ZdGS3TFnGWSxkGMlk
0InDpNkZ2YLBdYisnx1ewBDMh93jYhnMFzuyeugPyvyoSKW+wctvun/+CP9uKTQFN286xxpNd33Z
SfzP8aGbEgIYVRnWLhGVRumbt7yv/5ZzDH05ghs3Ma7ZrJZuE48JtlAiDPRRvUFS054tBnRdXu+x
rPoPI+x8CM32NSWo6FBYyPUGHFj332g4zqs/P+7f7HAE3lDbwiGrqeLDzhbMJmb8DiqiBvi4xoeg
jdW6m5rASeQSLCNvhZcDrtwphbELQygPTcM0pwFGu5Yl0z4sv4rlfUx6/x/fGpBytBOJXrVKxjlm
v3U8dQiaVPIYerkVrq/hE2OUwZ6PT3uLmfWgBFZyZQY8LBGzI/YA9asWpTNTisbY1zrOlT8/aeND
M3XZxsu6zN1V5ch372//z5vF6GjK9AjMpy0Tjj3AbjhEJAKv+inonIaowB3js/hk+bROrCG8jb2O
RbcWD0x25M09YqZcEk8h9USw4+GpE5car62B1OaIM9sht9EoFC225jW458gx5SI5zQYWzhafonDU
pI53w6j8pYdqQ/8oaIhQWkMBIO899JoxYwQCDm/PZ7naVX1foTQVjTtNPnkLtayyI4GgY4fsKE05
JKrL6m+2sS5JRXzVeg+ZjPxFopdEtw3/FqLO7pPP+/3u+O7uaamwLC3dUNkfa+9OREbfQKyx8nxt
xpHGHYRkBVnJ4OaGTXiNcpqGA60AoO0D/B0p6R4R/cTkwPf5w9zN6moKysmzpT66DSq2JQV1MGeT
BOtcHQuaQOQvbCdyl7d6MRQHVU2QCvR9/GzVdbyVLXs+9D1QErtSCgV+mRJui4Dh8/0Yg5HTdgY/
V2EF29ZG8TF439vLdaUXHmrJb/ffhli1CTj1q3UmlsyNWlY8Ah7wby2NowAq12dftt/sl2xBf1W3
TQ0orfpukYhtdI7MxCEYELyDJve5K1qcGSrihPuveVF6RhR018oeWNUly3Ak8Lk7s8xMx6QV7+U9
uLYUzv5XbMp6LePNLoB/pLtUDOY5MJLhEswHOsaQCZjA08strkM0BXhJaqeIAaUh8B93wUxuSywL
JD7aJ09S+Xh2Z3OuWkyHDKFb+vszXe+bZl4mGvqOUp/dMEmHnRmZr5NRvPHh+PH9EPr0EBX9uNGB
BR0C0x/3voBAg597/mQv/XHQZsKAtjEzsFPFFvi+ITlKRRWxPnEGkFKX3VTxqMRhdNFn7PFNiNAq
1mpPHyf5EGbVW2lop55V4VXqxqM/d69dNx1rc9S5K9v6xugrIltVHcEDjUPGlhP5uQSeN8M/EIWs
r58sVMsH4tdvmaWYbAx4IQ2TY8+7PapJkB2eyQmPfQezG2WWtQUM/zBVA2DcMA3PE8nJ55zE5h8X
I6gHsKdltR7BQuFMINo0BKkgLqqm1V94pv2+QhQG04hfI83AbDjbgCIPbaAD3yeme2vGuXiawcOW
wPEe5ZSUm9GXqrMpKW+13xoPLYEyq8qu04t9M5Aif2EnX2xNVVVwsMztpmn5uiNqJq01yPCy2E9k
EAznqMgnN5W+VGlf7AIo7+tEa0z2VmW3LnOrBSkqmbeEVN0gagmnZ9z+yaJlftxmM0QTy6vJ50Hg
Bv31Jj0aZl2OyMbQBYMcBsGxoE2lPf0P6aqDsXDkUOjrONeBstc4pFjWmsM9q6SBFOr6E57cTug4
QeUq9KYY1PvSjJDmNrpq8zWVwElLSh+xFpk/czGj1MyOmdEfyMRqfkRlIhtmqyWRNFiwlz789zJp
+UAM6K1jFLDSsmx4a2MmdZXAk9IOkfXcxpxFsfC8iQhKExlz3xi10H/Q+vShGsBMk7+BsR3RUAyS
7wBTvFqnyJBcSbMBYvWBTR/YOo3o9uNEtI5cd5qTqBaW6zLMtxwj1ROkb1YFdm9NxFRxqh5n8LNE
3gJz+GSl0H6zUjBIVk3EUxqdvvcjFkvKfbQcLIfWYqqctBiHWqf2Zy0ae6cXk3pDewSJwOlMXHOg
YMpuqA5SSciDxNsFqkmZPX/CbTInwJHbgeg0oTiqPoLiJF8Wz7EtH/n/zTZhXTbbYlLDm4ASYtRz
fGlUlkKUzcEjQQ9QJFFFN4WAGTFDRQWT+lmv62MPcekhGfxjGSyQ73eISUsYYoavAcWxnd5Mq/kr
zizxVi36kTCxxT4ro8Xtmez4mEG2ROq9r62u2QttNTYdGmutCx/nuhPOn1cZ8+Ntibu4zYPjrgQ1
1Xh3AKFvD8eI3Kl1NcRu2OP0alppfDCIUD5IPYw9yH8P9z8KRAlVNDLJN0obdhZRcJJKUyHbO9Uu
cqBeRnAIxKxEV8XS/y2RVsE+Ts1twgBvpTDbXtXcvPZVKSDRxv6pSlplpc2SfellpTiNGPXX4ZzN
32iq7kmsS1/UQZK9lkC/lW9l3wjrHW/achGJ+RXaZ0jExvCSyOF3NKn5xSANgMhDRkOpvyHBi1Sk
skFLmVvPNSkOe/IPaic0lcLLh75GU2oFpyJq/VXayG5aFsv5ueu+MgmNzlDGdmVsImELLpISfHLk
p83wYW23FVMYOq8Eoh7z/aefL+HAPRpwTzPVvYcDivNYHU7SqYYnFUTqyUrs/JhhBLAIIXH0WZp2
YizAquvRYKxkDrOqfu36AaBzVWneOG8wiUGly3tzqxDl97dWKd9YsEd28ZhD5jJAo2nVKoykrnwc
ko09gxka5U57zk0cT2Fny39rA9ndQP7XdifTMDAROSlMANbmYiTIQKq5VqtnTqriDij7SnGbKsN6
Po7lQ8PLRz8Qd1MAR4T8DU+ZfcbFyUxEY65DiGqhyx8Zuy+5McOtQeaK/0Hg3JD9ZqN19vfKZjcX
l7V+G3xmwpV2lAMwfquuX74REUShJASKMkfyxGkU2ZPfF/6pIGsI4exfZpaYIK8N48HGosjkeIb1
PXmF0cl0XokgZowLr6ZDX3JKFz8H4ECxItub1m4X227BnBbRp7GYZtR1ZMU6NloZnhdsKVyGdeQ0
cB6vjIGGbUbM1D6BoZuhloNYysUMZdC/MvNopWmZUWFxf7G6/HVqfeWEYTdieNl0bsYqvjbpI17I
e0WjWaj8x2p1b8DSZ/FqY2DlcbrYlJC3AOqB4zgnmyhV8n03J9AyG7na9uVkuCMWCFfPlOis5pXH
h80+asslWiLaR52Pgpbm0z6qjf4plzxTxlcwgsh8YkLyl+joeemd13XseIb/XBpZef3z8vKbDZit
8o+x3HVlVP3vdr1yUqtx05scKzPtRPo4rJA2FcSwjCSnNoRhGXE3viC2eyJLFmjyhIZHqqp/C/ZZ
N52gmc3cQNkyjPw5CrQ9oozyLwAuRPFioTX8l1aF376cuvRS/2THcJ+//boBYx7CMJDmnM75WLx7
7LE/LjaBsllnzGC3lsSHpqwXkQw7hU0Xs3QrbCWWoOL+Ie7HiU17E2Jry230UCZOEm5AHfmHm5xA
Fmb+IsXwiOw+Wn6SgkFi5VFSTy3V9FTlIyzzXiBzGidG2NnDn98I5Tdbc1vQUmZrzvH341gN1a2h
0I3lnQij6WRpk7LzQ4bAeAvC9Whb+a7O9fpGs0WGBgKHEHPsrkexcs4mZd/ZibhpfRWfR+aGa2JC
ZmZNSWixVyF4dWEF1fa3LmkfwrCfz2jC5ycz5XhlmcRB81++yHGoHche0Q4JDKhVi8gPCw+/mn75
D1iT/GBmlemEUtS5c1j8K7BgX2v5XMsQF6syxxw1Bkd/UrNrPNes8IiikMJiCrAU9S8OzNtZksw3
Y3wZunz0jKqxtppkxpAhejeX48aL1IQkv6FxWh0QDlPN7EIcpIbpTUATxY0Hh2qgxQq9qfKA3HSO
ajUowREu7ppQxYOI9qBADkpCVNRf89nSYNsHEjtHJdtola08io3c9dOjsvxc9XmLAqQ4ltmccpdE
BkJAZ7In+iR/HCvgAMRdoSeTsiXAQneIJ+m/5IuhiQHEIUFH7tg1FKBC0jnLFn+HDKLPhGxNxxTP
/jqL8gVQbtfOTCzfhtaieqDxd53xoLvIiEaMEAqpSNo8foMWv+oHA3HAFEpkYAxMNKSwAxMo4me9
Aer550/bR7WqQJvAGVDIKkdey3r/1YmqIq1U6FC6Wve7IYdPMWpfKpjomzTJg8rFnji4k12lniKS
ifFNn74qC+qqVTFPFiMd4AREwqowAEQP+ZB9S9A+yqiXvge1cUgRHv4rWZB74hL0FW4pFsVDUwYT
IcAjsljW2Q1ggc5riujZwMD+hrhrXDGaM87keas3IymvIjvDF5n3MqNjlCDLj2HVzns99U24LjIt
KiMmuauhKW/Tf3VBQZVunpkEb5vVyMqbypemamZCenz7q2YszszZAHFPFsjMh35vDb62L7Bx5SuZ
tKZPNm/2h14WLzNNBaZ2iEyWQeqvZ5oQ/FncCW7YRVc80y/OtpLoG8eg60WTJR+OSksCYlH0r51c
90yqx/l4v4RFiCUrvPXqdVSvTb1cu/raB1dZuVA2QVXKZThX+r4JLkI528o5wHR5bUyYESxiIUQC
A45ateAD9rZrht+kUILfBATHMdq6/heD4cHPbGw8YWLSXpf0K3/7W191SKfzctjEFVOspUzlQQsf
9XYp9V7CeEyyJ6qfnqLsKZB+1lw/+/5Toz+P9XOlP+fpC1Xoz9n0QsXpSy3hbYBE9iWXXiiIGiup
zvqBiCQYhjakh5sdFi5RVvbXLEPdiLHt1dTTcIs1p33qPm37qPKHc6fgkIFgFrWsqqKreNcsUwyV
JkSCtl0xEUjuSQXHSwdRcsgOo73XeJH0A9cWNHV09DGXkTPVHBvpSDqXcSBusC5PzbzUaJ/M/EyP
ndKts5+f+xyp4cWyMBJdqBmjqH0p7UtVXGu21fN1vNc8Xy1/qbK6+T5vAzy+W8vPyi1gLuGkvCZP
JhwXqG7ZU9Nm+k5NgqOEtwryslntglKEl6BI0MAbiluoO4mG3F5eYHd7qd8LUud9WIl85pcKCSex
9356oKz0kKDkJiRCP5gV4eLHwD+W8lIa4RT5SclPoLAmSFYYKtMzBUxXTc+deW7cQTvYyaUyz1N/
EcmlNC9Df8kJnDQvSXqlovQaD9dCLBUO10xcE3Ftsxtljrc6u+njUuTbtaqjjrfUvsnjzSweYvvW
Kr16sInrSDqNHusiQWW1IRzPArufSHFPLJLBgiTkwIXoktxUCUVG0NWDi8OCvNIHI3/Q7qXkD5Qv
IJc9WOLGpwylH2ZSXdz05JYOS8nJz8qN649KjasdkTJzFfdr2F606Co1F10jEeyC4zGLLkl7TqJL
1J6poOV0fO70U9uduJbdqUmWwpCDgMocjvq9Uphk9oH2IJXUh6g+hNGBIXE+7Id8nw57m2ig+BNZ
+EeVDHooVAMKzT+OkvZ7f0IWwA6rQx1ZpxoWj2GRWE7fyoMzYuJ4nKauPvuNzdNJjUcm6MSQLZq/
eug6gid0guHpqSgoLg73P7pfCADSTrp2iCbDJgVeIBeHekGCXT/fQttqzlLXbSsFkXY4wUZMIccA
ECmmr2FTr00lsb7ENQMMvpnR9m5EWv5cZKDop9YyPQ690Y+/L7OxDs1mH6C83CaAi1e6KPvL/ZJj
07tEvR64rdqYq6l4ndlpnmutSq8YwPDAJN9NvUq/dGNT75rsE+HDx/3zMmRHI2ZqqJk15jTvVviG
zF/E3sXamI2nOIltBEPzVl9waNHA0VWewMLMdYX/KT+Hed9whifnZCKFa8zGR9U0ni3DSG7Y3SKD
A66WdI5edgasY7heI4DiC7o8UouLT+5NyrKu/bJ75pEjBldQkTDw+HDEtegEF102Qvnpws5t55q7
ZK0+p9hXHF3HxpFkpXklowV4sh28GKjRwXDQ2xR91tLo6Qn8XWK1hYqPq03qfbUkCfx5n6J+vIEy
AqItA+ABl4H1fhgUi3niRAHsqJ1ACBcmBhcjsAKvk+HmwKUR56mjC8ce2RnkPAZdUkzrZGFLwyaR
SCp8Naqsdgel06HN9OQtDNkxtlGnq5P/Brjm0hbzZ/OXjzIdXloaZ+gGmSSgg36nGGC2FMxNrWXr
WK59vGjgAy2DXIRGS4nfg7e5ZvA67Iz2kDfQ3Mxqco1KRweaiemYW5JXI+LHctMRszxwX/zzi/pR
wMLDY2OiI6FGQf1hCDBjhyZgEm5b2PnlM/BvorWGOqZl4A+O3mjIkTn6nXyTSENMYme1Z7IYNyrj
RWv6KkcdsEefnl6hm4x3QWV4tmHR7RzVT054H5uQPFJ7UV1w276LMN99uzJSr8Yavmc4LUtshQLZ
blDmicSocabpdbqyxJxta6VVkaMRIIWnCg9/D4t0Vpf1G5nCMnxSNm3Z43sLiWSt7UmcFF1dxjAW
CJGuR6EQZorsZMhyzkFG4HYiGxP0HWnFIct6oYXDiFrxlUdTj7VNPzHmUqXIJgrDyLci5IjyyVv0
m8+9huQfuSEDa51T4a9PXM5KOqfo6Nb0sftDV8QWUZctjVd5lUXa9xix8BZbMv6e3jF8nq2Vgs/6
84Mwf7NCaCxq7IBQEX0UOqXIuKxUyRagRriVVUJrINR7rVEvqSllsIftSUuaIyZ9Q7L9sIRuUdLE
z2RBfA+JG/4b0sS+IX7k2MhwJwdOuHSEoZ6qrf5XQebKDVFfdVkaJyu+SPJhDJArTXU2PILVRuHd
blg/S6fUaXuFzXTEzVye7aAjSDHD2z4t7ZK27MiUgJKcpDgfwgrfBrzmnWW18lVLNftJqsp4pSF8
xyUd+09CMHhpNLvY3f+tLrex0/mruM0RbQmf9ESM4R5rY+wF5Ils/FETlzmUjoFcVi8Cu4yShfKS
MEOPLlIe0MacBhnS4iRnlYeQxH4wK3NCnkti3Z/fEAwfH9dsg1kNTAg6H0J/36aGRtt1NJxK0GeI
UebAPlk6+r/7T6Xe3UyNbetSaY88cEfGIDW2S3Xpbm53ve2Ntsdnp92qRIq3Sw2aa/vupC3F3glm
KnkNHFuw05Sk7SmoOOAuKLeJhjNZb29jefhRcnDQtL1xr4SQu36PKpGK/J2mLGUoO0J5phabm7eo
axWP8lsv6DzLpzlMKLw7au6sEcLkmo2rNy6hjYVwSVCckcJwkI88/K7G6EXf8x7gIylKO6oNd76x
m8ddHe0tAwTp3qz2erXv5z3Hw8xaKqG6Q5geItKVusMQHFPtQCGU/VHVfNTKpYr5mM1HAZ2FXFCo
JNmJAk8SQ8P75C287wfe3XUtFJrceVnYlvnhr1/svInLcoJCi2KzGS828JdzpexDVGdYw3BUxYxS
bnTKMa8V1r9Nr22TDtx56EfJEd9psY/NlJyuoI0eY/9vPayyE/3U7HT/SUrT6RCoghu5n+zNInqT
8O48muSAbULRyg/zZGibikwWr2JHcSuPuBfzFfLFL3jlqmtRiOo6NXblhREdYZEO1TUI9Js8gfLW
7SUx1OpMgtua73Fczpc2kuQrAohwJexSf8PIlm7KPEUtlHGemqN5tDb0PvRVy5MFtQWhMNE9kbfP
KtjaEz5scYpFK0DE6OY2q204DggQ4e0Z32ITk6mKxWCjkUa+uis3FGy9K47s7Y1I8n8J1LavcVaj
WFya1QWWO6ynuYHIHFh006u5p99SmbxrrJe55BKV26zNNhEwCe0GRAO8hSZStS0mSLhlPd7dROuL
q5JJL+1sZt8jq/yO2hd6mOrzkny2dZQ/DBnwmDL25lZjWNga7iLI/1G6ANCS9CxTiN4hg092g5j4
Ok9hEak8BBdNtGtJEAICFO2saSl/2pVih4ndivdYrcdmPzf73N83yh4ge5Uf+uHQ5Jxa8UJu0vg4
DwecvlRJwll87NWj1SxVBadZPVJldeqCpWoE6/fqKxazpaZ7aQtk/iT8k3q/2j6RSaesPAPdkuyV
Av6kPMfSiWrKc6SgRzwP5bmUTlR9r1Y6UT1HN5NgIafh79xrUE7URJxfeEK8qYcnMzxp9XJN9aN/
vzLjoGwFrkxdmjdBMvfbJGJ5XdlNccsI/iJ8eoofifhUV4D41OtslF9KDY7XIaeXWR674GiXR8EP
89FAZGwf+dJL1tG+l5qd5HuNw/KN74el2oHz2lKNeRqTM9+vJRzIPGXmqU3O8QC2kjThU56cI/MU
mGBVlrohXbSMk3kvKT4veZfDWulPqnGa+9N4r8k4aYJb9qlLf9YojlSVnshhaMURibSKSrpYKiyO
k3+gBv+QKkv59cGqDyIikBYawl7j0MhZ8V5ZsZ+B/ku7BL+xtjO6HYFH0Rd0KtR9C+rNrLm4/Dqv
hBDK3Vpzdc1FtvTZLWo58Py6wGmywm1O4Hpgz/5eoj7Kc2/EasdJzhTSBtv2jsamfIyJpbpXCNeA
oDaMWosHbykSZoJsqdF3Z59YALfQ3HBYCpO1hM86chNIavJSZrut8+1UbTWSbzemttW1LSSuH9Wk
IIfIfIZP5pLCLky3ijwD2U7pEUWcA3c00G95UYgoc6mw/FlI6Ch05K2xM8M9Prxcj+3tMEtAZNUK
NkWu7KhS2UG8Ttpd1O4C2wuJ6OXpoMoF+9J6peJN3FFTb/BdavLdlDub5gY8kWIpP3RBwlGNvDXa
LRknUPAigqG3lMET4WlpW2xzP6prXGrmXsgzmhVmEtZgP8GgDq1Pzyxs6H7zxrHXNHROWwKV5Dv9
RaWYvS4RQEcMDB3o9QSrhCxtsKDBBsIDpVWbAE2nsokGhpkbYgcCltIAfqbTZc4AWLpxpsyhv0kp
ujM2jqYvZdxLsDHTnURysnsVRPMCMrsXqVcda4PkCIjaEnwmh2Q8qjac1mAb7vTGUiO/tuQP0Lhw
BsYbiKcBQ3NazZ0QGR/YOZJuSTTWNhT7dGpsflYfbSgobra+Vu11JTPDAQK9VmBH3SuA6B4sxTxI
KjdWsmnlpep7lRKpgBs/cXIyaBMsbkvNlTPQQOGYTgLF4JBnQxOLmiwHKG3JH0IVtpzmXgrzjwgB
ibPoHyyHogNDRfcKLAePPaXdi7Rw1IMtxCkHfinJiJQaOz0imNiZYscmadbeFEiepk2mb6CwaBPS
nk1abCJy++JN7LNlIId3nUHaWVJd1oDq0wl78Bqbte9ZhEgQZMj7GmzmdKNXGzDhKHZjWO/KBoAR
kFkVLpzY6IFDMgs134vpzNQ4+UuC7ryhT+AQY8vcTZscDkwp7+DES+QEBlk6S+FxX2zuvGW83cZS
1b3y2WkMsOVOZzhNu1Q7kxnqQGFV7jUxbcPZGzmttYkiByxPoC2lkC44boaGkdWmzTd9jqligygE
yqylo0xc1/JyXfRf03LNBToIEo03Ntv1hGjRTdwv1cibilA1Y6lC4l/xsdyIxKEm3tBhuQ6U6tSD
092vI++jyiOB8MijWqq+F+2riDedJpblAFmiYv4mKC3C1qOtqTi64tjCUXpHgHnrHVlhB4WL1RnK
pbp7zbFj2RuQkkigc32T6ht92pBs3rabmgBo9m+8r7y7Pi6ztbKj+4GZuJPXdv9Jd+AuAXy3gOs2
0h/TwFtNR0v9dYdaTmWagc9FpearuHh1OXzEGx4++rXm9MOQeWQchAjOLNnBeML2pFG0V0ncAmQY
vs/uK9XmG8PBwrXkdDcgnXOTPmCbCkkMaXp4+e8lxQ+xFuLVFq9J95p1/Gde5+C16l6V4FW7Fxlg
4E/vBNQvUvrF1F+6+YtWv1j6Ur7+IvjZf6bC6dnep+Etnp6b9DmdnoHYCv2JahoGB09h8BQHT9b8
iAnQyB/FvSzxEA5LxcODpt+a5MHQb4VGOg6g47LIyFyOTOsxmSSiMgr/n9iM8mdyD70a/d4ViQrS
qK6N1yk+5oc/30p/07FFeMUY3cb8qtP7etdFkvsGsKa/dLxycdFLrFz3y5SSN1OkSH2KAYHzOKkv
cmmSqNkayqGq4rfaZoEm5EXbDOyQZAW0ZENqE8kySfw6AX7ZWCSU7dIInQo081rVlK3hwziPiyU9
sMjkW5fObMXs5JAZo3y7/1HDrysBc5JU19BmmGCRayKh6BJWZD1O42isWk7BqR+/kLBuHAgN+99L
pGzyJcx9rpRVrw7sQ0m4xSgR7OtWsp6sjtzUtK9ZQ6CmbcDKekZTZs816u5PPuDiY1uDmQluXkbw
qAYYy/36AR9N1U/keuYDXlnc5xaRZiGaaUfgJzXau0zZzTb7k6XYt/yoAOqvjddpKbYuFPsWP12u
7Fso3dp0ZzYvUv9z54IKMBJbdi6UTi7OfefC5iVOlv0L+5Zw/Llv6f0t+5b2Xj/2LWxdCg7AkdeN
nlYumxYqNbyYKnfBfeviBz83LYv/DQJrlE9bWIPQmkR4vF8KCQGs71Qd8jprki4dILDTnz+l4mNL
QqOXuIgEMUjZ2GR+fTUTorVb0JAlmVggSFJaqscG6e5xsq49ikBQd+X0GtUzwl3RuwFhLJCbrflw
v3R1yhgkToZ1BZ/Nq61owCeEzqxJVf1bqyrrEujnRp+LzhWMeBh6Ymbk+/B3mC5YrP/80f3P67r2
1wXgZOf+Lwgq/HdUJ8JE4mjb2DnM/Y58D4vA6kPO24Y3eUKp/2oDZF5n8fhiB/H3ojFiZ44n/7Eb
VBI0oplpgzFY+wDKCyNo89qrSGCSWM6f1VzSD12/5PHWef4sIwU9Wd/Nhv5YUdnJVzKLv/ndlH0f
W//Y04d/rlEW3IkbZY6mS7Jn4dmRisy3VZ+VRq1udpPX/xpyJa8SHYVAYsAqR2DXOGWblU9/fuug
J33c8iE5QXMr8w5yBH333sk0GSXC7Mv1oKgl7WidRplQiwumiK5wZkYA9qYy2fs5bOVrku3vlY1k
qTqYlKmasfwpqnAPbudhOyK90pbqh61tb60EQ5Ar7C2JXnqCQtfVatealkpNN77XEHrdvSSDHbJH
MWgiXnsYPKPwtHs1g4coEEPlXHjF4I2F15O/PSzXaPDawgsGTw+8EuFggenSSwu+Ki5gmeFeoeGq
o6uUEwxLaE5w0tG5N+nF4OHVrgbQtHbtyVVrNzNdY3IT043u1Ydee6869KxiqTL0+sHDBdIO9APw
5KmFh6G4HLypWIrGSoq/uFgq5q/wJAJP6j0t8OzeUwIP7NeI+C3w+mD5ITBcyteXmpECVi4UGgNo
/KbAxR67aeyCu6cSi0DnpSaCjPLt0G2HcNuFnCU+GQt9RITQVjS598umLRTVfk/aSlOR5n2lAmpu
kWHLWUKIQJy1jwrzqxwqrUc6gPVoilhCeDNHj8wYSJIYoswzkJbu4wr5TaISXVPTv/0KIfDQmIBM
wpbUs0nMyiUM3mwyhcBCTudy6tsj7Z3gFM7cjsrCDl/lYeANCgmlrFqlXfsKmLtehvgA9dK8WEiv
91XT0hez++Q5sNLvy/96OmlrpkjigtiYuKecE3Mn/x9jZ9YbN5Zl67+SyHdWcx4uugpoRgQZoyRb
o/1CWLbMeeYhefjr78dwZnXaLqQb2CBCkiWHQgzynL3X+pYHKnY0j7rVEJ1LY6kp1f6k2p+0FXhd
DC4xGTEXgiWRxMbI2PgQW8oXzAbDK5PSu6lUPieZtbyvc77XFE1+B3hV+ZVP9+dWPxwFj9sR81kk
OdcZyF+6QA7xKIUrVF7O3B73wpLJcUBnBQowvbegz6qJDNrOW57rOG3o8gB2IEp5RBqe5uQXIS1q
DdvYoxKST3XSw+C1IGSNVsRKPhkvVq6QLjcY0S/aVz9bdEHnGpAXTPb7UO6vera/PO+EP2aDQwSB
mumA1pOxuZlLpp2K0bZHMIGwXebskKX2+B4plxdq9SP9QPMdKZDKL7g2Pxv8kG17iLd1zETc1n8E
cGn5vJj5lCswDvFjFElTX+wm/YwewA2swqgIyYZSm3pDu88KkkwBgJdhKvFjFACo15l0ZqxZ3iIn
cMVZfIitOky03j5ktpWy9Vq8D0NhvnM7r/mFBYbl3E9XYQhzXIVVEziu/lNLeIiroq9mI95MS6S2
mxi+JsJRRW5dtdXwaQrgm/UqhZhMnZYPB2Gw70xs4pavX6gtlHtpCU6CaMFAGx37uIxGC06r9rZZ
VVaQW2MaDKudzVgPCMr6W5EuX8gxsYK2d4aTMdEsvz4S2vRST/0Q2gOZT7WdPSORlQdREzjeNAhT
YTee2nqMToM5AgCJsimwyZ2m1V94oF3p1/nXh5Va9kfVCZBMl+59XXtzHcaNou6YYVhkIDXWmcDi
itFoTi+kB/F8/ZyUWbPFLpRslxVDPNc2LgtmYTs36bSbzI0As0qbtKPESO5akNubuBtJ4kBdfXf9
nNBr7xZ7rtL/+YmMngESBIdADHcgR5a9buRypdX4PbeCdj1kWA52k/ssaUl1WeZdljnNO7UkkVlV
CVDM6p47m+hvOhzdp8TQ2ju45UTfzQSZF54SDIMm9mZUDw+aQRrgWLu4a6y3tKKXUiwg37s0n/eT
pzo+Dk5jW8mRFpaljfA/YegbxorgHcLYGGqyH+DHOwUJp1zEjjNiHStezPsyMtiPZ4y5ChsRf64Q
9bdSI0m7IylP6DpsTY+1id1nL/Y0OdtZp4ksmOqDDeU2mTvqQ+928V1lKPqT6X0yLbt8LOFRx2lk
7HOzT44TyKvj9RGd+D8eNWXrcfUd22+eGKcE6tAOjXtommXaVT0WwUEfxhP8BXESgF9OJVBysmEW
LyRKxIf7l30s8JIEozfIw5KzuoIA94zb7lImGZ7aaDSYJPYRmCFT5kdSQlRoy9CPCWPuXlWPwWcv
3RuZZoh0ymq4cVmQXD9qZbls3RaslF0oA0M6zcR7Yg0aikZz9JMOIbcCl2SI5YOjoqTAX3Y3eDhZ
bXshEMjua6babJ9qtp+jUU9HMH3TkR3vH490MU/HyuMkZu/KDZff9t04NMs7V2ifFbM3j0ir5btv
ny96zPG1d75+dP28pN/kpgMxJuaCDov97uAV8i7FDnPUdO7j0sYIwZ3tnec4IM81hu6x0UbHPB6J
alzUhQSDAkKvn66fTa+fTQjqKTQUW1dHt0MqQijRvTKFgbTy7dCPS1ApMQiz2uoRZjGEw66GqtZQ
IlBFNIxVLm3MRWeioJvRmUMoebftWPYXT2UbVE/q3hsmfh/9eYlMXjhbH1ZMuHNs28P1A6F+BV5h
HVQpTG0fm+vyf9KIHi/kh1Ym5aNSxQE3cvelwxbXNul0KBVm1uwos7j1TpiistG/fmoBHHC+HkT6
sZ1cCM2tOSbbK0V8WuHyPTPAak3ymgiq8UTzx8FdP3Q9Em7a3JxCMS/taWjrL2IlrnJmVrueUMqd
vbpzps4ljqZsbzsT6jdzHT0c09ZEWkLWdqxArbaRX/uD3WhocYCqu4kRHwYEBj5zqOZOJTI6Lbrx
hpX0mwM88H1rEC8O5LI/52SCHSEc3DOk6AF7OZhhK5BdWa8A5DXYGJeJXYUe/+F+0cldM0lzu3hV
ltKY09bzXDWkjzQrZnCl0aU0YiyPrVhOOUFjx4X0P2AkEv1hxiRjfXQ9ILFmVSuNhU6Z8+wqabUn
SNS6uEpnXcxKN45VPT662rCcFMvBaMsmboPPaDk51wBKd6nJELf1p6Ysn1sb8Xky6Dnt04gtWGMi
J52Tk1H33VEdxnpjArjZwpAjhHSI6HkNLskppEOwdqlVUFCpWuFAMVqkWW27E0NBirrA0tVYMaYO
YHMDQHz03jCM6FY423qWR6MkrC0ihudmbMb6RjHz+MZh4KxtCDkXi9LsErpOQeT1SE2nsTlkDvNQ
3DPOPgEm6Y+m5hG62v1xEOR8+cg1ANxby2Z24269UyTDvi7Lz+b6XsgIoveHuqn2JAL3t7FVkivN
yoIJSoK+I85endl8w8dhfhhNW5DSIJOnNj1EDX8N6TqSoVqxfDsoZdQpG6t0Nw7vgUMcNxmxss2a
/pzDw1vq7gSpMlqs4gZduLC2plFxUmwsP8vnT16aJERU9sldTAPdSxXr2FhT9B5BxlnrwepqymgF
kJbmm3kF0Uu5zFtXkLnsLuohclo46+48bZTcrAIwU+1WOrWkhxsZlzwrD1opJM3N8c1T2IyZTQY+
d1VYIB55rxkxc8fMjI51jBkJ6M5uzvD35IIgNM2M03uY7wyTVrdDlfTRPbKbVzXPnFcrroAGx0QX
jx65fmuqiemO7lmH/LltZ+LW5kT92Axe/aXvTNLbneSliEaxi2yckoVlbHQUHvyBCb4oSwVT0L8P
DRl0p6yxVBr1mb2zYuPzYpvNvTmbxkEzSOGqCRUJcbS6J5EqDie1/n7WkMPWqYPCFmfPnvVm7Od9
Jve/2C3/PK0lgFR1wDDo7Jd/0l6QQmW7gyCVKUGqdZN0+p6XVN2qsCfdtGYwIk4G5L4N30tyqod9
AChPRZwrIANNXtos+0goqti0o3df9/pHFT/4L9bBV/XA971bj4UwnDzbMOjJ/CiXWwCnRA7ysw2r
ZBr8SnFjWxUnW4Qwm73b42xmyWmCxbW3OevHk64TA4mIxrPm/hYI3k7SLtgYI3v5BQPuLqGXu80L
kvNS0oMAOSblttHex3NIZIoKi55Ff1nWxB+ls8k7JfsCAw22gjH5wCTTnTqYX1wvAtM6rn38NmOM
oesIvSe4H4V9TnINQ46Hd7t1Ehr1jdyg/F72Cw4ImgxpHcK1yULXxuMlez3EaCB3WhPqKQMwJ6le
Eq9gdmxxBgLdhpu1s/v2UYvmz0Uj1T1SAeNoRjDNJ1lBsZ2AHGBUu//7M0P/eQHPM7S54Bo2ojrW
8N+3wGptGVzuGiX7MihwkVN8hGqb4gyMtxUjAsvoUPEb7bMYq4YLw9Lf8J7zwsSomBIVRfxSzp7m
B7vOztBHw609JHbihCowyLvSk4+aiUnWijWy6vGXJTeiaJObpmidX4hT7J9mty6NIMzXuNltWqTm
DyNArSrgu+dOtWlmzXwgfXMxvqaeVd5nBrFVTpXmlyZV7kT9mWVnfr4edI1tNHHi2t6e3PGuHb7m
c4ULqbcu86yRn4QnNKJV30mrOHiTvnXWvCQwP1jf8Cs4dapuC2MgKmkB2QzS9eoginXtAzFq6gN9
ZrYTWI1fpbhLXC4jWkEm0gJd/j4rSXSh84cyohi+4gSZgn5stF0jE/2m7InfMdRvbAmjdVlQT9zd
SydNHyCdhnUt7/syPw/KWB8TPZ2fCP7e4XpxHssp/6BYyl3ax+PD1ZM3Rl/Juux/0WvRNOvHrZ+r
YjpwHBOoJTrnn2YtbmzGClGIG63bwb12jLW8a6WwuJkLd2uVXSDNYFQC1QxmJZBluCiBQRDpQCbi
Wg4bh3xfQupH0bBb3DDP9zCTynyPl5fSkWh2e7qNBHYnPZaeveHs3QXt9d7ODo6zj1ntOfsoOyjO
nkrcfZofMnfPDX3eFi6rin3l7hvinFW6tHuh7lkf8g6jnB7C6t7r93iFlH7veKEo9p4XKtfS9TCJ
wnFcC9+TuNaYhJS3BLodoJam+iEAYiXjYGCQC/htN7aSvNBZ9SChDo9JnJfnpW+29Ri216rqkIKX
3fKz7KC/Hm1oqUvQ5GL2k9QiWtY1+y9y7xAZ94u3vPXT3QBlJsQKm1sCnW/N/IGKVRuxVGLpAZ1s
L6Z6McAcqms57QVxjNdeInWVxYAMi7ULypj8Ws3o931QAivryD2/NN2lRQRTHBG1JZehu4zdRaKH
SS5ztwpjFJjoySUxz0KcM8SeeH7FWfK4WKsAJMlihAgoeYI5Jps/Sm2A9pyQAlLZuEoBKVkev6kB
WabYzDeugsCJ+VxxQAiokZK+CgL7ci1R7hEEKtGqBhwmCF5h4xB6G1YOF969mu6Ldu/Oe3veL9Za
U3KYG0aSB30+qNfy2qNjHRyO7dFqj42LOxYl6DFHjXetTJwoBhcF+oKzMpzG+DzEZ7tZq4vPEAGb
5Vxdy3XP8IbsdZmx1lxedPc8osspL0N56cpLiyinvNTTpSov+bRLSYKZLul0KUrSJS4JWj6CJceL
O16U4uKxOgYWzJshNc89y5FzXUwPrnHWEhwb506cY3M9DqTQ87hYS3N42mfDOU3yZPFKyxPuLESj
459KSGSQFHpIxJDIIAkvRg8ZRweUkN/EkBPbL7LT/hRDLn8qIf8qhvy3ErKfQqP4QwyJErKER3VV
QuZ0Vtt/KyG/iSFRQmpE4TV/iCHt/ySG7JYjnmWUkJRCIomx6iFRQqKOyq56SKRRbfydGHJBNeWe
rWulC4i3i+aeKcHLLkP1tedV5yWHsFRezeN6gpvz799jV0rRd4sZ3mIOnUWPPiOC1x/Bc2DOywEm
XLNpyyQnSsjR76vSS/xkbpwTES7ZDerrdtfnScO1ZyZhUce0LNaQd+BX5i1ScIOAyIYgI4NeHvlp
M6ynubitPIQEkE7igA6pxRlXF0Fv2d6tTMjDGuq4w+7CFTn2yLfG9WyeHGVGUEHG5cWj497kEUK4
JR4DVQEKpI51vbVLJXlaHA8iIV7QX6zrfrrYsPJEf40qB/DkOq35foGRMD8aNXwKG3z7NNZtLI9p
SeC0q1rEvxpf6K3IiyKQgf/qT/BTcxqJKoNSnfkQGDJUvt//zwgjuzYbegJWxu23ksyD7G0V7xa2
Ri8x+5ZuF807pdv1WPglWuq1nDzwrkXzeoKhLtl/BJEZMKJ0lIB2GRXBIiCSsKJHFKZVWIkQphkl
tbBj8qCF+rUyL5xFWGBh1MLKC11uctfqvNASYcwm3gtBaOV6WOohe+xVt79zK3w2IWAFKq7DJAlZ
S2ZJiO27SMLWDhbuOZAYliAd1sJDoF2rjQN2HrG6K7A6M4dQdzWe4mtFzKVdKIxrlcQi9muxV6HI
+rYUum/s2NYjgG+KOFmq9nYwsWFejVkwUDRLSb1tgiYLHkAVkHpnsDnTA80LZA4sLJzyUOTh3IXj
tYaOzkzYdeEk1xIy7K9HPCOaFWZduFhhKcPZCnO5Pkj/rFhiKiEwLjTatbQ2lFm4tCEYEQpA8ugG
1OAS8hZILZhQAYigrgNDBEayFtyu1tlRmbZLqGYXiZ1Sr5U9k0w7eAjw1urIQB62BHlDiujbrTZu
GfdTi70WpHMq6nYZwEHihuWOqDZqjHbztYYOcmUA8mPuAs8MSCFRzCCx1sLDE8dMjcOkCtM4zDhZ
rtWKsKpCgA3iWl0V4nuc2BNooRShp4VzFSpauHAa6KEpQvJK3WtJnWGt71Qh5V1LIRuc/4Iz5FqV
jewvaGwS+ALk7jdZHEysTMogGwL6WQ2UTXuX2rucs0SslV4LA5LjbjkqyACQnrENl0QerzWPW1Nd
qyDW3N52kC6vRa5Y2u1SY6dMOxIuCm8nsoDqM4bma7VToOhkbQaeHuhe4OiB6gUzJ4kXjJwnnBJd
KDg3OFvIduOyFALnJ/WIK3TdhaYVdvKPamRIgXiarLDg9OHEkWsl11LYzrWhN4c6WeZtqDKFzELZ
hiPnSIa1PRQuwR8BV3gXQ58b2AKDW1DVECBJW1lLTQK4nJQidsg84mbnsd/nNMnWIt4F2Tml9GvR
ovjFZeon6SJXKQx4psNFymDr8oOiI5PlrHQS9yAo2qPDRfLcJDH57upMSIO9tYc2P18/nTKW//YI
Cevc+/hs3i96LTZuz07CmuKntm+jy6iTW1mQZvtirub3wU4ZYViKuUkUB1GLW3WHmT+1NBzIpoV8
n3XmaZnj5OaapmUlIqarsq1gQB37OKGp3Q+ub9nKBzfXxZ3wsureKFaK/PKrkf7P4BpXc1ZoN7cK
JkqsTr+/YHtdFBeZ4pAfricp4HqNW7sRTaFt2Y/p+tH1UzqMTehWVG4ek+Q0jsfaPLrlWsTmpvph
XCOJD85wsIu1HG9fiX2s7xkA5bABrbUcEo+Tg4NyoDk09iEwWAGmpNyv5S5Hezku7pG291ScKFGc
RnFSjbW8+Ny2Zyc+1+1awjuX7bn31iqqSzpfsurSQ3Bugni+RNNFsdfKi5v0WjHttPEmym/cvEsI
VXcUmGezDoqWptIWxp7SnKL4FCdrFeZRjMdpPDrl0SvZ6h0EXmi4qOnWKA7ucGBfanvEdKxVw1xp
16J/5Fpr2fx6yUGZ16rtg5YeS/tQMhm51lycCPse+QXd4yROGosqQctvrQbPcktL+WwuZ7U9ZkCC
zmUFQOhMJfOFSquLsubj/mJ38h+EHS78NIhN3LGZlP2E49ZkNUVNQeo9vTXUj6OSszgqzdskmpTt
WDfG/dwrNaZaqA4svZ5s9NqLmy53ESjQ9zXRJUZMoHqhN31Ix3IAfQkPdILwv5txtN6KWD9WltM/
0DcdHnqFS5fRDzf2UnHFShEyY2Hd185SP7ttEWTCfBu69Km2vfgBJmRH5snao4oG2jXpW12O42uF
TlLaEENmrFkrFIKectxqr3nRHyyTi9ow6e1dA/xvs4ydgn+oLf1UmattbpndA29Tm/X+9FQ7wyPB
FYz1dHrTtFzxVyatDRTOGG4Wq2o2abVYn9yovkmMJ5Ad3pokKo5tEb/T3ckJHZ29qKgM606WyrTt
tPQ5rzrngncTyXeHs7hR0Hk49UlCjcBUMalPXaIfQY7b5BKWwKBkjaGwSeyPuoJLKZbGrVRH7SQS
db67HrKWgMSGDtvONSOCNHKQh6KrTomU6n3fas+8PtNRjiWD1tRCw99rZ1Qb97MtVWgVPbha2zV9
jUsXMr5ulfCK8mhMADRikXb33ddRAh12wQ/dXQ+KjKOjscmmdtmIyFxONObM58Y+sfI2X+ohao7S
ml0EpXH6kVHSs9qUxc2QzLegQBsuqZO602nFkD4PvUIdu3curc53cUTnLspbQChJJJINd0mdrCl9
qqubMrJrnCNYKBuztl/om71pilF9nmt5JCwoBg9tXTwXN8ff3wz+w86cls/KjlXB1q3L5u+vgIMz
KnZp9cQ1xFJ/lw7oc6IFQ7sLOPSlUrXPywJPrFEyC4OTot5nLB4L8Ms7QjUUfBlemLpJDCjtHaWV
qEEJXx9p4Jz+9zCsH2LORi2A4z40ovS+qDXno5ZjRq4V0rOHSXjvGMO8TY17ia1Hr3iK5JNTPGXx
c3Ktdng2bEDZa/UTkd1hWb/k9YuafZDZB0N7GecPw7W6+QN3s4KL5NTXN85Yd/e95d39/esGXJ0X
5vv9Fst8pKZ4rQExQvv+/oWbWmJ6LYndc1SV285OxkCqix2OljZ9cGHGksUN1zkfNdimcwEYwqH3
qo1Hkd11jQsHqCO6XDPrHQRnaGiDBqdIAo9P0uTVcPv4rslifRMjbrvthUN6ZAVbulNhN1qWc7Z1
Y/5gTYYN7Uf3m5bXI3HQqBNaObyPHeWjB7KGFQc75kwvB0JdrbcId+5msWGqKoQ25Vp/Y9oDtymj
YV1Zd8beikrtfVdG98uQGc9Cl/tSqdTPmvvqqg54ZHeRZGtzGOpWnsvCdsh018tDppETJvP0ER1z
8ujF74a0LNjZkR+u59nGnrvq1hOIsCuCXTejLcBjWPZ0UdO5PDPd35h6+Uak6PzQl2kbWjm3RuZU
9d50lfhO433oQ3dEj2ZiDQdrezJEs3yuzfrjOEC6ZJwwsMpL6PCJvg+71dO8TcZmIxR0spusqIiV
g0MvGvnRTqca0wQNvBk1OQLe6xrkerA1PfPzCW3mr06VH88U8BGY1vD4MA8h9XJta/5F+sMPF83k
dWJj2nO7l5HyZI7T12QBvjlVurigxKiJ9gtzz542jUAQ8vdP4GfqAhti1no8BU5W7nU/bEtj8i17
DbzExkgjPBGxdRycFsPi0EcAQLA6VBZDhKxhWdpy5XKdaZsK9uaQmNrtpMfbkRBvtC3uzhUfygF/
ZYHKxWSZPcWf4XGW8Dhl814s5f76zP/r8/z/4rf67tvbqf/Xf/Px57qRXRonww8f/uvm0zi8tf+9
fs+//8333/Gv8K2++VS+9X/7j7b3//Pw29e6++1yHzz8+C+/++k8gz+e4fbT8Om7D3bVkA7ynXiD
EvnWi2K4PhN+l/Vf/l+/+Nvb9ac8yObtn79/BoM9rD8tBhr7+x9fWmPbdI3F6H/99ef/8cX1V/3n
7/dv1Vv8qfjpO94+9cM/f1c07R/I4YkgIJAGsRTTlt9/m96+fcn5h4WTEn6wi5x1vXz9/ltVd0Py
z981+x/w4WxOEwLPPNIwuBv0tbh+Sf8Hpy+wNaT15Aahe//9z+f23d/xf/+uvxFxfleD7er5wd/3
aFhsk4pkIYXmpHRUsoh+uO30WrswrlXw7tbNjaalj3OrlJhHutqfmLWsU2zDbydzP5gN7CxkXX6r
FWQ4ZhbdV3AhHsEAa2Q8VIBTpI4pxAVH+1VPjfv3d+9dnifDBlI1GDogNaJvvX79L+9dZYrafFIS
VqAKKZn9HYP8OcixDYCw5PbXZq8e9FDfAxXVMJvggYcbisTre+H0zU5L3WhXxsaDJjp7nwzFl0KQ
edIWpESb5WM6tJmvu0XqM9Fe57QbvXW/2l1xNxautfE8yY4gkZE/W9lLJhNsqiQPmMXwoezSvcx7
XDEprHm9zHBs52FqrqIYaZwMtdA23lKZO7wBSFsevXEiHF3vbuse8W694BHWZlyCYN7D3sboi2Oa
WXK5NzQ7PqaEnPk6HrrNWMConCIEadFdPBnDSXXrQ24VPBuzYpfONrW6jMb0fplqcBKxmR6yRNDs
EKyBbNF8UeWgn0u05ohHy2qHdEdnQgLyxoBnkGcVRP7pS2HPw9lIUU6ngO585A0+ETX9RhU2rdTZ
3AmFJPhpaiQUtO5j5E3v8GYDsbHT0DAzeA61R9uMfe9JU792xac4I56xifKt1HMHI5hsQWajbRh1
lH2RPt+SRlXi50TidD3YyaL4k+JlgLOgmC5eE0aDGDd95Dks7LyX3LGwyJOBTYJNgU0s3uk2T7IU
7TZVxtNEoPSmnOrMB5f8kjpojTlJPrds8NUJMHds5nA10hsI97VvNb3iu0QmlQS2uyWngKkQKYCf
5AuI7G1s6eimjKBDheOTld77idl8leny0UCqnW+KtB/9URvYkwnMLVmfvNoNEnNzYeI/AfGbijvg
GwopeN2+TdMP6SC+atb4FtPZ8ZboRWEp7ReOc6N0CnzgobplDtHvbUAM9FTkazp45wmxPunBqLEm
62Nd5v7QppjhEHT4Fo3tmS5A0E/enb4MYYlUfdDT7tjNLSu3y9jWjMIihVO7bl0/ywBgWHqo2LhD
WQaVG6eraTUD5iJhIuluhtWuQLwkWY8e0azwcZETPCViIaslfkhKx9hEsKDteoCCLB9NFG3BPIv9
mOgjIq7uWcd719WjcmpQY2Rd9TxrvmZ11aFqLNYWnbcZXDPbWQkCr7oYwt5VZ39xSIqgb71uwodx
aWH3YsWvG+9TVQr0+8p0z/UgIFs+2VU5ieWWeG4nT/eBwLqhgyjdjO1qw0j+JddZwshC8RepnOIy
uzGV6qZzprdazu/1GPBzo+E6t4f3l/Uk0NTpRCLmhlY8LS7Zvjp4/UvZsvYXBMOZfd3tdKP9mhRz
YLuV3LF78FONdZ7KzJf82NIvCA5x2VUiicIVDqoliYq3EupfLgob2/SrinY31rSPs6e+EmKRgyIl
3bf2wOePg5JsFIktr2fsohevhJwGigu9t0Y7WyYA2aLuvfWYGlgTzWj4SuwXOJfmWdcIv2jThyEf
P1vC9gW9moF9ywbZ8/uUnL/VB7dDfniqrHhCjDfj3u4fB1tmvuizD2ioch+M7nOho8xX6b9XI++x
aCYVIOXHoIP33X6WvmhUmq1DZm8EE4tysM/WNMptR66Rn+4VEjlBGzO+7kzvvm3Nt9FKsQTlmBr7
pEYXPOoI1BK/zWDgwpfv/UZPkLU7+WUsbLww77wpLyAgZU9V48RhN2apn8dDt22RTfp5EvlRXn0w
1zDdUXxVdXAbddGfbTUC3ZCZZCM3Q+gJz9kUtii3Thl40shvo36gPeMd4gklIvQZV01xZnh4gWdu
TQBcEt+NTAN436bxjCyEM+tuE/akRQ4mKkeIn6CSm6fe2fQTuV35gtUkikzeDs5zZeZH0eboHhdI
erXH29y0DoI7AYg3GI67BK5ohC/nOEfLKZoP5cAJFdHH25Wl+mLGBxpxE/NUZfJt5aPu2eIuToFL
N55zaCN3TQPW0cUaTY8nU3sTqD9axhFm7ti+ba6ZSQ5dP0IpAMpbxWfdot0kZ4tRGJP/TOcSXH2y
iDI81mr8ZTL7dl8xdKmxKDUl1yYQynKqJZfM2tisMXSL/OQifMOG0Lu4bHlHMlIRGx7IDYEkbyWG
jqiqVBIREQDGenFYLcKc05dFG7aTrZrbvBO7rp1O5FxZWxlBJYauG28V/ZCTKRYhV8/y+8JlI2Qj
B/WVGXv4bCY04GfePqKDjQd5NBmreTNO8o6lBOGjKYggtufBxHQ5ig2DgYmlHR390VNEctJbfLwL
qO+NGPuNbtMUL0hahiPttzZs+SWGDJXDa093blaotHeFc/AWGQUCmRpvrmRra/2wEV6ER7oBEWJV
felbsZf5iecBp4cBsDe4afguk/2eWLqJsdJdM5jRtk8skP7xfD+CLpfAhcMs6sYgj2vaA32PcNUb
a7xI0ZfI4H5pOBhucy96NKp5r05brQa92majGXQOaNJ4Ln3yS5rQIlp9m6Eo36IP0m9taP3+UrKD
HO8cJ3lGsY5s2aqeBR2TXeNpWGwrbaO6VrMzRIy1pEJqIwwr29YL2ifHVF5Q1nl+CuTOdwjFwVWX
+Gph1Zsls7hCuySlTyovmJI9LXX7lGfmnTlJNNVIfHd9O78v3KnAQWQlG30iuNROCX4goKY/2SM9
TRaer107mDRs7QhXZvaUDwthukX1pkgNJA2p3+OAycoAIZAqlXUuifibOisgGEzf1oZBcI1qvJfc
2d8vbRvvMwLocHyi4NMzc5+7mOtAM+204Y5VXP/ueshq6FGCHRGJtLfjNGe+NcbNNrbbL+CT/LEQ
dy0TYG96HUwnlBYJLmJ9QgI2n+mFEQzr63uSnRVYqk6yGiFxdPGUFaYSDgoO4GF+7SLiUCs1ve3m
r6sKy3LoGMxnQx0Bx+ZPuoXVP4f54Ln1qfNOMlO+esDS4FZKXxPLQxqVn+DY39pMeKcKEJehxLvJ
JM1plPpLp7osJwi5B0hOy7ZzoUu1vKWka9ybeuhYQmXNGt1napJzGah82mssJv1sbplQSIh1+BDu
YHqndx7RA3PBsG/ifj3A9Z/VY2wkJGap+raFKBQjEVjAsvuQ461t7iR3WQGyofGmyVdrkFW6Xt4W
uOiNmu6cVc6flLkEnCOKO6sz3s3MiJkTT5jAUpTpon/J403iul8dB8F1JmiEog9TLc6AxStMVtBJ
z3TNebCPbj3fWnb7jMDwaYD7MvG+O0SL/dlLI+ba8krYgUzf5Wd9yIPKXthwTP3Xjm7vON5OZOiN
LjdVbbHjHXk1Xwx3Oi41VBY3H/zZnObNRPD0lsCKuynmJjMT6rpgBXhniP4+TTPEjoa9ILL29mrn
KmjbbC0op2kba5XYDlNGcNdkOEj/ULIV5HIkszzrnfs6tBXrWKWkn+Il6PDIerxvmtzkfuLH8YBI
O4lfXaPxmzWzualR7oIrOqb8WIzGcBXHPOU0vLSqnUA7YMpqVfau6HscCbH3KWWeD9LhoywqvJcq
+/xpGufdCKtoY7Wd344KAum24IbW2vVBxefAiDO6iZTK5j4NDj4uifJFOLnGf6rRsSSBaI94aL2g
VZuUTDSf1Eq0i/xVatu8ABK7V0RckRLkfiAsL+wIBg5X1i7tgIZszSX11cT9/zyd13LcyJZFvygj
4M0rgLI0Re9eECIlwiMTCY+vn1U9E/Oivt1XEsmqQuYxe69dJ7UFkq710+EwpYltqR+5LM5RFgGr
8KKK0NGpuGpbXqB+Tmp1zlf+pN17DaUhcXBmtp1IVENt2rcCUMP8Z8qv/iZOAT67Pxz6TlR3Bjfx
BIEjnT6WDqPJf//Zd42/uSAAQlWXZuJMpd9A7TUH32Xb7105NS9tuvwiw440kC7NuY+uHcsWgTOG
wga1lcAlCBoWidGHA/iOpzaDdobonuO/Lx9FnVImik3uhvpllU5Oz9Z2e1LBh4i6hpFwTsxbOWfF
oRkBGYqi+jExqkXk5TqBBDmO4qlzg/cm44U1VAysfNhNllnEJdIKHG8hECiFvmYjgyYgKy8nHtBq
4aArPd4UfcX1KYt/GtHZHFCMi5DFvIdZcjKCNNLT4O3pQ5lO8T4IjsXJJbNFRN7m3piAwuj+4lL3
X74niptA5axeDbnDpJO4pflVK34XTQIwMc3ErfUxsaX+K+rLNZpSPz34yy1RmPOrpt4z+/RE6F6X
hPPYE1YJo0YZlwX/x11D25erLlGKKNN1wMBBYk3EW360Uv+tzQNOMyeZFuMuK9N76OvenbG2zWve
LvQJ+WCe+t6NV6fw3pBLtyDVsaaRxut28jPsuuZeL/S81tUkE9Zyb2Y1BUE1lM9r/tuzXvJy5xw6
yHqFgSVQoME1La6c6SuYDQRGa3CrpuKda9rDLils0kjPU96+KB64eJEdY2DCIxBtt8sdFyA4MaDb
h2Ztt4csXQZyF+wf01QWAsviHT0uIQZ/qo5qvJHdL14PiQxcPHqu3GVNlO1yPyjRagm+25wirSnM
K+RC4/4qUVdoPYSx1/0OCmCx69evzkaRu4zgFeapuhuUamH5Iz62j6puSagwbZ2kaUBuVKcXTC1j
CqRwgmmUndugWD8I23oSTnvxhdfv8n6pmcFmMS9ocNY2m0EfJiBVED91ab2y/9iHZrkydsF4mxGg
NEhdRgYxc7BEaPs55NZd9sqpujxqBshx5iNEVT1BStOXLtF8ABU49Gb5awEtC+FJQ+iPGJV8Fv6S
rIj6L7Qst9ZajZE7tHsemc9x4eNTV2Sae1ebK7lxJImtWdwRq9cANr0NOPKli/5k80gBdUAn1lOS
unovryttU74vjQkkSbUXaWV2hGNlvUNcbUftnPBxA6mYia9KtLsWPm2krWA9hKKk0Uhp+su11dDO
NNmOwQTrpD84IZvu3BdDEq4Whu6+gC8DA3AYh5/Wrm/4SPwToBnsjaN1tjWdfF/uUoMvnXJ/7LVr
YLwyKZDWCVe8li2jrWLA6sPnMnRqWj0QOV7/VlLriNF9q7qGFxInA986jozcUlakK5fSqGKxtNox
h9Nh3srHskGaUugyoT7bdiR9wCdKO5lwJlJfEEc3MhqYS5HvhmV26DSk4BxmPehR8tDh+38Zhjy4
gfMXSx20oHwbT8q1LtXonJdpdhJKuHtZcREOaAU3N+UeTNs35l523PgzrFOKDmJAcfX7UxlNgkGH
31RfwxD+Nm3jMv7wYqKo36TGa9OKC2AyftvQXDaBQ3dTP70ipLYh9QZHFOEt3gzczSDM2ym+pN2+
tStknrrhYTDDqo0qgG/aD8jVLNkmtZPfAAmqbqRc+MBIVfPFCZU1svGbRWfstGKCgWNyFHjrv8FQ
bgRB3sMZXh0Xy/uLiHw5hBUwSreW53HXheTmqpteL9uuLtObkHnZ5JRHcUXL2NXZqcqo9bgOTRRQ
28BzkA/Tz3B1VW8jJYQ9aUSsUjt7Z8oOvh3sU87hqJhSOKDC7YmKEkeLs/Ohr4RODKe+eJu1HK1w
vaeP0mykdyU3cTBXJ7MT+0oyCnKUijeqlsNkwocIZ/tXdSk+TNO5KSESxERb88GdXSaIVRgNuo1Z
4jFywr6FaaqrIreDO959D8Pw1wnqLbaoKDNDatq/OUoJ8pCDe0lVcVtaKMFz/cztNL0M7SlnYYom
P3jJJ+tb1J0bOQ3afNeenwMnx26bVjGjZrLaAvNJEiOBoJvSMAi/ZVHxOQih/OY5fKFgzW7S3t+T
XHzfaZ2xsGb0xe3OPY2FKCZkJ0j6UCmsX9e0WI+pmzaXh4fVVeGt6bpDZM98DsrRgnJUIoBrY70Z
KfOLYiTDJ7wnD4c3o1uqnRDTS7Pl3dHxrdtyKV6cnFhJgHNQS00QLP7n3OL3JDunjcbhyjWk1I8z
TejAWmNFq4nmWnzYB/NtkXlvylFyV5nWGgk/Oy8jNKicBDgO9d92MWXUrs67JxdxKLr23Rwgn5jj
qZzIdAH+EREhQ45AR9bxDKxomTTR3GTWQRA9jWWSimXvpxuRj4pBXuOtvwJoflE+kqCzxYEEwpEX
Tb5jnLzXHRSwomZyOGIMXCbvlK8KQG/aoEH3cIoQrwXYHh5brCynhOy1B/ZxcXtr2IuOVGus1DAG
zEtXQ7IfymQw3ffc2oVeT23P608cyfJnyASLoMbKaBPp3yzPvhgOE+W6fkkt5ytsMNMiC30X+Cu8
OfvOKoyIqZX/yRyHMlTzZENYtEhO7HsHzx5iC3aQJyK8cryD4avnVU9lwOOSuYl2e7qTzjnwnu83
tNwC/R83ef0BxD4xBrZVPHd/PfhcAdfOyL2t7CDiGF8jEjmAUq0g0zb7wSgMCrUgjJbSKQ7tZCU2
GXVEzAs7GTlqA6/4E9jze2cy+RncFulh6lCQiPUs2qQL9M8q2kdDWGtsD/avM9oX60onWQbztlu7
T6cPn8AnJHRxS9w3k7Wbg67iqBK8SUTn0OhtefTPQkofWdXyujXke/aFuswdw8Sm1JSuzMIyZEZR
0+c3BDi4F1yPSyi+UB3Jh8z3+8jjCKj1q84p/i1By20zKt2StTJvGjtcnx35xKogTAxtgG7bOMqm
mRWmI5wTpT3QFpLoNqvOjoUvP7wNLbDtMlWssmpX9s6fbrZwfJSvuImJlWiDH1n7X4Tj/Eub6zzK
bb+he9nby2QqphLvoZh94lddiUGPD89ob0xLU2+KVqMLEp19MhUZEkvh79Iiiyfyx4xyDPBSNzrq
XbK5U63fXGrMFJrLIas3MsIgPRBu8BuU4f3qu01kLQw3F3dEwAwwcEO66vStkaw0FVzQI+2na5eU
kbjRQ4utey1AD6Lq3abXdHHFE4PYpQxkJA2b2eWSX0ZWGozbGYo5UH2W4n1oQi8ujQ4hKRmaPJHn
wrUZUKHHc6spygbCXIqJDG4ym5PJCW+chd1Ta4RXGVP2kXrW/dLZY+JbjE+A0YjlSkgt7Du9Oj/N
atFWDl7ClG46e6OdR8KWZJqOT7gyZRJ2xVVqZnwvAcXSXLanCen6Ktd782rzYuCpGGW3QUvm9La+
WE73uFkV7BOj5YRUAWyuskiagF5EkpQAe/tArcVdYEMppkSxBr+/2cLp4PsLz7flHZyl+R5ll8FW
HC6Vf7AVKSkbupZpApU1UBwWDnK8LK+LO9JN3sxa3IcjA5op5AD36iqamua+TqV/z9QWpiAr6hU8
RLKM3Z+yZk+iixfdbi0NLSISbVmX0vDVzvdWABcbalnSzHjXwEYHHYoZlF7EeAJ2nORA0EH/OykG
KSvio86S+568l2QcnYDawdKxXBALy9m+2ENt36cj0C19ReiOeYHrYftZfXCQrVP/sWZ8ylRCrAXT
Y2lMv5y2CFimOFBMSz0Cko8SisN+7GZGgynaWMJBlpupEj+Tu+VM8xmerCuH0AgMe9btt6ON7ehA
2eng/eUQUs0phROo0vexu81KF52UdG6zLXCjpl3vFMKuhNhFQHtLZyUwhp+3bfjBIoqoOYfkaVqv
wxiGPANHc0QRug72JShXZNpB/ZwL+FUhRqKNPftY9T/5hh1jKmmmO6rZYchORT3t7YC3DHn5faX6
94rdg8k6iUKxZi2/MUgcl8fKsRVCTnuLwv4va6ycplDMBz1UgA5A0gRNEG11qZPcteq4kBbGEhv4
qsGR1HdEyzV2uRcyG5MtoFUKTSrR1arTva+UjhC0/eWAkEknZ8YYdH5pq2/Xtn1yzNSmES6WqHfG
6bLU8iANlyC8hcdY+MtPFywsBT13PdqL8+MNwjwb0AIJ7IuDoSiew3DqIjMz9/hgjZoKqaESWRju
o0gFXHcs2poMTAaYfMbnn+yBqZN5I4hkiHzB3RY2E3d3WqudF5T3sze/dCBwJj2WEY41zW7WIHi2
tt96n+DqfhZnFKU3JX5oO3/KhdkDzdqebN2mEHT+ku4qow2IonIhydfVzPrPfrR6qtyi5uPgjf5+
eus8UlzeKuJsuSCdsrgtOo+MrcrAVcHjBwyOuXLYAx4EooBxBBnqTWGQL6NNLICZ55+zto1oYZCn
XiBnhJcsA9EYNrDklhRqk3XnFQwb+it+QZZG+FAhaObsXV9Cp8iwQte3M/OaXozz6waJ4yJL56vM
9faecWrGG68HcYQ44Pyml59LbRFu765/OhK7CP42iFBpM/PJDIafNZlh07Hnk4rSvcWa5aBnAoyz
xOlczBFzEf3djt/h2l3yyZke5dKvD0Za/6S553/Y7eQAWDHUUTH6jj3H6MAWgPdo/E938tYDQzp5
mO0ufy2RldbENqIy+IaJWCe+wobkmk13z5oC/6EP88kQ2jsYxVPV+v2v5aaf8+DL99SstgTbtHPy
JvUc1kZ6NMEnnZy5CO9C3oedU6n8pct92HqdOzPQWIGXz2C6+mWz3oaK8IHMeWd06lxmCeQoFX6F
ldaKJj8krXYc3XiQTnOsJu1GRaFqhkszwsBJtO+2HtgxVDC3pVX/RfjSvVoC0bqoUUHacuhejWUw
0G/PhwCwDDrLOXwyy0o92c1hAG7BT0PqIocj1E8nLXcNq6d9cM1wxhWPLH102hjA20+b5WQ4N+IS
9szK2abdMqi7zEEF0J0Y9XEN8Epl9MxVeueDlDplJoLNbTIh+dr4vlFeUQgT41AFX2PFP9lYn2bK
/Md+YMTC1doS5n7sn93g1xRuFbdD7u2hECPdC4a46M0/wO9aRkJEQLoNG5ocT2tE7EQXTR0rpMZ7
t7ecB1NUv8z0w8iT18Upffdu0OqweSImxrqOuyB4Nmf6B7PzT6NRiJjF54BO1SR2qGWRj+6pZ07c
WMLAYcfhUw04BYRjBmflB9dqdnweQwpZRfwQabPmqWrTbSfc5k/m0XcNjqyfyOe+N/JPPXjOS9iG
3n60g5cqo23Ks9IHhAHv3IDk4S5Ddk8w1CufWokZ32W+zYcc43U/3FTjMCXVaGAkdEAFVfmdRecE
3T5fMa7hBxts9bZOTEKGIV6JpD9ZGIpZVrotVuX+b9dnpLVxfyBO6/ZdJxgdtf7Jd7bydlxvnXF2
k3KYp4PLoQrxtEBccFdZ/DCZJs416J/msujuhDPdgouY41Itrxb6iz2SPo9j3vlwq3Tv0dEdYEq8
hqmNnWVbX3262XgOi/AwVHW7s+oQ33FNN+WFuvykz5a6ue/LQPyswZdjME5aR1WeqrV7tce2QRZc
4Wv31/Y4mDczbB56REqCam7D53naM0/BSmv3aRTUBINrf33eGGlr5UGZ1nCakVq/KL0YB22lX/aM
opDjgLVV7bVJfjUP1DPbDNFhb6iziWzEruz3pYF8uPvs83k8OZ3VHpqyeLDmjqxPM9yx8yhiu/Fu
fb9m+4IZPcwBFfcjJOXe385sKkxeCUBDZAWWcJSzgBYB6trqMbdxB4yFDfGiRBOmSVXI/Gj1Yojt
qSWlxBbsZah0aJ+ihpQhEgtB7hueEe42D7/ydUlv5tm8s3jdduPSMwGQKQVbuZPekN21Vz+nYvsv
CCNoTSpZbzSeSqILTyuFT9HmFVHAMys+crc0gx1IYu3KivfJrRpGgsv4WS9EBdWN8cCRbOH7Ci42
a5bzyMDR7ccAwHfgV9CJ7Lum5eq3VUDKESnf/dUdMV5/yf0hALwUtAvgif6JHSJvYcaBpaB0JP2U
ATd3crGfQ9D1138rA7v9319Mtr+kCgiePmHNr0a23XlBxmJpIGLhDHpii3tB2wMVCdc5FvA8B3zc
Dd1JXxU5mfHPNpuCKQarxSo9OWGhzhshI+es0Ogrhb6WhYF7LrbNPfslU4rB5tM8dgTFuSyPWPgD
B7EqL9/Xoh84qK5f978vDlUMakowHeDHuDwmU3Mw7fTGcaV/Zk/+BzkrJjD3ewCVhBNpPjlbeOxB
YxyXtUT+IDDOzAK1Z9HM+a6YfYh2jX/TpMQwae6Yc7gNeA8NM+PGSWlfppokCQThKTvXbFT5XeVv
+qCM7m4ccNXVYi4eLXsGTbLuBGypfb8Crdaj8WaEhjqbgwp3bodBhzaoY6wY4eIxmzXd1TMpT9q3
ABsGjfHauHdkY/KTlyQN5qx9OeXWF77VvdOZzqlwS3VbCBa4IYFAe880fwfSMyOm1c5jGKbvqrGe
sViKC0nr01vIin4iAdIUWI+98I+GpVJkdXFbGTLWgrA6WW53hjvV14XWk28aWzRkJrPy5lrOZq9I
u7uo9Umw7Rv/zQ/AJot1fi1c2ohUMi3ysbcFGZoyvdV4lzz2N7oina3DDgUG9lMSbMvgEqoR65GB
HV49sWa31M5yYVVbzikrmOHMJMcfRscFC06aw6kog6eClww/7Y4V3rcrq/1kE0w9pNjJAmtJvJYc
jqnT052vjN8QXjPPOFAyLPRhxRKTLoDv735tymFXAfU6lnC46o04hxCOaOQaYcaof36BTFYmTlU5
WMTzB0dbXOnM1WtIIwA7jSisUm5dAwnXtubYt5iRbQx1Dii57d3oO1ViYcFpJxubtcC8kl7TjTYG
66bu9c3E1mNfy5R8pNUU+zLrnV2pggnZDYxK199OHgjHyEwR7Ji2AEcewAFo0f3GXmGmWMzp0UYK
bnBmGmNmCPU+5PB7goTGR1+6/5Tw3BgeEqOgK+mmy+Cot1aNRQ7Y0n6Dd5iEE30QsMdmX4yFs3O8
Gy9X/1a7cfFADtxolCAtK49HIVfs2HV3P/HZiuxSHMPcYMzpFY/lIiCize4+s0rzUge38FaOq2lm
Z2NkYF32skzGsnot0JCdBwZ9V1kVWBMeLER+yA7xahjM3QIRy9Rh+tRPZ9Pmdqq091RcMVFrk+MW
coy9NeBsmDu3iQHPGCs3qppG+2FF5OR2wxq7ub88NErcbnRmJ3MK0Bgof4mHhQ+Vf103GksKLMll
R1bZe39BUtaNVbxM6nVyAzjoWXqcMzc9QedjtBN46dmkF2eKdd8hqmEqm9LFOyLm54t1Fag3a5xf
wEjU5Jm8pupxMgnmMgPjPn1owf9K995aPOyq14FXoPX9WuNfdwxiDfyMIjCQVn4YGtlQIvlvPTL3
qM/NniWB5e6HLFDROpRt7NTl15Jx3g5kZbG8ZVmtyE/LM3pX04Wv73Ot5WLzI2PKuSQd7+SbemDt
ERR7YyHLs7CBA/nsvq/iR7vtQo5PcchN68YxvGaf9/eoFfS5zbdjkaYbqAGyNz1J8ofxDXtqIAAq
O4RGgNYuX4w9S+gdsmDMjPb6RH5pHTWlgd0IVCkpa/gqvfpd8tInBkk5vbkcQ5uBCBt4eSeHkQNO
DpeJLpisHfgRblHAloGviu7culcjRUKP8bINrd/aUxrfUCrw3wcHS2FaUYZBBmftxO3sr/yd+J0a
1pIhHMNYlpI9vDim+aZOtmaeaLDGi0PeeQpGdDR9XgCgxyJrbSMDcE/FPc6MqLOwU09quMfpiAwS
YQg4QN9/ZcLNAMhvX/tpEsfZMq79vhfuxrlO5JgByyoNcdub7hNWKh2RT/Va2kEQCVc+Tt2MVs0r
WYCzoAvSq66Yl+HUQTO2wvauWpb87Sl0jQbBjMtHymB2VEw15pjN7OM0/6mmHqRIOvJOM+bpkYE5
eH+Jjcwuqb98T9ZrEIo0cjGjc+uLfkefQfdp5T+5FZbfmYOslMuuv9UdTBlWCBwTICr8XL8Qfo44
fw65HAhMqWXnnFhsslpc04SHkHh6kZvRljXEr/gdqyTsrYU7vtntcLtluHpdCJ6jU375QoVAhdBP
Zcxou+JXLSvO5T6LhVew2ac0OaeqfW3C9Fdu3YDmiIuwYJfHlIceITC2k8GaHCCc817Y7JYsE9K2
LFiQVcFHPzjm8zIy4NTUqaVFhFkPE4+oMtq6MpSP4eheyIN2D0bYBpd1HRRHRfnhDji+DX2dOXH9
O2Frv4RqQGzbP41Qi+LNr208MmZckXDLzpc31sWvZzXI7ADNoxwfHwu7B/ffiz9AsPvE90gEB7V3
aBdcqz2wjirjaXERR0KGKx+3VL5106buyiC/bxvWVd7iu7EQEk92YaCyYB7NpWH07k1WTPzpzb/P
+u0D0w1Ensp+rvvGAFeOrKo0H3VgyOOwFn8XcWtcOWTC42QZrt8ER/B2Y7YlWxjTOvl1g6Ts+suG
EmY5/vc/PYLh0w50XUN7yLizFoSroX+pM76Wx7d6bgtd8NB0XX5tQnVsio+JFIUCccNaZz9p0KWx
owXuSQ5BFJb+g8hrRTfxjlvco+MmEe4z7e317Brj//2C6mSKrBSE4FgGumEBUu51MJfHtFKArK0J
goQZUlhcf5EdjNJ0DpnGeqnFaBvG6Q67X7rH+HNhav8SbmADuk7FQS3YwQpDQ6vjl//+OFOA6+pr
Xthz8N9EBykv+P/f8t+/SomJRBXZ3t4AEWBAfkJ1xh6LWZMI380UbabMoPnzU/D2LM3XKBBa+UgU
1Arqr5/++CUJHjJtXsNm7dk+1LGTuqStl/DelEVJUfzYzD9rDxVQJmJrKc5957wFIy0FuFPQTdO5
QfNo5SDHrfxjtYsh8opxOMFrsh1729c1gWSpVB3yjpr5TKuhnYCcFAy6joYd3Nkji70MaDlF3fbN
7oSkmwBNBeMK0K0z92XQ13KX2poFVt9hE2w89o2Lz4Pm3E9iJsOwws5uj5i/pfTR2dhEs3ic5wkU
qX04Q39ox8/Unqn4vSoh65B5j2+DF5gFlQ9eQbakD3037b3mV9kLu+JeAgyYoMHOJnfBVJ7yZtT/
JjYQIaaLjZ7h0JrTY2648H4RQ0hnGRMJIQJlDzhiK61pa+zqXvnmb+g32TENNDBq2KyrG4qzVg9T
SKOSWm554HSjgts4KkzLMukM4DGxZyN5NHPvXXz25kxBvYzwdptsS+wSHWAfIgdna7AjMgH8Y/DZ
KU++lmZnoUjgBjBdvOiI7V5TaSOf6rDKecEi6F1U+jQsaAU8HbXhcNPna7gTlfpoSeOIDADKp6BQ
h7VQzp2rHt2lbEg+H17bguFlhZeknsI5yjPDZvLpv6a19bFOD0FrsidV5fjohGUKfQONE53/H7Mx
+6eqZv4xqrOcVQZQYH7K7SHdeTC7Tdua8bVi7atLgicsDkcLcf6paZrf68CE5d31ElzHpOVpoOOE
UJKV7ZCM8/YwmmDdSp+DpwIqfttKgSqC4AfjqqMp/baMYDILZFbqQfP93HcCnEZ4VJ6L8nkjo6d3
dDyYfbPPNCr6FWKesLhPXWUzchHGMeP5Qzb8kSmT198hnRZA6NswCjg8uMrz0qlOhOiQW6wGJp+h
WVy6klvGdxxUL7KDysEAeejLLCkDxY/QgHOU/YbvnOauytcgYRkWFwWTx7XKrsBUbthZZlQs0A76
9LoC8RNNdCoXNmJ2NIm8V0pd3XkC1kKwHZReH5rZzdGPoWf/7wduPQbCrdMZkcujEgXVk6Pp3ksw
5jvDH7yHJWs+N7QUfbW+41WQFYiNhnTAgZkUUtTyPHktal/kIJE1EcB21YWSCfmXvWYN7fmvYfRr
QiXeJcBnj1JZgG8Xd888n7/Huozzsp3xWj0iJf72SPa92JWPk8BArpyLB0sFn4gKNxwCzR8Zqurc
dJLwg4AgmtY6yqlGsuaN7w26BJrU7Lsefcl5ZeIJgbEZKw9MLxVdhOiwvfPzLYzF/DVN+IeMkXsP
1bsnQrnruSlyphwJ2uGa33LtYAMkVHZzq4LCOZmbeG6QP4ipRAezdCyfQv/BNhjg4gvvbuTqX6Hd
RkKt+bmxkol0sbByMl2fEXXzYc/M6ELz0iyyYsnU3eYulotVCJjE4VCe2b/degsfrHFbj6uPH3tk
u7NnPI2zaBkei04QWxPS6zKiSOYaf3XgzAneM8JAaNeKEIXYNQRx31rTfmYTOIV/UqflgRgRoRAA
vat1jWJss/+EhF+lVYr+aAr/OSNP9GQsNzAayVSsZ+c+oDbDrFH/LsVWHNgyEHck0H9cqfrgaJmJ
yHK8XFuhvC0bPBWOTIihLYLS3nOUcc+lRN2mldnek/Dy35+ycn6iWitiW7DN1yatlE8iyYj2K+nN
mYqv3C52236JDTeTtKjHqVgcNnwMioexIQPAhyDKVCFBuh/ux4EHALW1ySh2YcCUosP1PjBBdWf4
t2aMMzlL+i0fY+xYJ69rRsgxPAnVFS6bZWmMPf4LPjNZuqh8Y4GX/coDJgKUCwu9vtnSxhrDNd2d
3jTSDJ6i7GpRqFIgYTJ/cifNS8MrHy/WoPbtaD+LKXtq5+Kfx7Jsj3ZxWhgBoRU9jsgGdjhkw50/
svVVcotmC2kylFMegc06pWzeotV0CnLYRlS/9qNE8J5UJrltgdPCfBpkko40BTOcD3P9yEWFsYAt
786VaJ3TAiVNxv9dWm21cyzJzQcOeO7OWgj7NM8AhAkVeFLZ8zqMsZlxv6fbWD8x41LlXN34t5PZ
6VsJjkKb1jsEcLpwVLiMkv7JWuT7BR4VHQU71x4c+qlmiTvNVXjoB5sRjcbTmRKgykLtJ9AGj95A
KzNiSGVDVD6C5jbYNUPOggRfJQGz8jy3n4vVvrMN64GvZXvVcqtGcr+NmYiWnqQTlGqAlc3gEeWS
Po2ZYEk7ZE8WJPOEgF4V+7LKk+6qxCyyzDzlxYr0EZKbu4F/K8ryr5NJQotNIKDX4yLPh4G2zn40
mmtPXbPeTRXOdm6qXbC2P7b2HkbmozdhRQrvOsoEQ/XzbOXsS3VzYJi/3PVWfwe74t1BnHyURHoJ
Za34H8zL1ezleSCXFjyERsraOliJhMhHYmMMrhqCTkWcAYuTM320WeKYaCpD7ZoCujSr6Xo1yJZZ
m4cMCc5ehPnE5wptaifcFxzyRWKloRFvSKcMz90echNCEPpvgCrccXyP2bnLCeoK3fva4DM52Ibe
zTljxnMvOl5HVRyJCbYfHMOg3rH+ZPXiIepFo7aE4Z1MQSK6wNzJEgekZHhgqrS+mH74HFjA3TYI
3jxCftJXfLZWkb9qrBxnhrjMBBoux+y08JKOfIgVOhQOTGBlzbJEwuPIrEomNj6NOB8gVitwzmlC
jNU8hY7/i0BxiwL0Zqjf+DukTWTR9IvNWoK9I4cjyItnVCWfqYKHYkJGmOBdcTIz4iP444DEI+5w
ACBgAFuZUZPV6YbFqMYCZl4vnrWb7v0044AsFMPIsspusW/hCaXaYvPNXFFxL5dKcBbZOPLWnOCZ
oI83xF++C1TXNeaQ1t7jEQpRc22K8d2CoJXetgt2Rm9ikpBmzpPAk+WmiC6d64Ri44KNgAJ8mXqe
7ogMXbkB9g7oejCkAGJTQcpCPW+fg3D8KDXrB6uESAqMlAS7eygEzW2oIQ16JWGP46kdsv6gwuV1
xW6ZAI0j3kRXb97K5rb3rqTOQKuXwSASlOzHXN4ZSCsYbtvVvuur+2m5gqRc5m1Ut/JGImEgWcjp
WC9BK8DbvjwKaFFqKcAdiIDWj+yOodjuZLtZ2EXbEtjndBCz92UEXRMPTfepkaTctPhVUvRtVBEn
dza9OOu+/H4hGpHAgTocyDlvQG9j9XSOLJAwJ7TyFo0RE3ls1Kg9K0DNnSTzr1QQuq7rBAStF5kJ
hkaWhow/x9PINk7fVPUyR3KZ0DHiMQ11VZ46wyL9ENa7jXtEwXk+Tyv1a2WvH9j69OMk3MtW+WkM
geWqYSxvhmu1gSiJnV7GUzlu6Eu4VWNm5+psZ66fbIxjWN5TVOeOjf7b1gdpI/8p7JHjVx+KEC+1
6RIBvRnwYJfVdfauYw+8xs4u24AopBYJWjlLZhSlzw1LoUNvN6eG9fTJsDMYRNdoIAAUzEpqxPtp
utuy4UOMeBy9AUSy1/A6DXmL1YRAh8L5H/bOo0luZL2i/0V7KICE35Z37Q27uUHQTSa8T5hfr4N+
LxRkk2JLe0UoqIk3Q7KqGpXmfveeu0+5xl6cNqW1kjIZKdULqfSEaogQv2RH/YDmgMMWn2dnawAA
9PZPtoNJm51nbY88V5QM4X2frj3Wfoh5KJVVnOsrLMvriv8ZQqm6d1R4m3Sn2oqHfdReCD2xO3rd
GbuV90QyMlirCiHYbmgYncOEYrrU3MjiR5oRSgB9wQYh/U8y8tsjV96DYwKNda3icfgH8D3w1kk/
Teyhm0Yw2vX68FsZw2nVonUuVXzrafermyMNlgyWEUHUXetat6jW0Xk2InXndo159Az7tZI27DgL
eJ3y0RWq4WwWmclRGXOhyrV1ynzE3C4wjgqW+MVMs2fg+HfDQIRxdozNgC6ywQz3tXCBtVaMFjzJ
BAZgQ3Y14aDGb4DuRNwHsUrFHfkztSkiM7yyrUufMlclvfvMCdbG8xC8xGgq2A1x9ybSuE1GG26c
ad94kG1u8OAjlEVSEvfuc3ohm3s1T1x1uuilSZcvQuu0qObhU0q9otmqeW36LWdGJ742uuaZbYzH
7zj75iMAGZY3z7kehkUDxQu5N1LFG7ZiD3MJa24dlzs1OvSJJvMnM8usKxRdPNLEiHxLcaxJoXlo
hq7rgR/6RO/cXsy5ec+M9jwgnpwCGUEq9dcGu8Jr0Vn+pm7Y3EXNhR4Uv/EwChGjiLOE4+Pf8Vs2
k/YfNb6orci9fTFYtNYlMLu61L1mkoftfFQHXCifTJckB+ED6o+xD7j8hix3X1t7JGscuM954XMp
6CZx0jm6CFfGdAXvGSIrA7rUEwLOVU51uH3dendyav4ph+CBrEnHt14XCoDqSAV0mMiApDBbx3pu
qhfd0+pptl/eRoCxm5YnHUflvB4G4g4jzMW5yRBI3/7N2y+RIDaVdOOndNGExrYruXcHaEJv/5ik
Wb5xFMELMXQoSFlG8GBsWWQT/4tb508D1tJTn3Dgxvop12+/6e1PevslXv7MwiACPwVM9+PutSkU
GaM8OtELdzcideFkTxAzjaY5VLM4hIlzXw8jrL2Bn+FqQhbgmGSHRL7rB9szF15j0TPkXj7xIGzO
+AryPWaS6jC1XyhXR5vPXJK+zlOBF9ncEg7lGdXeoViEprdfBr/nj377x3RaxnblOeeRZPiuIZe9
/TJHy4qMT6DMHJQwr3lRHsam1ur689SQoGElYo3BwQRMrSLxRkVhSUsyX7uELhXsgjWmKsdvOFag
/w8m1jmrd9Z23yzRtrql8IAOF+QCWtCrU135T72eDk4xQnycNbwkmAVlDXBQmgqKy0wTaxhdqpSU
u5EUZDrLgkANqUGeohccArcjN941cKj7aKJcp2qdXUstKgRW/FpDQNNCQPhsWTC9wBRIcrQE+AQL
EZ1+WOC7PNPRJyyVFNeTiwxI/zAD23RxcZhizHrgz0eBcDr1gk3EIhjIYZQ7l+IIuCIqQrS0qeKt
gHS3SSuiCbquCCoM/hni91jfx2GE7Zp5d6uNY0IHBc2ThA9iq9f7sZdPTcbsJiH/xn3uafYDPHTp
Yx5nr2mFtBcXcCvo1B20Ih4yJFRwi0cWHxJoGewsUq2T4kiZLbfGMOO/s7jMhnhdffy9yopolnDm
YFtpbgT2TNurC3xidOcbv7ZfHIskShfri8tWuwPBZB4Mx3xWBnyfTHXFtkZirhT5MuZEd27m47Z1
Xsag+dL4jbcZfI5Mc2beznP0NDJ7THPqIrmR0cQ5aMLvCcYvrA4vjMA10zYQmgOTk9ifsQlg2nNq
UDczMwln6FdhmT8nWiJvBdVTqOJvhDi+O25HspYdvyFHYLkKQC74ghZLwrZpUTHg64KADMqjOxaP
7uCBSg2kd7KC+FE2st0x4cciU2UddtT1lDI/K6tSHnOsGRYZCcwv6Nv9yGSfoZIxtxeLUfBusfXs
GylPERTBONWg1ZRiv1khcpPy9NqnLmzlwRA12eqQ1IJtPOczO+WU8d9qaX83lBEeHJ2SU4k6euQb
mI1Ru69Fw/FkWNXA26gM8u4KGURHM69vPZ9MIVH7DHI6Zg1c17Rl4DmPPeqDAdqLgU93YCr9Brn5
fyLQwhV6/DsRyDKh6PzPRKB1U37p4i8/E4Hefse/iEBW+J8ONyM3DDFtui74n//4NxDIsv/ToVIN
6I8fhoHpLCyef/OAHA9UUMCKDRPRM23XosuhLd94QA48IPhBrByw6II3itD/hQf0vhQClIYrHPIv
nmP5LhboXzk7WvrjrH0GvQ7js1Jz3MXGXe3KOS5XSTFoJgBVfixq4a1HN4EVEQx4TyKdHpIufgkr
U+M9hmxtF8NdqULr8tMn+W9+0S+8ot9eHxcPD0og/CzulrTnvXt9ZZ9KbfYQFSZ61qdpP7cVQ0dT
fksxAa3bhMkxWki/ijpgz32mvmYsvp5dH7XHpM3J0QGT+E57//o+ALv6X4GUfAZr0L4pRQDAJnhx
4h1ICTpjMRVGQx1ej9eh7JyNGNWVZUL9cWf/WPYZPrTQmtkhx6/z3HfbwLAkEml8GaK33YNCcFWm
n1EIuSAyLoqk/qC0kSAvH8/PsDxepWO5tN46PHxO4L7r/GAoYM5m4cm140hAwSW2lVlFyTqe8c+T
QgiLY+kYTy27i3JhChoedSqdk7Bj+c59PxryWIcOiZE2/c49sfwk0+jaS8yXRObpxmXEtgl8cMo+
FE9WapcmJcIe8M4KdRpji9zJyLZXOVZzKDG9bbBugs3sJ4SZ1jXvxs0PgLRiB1pn3uRJH28Ji0qi
qoA+TaIYaGR6b2UlVy/bzm6HsbCQ6dxdXvvjFSmbW74oaBXYuQ5uT2Ypov+afDCU7kVyDZqZaRyG
CLqk4nPk4lzmR3mQXBo5EZEI1AKXUpyS3nWlASlirMQNmbjayOYdVkC1sWVcr0CB4n1pwQn0eXG2
jYXDW5XMqhiAKW001xX/6am3OUKR+qAAFtGglWBSrLqfKNzLERRtwc222/gUY0EPYMwdOwRpGJY0
Bw2lNUxNEgBmuaFlQ25Uh3phZaI5Ft7UruUQngiKwhSHQ3kSQfW1z+3synKmH0HGgCID4LcDANUj
aFBHn1nFMwLyJUXsOPs957wPvpLLM/P+mRKAjE2u4YHwxIIY+wnN1Yx9onKPwxoKqih0c8lw+GA6
8k+Q5mZQ3sCl6gHxQZP72BrR+L0cZjASerBe/v5S3ipr3r+U0POFY4c+5DTzHWAvCAQDsUAZK6I6
R5NleJXnIeIXgPDBwonmL/DC0d4x5AGerqJnqsccbnml2lheiroRzmKTxIQr7akar6fyNaDr/ZRn
C3S9R4ECwreVuoMGDp4lL5PHeh5wF3FEGnxsVyaRVM5aShPJRrT06GozhuaD6k3L+f0Dx0dlwoxj
szDD9303rEON2YxExkMJ5anv8/ps3A8exceBcohQ2WvqFbiMpzSkaFFnwMQziewcUyDWBh9ADa33
veQsKS5UTsF+5WLRXCh2P//4fRIATmQAvnXqr5ZlfbcVHv3ezm5YLrONFF67j0qJPA8ABs9cBU3M
iOIVkjL8gKe2LtWpUsVMTp8IPmfovz8SLGB/+LSg5dkW+wYrX/B+YS5VH6RGZZBTJA7Y2HsbZ/LK
C+Yrf+TeMSc2vLX51YPydfB9VmK0/2gza9J9A6vGa2K53/oob28cg1HehPzf9Vl8mKdC3fBsM+zr
mwN6SkT8fCif+X58ozyupT0kuRp1RDoxAu+Ytu6tajU4UgROaZxrZyxfv3OpY2HDzzxnrnwex+DO
5V+nZZm9BL66iwUjn2YgD0ou6J8pAAY39UxHCXddedgnmrkDGZ5Zm6DB48EwBMcH3Tkx9fbUrQGQ
GNHYjOhUk87cJnP1WhL+3QIRDvdjGgfs75Q5V6P+ao1Yl7P5gb8qPZVTDU4EsC7d7K67yhpQBclU
qRMqjd4IieKJl4wYvhRE/5sJRdS7TbT+lliFPPG8uduSpR4ZeuDg4I7OyrTjw1CL9hz09aNfNc1j
FGoA0oxM6UExC+UfhEfYKJ6R7WKpTwlgS4RY60Qoj2CbbCgU9G8RSzVfZggoSeWaz4OIfUbhzm1l
YOvuciGeUo4dG5+GNm5uJN1BRGwbhwJBx14mH+VY7fK4MTdR1gfrtC520Gai12zoNoxoSP709Joz
37Ot8Ijzut12fkUByjgcO+PBqFx90zXz14xPfZeZ4Q2xUmu9WJEjstJBPxhPqMxnMVMgZsjq08DD
tPLSnroZqzq4S5Ujq+ATyJ6bwMTmDdD4Kq0oSaBEMt6FDHOWG/ceyx0QstZsaT+qOLoH0E+2DZNS
SBKa2sY68o7sghsMHl+cCiGtGat8M/S5RSC9hiTYwaId1PfQy9snNPL7kmPAqogCeR5N7ldI0eNt
IzWGzfGuXT60oHY/OZb+JN0WNyh/omj8H1lktkdZdfUqatruyirb29GCjhCkcENENfORYnnqgGeu
eetyGwwjPJLU4HOVmaLIjam7aQ4/7Dw8qhQNyLAZp4uZ2lcHkdWO1Ynv5bmbpp3N6rTShJFXoz/8
I01BfNTkL2GEuvJk/IMCUeRxgnxk/IiXS23IkxwYtTCWYjiN6/U4gU9BsICn4+jA3SBHY8+0SK/P
1A1CBMrJgRh+Q7WPgQeOjMPCh2oeFG+Yj9a6100d7gl8eKB3KScJbGZtbuTv66b+J23VsRmzzZCU
+h5drlsbhCKIuYy3ugAKFiZZdxQGfrWImNAP17mGsnRT5GPHFeG/bxF/Ovv+YaPFsBGaLgdzk4PM
8u9/2mgjD/LLJDqDvCqBJg1XS+Y4dMMS5yoy/5PH+2p87zFNumgTT0FIQW5HEFZV8QfVBe+woW+n
XY/F3BE2tmFPOMsW9dNL0U0IxArw9GposWuUIwo13kYXIzkRkCImo1ARmrEBRLJdFuVa+BVQIw5v
Rd5iMp0Twr3DvrESIgFKmGvT/hwlk/5o8V/2+3fnAe4x8LWCkLvMb0cTF9doPNhMhDuILuCJUHLk
4qQiXp9skWo9+8pik70J8hDBHa7SeqqehNPML7kUj5QPc+RqOsaa/QJgt/rXgMzWKosdfajdkDR+
NR3//kN+Oy399pKhb/uev+yo/rsfMtY1q0NYMTi5NP0xJmqAJwhjdtP3VHBRarpxnPoQTSZZoVB+
6egMyGvOIg7mIFOWX6KEJmHDbvUhJ670diHzeBa3he0JjqcL9i5neMfXYeO3kA74OJ5SDwSjDoqr
zmGyy9Hxg8dF/Onn4JnLe3ItX1A/9uvjknu0msYOxq4SgMKmGqPx0GfiKomyeRsOfrsbTe4ZYGIM
+ibUAr6jq6e2flQtCYmMM5fBnw0hpPUJBWPsxlb5Req0XNeRZVPQM6oLnadf//6j+K0qnpMNx1rb
Y6VYYM3Bu9Ok5yrEo5rZm1OhdWM3R2mduiunvtTCJ04yEc1PKarftJKAJ8L5kW9+QSREZh9Qzv0/
HGK4WZomsoHLke/tEPbT923MCmOioxfza5+Z+3RssMkGe60Z8C0p4q2euEv2XVydh2CECVcM1W3c
KKogfHoNfIV5Pcy6B7MNvrFtdo9xOH6aMyxJhWiSB+XW9y1tWpU1RHtIgfvGFUQKuqQ9dlV5SGIC
UoE/4mgIzRirAFQPwDBrSQap7Kn9bQInOxQ8szDFui+jYlwW45i/LoxUHIdg/idLSZQCqiVXQUSt
l7StkYy6Jg6wxSl2C1YEu3yPpwR7aMSsWG9KJvwnOfNfYtODIj/mYge291LORAY6xGeZV9+GmjW9
TUv3rh0vaY0NaHH9PPkyPGb2+NggvlzGUBF4s6cvFfagD9aXBd78fn0JAiAXtoMmYQXvi0vzoSpt
0c7GispFmgoysq+j1Z5zDZXFrz2M2aVxkZXTbRufnpe4GP7BD7stwxaZVECElIAQCBOU58EGA8oG
z75D2t/Nwdqyx0bOK7L7TS8mbpwetKnOLstVMHQ8+TnnAkaAmPAheO20OM/VuLZIaG50WhVXDEIr
FmDjg6+yvazs79anIIRiLhicOwFP5K9f5aih+TOGB4ttJnDIODgAK6V5a8r2jrANXR0jWmOnMT1p
SM7b0aH0u1ReepVysi3ZC7DFJMV2FMQwEsFJUX+WaaIfUjUesplBeFHa1wSI5LbEhsGBm87vZCw5
BWr6nPTIWAZ1xNnijVBHplnEXAvzk6EL67Uenlsp6g9qSdzfLziOjb4fwMrmOPNbM0PoVwYgkoFh
n6EYtqZ2e2jy5n6OzZOtmUY2+Y8iqDRokSJeBfBgKCjmuXWMKXsm1sHKPb/WFgNTZeTmGdAK+ncK
MXeIbXVGr340JFpMpqlMH1oPS+3sjreT5nDjT/SEpT3cKyA4cKQBKcPErLeMgszbiT34StBGJYbZ
37exTazY69K1qBrrpnPQw5fMZ5D3T2VLXy7tS1UTP0ibZu8SkOfQRFjCEMe2Xd6dI7rUVn0p5ZpJ
9ZEA2SWEE3lJhwj8GPTDVImWs4U2P7rLLtvZr4+TY3NPJ3frsFPjcPv1cQqUSjM4jiDcZh1TvsVJ
UTJJW0mXDmuHu6NhDNRuCQF3yNYY4+nO4R23D/bEo//Bgr9cVX97MRhhFyXD57747lSTT+Cs4Jga
qwk88F0dqB3+8nVWtfEauyASQDscMNJedy537SpSpPcjk4jajzyU/QdKp/h9beGT4aEDD29BgHcX
JfSnJb83ZjzTveJgtRxOpzYBcMQ3bZct60Ch2uiEVXelMtVsS3IyuFGpMtZFt3a9Yn4gFsBVisAK
z2F/ykfu/pjx2p2ZEHo3xzoCZQf5avLaLwVj572RYNE06HVPUm6Hf/9cxR++QYs2jShDMWLI4ebX
txLCoO7L3gSCAyM3JOTa9dYFaDOErdC6dYeqfnXh53VmfvCUCXnP8mkKRbcqPfaGaFeVSXfQBppp
2CzPhu0aeJgYa0FuuJN2K541y5DRFWJnWAX3TaP5Z8wC+9WWhw/eyu/6s7Mo5FYAsJ9nZJkE/PxT
ERhyUj3xVrIG4vBkkldPg8SllzJ9Ze9P41DeNLJ+DiuoLqPdQbLo9ePgkUWMOUS6cK/OTqSei6YJ
T5UFNqBRyZ4kr3NKiAERSpTujqN1uMvgrdgkLKGFYJPsIuV/sJRb4g9vBoWfHokAsZ8GsvcHHNpk
8qFHTKcG21yLrCypgY6enXYERZHktyKbYgrTqD6kqJxJNBDIyYJQQcNOQPawiG/T8bufbAAr1Z+B
/+zLRFrsUe1iqMqrFee+bZfeF+kjTlSNM6oklwtJgdNKf/vDs3H2ZFH7klUKfssAutfxZH7Uqene
C48nNkxseT12kLsYPHaHacLwhdbJGiy8J9eIQ+yyNxn9Jw8RhkrIn4SjWcGpteyr4FLU86tOjUsT
ddXVTHV5oMvmwVfWwyRh9w1h/eBHQ7LhhNPgX6QGatSXscEz6M9cckdnwvsguH+iRQdM+ArFrbRX
i787M18NnwCQ1vFF+I25I7+ICmMcbaNNt6Vp5ns6DB9UUt2GISEFzwCpAOrAXzsA1PDyrBpJjpNa
OLXGo4uPp+jFbmZ6t2uNKd7QTYRCj6hLMg+r9iKaOfUcXMcteBoKfLONM3JEXqwin0k7bDIoURhp
yuTYxd+ZK4SbrCsHTHlixxwAl1HtfMZeh3yU5sOuaFE5Y9WYW8MJarJ2KYBM2bgbreBpL9vpRD/M
a5uOTOSz+qk3O/ccM7rI/Si5tHn9FLjoZKM7lh/cfoI/LHqe45tBwNrnufzfr18vPw+8oZ1Y9HwL
nGTQ9vHGaHr37DsJxCjM3kmI4rLC6tm1dEJXInusZiM4RW4yoehMm6AOzEdn5gHOIpv8njSPjo8a
4+f6+xAoTPA5ZBlhN2QmVNfjAl13oME/x4VNos8U9zI10T0IG8vRdKAj6XyVmnl4jlHb10WIoF1n
IXvpCIq06JI7C3vRCr5Sd86NQ+Mr4tgjT4aJZ9TBQ7DOAKIM6UilGsYVv3OMqww14UY6y4iX2F4q
zeIreVR0cibJVaSr2y7AbC6UD4Sgo+SFeg5CeWNHarX+1FOwcOV6FZk8v8DIBpifyIh9X/fL5zV3
J0e1xutYj+HajbGgNQNLzJxWzknERbjFXpm+TOoVuDV1jvTzeFaE2y3yiG4DzQNOGcJMdOe7KMit
i83Y4P++fnquydmR8mnLMv13uxrbFnFlIVBjq4lYgo1aI2UcssAwDcJVwoPd+q81zsrBV2cSfcbN
1GLSiEBcbfPMrQ9W5vq7ZgLXrpFBROm7t1ycwMva7rDDOU+uMKNy22Yz27nJOR1+iNGNtkZv9h/s
a3+Qlh0v4D5LXYnFNE2829fggo46Z3QGzR2YQdIlV7HXfSqS8gVKONAzOyGLEA/ugvuMEfv4ss1t
D/w9iz7DG8SotjQs0jqwDdO8PQs8rzdNmFHAJY6YUKbPmsA7VgN6NCwdwiqa060YK7qte0UslZxS
1hSvurO/CvbSQljTAdMLDPLefwEuoI9FwNoyoltHQ1rc23pxY7rUrEdtyR1jdh9pYtjVhVjgI6N9
QFynwnrO77wQKDsnk2Mz4f4s22zY/v05+K1CnksT329UXd9xQVG8LQQ/nW5ihfzaJoxLXTQNjFbt
FTnOV2nM6SbVKT5mcTIk4xNsmVeRG99127gdHp1+hA3Ki8+tcPpga7d+P/3xkhjccp0jWUAp569r
j9JL140GqTba6hlqxLOqGBQ0w4DoSSBDVqpaySHNWQUGgEUGFQcBGfDtmFW8sMH74DRq/747u9jA
l+E+OhtnwHe78wI8lXGaIZpY6L284HZdOsXwLJFO0xfYbQOjBXqieDc9QHdFVATxtk140eB6a/oZ
1Les5QoGp2LvUTSB9Wm+HxE87xrLO0IQ4Q7K/lfnWQJ3D8tX3QQcCQ0b3Xheil/MjS5aKB8jlxsR
2SADDKijxV0nmrtMRPXVMA0Pf38w7N+lIt41mp231Ge7pvNuB+g80590wP3SZQQe11Q4BG5wDAn+
7boQhi0X/HY9tRh6WPdS0KQ5zdhqvu/7kglPVR1Boj52k5tdZxKXeIy0dazTeALmmtRrTSr32Luf
LQXDOOicZ2T7aJcqQmUUiOyVg92sCYlevb09e3zRHJ8+2OT+IJ7yFj1G8AGS53Kp/PVBY5xRxGVW
y3UT+Z8hBGKT94abkQ6WdbxI5dPsXhE9HcCDst03c/UDSiM8y+X7bZSQymXNttWEfb/V3nw0aFTp
Kf35+w9C/OHrQM2Ub9JIuKxv4t1lqG2IlYQaySlz9RMKxJ5EYnZMxQyZHKul9NO1GccojHwTCxHQ
PDCNjzJLnq1lis5Vck96l9s+zq31kDqYY4eEpJJ/l2Ap32eB6I9DaLywoZ3+/sr/8EX2WVeWKfCy
MjMq/fXzNaVPb5DHF3maZ3n0YxIiSawIoExxtvaaobjJlXsVzDmMU8wWfOudrWeDmO/Lk60gqHzw
en7/IvN6AtNbzAc0bfnv7rg48lxh0lEAm73xAU1TkZRCw9owVN3M6WhdDIWlAvLXYzaSRO0G8Tle
qgjermlvk/5wZkznZ7s3DeiDV7dsUr9een1enjCXaTKVAN47x49lOENeBDjAwyGyLmrp/8AVvWaO
Tq7VQ2Sc8GHrfKHSZ2F5pGW7lk+T6T7+/XW8WU/evY4AkR4HFO+b//fuefMmMyHGw2Zq9/Ur6FVK
xlo1XE9DMx+MnH4P0S64IDfIN7FWyc5zkgJIKbewYSZAGZuWvW3d7n6wlpEPl7d9FVEAPeMSJo+D
AdNwQ0yhdb+SjL32pvXsc+Dx5+I8sqWu8GqR5qjdZoMRBehQPXwyCETtsInYVBnaRPtkeTZbeKBd
TtJyzsPwiKnxQYv0blpO7mRpr4s04FZqBxXW6B6Ntqgeg8g1ucGCcE4oplmFkettagOeUt7axklH
s9j9/ZP8gz/AD1CJbc9f3GTBe0MGtpsoVpA8uFUUxTF4jmBknlzM9C1yKTJruXEae02t0MmkPoF6
1fL2rQ21blV0jpz0o97Dt2nQux8t8k7I9R9phSft/RegjD3o7T47a6KZOaY0TVCTPIe9zSth2uDT
TrnKZAr+lCwKDpwJ6l7WkPTDJ7zKRR9/Rgq6r2Lvu4R8duTuJu9syiIaw6EtDczVhrQmBRdBFp1H
6m7okhmbQ2p4tw1radqncIImcfBgsK18u2vx3NwX7hDcgUGBT5cYFztgf5sMXz3RcFCsafj64oTQ
JZy2au+W2tq1LQBHu8qDpZwBT/n7z4zWvvffQn5WgpZA6IOLVeHd0w+x0ZqSpqKMloLiozE70bmj
ju9sulYLxrZizeCssVxD8od58hikDQ7b9Ngfs7prtoYa8T2RIW/96l4WbbgvQRRs67kZ13bRrkPx
JdCZA49m8DbdtBDnTOtoZsFXuwjEiSm9eQfLv16p2DY3Tdq/9vBAr3TqJ1dhbXm7qF3u4/HIyD/z
xVU4r6CvdVcjnFNMX/lBpTo/R3Gen4lrgc4IxmQTN7m41x5/Y4Jid9Ml8/OMvLT3ZQu8MZi+t868
70V/27a2R1SabB+MDua5cDQ8qwOx3HWvKQ7cjDlB5wkgBwyGz5boniu32FSpt+KeQb8aFu7xZNde
defH1UYE8nkWrgPdDORKM2J/AkoBTjmNd4lyxz0258pOHgTFNRHK1BkBCp9MUB8qH4yLSF/k/BXM
DntX2ZQASELz8q9fCLf+/cf+BwUGaGAYevg3Wfec93680qmSsAJiuCYPaiqmOkHx3S6NG8i3NDIV
5DKzwTjPJSQrkELHJC4u5I3oKefeEIDNdON+OmMdW3c1hUPt+BBDcVW9iO7yct7bclooqsiHQQ6N
OxAtbGXaB/7+JqxlP/31673MQITFlst5Bh/qr/stBhmR1i4wLwyflIpg5DmSl8D5LShFP5i0qcOF
uO8nYxt1yXjN5LrYDYKzqnslY4dOHTktmVQXS+lcvuJJzC9FEnz74FX+4RvmWR7zag6XIb6pd/uc
alkN257HpRhBOHrG+EQ8xN7XgNK20A+G1RQz/6VzmVY3dN19wTdprCIDOC8jwL+/mOUTefeJeYvy
hs3WDUH4v/vEvNrJprDKAV2kxroOqTcBXPb3vwKq0/u/hKXEXLbURV+3nbcl56crVh1kaZn2kAyC
mfj6iotld+CkgWc9JjuOblFve9AMZ7t05SbuCXIuIomJ/b6OM8AIVpT9Aw02uqRLNqpJOVsT0z8x
fs6qlSoqceioOgg5xMGA56t6kXvNMefiTeN3gmLVrpN9zUpbYcS0I4GSOEzfeD5jCsMrBhlDXa/a
qh5WRTaEZ4oBWP69Su/NjnlZnDCL6M25f54miBuo9SehH9oo7S/T2BF+LshWDoP9mYYza2dBTTeL
eF4nYfbFs9HXwoYXEDudWkfpbsh42JwMx743gVc3veeROvVVlVcnMeNMretoowbZHymp+2rXpnUo
slubsfqGHjXnaiQFYDMVp80hj7Yux3R7zNWJY5I82+pRzS0mIkxTmywUz4Bt9UZBXN3EbieOvWHe
uxlKJdDqq67gzpaojlr7SeS3WTjf1Q1MtzmRl6KZrqYCpwa8nmxX1rzwzI3we2Hr0mlwpYvBICjs
pFSJMV0sqdmjF4h0OakFZpDVUcdnTe/itc6ZnBg6ejBGyqacMbnReJ6OZdQaV37K7aE2owZEq2Od
47hFXoj5PNeyjfydm3XhhS+FdzDmglhoYJ39YYZIWdBIILL6pIzKpHotECvHlpQWIVSdbA5Np4YF
WAaOsR+FK/k5DvlHX9/fV5llZ7RtujgsrKbh+57vUY/F0PtSrbk+frEnGd84s35pfJ/MvrCqlfUN
ysR00kTZ6PgyIQf4hXHJphZMMgDRE3lvvHbUup0y+PKLt487oaDopJWUEEIpujAgTuBUUbbCA9Ou
hyUj4wTFN4J/K4sbYtBpg8OCF6yGqvH3+H6uFQjoa2guZ29+CQ1NtUK5Rsb/bHVg1/zMzw9OJ65j
UCIHMTbXQxQ2dwZAs70m4iWWCl27AxGz7hMnOpluKU8q/8HoI50hIFUYucyEuXflWjdRffQDFZ2c
Ie3PKmUJZVsuVswTBOHB2r4ZSYExIr9OGoJnMRn8a8tvyutZVF9l4V6PqISYoMaa1tj6LrPnLyYV
j3sJlTdJMr7aLtjOzHKpoXXmVT3U8W7pdckikCatPCYuB+dihOKaYoDqUlAMvMNIozCLdpHt6jRd
ZTiUNuSu9CGm1wfB+ypNqASg32tju1W/DuWUo2IhgWOuMrczkFcG/eT8EGb09VD591ZQ4sy2x2KX
c/JBJBw2hNw51DVedBwYJavacs8Vl8czvVFyibFmAwy2yJEZlwFZfHBXtwPrN0HCt5cVGmXIBiFg
vr+X+LRlTmnC81TVPbSU5mj1NCSU1qdW5HrXUxLpzdM3qqNoejFJtTHDSIGJcVdxcv8Zz/e8tluS
l0HYH+2BaI4x1FCV1FdRoipVsfXNtzWfnSG/lFHKdIv4DjuppBvAmLdpyUi8UcYmFKUJdLwGFxg9
cAz9ThnWnYrkU1XgqJ/7WzayvYF42A40iVURYIsG5kNiq0+gSlhNXhGs0mMHQhAJDFEn5NFnStjR
WJjtjYmfghwbSGpOuauAbuzGwfjetowGaCyAT4PVa6m4MM2C8Sjgtp3TtofMT9WuVxqwt+fecb4F
L0GdXZs/DD4Fa0AdxKrzZmaY0DHy4bGMwh+CVsBV2sKjxR5WrRLP/eZPClafR2kvNRB0mkkQsTU3
5dn+alebnqcSCAAfD5aBusYxwRCTkHVL5qQqH8ZcAwaN8pXlR2qHk3X5LM0vVdcFnIjgdBqqOweP
MTaxXQH9FGoKTRdUYGIEtEEnVIqTZESSBQDXukHGU7bz2tL81lr1eFwAIZ1lj5uxpDdIjCadbYBR
JSQCszbKbe0+NDwcm6iazkHRBOspBHuqycSHTG4KxtXbxC2J12fuvp/869qnJa6QYiX/i6Tz2m6U
SaPoE9Va5HArEJIsyznqhuXQhiJnCp5+Nv/czJru6em2Laj6wjn74OolmCG5omm81VNxER64PKvh
h4N2ZkvqoNsEJDrOLESnhVljQaylicFirthJrFz5od6ID06gz6XE0WZ1YP3gL8GK4lf54lIUZm6Y
Oc49AoC7zKpJDszQEsORucskKbS5BINZi/Q+NcQXS0so8kY4woYI6OX6nd2okDREkqEI2d1NWI5D
Ad63Gk9lT+ndlKMH87H4TCb3eQW2Y7XyW6TGQ4GhlENV/sv9P5zojzwkn77HdxvrEZk7Bawpci0G
13yN+1kGEJkqdlrt79z7RPRw3DlpGmYEufHd+oh7i3fNTI9ZWTu0hwBVK7hAweg8gKr70jNxaWe+
VcIcDVr86Z+TgYdTdDJOwu/oxcWEdBewQYO3bTLylEn+N3c1P2CreiV2pneTi5Hxv44LuQi+6WTg
P5L7RM++/LV+JsZxCV3wLLuej93seRz4yU+B7T4quUERKFkC5fG+5Cq+iRX1ok4cPKoJ89dobGCP
3XkcjAZXgbEG7kwuiF5n5xTUWaB113StbtcBkYFbxA+5aT8leknz452h19dsr4ixEb2dR4LxLGbz
IyjteqcbjEBbknQ4Nwk6YVJydGf7e90ih9DEstoDIFz6pFA392BAqm0pVoTrlmpaxZ9ri+lHW0lf
gYKGYrNEe1LLq9IZKy/y5b/XlU8w3bcubtc0w0rl2LdxyptUedurLKc/Hxvk6Hb8xAcPSbFrUR/E
T0Y7vPDy3PEQJnuiOtHyWGMkEi3ZSYsPQxTdfdIOXw16UfIZ/mGkQQymU61hQfpZZwRLiKebB8yp
v7ZZlYxFSTZOICc4ZgkDDYs8pwl4Hzv/FK3iYymfcAovzK39LyIiEp/vx6ZSC1LsMbv8kfw8QuSA
/nqp9pc3ouK4LT7LlH8WXFGU5gM62lwHcuDLwwTLJa7yR1OTUOoaZDJIVAEnrP/6kYw9RWYfLXBi
1ieVW3wzsfoyen6KmlG/u055VmX3pVjRQX9410X/NfYkB1GVUzBOvwlwJ57tZYMb7osa5WKc80FP
9XjwJuuf3RxITZnI/yo5MJP8WWvgElYpdP3kufWAjRQ9p7yntrA+vwuow361TD2Vbv9WrTjbPcH0
fqWmRdd8a2jytq34bjWXnzrW03UX+/zzunhrG5OgDJfxfuOJR6NxCQPmuC0XHOOXphY8uJpHYOYa
OEYL6TPOeMQZnu5G9G0Wgkc+Uod7KK+KgFARRJzwj9joC5ZeAZrfIYiHkPiCEacdJ3zk+or1c73B
Pkc+3ljWBytPHp38QdQz3kJRsbxei2eiYR5W6E+wCWJgzvY9UWt52GlA2nKv+k4JftsxM/TDpXNx
6qqfJsf6PrQ4MgiYJGKBh03P2gfhdX8dqSmxtnEZrAlNFNF6VpmFYuFJzdz5Oc6Hl44DH+JJgxSj
YUU7MGZnNvQjffeM4SxSDkbv1SaXRnrvzehDYy7Q9qWjIFKCSERvMZ+ryvjAD2eGMIaxAZB+3Fhg
Wsc6WvwMUFjKM9MRpp3AStiBdZ2JNEVD5Sl/b04R8TItoZN8eyksvd2ClgVgKbdCm8igt95FB1m0
M/JfyDgI6SWHaQyPQCNBib/FQ0KZzDf//Qf/ltEXOPhXSpRNkWr4iNJ1ngE+pRcq6R9ni0QigoEi
X1/2Cm8FPDz7Z2oSrJJzcbvCvtjk8QCB6zVSGMcA9YwnH+/93hJaTaygD5ajv5m1+CX1eJgGhCq2
4Cwg+6EhxsC708vxdl67UNk90vf03o21z04jJcR2e3T7k/3JEI7Jac7E1dUJl+2ad8A1H/qCfQqz
CGAc4ZEiaxzGbPyqqzQLlEMB6C/EjHJ1BeggqHIYO+UaiarMe6pd7Rf3NuToXakTbOp5YdUxMBmG
leWclT3B1Z22jPOSIWP8BgL82ikeRj1JwbBpxmfM2+0tfRdCIv6ymCcJ2E3BhGlj8vuPOkZAB3jo
prBUg+26xDvOqdoMOGLG1nwfyuXqp7EMyyX5mLvkZYFwQKod4NeRF5t44557TvFxMUKC9NgcOycF
ZJklTOasZLe6oGHoJRiGleQSLzjkOvBr658DfXkHg4YkUZpGR8EzdjIrAJfFxstozwozN1wM3Iq9
HO9FQ+ZEplDHUQ6hQuXtzlbgMKCPSLTzf7um/dR82Blx/NB7+IGKNaV5tpP7bKyp5ojgIA31Cf5u
vKeV+C00Nu+YJqbAKrnl2vLsTr19oOB7zkcTM033tc7ck0VRfwgLXuXQa/bOkN5rM2CC4/XDqjR/
eTOhlxMY6MhkzzwjzcjzIpTO/SiTZ+hHQV4vZCfC1wiJSMFxY9FGDNRwNZzzAQVIUI7/Gt2ZQGan
v8ZCbjTvX6xbB83gNOMReHfilrONaKFM8AjnbPz1VCNd09UPQCsRiUKaIRwU+RvPKYEGRIaK3Whj
s9cWPkPa2TdGrkRC+V+jjxajLDXINLAgdn7TnQYfF05rFF+EOuyFznc8lTBocwRd7ENATS1cEga5
Szufr40WvSFJZHByg8ED5DdXi1BrM4ZewUfpytHB4etcUzI7jWu3RuCFnvS++HRN7lBSPl5I7t6n
ZA6TK0tavJ24CWvZZT4kzW8iZsTXZv6kT4Yil/HHats/s5ZaZJZ9kC8OLiO7snmVkxx5lBlUGuuM
tSJ5ZlaKs323OksT+tZih/OQUr8QeHJSM/SZigFO5EpONA70HYMUhsW1dS2R16Usi24Mr4OlDOw2
GIj1K6sEHtziMwHQH/O2IZqVVcnese2bnpn6PpnBAjfw0yer1E4kEtqyPZpM1A1oHEluknLm2E3U
qz9dI3cPAkME4BbkPNqWfTlfmwZ2pbPQUYpliqDzIJ5wNPjn00+bpOl92wDRIpB8RYiK9FLlJMQ5
hI4BLAnatDuy857ONQSYmQDWy6K+WRUnkQWGeodfJdJ1g7hI5UJtdME+5MllokvdwSxjkLThph2r
+4jXoiC0DFZJD1tRX830/1rd2HhkL/7uO3RzcZGVO8ZTd3qmvTFVu3F0gKMjIQ7N6g6B5sGqzcob
rWMYsaH7ZOGnB0PmP2XLQ8/cnkwoHXij9kPUYrNfzMqKjNp+qZT8HTKIid3q31piYrjb3zbKoWKv
SCIYQMDOa/NLJ3Tf5EbPOdOhMlfwiEQ3fPAHIRYD3N+NJAIWibbrMbQFTssTUWNsW+L2Q5VkSuaD
/egkKVCPThBS5zYXeGGox/ioXRLictd/FiMgViIUi13rnNMUN/0499QjCyowY8szLEkEnpEm+cnA
Sm7hxKKHpojnFF21/hdzZUy7WBMKxsSQ0yzN2VQPrLB52V9KCC9BUrtXlWEiAOqbENjLDDm9xKx0
6na0QrvaAsgn5+SVSPpWO4HUyyhbtPNybCyiArP+a/IdG6FDeQUiSEW0tXApcXRy2PJZYdiWtv6X
pUwzi1y2TLk4bqflxFArinX2hfXU/vVDKrkLwAxSTWg8b3qhR6vv8YOE/VjNJNIuAlKw53DLxQvM
5PYEa546ZtoyNJuPoiOnsbWBD+OeeUjAN0S8IGU0WdaVgDvycWcKl1XXv0eXEZW7kM4F9QZ8HzY6
1ufp+6qrX01hkS8GyQ8WeM7UbnZBDiMUgjobj+QfSVOgIyfvWILx42PPPts8Ozp23hLS/ry03ZOC
tMXtCLzMXkhqNVz8yARO3WaJi+SPLQjBFVTZafdKM+nIGR+OzkLeUeVRM9QpaaHnyXq4wAzLQ+mC
UCNXrBm5f/MeEiI37gRcc9erPIuSccDYAVnS/uvctdulW8qSPZvn3F5QlOgwX6ZGHZZp7o4S5bS9
do+5ztcxxQyYBE8pXEy6i66ZqTOFOmSXYs00kk786qY0Euut8f1/I4/WznG7iQvU5PsqK/BQlifZ
As8MolaLYAxyDhpk2agPsBZoXAetQrIpzQIhuXcnGt2/WNa0q7pSY3L8jqOVT9vM3DtbF3wq/40r
6vpuVDtbjSpSC3dpqvnlIcVBLTISAwiX2I9MsUPTmAlUFeI1gXF1Rp77At2BUC57+c7y/gEU+Zsx
ZcVhQPu6W1Ok6XHalawu3TsicWk9C5Z00wInzLLjy1ga3O1eH2MLIUxgLp/9XgspywNn+x8h8hRV
d5hM50nMVLcyu2dhWAe17PVzuwx3/otu0hlBl8oDBuHH2Wp70o7G16RmU5eY7lkuJAsWg0vwEGPO
lJe2bTC5p1gpj0Y5hHBqgGHIEiMP3Dm04uGiL195wbmnJag3UqJnyCL+zgohwxQXj9CZRkL3ufEs
VVG4yKe24W+eLM4QlRNlMEJ4JSMLzdsfkPgRMDSws/9ymecayqvVkD1BI24tottRICWbq0dfPOS3
SfKzpv5COWyXu47Q2bPpfk1uL29yEV97us9TzNrGEpyyxDkzfe3GRy7Ma7yNJHK7ljQbEIU5vw+M
LYnH9b6b6mvtKZYrf73OTfxIZb9lfyc3HcKAaJQv7DkJnaxn0EYT4gFCg5OZUstjThx/VWZL4k0O
QNqqCX8fe+qc8WBVkonkFqskzAtN1WtFNjT3C1Hh9CA7msrEkEiVaS7T4T51fRmtBh0pcXOuFDKC
GIjaN9Mv/aA/Mjh7cxJUmjwmGzLJveGAxEGeMA10JTeE+WuZECmQwYYpEcOkozh3DVhAqynvm1j/
LvE2Azn99UkI0azh0dIKyq9i36S0V0MbzM7G5iI/Mp2vNUiWgF8vzAq6bc+195AT6rn1YIr1kZnn
GBEf+4WpdjkYVXyqSINWpfvQ6B3sUd2DBwhjc95yBWD4YnrcyuxwrfioV7X3Etfb63H2PUu4jH2W
XDq3DEzWS9zTD4OyzuU8WRc2c5eV7gIdeX5q/Dy/STaMZEyck3J9EilDu4sJ99Xiu8oXa9h7yK7N
+FFLa2NHPVTwdR6ycTt1+vtOq6YjtyRrXNdTSC6zExE68lAkHzxfhRmpVaeLb2FptH37Wulq8z22
YPrs4tfz218ohjy9Ome+nyqENRW2WUI9iS1xnzjDvlsyWyf1EldMD6Cvbpjsjqq9Gn+zYr64pXts
yvbKpMq4s6z8O86nb+bX2tGvWM44nbGiySZYQ6tIh1T0/nZH+djEGsGRrEUDnx/9Wn4i3KMFEZG3
jj80nnNkWNPV6NYOH3bSnGtl1ueCchMtoHGTN/ZKWs/GKdH+uu1Pa8P4ryUlI+pbk48UsFa7wW4N
6luuk+tYtO7FHheqU7NzsZhBkx1KdVtO4jpvNBzThRsghqHFYNM7QVZnbzaCMrcs19AxyVQXFG0V
UuUDvmT25J2Huu5dgA/e2zGRnwXByUr00di0XwZww3AgQjlqHZOJd7zX/RbqgzB5KRvuti3/2JC3
cORXervxdTByBmJwc3CuuBqW9Ds6rRQrQkf09eAnoWP3896UVR7EYwERmsCCXaOMx2l0xTmriyyo
FdeZGdvmsUwWOIDZeMw7JsZZ6ldBkrJbRe0PuSxRtFH+cDEW6JP8PhEBhoqsllAYmjrmv9ozc/CW
lAhyQXv5ZGRNCDL2laAmqJ5BOhM276CiYiVq1KFsXCSE83BImIIJtFO39tDfSrTXa8lhgKIE83k2
0bAUKntcKqTBWiIQ3LBq6sqrH6uWL0Jwp3ptWLji0wWKs8G6vqmytRt77hQBvD1BprPiTdNt/c61
WmC91XDICAi9qYG47lYsj1nBnILG0N2R133hm/ZulkQQ1GW0v8rJimgQJd5JnGIBK1dGKWnNoKMZ
ncixjW+7WImd3+FqLAnx1Z64Km7XheUjyvXWcx5HSz5ukRYMhMiTQSzBnC9E4QOU3mK3OjTrTaf7
h0z6y5NvNSdX5yQ21VLuwYLSfkIQ2C+5pLmLxZ2bb/Hgyf0yWkUkNLuN0q5gDkn099WqCOFt3OI1
38RAQ95/iCAWZbkzBVkum5c5tP1IevYFlf7JVu7PSKxG7ZeEfa/ZN76MJzVY434bT3GJdLcm3jaq
5ycd/mRHAqjBzSFJKfw3TDNrnH1eTFfIDOW+A46/Y9Vo3nJC7j27UwHJoYO4Gkn9K4ANsj9Bas/0
2tpU5VusSnbuTRqicXaI2hz2vdFKzmYbqonaTSWjzjq12JUMCOfc0iEvJL0vmvZmpRphA1LOoed1
N+YwbT9kJmR2rQAF6v/MZfz0JZVaW1gOjPHlyOj9jcAyeWd08r0pnCsXhAMcv7svTa6KrucVc9aJ
nw9zXc/e4gkSl8lX7+PrwCyUtkJHAem8yWK6IDEBhTFZ0O/aiyQ2KMagqZP3U04Og5NRPLRV8lq4
P/GWzYUfgH04Sje3tHDi2FQQOHiZF0tgSLF/q81k5sYrh2klDpBLj1YCp6LqEHV1rnhspr4Opp5/
AUTyT710d5PZioOnscCoenwrSLeAMZoVu7Cx/INubEeayL4SjQl3BQKJ1+CB6EISfchG2A+z9p5b
KfDs0vvuIdBQy9Dpr5J/RUGACiiw/rGxfXEMYZxR6nAz5f2+d8FLL8tnu0iKPQCDvCQM/fy8hdBD
okEPDZJ4Iua1xTnu/Gd7mG4H76YBvgc7EQOuKBWFPGFx6HbCSi/3HkKqbnRf1yThmbBG9sqvrTM8
1/kmHIltgAI6Tv15lh4nJzI6NnisQn3rmiCt2tezC2DZuunsURBiuYd/gU8ZA1jXDvCG9C1PmxI5
GbTjvKBe1caxPdkNuIJmol+WBU4ru5KYgCk5d7VF0l6MG663DEIeTVGEjSFeF4r2xK/gnqd1sZ8r
nZ13w72WQ3C0FOMSTm+DvxD28FK2THK51SYy3ojCXA86hwxkFDahxE16QF2UloQ6KVGA+eEemGQP
LB2weTJw50iN/dkvKpRhCbLeeQLUzqvQpXN8Yi5+b6X6RTOND1mNzTkVido1tvskuvah6C0iLYVL
7nGTaVE2r1xtbhnNWiMIv3JOk37JEk5lPVlgh3Bjotu9CH99L7uFqf18JX0iu5ULuUWLn0StxTYn
m7VvwOrqqCsvYziJ2WZMxxuOuK8kySX+WPtWd+dQbbsKAvZQ8St19azpYWyXr7iSLYAnaHIowIAq
W/Ed9gmmUf2uqwnimUb/XWlcAKZ5HXshdixatTNb+qNTJvaxxrvstusRKp5/swzezyCLF8O7lPy+
Q7sqa8Yn5EVGqQGnd9IOyEFPyKHbPWKL8zCgbMuHA6nLgJodZsxMjUjy6NK9FWtPzNj3yehj8zla
K5Vnpbyz4yzpRczri09c51C64jCbkrhGOld6uX/2oNcYK5zvNnNcStb1jrS9T9V1AJN10HkEbxHG
zr4fg8Nfm5Ysgi2+OpZ3zM2g5pPs4TO6KWoCRVPnMd5yIpWYIwZdbBgcjYS+KqMBX+5pDwCwMLoO
+0XkUT/PXNT9eCB2sMEY669R3GQ42Ozxzcfn8+QW4tZXy6nvNPuOsehx1JnR2Pb6bnjFQkXo7AaT
+7lfqJ7RaN1IoZDuNcVrU+fuIS/01wGg83nDfYq6p+9e618rN8+yboC6bD7CXF1Xzfz2y5GyEbQI
ZCZCYNR0tBg77SqYBs6Y2ey8mq98gSZAodWw0zuVAGhYoR2Nhm7SShz2GNX8knviVmTd3lfeS+Wz
NPYGwWiL2QOYOZ5pEqD3CPrxibTpLe8XR07GEl95Rh4p33zFnYd3ybmikWAIMeXPKqVVKXhY+MFg
36Fo0ut/nlG+QR8auLRq8zTk4wOXJ0tlggqObezdOWMDOADWlKCGEhn57SPBLI03nuoSqD+Z8kNg
5KxPndQJbTDOsv7z0HiA5rfJQljGHyfL29u4Bv8BbBDLfratdOg511eVD9YxS/aQ7LO9VWAENU2B
x8WLBosJA6bJpxGRTWCRlD42wxU34gMaGNytJLNX1aJYhdEmd6n3qwHG1N1r4TLxxRwXLXX/y3qM
bS70Br0zP8hiGHeMH/8gTtz62DKO1EBMHg0MjrbhkeFUnFxl2vtmY4cpFsMORLZgsojQJaoxnFi3
chG3EaSQV5x6xB+M5SVNSuLzRoN7L3ceKLjO5CGwbPAM/KIcIGwo2AMOC3y6apvbujrdC4Yoik1v
JXujSI6szgBjpVb2ArMAH/Nwj3SSKdB/GBZoq9W2kmZTuU/Iq9wX7fyaUTBICzrVKquPBpDrjV6P
KmgMJl+df9QoogHHY66zFMMoTJP7gviAUwE/yGXtHzDBD9GvkABl/spMGDxtRrCW8bNk54cNtQ3W
ervqUhV6QjZBqRbcAqZ4kr1/JJlZcvUDL8lJ+2HnSOd39OBkQxH9A4aUsh/vDx6zJcTeq80uyPSu
sCOwhrXAlsziwjjrk/83NMNO/PVrTaRRWh19RQwgb/uiA+6dEli3hWSSEcNytOhDW7JJTEVZvXRI
QcaC366cV966w6ipJmABhmFL5ZFpfvQp2RYjg+gMvejOqlkblYX7Gbc9wd3pHxlG6rNbrBNMgpeh
XaybODG+hj4BCM6SpqjVV2tClXTzk2ovK+OaTTCUQediKMSmKkuqa5Ep6FR6bQZpb53IUixF/45A
7bfm10FBuBTbqaOTwWaxTJ1VFK45TjYmgouzMB1JpqNqms8CIcDJlE29Kynhtr/Dkn5+SBJxcIzp
1tUFRk3rW7fmA5ThXd/ZAxISImPigT+fZvlva+E8HOOUu7V/7vyzzn8bOggBNY4OorYJnweCrR2y
VT7YKiX3R2NSnrqLJPDcLDAlmePO1ItHEoHDkSkn4Hy7CtyVriX1TCRFU//LJfaNcsxC9rvN8Ng2
2FdkQLsyE/sBbuTeNgSBO90QzfO7chaIazqd2bgWh274Nmfea73pz9Jkm4nXOtkzs39mhY8gHqZy
N/W3EMRqmeEX1Kw0YCV+kv76spTaT1xtDgzdC6Q7a09+Kc4cVdR7MnuDffKRef0P5sjq0NcXeF3v
k+c/5iPjIg1J7y43zGDtFzdITX4S1vbClR3pOt6Ys2Fn1MUiojsAOuhDzfxh/6QzdYm3rQhtcpsB
2HOKLUqKPScUFjjyrnGii6Xl6TYXc+xAP17wJaVptU/XjvdotiDsdadcK5iFs9l0em0/ol7cOVOT
HzQzaDf8suUn7O5X8yNL1zOK/nlXEx4TKsd7dGfqaHwMzCxntoe+Cf8bfRN7v5Rob6zZsclH3Fhq
xGfQHq0yHQ+rWH6Qewx2jt4tzpsIBo6feePR6ku8DQv63txjIJUojKHjQq/L+eIXEE3cxeC4ZvQo
txkhO+4bDHAkRpLWE3rd0t4sZf5S6BNxtGvFXi6Ga6/00B5HBmie2VPSEHLgObdYp1HMzk1gzooP
MF1/nLKOUDtv+Te9EZo6oamtv/KnzJktEVPO2cKALvvpwAehRX3mowYbik/whR7PFzjPAaqUWdm8
MmAkx6znOtXQ1JJ/ABbIg4HkonOjhaaKNohk0fLXmVU4cyz9Sn8kBsl95fACzmNx4yMt2quOvZGs
tLdSxm3E7b9bFGd127GKAVNV7uIyv9di843z9zDoEN3yark2pp+jx1rdEAVgw+PJeT7baGENjWFv
UXlPk1kvBxLrHDrTfmHo6yAsGOuMRSJDOsTw9tOYuvS5K49W491RmpGIoAo/6n11UU4LM7CjYpv9
V2xc4FFkG64Dzn3zre0nlE+y5kst6Ik23y0h87N3084fJe6ggOeKN5npyK7RnIuIV22fuFq6V0Lf
/jGG4/2nWdhiT3TboS7sBk1DGQLiq5AkISicdMlx4C1BP69M73s2107HH27eWa4mh65js7GwHS/a
N92vt/hARqv5WjE37JBTdU5+RI/KQ29sKV8Od8kgGEBZKOG6dqkObT3d+QoULk2WHirQOkiySdEx
yGRMlMmkOOWyj3GxlswJYwfJj0Okdh2THgbMFOTeWP0zRfI+m96/MqYl0gfWU21Wv/SIZUIUv58O
+wWlMVCRnoiczPywitrZ5wvRQoAi2MBrcVB76MdK+FN7yR6cO8skoghdUwEBJUgLfn6JVQNFSgkO
yrE7RCSnoEp0KtpkRToJAESUL8hvRSuP0uAdjD2OmWnJqWrq+yIlOIN9GEFuSPcLo2bew1ubbtGT
FbrBXTfFd0PVfrgJio0kN1gaEHNB8hMr9snj0TyxeVt2JBpSYLCVJESwtfYwFvmqbVfum9k8djOT
RIO9b8xCOPzvqPTkzHvvZ7upgZmdpvY/gnmPk5mzWe97vE7rO6MWPRirL7dgoDZP1XbLkhbhNDmx
TrkbTZ2+r9h1QiN1zBvF8VibrG6gv4HEkqYdgkVhXTTfG7RfO801GTfQ8XN0U/nbbnsy0WfQpBEB
E48MLjcTeMrNe+Yxp9BjOL9zEFqh5iX92B7qh1Lmt0NqL+dOTBiHEzQO5HXjeRFhXnKt5h2bMfQu
4jhMI8Ndm9Q2w1gPDNyQnsmhOFUELFHPosQmdFXjs/A7tHF0HhHL/+wWbXTp52fEDESEV/2zM/oG
hBEEMjMkvmpKmZb0srvnltd3WQnlDoEKxJqCVtom6ianqI4qc4wjI2EE5cx5iNONZtxs3wXaVX7+
TC9qo/9NdeMKrWCCF72QMYO2zu6cUzVyCCjyQlkOg/2VgZPUl1Rl+q5sESoMRo/CBDHBXh+N+yW+
zDHUSpkSX9BpmUDR0AH/QdOBUqE/4pzow0olXwUirFJgF9VHeljGVR+GuZj7oqJKK7ZBisdOivhW
lv5tFyauqHfErMzhoBtsPZCq7bHec3HWEDmRSYder7obW2iPXZ93F4tEAIS/NIEGO3+k6R8GjM3a
KzoCjvr+hOGZd9m+ru7M2JYkGx4g9dJKmg7QefwYXfVgTaSFKqROYFgJHfHMI3r6J8NAziC5SA8E
ak3cCZThkKogCqkx346e99KjMVz04dmfk3Do/O+NdkgCnTYjOFSaOUcoWPEcr004xUVExHWCB6Rj
HlRPN0L4EzXyOIDY9qmudKasauLvg1tBT0G18EI6yW3B+W+M4mVl92iPMxsJoBskfgVePR01H9cY
WMOC9oOeBB2uwxZ7l+co0FC6v+Z9/j6AVwgwWWhhTmxKO3jVnYC1l9g+Gw3m0BS66UG4pJ9q3klP
xl97aZBZbQNfu9ikR3r965TrY0LAIL/b7ucaczIxF36g8C78V97EPoAXSKyELVftC4/jCreGUU4N
o5zrykFU0X27/fLpxfeDQ9/VlbiXqvW+6hJCgyR73boAjkuowyDTF/wd+qFoWQMUdBZpqjNQkSRX
kTdMbs1q0FjyqwIfR7EMy6GqQdMUvsakW5JqkrsjNUzMIrqMW4HMrTwL0XwmKcJ9h7aVYTkVIBcp
q6mC74FxTTW/il4eLSrQ/aqQO8SFNdw0DoG9HWtsMZE9In2zCuUJPSX58GbyvPRMgsT66jrkgPTI
alscc9zoRmQPjQ0YF8R+rZvDvlDcK04OSA8R0GPvIucohQ2HppRUuuWhmAjmaLGYHskP590xy38I
reGm5PKHOdyLh0B/RKx3cUVz3yr3gzbvD94wSh4Wf4ExrpgMVUMATT7uGYBiDxDta5nqL0OK8HO0
oOQSB/ToyYw1a9ZfUItJMgqdlmaHka+hGD7ZDGsNsydxnXdCQncP+AFOh8wZnyRroSNE76/Ct39d
xwjSyj63+fxdFVkfGqyoaRCw55CqFCKO/uKL724UOvQdrT2KCILl9V7/65oxvS1keXVixo8uyjZ0
Y2p90Pxi352ZfXj3TSEfUiKKQo+cTR7H/CNeUBJPZUkmgPgyY1jXg89dlhXbujavHtLMtl+ctLrD
JPEnDaYzNpbQr8njCrS3hFPEz/tZzDcrqeGHxEaJNHTyrpXlq1q19jRS3M6O+E17vQzw6w97oDlM
BGRznVvTPDONZvyqeffgPuxzBUtHZMo5WtYJquyE5pFV5WRM0znpqwOZWiAUGffWGQE5E0gwbMFP
0s5RMdWEF6OO4QSBbxI1mXMP7gCz/eaBnoDr3pvjcD8jQApxIr0OmBrY+KOw0jbINFqJPadWFg2d
8/LfX2DY4x2zeT8EjrOc044vg+Vg5BKqfMJK3OzXATp4iutsLyhuVy927jYIQV0QdT96HnmHNtvZ
UhLXNQxMeatxws7El1a33La9su7yvDce/dg4TSX5LAZLyEgZSx6tznvuWvA0dSGh+opN5Y+Ww2PK
FqPScqDoSlXSx24zILc/LHbt7lFrhFNfMU1pCLtI6JEqT+tPpclJWnYVOfE1YyLXfE8Ww95jSUJD
R8/GFrHbo/Un6zJd17CR8eE/ymYjyixw+asoo7nbFYSmINZyK+wkdbNBeOOReTMTsfzZLjVrX0BL
C5bJRM4w1LcgYG8HU4mX+ovkmGaPCii++Q8vmbd3eVp4xyWdn1OmKCR4uW5EBDpqOKkZJ1Sil0yL
NcqwFeZASwqtHyOkgRzqst3lFvJbYupVrxAyVorKC3B/ouFky13MSRkasUZqJ2OLJVilifJq4JCL
qxTtPzmRYF3bUBbs/PAv7Dbp2M7G23OKdaURbTpwJ0LkQQYJvLQxKP7TNZOHmERY5K96GbV1B90o
m25rTYxsWRjmNb3DJqERR3t2OCHqeSW+NKteUn9Ly33ohpl3u/evMtfhQGfJm191Jo5g/XNaJqK2
2+ZthMZ/h0uZ6Y/nPuSM55ErXma5qGfM3gxP4Z0llBhvlus9/wfzb23vD3xDFRhseRMm8rejYWBq
hAoyKWLLVMLHqicYagZSupCF/eb0v3drTVlgjDwuA2y3fTwjzSdelNuccvYDIPyp0Lu7RYFuRmBK
Cb3Sc+S6xfow7bKrLMpLJbaKfG298/8YO6/lyLGzy76Kou+hgTlwE38rYtL7THpzgyDZLHh7cOCe
fhZKmn/UpQlpbiq6q1jFZCaA85m91/ZC5CK+Ve0yy3BeehktGdkF3yIdXrWETtKx7oSFrETHRk0U
lWFefbP4Jvu2ZNCMSs4bcnVpsCfEsw2bib+9c3P7vo3JKKmZ4JMLlx3cWfrIGWZc0TPZK7+P/HXV
TieY6/kzr0y/MOvbmiYExMnzXhtWtFTqC/Z97LWQ4RxLki2XXWo9F8olKjQ1Q24yPkSKnfbiSrwL
5o3ID3nLsaWuTBXIdZR7LWndbbBgYlgei5AwbD4mJoO9yT5fPDq9mDPk0U3HrTppVo9Jotc2hRcx
9VNesrbKexwK3TMVJDQ9t8Ft4BSn3mQxXSMIFxVDIfUE4ERc9S4njIRuMRzEa63YnFYQOBdV7vor
2u+c5HObdK+gvI+RwMmo0kldirNtnXTac5SbK58giClBQxDo7Bzxw7DlY4Cj7fDUew9TSlev2rkG
cv12jTpGHA1ECiOd4Jc2WwfcKGdrJPVL6+fxNSrRm3Qlh0NPLvcuB7t2yxRhXgFrGcIhtXsj1Lqz
hn9vGw5xtvKLE/GUyA85Y4lL59KKajrhPiDZrgxJ2NM0M1+ZVn3vTubLRJKnUdTZphtqYGLzXepj
f76RL70W/Y+MIXboKxIijW8PAudRouab1JzR1lvGKiMVi6zasdnH8AgYTb5ZfmkdyAAhca/1XnNU
2ZXBRlMv8ppMdvFdFUN9c9sO158rtPXQE58lOnu4VwmVdHfsfeamVaYnN4YwOMXThdEEyYFp1LCz
SUkJdCe5RwhyMvy2X9CQ6MC7usfREseUTmY7NGxMYcMtzVAznnF6qV0G4EA4xAUjkt7pPzkqJAAJ
1ipoOvJpHYzjR42A/Yw/vtzpXWyvo4RFftfob7HA8j9PE227S+/S0jUXZqTnJ7edMlqLuN14aZju
TfhX1EEElNGAdeskibuzTytWab62ZQVEcypYXEm9O3YeytKWzscwtV3PvbAzEck30ll5lZ1siYQw
19asZOfW22BuQEgXetXpJ82zsRO18ZwByneYIUg3AouaqopOIKD21VS9Fd1z343xLcy7iyICe48W
Bp0q5TPohO6FmyFt4GbkbGb6eEYBzhdXEkuEV2VgPKSkMoO9OSRtXR25+3ZOo5q9FOwG7MDXbgMb
QEJCxvDqK54ghRjerLS7guM90BcRedDCktda2+MmOqOTkruSkeSRAfx7kiZcBXEukCbM1rP0vSGu
lnU31xO+Fea/fvnp6sYTMDpu1zx7bUZpH0D1M4Jzzo5R92dUI8M6cOfpW4sinEeLddPS4k03OclH
wOWniTN7Z48xOXBtd2H6l54Kbyw3sW8eRlG7p6JEAO4yWySGszlqPZBT5JvlEhYIsUZO/JAm2biv
ewO16VAUV/3TmQjIYYY3nsKBDREjKdZsGg6Oyuyih6Zhw2zF/Z0QWnpw4TAdcpstlyWZN4oi0xAG
YJxKgppBYtdRYahTNyFjiIY+PCuoDltf4Xil+F4AslFEGRRJ72+igLG9r7+TZctGo06HWxJ4+wKb
/XORYqPEATAfe7hquip5yq12XP+MK5EZ+x7LnEluDou+cOzaMyOHaJlH1SliF7BwGHgsCqycqewp
EEqn2E3WVB2T3PsaKJpWYKgxtfiJv+qJjJ7Rv9UKqT2hCA5tHJTjr7bD1QgJZi11lX70yXNCiYXt
KjaWoI0/pQVvVkWBWI8MYdGdRFTnVnJH4BM2RXo7biUAJKFsn3GdL9TgMrdLxM325XBRM+atikqU
eBTrLn0t4fUJy19vQIHC9NUbGdETotUd8ieVlWSJa/EhbpIfvm8qChINkWne9m/ayGUWZIfUg5Wi
5Iuss4GEJFYesGO+dWwVbElcyg5yt1cavj3uCkrhkdjTsnxwNc2+i52BGYnJO8SOFC9Sxy3uvZst
4G0jjaaN8FCD+w2TuTh5tMXQXQU/gVN3Vz494gEZFBFpiezRAgVq2JeGp/oCiMwnSrjViCHzXXBg
y9D5ZMttPGmj/Iw4a/GGvUTYF16GIX3s6so/2AjQcBco9uiu98qyfjXOAYNw7qfXfv6vsTJoPYJA
HcIsIEHBmXSsfvwlJK08TjWKNh0jxx8a/U034d4tei+9hLL7jLOJwnjU/LVi3HkUJSxtmCYrjRTI
d0Q4+0wjuDTrx1egb2sGuBOjoCSF2fAQmT7KfDuV+9JnfVtWuzCo8pNuMpU3XLBkcQiOt+rsc8ng
8m5i/XbSQcs4DGoUg8SwYGM4DxodTlwF9qoRs9rcpg6chq9MS21Em+xOtWoeF9r+odLiaJ93WFbi
A4BcTkkJVm+iuFtEBuEAZqteacYjVLHERlpjXe2BS74GRZYe8PWU21rKcoPi7USXz0+d58bGJMxh
4boV83eWNFrxHNtVSNQXDxn2AzjBovYlCSfjZEAbj6lsyqwkdjcUtPtVna4ncqx0RhNK8/ZJ3ftH
C5w5phJidaLwvpS286iQNSHWKjaaWYwABPzpyL36kWuOe0iQTOdOrPEWluc86B7aIIASG3DHtqon
lkQU75NReGv8sU0wQsNAcDs2uXbQSNBCbeq6vAuyumTjVlCw3OUGH4cr4FgmAOQLxjK7uGDAGib6
eZhYOvBRuisrJR1dM+zPwlRIVEamcUSeLHSjxE4ee5h23fRRq5mZ03uiD6xefVKZthGHtR5DsNUA
sG5yjyUXDl30gtGhSK0vrgv2uYz9E1OMq1YWazuN3KVUL57AXQq4iSkDr2QBlZokGBX98Cgk9Caw
L073hwlkYpkYab6D8g8eKCauzZdIkC0P2ctQPipohNvcGZ9o17SNjWlr1bNBWUJ+x+cL8H4z9rPg
RdZzMUWwchhV6x69OzwX1OHiYo1y3E2l+Q5vGfuL6d84XhjDeI3ahi2X22AMLvL4tD668s3FcXfx
CFG2ynw8xMgR5yo4Wda2hqSBOgka4EbX9Rh1CcxENxrftD5+8MZZbdEO7MgYpOYCWUceOmvLybND
y2GnNxNwrx4e+88jPXNZiCodHEob7Cb9Z8tEWYhS4NnruYhCt0i4yFi46A6Tssjgcu0Zj2zHXH72
HngJ5psHou0frYCUN72DaMs8nkm6Hr44Hu0UPLf80aNCYZI3813kaAa7OLfkUVXSvNdL1BuqxeEc
oXegpeYZVbJFiUcytEc7YVSKQWCgW1gNCRwc4AA/P7ZG6WxOtPKhLrlNuHVTOmOQ9U6icUsjnzqW
Sb+xAO3fjzrvnT6AgY4RRuF9W1oJgegNH/ySHJPpgRRx/ITRhjFUh2jwMuijOCUV+gikqdEF3R2r
ijlet58ibR0Z3pUEqFlG5zZPtW0t3DR4iprmwnPIF4i3ZUyTH9HFLCtHQ9BqBw7DYgLz8Hggu8by
7tM2+daxyuaw+RUDDtRTVlKux9bWVgFCrq09Secks3TfkdKj1Z1115DptazGw+gk7leHGsxu3tkO
jn/kuKtnUgU4JkpdaqeWxI0AfkgU5Scj1bpN3bzEdd6eA5JkSLgKOGgcFvyZhQqrTBvnvpzxy6PZ
gpXCSDZiYrx3UwyhJOrEJxgWvvHatW1x06so3WWD0cxyzJsiJOKhdyESTgOapZop5bmJj541reH8
ov2e6xjTOZBLYnx6PcsnjW+I1k+7a+fHR6Ib9aVOevniIo4C2Tnaty7iQtFa8LmmvE/jkNUyQLJl
EOXhTQvzg5Zkr0WfFZ9xYB6aDBiOPoR3RsHQpLJ9aMPEuM2Nyr+nFP1r3A1ydsPViYQx6ZmNn4l+
/wQpQlsauy4GziWbPIY/7PvDwqdYitYAzMoDrWi6JduBBwEChwr7RlBiSmjGftcazi4i9m3d+S/j
pFNForusTG/bKDiTYTwa7N7ExQUNvejntAnOr1VL5X2qEGGsWyk5aeu8/w8/kfcvUS0uQiLH8kw4
NL6vu7/C7lLlG0nJWHLUG3LQ3SsZxouWRacA+LFMB5fhKcf3XiNDLtMK8qBVvOVHq307AZKl1xef
FJCgWJtDIs5GgiY0iBkyxIoZvpQwt4vJekLDYh0Q20EZ0QZtG+amfQ27bk6aLF/gfktMFPyiCdbv
Vs5TYCQo+kRO5MHbt7ZV3sk8rA65xXVAgEx+ZA/37iGuPNCZsIGpwal0rc/gFgp9ODrXJsc/bCE5
W+WuCM+RNoCD1cHB1Ln+2YlsQK+KRDQD4biLeZUHczSPP7/Usd5l5sm9rPHsshy9a9JxuCB1Zmtd
+s5twm9iI+I/5SHqKwPkNDko65Zu5JjbpXF2JSnU8M7iJeEf+tVmP7XxBEHeiWfu6xGq4KhQEv/7
69L6F2YnnyIsPmFCLLTmSNw/M80qZj4JI8p4CfTs1lqNtwvnaEgsJCctxBURECh1Mr1iC0Kr3bQR
t35hWDNVEf+40KH8cGaUHdr7jLQA2JDewHM03Sl8/5eAeJAwJpORwRlpdFMEmbB/6wvxiIer28Sq
iVaDUA81z4zGglfqWC3KfwnnT6LOE1PeXnWz38Ih9P5D2onx/7p8PZfEI93WobrZv1y+jhxFAsd0
/rDxyFPalNupqhVJL6PFCc5jdoqYrbqZoADtfSbfNu3xf3j3/TlG4U+ANNcGXkZGsjAck8yj+eP5
p8cCtkm9d8IexVuT8vAJNaCzqI+A+OpPs54J5eupydTJHRr9pe2mZxwXKNSG4RvX+DPOcP8td6Ov
wayc7eyyg35dY7DuAQHuURuSBj6Z2NOYbiMMz5fgoqBEaRTgk6aeY7P8cCa8ta4gJKuHKC7IocLb
if20QvOGpZy5+Fz4Sf/IuYdoIiDnMenBDRTdj54efk3JC2uW2U0hMP6hBKQAU/KCQmghnQR3SB+D
LRvW9Tj2eyvAsKJQaU3YMVd2TS6T7WMFNGpmDiYTOhoxZ4kb/SmL38YQLa3A8rlME5w5rS9evIiY
pJTfDvTZQ88irZ0YRNml9jF/iCVZTAtFfb5AX1YxgsQKP2Ipn7AJpjwFiN65DykfQabA5J30KwM8
FsYR+2hM4Hhd7V0j4WQqg9aIdXFQ6nQCnrCY3D7paKlGfoB1HhPGq/IIYVAAMK1w/HXXaXIFDmYO
7/1A+pysZcN0JvL7V2UT8gSBn3l95a/12HnE7Y1kCNJLPAeVSpkvUzmGm3au5sOwOiFsPWEKu88N
MMgyJAgXPNyr7eEAmp8sVNstpCpUgy3VoMfzXnkIOZEENQDwDm6K394ZmMMnHqgKM/+sTP02N9Sp
qTzwPeiLAuEOXAodpnbNOUxmcUsab2Tt0+/syfnQG4g+YVdde5cg46Z4Fnr9Fms47oYeirCFyj9U
fbw0bb6viYsH2W51NaFzTHTCEhcD9JpiCWf2QQ4G2jkTge5gXOo8H1B2RvmGTnRQLm+tM25JA6k2
eJOQMUJyHQREgM6uWSAr5rQ96Tj4NSD1lHnUbFmwoqYm5YEzpvWuZfJkN1W+zRURUYwe13mLUlnV
vDbPL6d7WrHp3hP4cccsSQ6gmdFGRo8FXPRdVaHSqjQ9ONYmn+fA9GmD7qIk4zsY4DiaUIXidDuF
nX/EZ6pdTBNntujLfeX4+TkMpvzcJXdJZboHLnr92JYWAAjDok51Ui7PdmCmUcQMX7IoZetim+be
Nszw4kdc9qmoXhMDzENfMgpV9nJ+jPocUkBBHT5V2u+sRHJViVn7Bah1ttpR5vWY5BL/WtFOXqPO
fSglGoBgdJBdz2oKPXVYuWXy6guEAjGimHVhieIYh+LRMvroakb5j27Mvb2XUZiFbXFtSVdkAhkt
7dG8pCqqtonmAGexo2JrGIgiYqAIe2y0szsbibcPHNYJyKQoUFywbzuPmQ7nmdXkhtWks/as7g9s
/MhuCoZJRIGYBGd+d3mH2EUJcPtCOt7GQ2RgFGSdkBzvdAtzGLtjAcAAAgF2A0UHYcSMVMgcuJce
o4ohck6mOZutUGItndx875VtnYGOPGl95h2KOEPqFYLWyiPR7NFettWwN9lvcilQVLTd2O48j1II
4UxIOHLxPjgN4UAo9mAkMPDJpyC+FQ3btyC2jBNudM9WDrtHAVQ+z39IZcX7ONOqpRe0t8SiH0OR
QYPmTI9Y4ZtjgQoYc+XQvSXlxkV3lAXdeKsCBzl3YmMUzNrkGPftuEhVPdzpXrhuEU48AMlQTZKd
OR2eICzKm6yn+wkmEU/Edq+VE70wJpPZdc476AX5Oe6qN+oKMKKxna1cPXxo2uR9Kks4jta7Na/H
mNfiaoiqVZE4fGB9AiQhbkgk6oyMIRFj4J9QyCodzlVFzZKStDaw8Vy70gMCWJcvbW3IOxhtx7Hh
8i2cKFklA5NbEnKKpRqKdB+X7G5RLgLS1mymUSXHig6RZDuN5Bd2Do40FPjRC4brtWuDJNcHy9/J
itl5VwF8KpzkpXBya63VLlc0LIk4Qa8B6DNaFybzbq1HFVnUXv5Yz1mW86j135+/8xn/L6evJWiH
fMRuBNv/+fTtW28kDbtLEHGDMZEkgAKwzno8IY2xw7Z058SUQD+/5//4Gv5n+F3e/v7Py7/9F///
VVYje8ao/eV//3b56Nrv+r/mv/PfX/Pnv/G37Xd5+ci/5b/9otXD/3r8y4+y+cv5YfP461f+6V/n
FfzjFa4+2o8//c+6aON2vFPfzXgP4ilrf74Sfpb5K/9///Av3z//lcex+v79t69SFe38r4VxWfz2
jz/a//H7b3MCwH8nwc7//D/+bP5Jf/9t8U2insp//QvfH7L9/Tfnr0KHIusDTocuMIeI9d/z75t/
tQW1Ew0IlZxhA7f77S9F2bTR77/Zxl9t1GGo2G3P0nXX47vLUs1/JPy/Ct9yfdei9wPk5Ivf/s9P
/adP8P9+on8pVH4r46KVv//2CxdY132XBNM5LgsKLe3GLzW0LpIBDzkSPKbg4EMi95JKm8kNfAqr
hMcpHmjvmqUc7P9EbfyF2fj37+wYnik8fb6Mf/nOMSqaPvFoveNewPee0sdEY5Qbya0x/agsfZ/l
LcNCNP2leA5660Xvxg+67usQEk3uH/IDly9bSaPjEOtvrtVfj/LmqfDsyYsyBTdBD0l9G1oBhbKM
aGzgP+BXePunD/of7+g/v4OGL359Ew3TFya1lAFHhY/613pcjWEA44zR6yT8cUmuMuot7NXKmV4S
ZIMbofxPUjpwcjL9AGQ87QEda1tZWm/h0H72pocDAQOow4BsiXcCXoIVpK+cbNVCusOPrlXN0g4q
Y1YK44bWYnaOaNmtyttFgJSXVeB+hEGE/jY31mRSISF3vkPf4jeGBAUGyjwbrN/Kws7B+YWyfWh9
m+63f+/8CGFrsmZe9dEX9ixrnWUnuXnS3O4pKH5Yr6SJ9Hrxxb4dAwLiMRp0Gk4Tok4qeMFtC0VH
NChZUXx3mv9j1GFltBES9KC/lQ5sbCWSZ7Q66VUk6qrk59Dq7NohWCJsznCu58ALLffBU4W3BPx3
sSr/B7fbvs6mkMxn+AZp7b/4XfNWKzs5UC/d+nuB5juXOdtYmFiLyasP7ET6JS6eswtQpRWwnGxY
uPD30XTnBiPtvM+uiaQZ8BARtjwIljqjcC575n8tCifQ5z4Ljb6/gDc9WC4dNgo2gAeku7Gvjzdo
4BHApmKrJs4aTklUx5wuvBnQahQQZApgJUP2zXGpLqGJUESLA+bDuYCUYyE5rwadgyelSDTVtjCn
YJNhmNOiCpYRyauscrLXUbFiq4RtLe1mBJlRT49V/GnXbbOgXnvwa9YO4IlIKfPMWxr1S126ct+E
AUI3gbOORPAwjDClWuR76C94/omlAXC+ahz9IVYtlJOm8/bYDadxs7GGno1orgXodvCOhRGDdKgh
vEdgyJOh0pZg4XZCByjjOYG7Hn1mr6J1kJshHcHM3iB7x+dWDKw6ci+987PylIXhZ5p6dELaO+EK
Sw7Xam0nkFhHe9xV9o+qL72VrVFjctrugbjfiUYebLfaaoPaoVK2LoCGcf4WEy+gzW5qGLB0EyqB
Hv4C7pfBSEyYb7CCbzCuAqd+qBBILiLTzpYANX7ULYDDwWDmNrtb3GsWlK/D5BiojfYEBFSI0Rd+
SEC33bngIJSOdXw4jlrFhq9qqfIZ2e8S2UTwEJ0z+M6ZDcOMvjWYG7H4OATjdCL2C1MAyr5NQ7/V
WmPHIkbftIhxbgMSbXwFnm0cmHK/pV5CjSUpOca5sDAwOfVD9mFLIZaCfL8+z0/C8DNEWvpr2DZU
ywjX9F7uRUlyLETpM+W+ue6t8rU03OvgOnI52B6mJZ9rKke5ucCX81WkzHedOjRXulu8ZTpoNecI
vxK9vU9cQ2k8+Dlq9bHVobbBNXVBRlCBa8aOEwopLdGwhWwUr4dkmDrLNoE3kWblNA+lU68JdK7p
kn1B5yo2VqlQx0GCWBSaTQPA3UEgHeZNg4aiLPuNeyw752RZzrQwfC5YvQGgqvTxKEv3oiy0AM5Y
PER5ALko+MGYCUKAMP7IqoEI4az2QWPgh1VxA2uLtBXACtmsgoM0gtYPmbe9mQI03r7A9ptUFIaI
4y0fL5Sf5cEiDuKHsBTYr0H6BkVTLWutvwVQfFx9fJBabu2bju1tIddcGQi+AxNKxkhoDp3XnojT
x76ER+NUFsUD0ERZwhzwvc/UYAjsJAh9qBPd4Y8y098rjSlXg06GrhBkpZDqKsPq07KCt6AxrDud
REBEggFeECdoluIgsunFglu/hE2LE1y7s+PuE6GXee843keUcFsnwRNKAcgPjN6gNLTmpmqgFznV
U6M5ctN2xVUrnHPch+2ydajLhZas8lfTxQjm+SxsQ7PcWDVvFS3jbKl1mXtruHfA6772k0qODUSS
yQUVNpYvtlvOyFsPXnyxR+qDuh8DQCSO9ZNRcXGRatwb/nNuIakqx/JjiOnaoooqs8swZvF9TiBk
CBbOvZnxBlfRADmnaJwdO8yQxzsfiWE8qwxRdJAwQDaG2iC7JdlWE2af1KoOjWe3m1of7ouKBUdW
G2iUqD6adtwR7U3eSPXWIOGWFZHNdC30uxsjqgkMLPQnNwEWZWVXAF77KQSWhACFOkHk93WZ77Mp
eFNaZu1shVqWmMyVKqaSXFDtRx/7rwlPDfwk00NBxO8+JzJ66wcSwibDvKU0GchIi06O+xBsVnmo
mUVsKOuQVoMEMNw3pXva0ouQEGi52KsWzmCbOvT6BDSRSpLiGGmXedm9w90c9v4Q3ZkodLEExacx
MBEsTjCXvP7Q5Ge4ADoW9oQxRx2/DCRO8CTAfV71wSYJ+6Wbpjnrl+xe71mR602+AQE3708tFsoZ
Iujw2LhqybHVad4jRyWpaGIJYGBfpBEd7BzNmGNPZfCOYxFrqF/07jZsmMxDQ72BaybH0nPuhMTp
4yjhMWopy1WWjpCb2aAvibnl5pTjQZQWMyvJJVS6Y4bO68bACImLYcAUZBW/SOrg3nO1zzby4xWR
Ax5mEPdVDu5DMXosX/PiCDF+4XfP1Gv8LNW4spFLkQDnrcwe388E3j/3ukvQh+G+Loe7ss3hQ+Xl
U+TwIGnHLxwiE4ZNznvOtouqu/EcD+zSGtSD2zLaq9h+NVIXCPGp7PT2XIfyPdSNW4NYmOFhhApQ
Qk82Mbkh6fgKYyDJvOfLvh54P/A2XMw8OWmy3xOupm0iYcDeKNofWsBQgYaP85+Z+rrvOSy8ni0X
uNhqKVldn4miMXFdjv2FwUDzQC7LU6BHeCyNuXAhjmMHan4A/yCGbZG5V8B71LjReEa2QjgLU0hL
srT1wkfT8h+0pmIpEVXPOBYzRIAMEaP22VWevZwC+7N33aNWsYcv7GveuSjg2y/DHYJ1yBaVbSwr
xsJOl/i23+3BB4UX43jte58Uhsko6X2r+7rCStXLivCCOADZ+OEp+O0MWNPFtIc4BVtMMBtLYh73
Xp/e23aPlhXvUmfGl/nFmF6wjeSwHmz9ubPNqyLAvqFP3bGmrG9NjNKXgFRvDZJxoHSxTGyQrCJH
GnV33gNLh3NMtx5inKhHWQTddozkk7T04YDCdeenHfAgtBs7HT0OvqQRi8Qm6BlCbZlp+KvI48lS
NeAGOpW+Dn3qPDT1lumfv7JtrPHV0NgPpOx2aPIT88yT5CHxQh7IRoCns+r3dsukkGL7RcJY2LAs
5lww6scI7/NOIYg+Y9YLVyPLAHIg/yhJNlu5PmiyqY+6Q+wIddCHmcDJq1nIFWNNKgwaEV3iZsG+
5c9oZtcgLgmOkFhZrcnivc+fxuCH7PACFyWCx0yxRaNC7WBinsfaVgcsprj0HNbKDXAObZD7vsXW
+0jFazxyXO/NDtGVaSOTmjLYgoU9PSphaS+u46xjV8hXIXJv1SRkmIyOana8ZbCSUjDlLrVelAS0
UkzxUl8sqwFlQaZlz4Bq3opqIkJ4eEEx519g51hrg+8W+OGnjzAIeEz9ldiJvyusqWF6BL7Ayqvv
tO7aWwac4IjT+6yl5h3n3fRay2pZTqRd2BVbdXR91tILgfk4rXnJS33YDoPIjkRGcl/pkQSqL3fg
8/vlGBlHXRkedR9uS+a5H3pvIeNkJLzPSlxWg9U/IB44V2Y5AvBq8I0p4KIwpheBVjr0Yz5vIIRF
jiYXgzCkkRizVRI45i6MrYdJyQkEU39IcCmVwJHiScUkcIRMpi0P1yQt+K7WxmKBFseH9wDEa2IZ
GCrza+yFXFYJ0M0y9V4twdOpqluA2lFyzcvoSJNHaMA5b5NXO7CR9GfxzrQkZao+B1dpFHU/f3FG
QTCqjV0w6BX+Fd25EbFcblFGYOOwN0KOGHeHN8HgfO2GI11zvPP18glHislcvfWOtgOzy06JrRiN
V53GYZMG8I2mSXuEMGtuGmFvUn/0t1qBzkolkFelyO9GwwkPrCtq5pekWjcYBNhpUo7qlEleogOj
LJv6YusBUVahcz+WzZMsnEPZaV/DEJl7VzuFRTYd+8n50lAhLkKgDwvG6AqTMOKDnFQVnordNc7H
P3BHGxgefWq6KfYP8Af9Qzi5rxZO303VT3DV++ZlqOJrTguw1KkxyQoju9fOj6lPAhk3T1VAtTaT
no9QKR+eABJqiNQ0jhGPNJPclcC/lQ2cCSNmbaBMENIqtZbQNHT85tMbNnAMLVTJZR9/08exhYG4
uygb6SOdHU4VmVsL0/WJopQEw5K9mS+zAW+PJapLkrH+GVtWgKodcFpokzoiVO+2mg44BLYriDm3
sI4YLo9pXGiv+hAhptM6g+2gBbU2ijBzxmm+h9mKQT+hYROOao+JSiKMjA2Oa7Nr1nmhKKiDrkJM
irqYp7HDR6qcFIqgjgMy7Sx33dGZoKmnlBoNdiNhebG77kX61s3knlwYXXTrwjjZYJFepgyrN7k1
0sC2zUXzvUeLcISlG34a4VF47uyADtad8F+MMf4Sk57uUEZsptF9Vklb7esv4K4c2Nqo7zkGuYUL
Bxt1e9P8MgJskB/piYuVnwIC7Wu3wIq9yFvDWdfdPtNxPY1F52yVhVpjzhnK2q+UD95UERVfR5is
dK+UeLFDbAgxVM2yZejuZ7Dw0tG6OV7x0fqw+divoB/2DPMh7fa9XsKeikngAnPIypCNdfRqt5D1
pGmgUC93fRvp7FiyEwLUPyyTya2VU3nYNVSFxrDHtaj0Q9hN+6EjK1OLOv2Sdo7FpFgn4Cce0TNL
SI6QaI92DOzZaNlnMJdethiutpw/4UqQb0I6q76AzbxA/VLtmdCrNwiVDgcRzNEHgyPLqSOC2PsH
UH+Y7Tiz0VEcKtfRz2Xo80blYGtUtIQKiqjLeCUIjolIPdFmebXYdTbJAlwMiyrMky1JGq8FwTnn
CWlBSYbypYJXymzGhTphyMPkag45b7g3dDIZyuw7jOjwRERv09RYhWpaVa/AytGOgncImJNyKSUp
oIFntQVdYXFN64HjAaAQpcMZLwS4B/OhZiW9LM3khx1ojwb2AQaF3HO2j6qRj4Is7L0uI33BT+5u
48GviAJJLk3dyGve2qSMpfhtDV2tlNGFT1Fm9Ye8JpDEjEowY2HjbIegJY6uMnYRJspj7Wibuq/E
fWI53d7ONZyhFkGAbJUfy7gLH6uBLHRt09S9unkNQmzerBQQKZbcqZ3k8ecXlfT0C6mpZGYCzDiA
Kr/IQm47VOCXckpBrveSpWGuNpWmYJ97/i0Nc7kKktTDX+E+uo3vH1XrrnTckDeTYGOE2Smiv+ZZ
YT66/f2XQDy3ADyBDrDf1YZZWu3tYrg3qJy962TiYR5w126yzsCuxwoztsQcz1N/E7366BOBTo9M
tk/g1fdkgGPGqlHhR96Apm3BOGlcm7bhrhEcnClfgAlq5WtlcfPb+SAWbHCa61C2pzFRp8kfaLwF
fBJpvjk9OuQoJZaX7e1qIoLTSGN4g9Q75ZGBCMa+yqZJdiETZs1lGpKCaJBFmNY31BU/IHI82YPs
N41D0jtDZspB66ameto2oX4viyObD7ISXPFHWuX2Mq/hN8RnQGFw1kZUurqGGytg4VuEJEcDVueD
mCuJDzeIUV5zhxdAGW3WGbQWuI/LFnMFAnS6RFj3IbaWjSerGLkQ7xCyqo3BqnIrEPotMVgSQUPy
DiGy2yxn+ieyOAA0xNnVlS7qohTZW48BhGUBq1JRwJG1IUD+b/bObDdyJevOT8RGcA7e5pwppeah
pBtCKlVxnhkMBp/eH0/bwO+GDdv3PkAfNOqopBSHiB17r/Ut1N/baiouVcnx1WtRZA7AVlqa89u0
WpHNDox1Yb75Lzg49cDgaQVLmHlFGvGKZJX6tgxlgqo1LKjqxckgsM21D8+og/ajB0RPgYORGKWn
v4+SfWnmL/r8vHjUJm2fFgd0jE/+1P32bH/tqXr7bK6DMzSJ3wOlb++0000/i1OJZ2SD9qTbZ0BH
hrg+Mb8DF8Ew+iZD3164AM8H3/mp26+aH3sXBu2Am0sS2rYqgYuFwxc9jweyaS40OMUh3ofkt7IN
lNG206Ddb+yZsTkE5tIRwX5WvMYeD09vo4pBkjoDPhFfvYpAyhcBi3/8tJQ1XS4BOqL0PSbQ6j5y
gc2VAlNmrLBVLubqo4jgKQMB5uThbvBWBnrlvpGu8JdM7m8CPK3gI3c7yjIVf+oZGbVuUZGlhtUQ
O1FeTZABarIV+vUi9xXsjKFFCNJO6rGhATeOjXdpq5FZbi7ltbBRPM+ddwAO729rDOW7kvb7pmk5
K5R5exrd+qyHAmRdy54RBCh6g5xcPIH4MMmcG41vCCtGzSEmvF84ULQRaJEAntMAzx12B8S9RVmX
uXllFl9d8DIM7IDprpPzLoGQwZ20niQy4o1bEzk1Q8RdSJw/DtN4RPqmblN3NagQNdR23RmjyowP
Ob7NGJHg6dlocHmA496qhrPfPHQ99h59BAa6+JKGTHJysyR7VKJ6msKGgX2RXHCnTjcBFI55/tYk
owOdMdepAbrlFpU5uZ59Etr7DOiNEZjIApYUT16NqZzCloG4O02ryoXGCp+3Bd7BoSR5UfiKrfY7
nVkVony+DxPCL9e476IE9ORlS3pcb+QSbChHYIAX6WsR4okWBdlJ5VAi0z3klX/b1OM+jYYjGKb6
iMvmva3g/nkDJaXbxceyvHUPWdaIQ0CnF85WcdWMuwGugzBtsl9laYfnAOEcWp5qR5z4TaBMs7NZ
dPLuPhzL5y4D1TcsxaNHquxjU813Vg9YfPR/E+l1l+f1wzAWqLXD/ZACp0xw4TaeOsXFcm1TY12b
+scZfXOUPpxoZ8kvvQhKjj8hihOb87/bgn0JQVL5S8MK4pTeZqAFvTUJSnAqxnBcAVRcKuw2yQGs
w28Fp1NaDqtAhB6Www87OirkNJge9MKknoyAcFtYuD/o1+3wlQNIzWkPFTOClxo7wjHomARMpNJx
r1B/WBVoIya1N40NhJUgZcQjd7VLDsqIucKK9UArJtn0ftCCiyNCES3cgscnwPNcASmuVplY7lAM
CrDGgC8B5tW4sKMABk2MwYVW72GK1bTxvGvQcQTsJZ2BMgNbXfPVvNb+pp0aKHrwO28jCsG8zK5t
jV2gaarvDAjLgY3uHegJ1Drd9/s6JSxvmupik9T+sWsxjtoFtycS377axb0OSOy5qzp5KhZR34qM
y2ql6ql3oadF7Ey99y4yDrKCKCcc/t7fPliOVgYhkGefZlPC1oBAaGWOgRBYOKBWGpeYncOehvg4
dHTTQ49oJZmYZ0hUexUTY5mgSzILsHMGfCyNGMb3wmtOIe0AoHFoxnmWidGapmuVDO+1314oIrl9
Tblldos4szv14Ea3ZDgwYkFHgmAeE6yo4aL26t60/V3bAvXBnvBBDu5fnDhvPSLBNtAQLEIOB6S+
kP1TdYhWpvdI228oVvbMfPwj+oZ7cHrHehzfTcEg0Sx9QvYZ05pkfqGFdApUeLYZcmyd2OuRtse8
jJODic55DvzmtVA+Gbvuj0ztASB+qo+FLx7y9XDRDAotuHizF6T0EGb2kY+zKOeh9ocWVSTH5ATL
OA1OC7Zf/2mHFT08UxbbuXL2VDzUmN6kDmNo7KvcJgdOThodd5YCcyW7sBp/AU41ZyXEOV58DW9O
fKBDaW8Vf+CE3AbDmZuUViARzvjQkGK1ybRdrM7g737M6p0dutHOo0VsnCu2E3Nxc31ecgDBMsTw
OU30N3E6Ztumsz4N2UYp3+iSxXsj4MaMKr3XOXV5W4TB0Q/1dxDq6Wb20GV5ULtqP1GUF+mrVdgp
8VF7187AA9jRvVd7J1fzo6s5QfY3MW5pHPq0hQeRQ7wUOauiRyO8skD8ihWiLOf7ZGQugt2nvyHp
s91lUGKgOXGhM/p2Gxz+O/ZU+kO8t4y38DTA5t50EhNcI+XNSJ+H7QU2S7GHyv9Gatldu6SINwqw
2Ojs7iENexxzGC8meX5VnlXuaVlT+WB+C9L5JTftU75KKbOweaqz9Clb3RiOIH4wX0De9wAVijUM
dAq+Y8/eWvRF+BDNawNKAD6XszJk9F/gSw8GTTwv6cyF4mRPuCoc5TgYSWCHtFMH2VEXRboV3fLY
YpWOI44bcxOM5wUzGsD121HTDtbM30B3tMXBVDhgoxDZVQBKz5OVfTFUFznY5E06ov/qe/cbNv+r
ttfeQp2p7RLMPFAVSj4wDHMUXzCcIWFt3YfUQlyIznyjc9ztVVLq3aAm5+STbz+NGVm0w0k0JawX
mJW7trttK93v3ZB2nHb32WIQmfftDRhBH/8Dfcx+DE9xVj7T0MIdv/dFuasKQG8NnGnkkPlNOMZb
e/DTYwCjJdL1a7TiBy2SLvcEzGHiwjdVFikF9gnQ3xOjPEWqnHqcQJAiuHtFgvMtYAKRCgoSOQL/
NvvBvG3LuMDulstde40r1zp1LskbBPwBl0YdubGGGpfG+J3J5K9SdxGEQvJnQWA1Ll2ljrROw4EO
GXxz0wIevhpSB4+mJ3yi8vufkAj2zYioQY0rHEg2T+QXCDk+4MtM90ut38Uyt7seNBl7D4kh177S
KPwi/TZ15M3DvnxUJRc/TPsfglleSvhPEgMYdJ/gV2dY0PqQ6FXfVEcDzBIeGjVDVTDht4v8rVym
FGskEMS5b87FkjhkGyAGzebuQmueTgl7OwTxsTwmuc0ALGWeja4YgmRAwEgIV0nmIG1t6z76dSjI
M4N/pOL9nDE5DVfDLCcqwuPWSELcAG+EXv0ROR+oUIgNxDh/9pZ5rmhAEeqo4ndvWVs3NiWZJZ8w
1GX4WbxLQJIcWHLm3nQHi0PvBmQMtvWvxyWBfz1OQPhGM7+JRsPBy/ojAEDQgW138HvrdRqmliMC
Dm7Rhzi0k/YJfeS9qu2vbt21/7/Eqjf/dxIrD2XU/15iRUFVf/1XgdX65f8WWNmu9y/8KWEoQp8j
smsjhvu3xCp0/xW4fsDEKHLR5gRrIvH/kFi5//J9xOthFIQ+EpAI9dV/l1jZ0b+QV0lXShHYvuOS
/f3/ILGy/0Mo70aeH/IpkDg5/BtR1/8s1WPeyRnOX+pT08BW/GDWN7ofGWfNbj5oLw0onIiWzOMn
4FKUK7suJ/DaPuh2tgIsFLHrdteh8UX0WzSdJz68wu71Rxf3IalQSI4aWyNSbPP0lvCZaajO/IEV
Drv/crX/Fzqn/xAc4pXx+C3oSHkkyCNE+A+9Vl+bcKkZSFySoc0JLgpuzcQZIo5UsqFjflcW9fR/
+JGu/58eD0RVgfDxOdguRhU2j/9IhC9bATFsKcSlYYg1nWc5Ik0YzNzfJiJf8I0XA555eIdH/kfN
q7UxwP46+zgT/bHH/ZNDXwrm4DGo7A4BtFE/VcQnnZi93oHJQsGsTXCZ7Tr9iEHmPZjUGiky9YzI
tTRJ+7fLXKRIQbfyffOqhFZJrRdSjONGPkvmlB9yLsqnbJjJbovhGFTIcAmCYrPJsFFK/SW6AIN5
QkoDcuG8sZ6Bh030HWgMHcTMCDmoOI10QAtPfqJxFdHkeo8NgNXEcawbJMsMb9s8a0leICYqaqC4
bjyGiqDhmUkckE8xk9dTjhXco/mRHjRCRE1ulhLeJogc51SMpmMGCyVtJKPGgAIrXIDiU0tshs4J
voqpMp/CAet8h5L/k2nWcsv+S0HmeMmbS1j1u4iY+CnRcaApw9h7jb0cIndnlWQFByMVoJ3Q7HJ1
d8p8zeMhA+yWUM36G2iPMIC8oWdTT6x6WVCtrqalsBJs4o5dwDMPfWRZtnGQ5Ic1ZMMxSl5lKTJ2
0CYWF0Pe6VPXczKe/JYUEa9A+dW1Xv4tnIkKBEo3gG90jr8Z6aWPVdK5HLyLMkUHWAefRTsx1UUH
Xd7bxeTsK0EBF0NehvnGZnuIcmsp91HYD0B4ClUi0ilnLNlQSuy2yhiMdOm7UyCnOgaoU5BhC9vQ
861U9yzyxH9ZUo2J1+ebyFZQEpboK34aoYaHSGXdpQqD4mdqA3lGahE8BOFEx1aMcCbdxcrOErU3
ui5lH/MIxjaHo+B+FEv0DBoKsHCbYhHsYj637IbR2VttCTiunMPfDj0mTkzL0nzGFgcCx+Ivpa47
PQDgN7u+YSYslXQeIQiVcMpjRp2iagGMOjV78JYhRIYbjMeKfjPYWLovzJ9kFDF0V6kkwSxMekTP
I2kFtXLDcNuBUroQcYtCAw3D+NlMa6YAgpngzlMmvyKUcd4RQQ0MJAzRcjdBn1K1i1B/GcRO1MJz
Mn6z9SeHJtHRGq2LJWsih2Mbxkl86r1cAxhilkCHLU4u2aSsP85MoHfOArVdrA6RsxlbawdwL7it
Wr/P8ApP0W2MSBs0hunTj8yMVP5B3qT9xqmMOZRW79PhytCwWMI904CoL3Shgy+gYtYKQUOdFoBc
lbrmNfOrDON0rkF8JJb+astIHykYmDbj8io3PbsJ0g/SNR6rfmnb16oZLGineRw9mkIQAoqBhaa+
F1nXwbPlFYEqt9sZXfHIagK3Ttp0ZPq0a/ddR2A97x3aJGOnT4QsdWfjK0Lugzi9hC2e5q1K/eEu
lT4lX+gQLZT04rbqM3Hv6qz5DsYYcUnoa+tGWJEGgOCjRNKOex8MQ3ZbdH5K+va4kJzHxVpTpNLx
imcQtrWDBjEE5HLvEve1zpzH9i5ucoa7nfScdywVmPmTYEZr2iUtHFrd1nG/6WBbnLViaSrRQ7wH
op4htMXVfeKmCfrSub3zqiV8GlpjSrSBk7w6Vkg0dxkiTQXexLejY3kobJTBmyKaywdmr/0vOuvJ
dTSW/dxOXIZ+KRqGMKwOtcT+Szy1QWuo4/vKW+9o1ib3wzIxylVYenZIp1gGHDVzlXiB76B09DdJ
12NzaFTwJUOHnEWav5d5hTAEozJM8oPgEC2MnPbKimgvVlEWGg7GfAG8gvavGvXCCc6vhhQaUkkL
kQnneBOkJr311h07wLU6bgpoWvSMYeS82WHCk4ofKNPnWM8N0xx65wYdW9TfhuDo5d6ZQm86Tzhi
4N91C8HmBwVGfCTHoMyGq+f6TXJXWEs7McpQXQDSoptlfg9S1q1RSXrA+XCvZKXCSO3AfUC0ZQPC
QWM+27fdGERym8F7d/fInHL3QGi5AsoZ9gDUzIiWL25DN79yjO/GK7kcgFLVSDv90vSu/OpUWv2u
tdEQBqJA/Sy6HsOtHKI8fy6ZxZJOouzCPtWBXdunjM2g3cWJ5nu3S820b3FD6+xUU4dv31sTzHXh
tHRPhhx0Yuy3gKS0EAgQZUg87aZr3O5NAfN5WqRbXKdhVA8FvkW8xbwAryEHT+ZztmSG6A4yJGTK
YHRkDMYxkzIKJIvjoFOK7TjEDANLM9rIMW2XHcnYXbATaYu0jFlZEP1t+TH0hdtaQ5RK/AK5bzzj
XqsRtC4HXeS22iUds6sdKzakQOI6vJiU0UTekrgZIJxekO6duWwTmsCV9QNqRs3uPSJV3xBk4jE1
TPeWY9gYxmad4ElInfRAIZHnJ6spkuiYCTonUOua9CdJ51WZ7s7jhIC7A/66EZHTvKqki24gS7P1
eHIkUadtBt1dyoEKRTWwpS+lk3hQu3OfJhyvIrNMZQ/rbjTDtLjrCN+yyc8p+2y3fmR1jeDaia3C
s3jftGWDoHnQdPObyZ6/ZUqf/tw2HcCvYgjr5gERpLhMLKZIbClPiRH0OALtqzgXM7jXwfbuIHqj
SK8CxtMUBGCEuegZCwOEKk7URVZNAMfCslVX4pEyhLXsxuU7FSxv2jDVY75X+JIAObYLLdKqH8R9
yxDhOVE5rzMZJWsEQmD8M+1tcA5+nPL76iwZcSaOjOLrs8jalgG14dk+4Lmi8ioapysuBUqacNMw
4rQPZQUZeSc5RqIAELND7q6y6mTfsJ6RNCct80AiBTWYWaL0j+4IZwD46OvlhOpT0cg1NfWKGmaM
aWjBZ1ytc4ZDcFjlmF7XJ9U5jjPaAkbMAOPyAKq2FEIzKPJGPjZ4E9c+0U4bvrLAcOgH7LWGOC6e
pCNjCDY5OGPOb5b40n8WoiV+QinTTcwbMi8+sFqrGDprklmMTsaAHAwr7AVPVZ9/QTQXN6TtAppP
fJ+JCarLAp8Yovbgke57Z+3pCZHO0ERyisF0Y0nYuDBsxZ6upAXFEIO8+sw8FHXwppjhHcXQ98WN
k9OmR4C4KofpGKQUJ0nJNaUMZy3Ucy+noyumZL4GGaanLRS2wYE3k1I0LQjsb5VGe3c7OwFycNHq
+ZuAckucm3lS6aGDJfE1svOSKNF17Yu0x7VJXsTc7GyegWFSJNPEHTuLvVzk0CoYPbQ55q1e6j+s
mcmP3w3Z9GgEITKRKixEqJTTII8LE+Lc1VmI/BRrZnDTWD7uSifLB0BqA0lQsfSITfd0Kpg1udn8
0s8UL4+yaHk4aFBw04O8t+trhQmAhmo7OishFXEQFlg/egDBT5XaF6E9bAKXfhjzM8WwKZ6VfoLO
svwsg3Zoqrt1gPd3ckhfhkNa4zVzRi5Hn4Suh5Y6hRJRTQsI2V6mFLONM3XAVDDPA/9oAQLujC96
KFRYZ1B1u3Yv9lMaTunFZx5sdhBFcBLbzcxhKJ6Zyj0iQQGmwNZOwSN6qL+buA/8eCstFYxIC3vK
oaRt2Uu5AyjkPQcawSYGsNSiKlwaeZJBZyAxsTmb/YSiKT2QssSfJIbGIeW4RCs4m8H+k/FOw+yU
MGhrNi9+Evim+YDWOPnBygJJoUe5XmwrPKwa/RFZZheUop1+0rwRSATxfGRbbU3lkxcPNjqkLC4e
YWILoju8ts3PDei0q83LVxxQpQV/mizSL6IJSiIrEZZ1h6rzgUXxllDHdp7DNUJJmPxQ3porGH9c
2hSEhJwh0cr6xyXHqHBUXCesF2T3CIbVhr9f0ZzOrpnn8WpmnuK7AM1CgshyOSwruoA5lMkwCuKm
6f+YvKl/9bJmtdVJX/wuZ01/SyRefI8fkvFtp6vlCpibdU3JkOs6tpHMoRxp7vzIitBRhI+8SRnv
eLBxfHIWDoOO/JuGy1hcm6nSfyiyxrcEina/k/FM5AevFTEFYZeLNS8SIQ5/HS/vozumzXfXW4qx
gzUyiQZywlsmZOuQdwLp5xk+L4WWwznmi/ve0PsbfYElwS7PhtTzfA9ze6JNN2VLdlLO5MS7SXck
mzkI6WKGma3nHT1XDIehQIc1UGDyzkqP04IOnMPYjpwfZiKX2H60o3DBEKmU7Jg++8DYXU7JWyaC
/ApBHUMkB27Baiz8yGdkP/uqQrXtjxxPHbMmEDCNXwGq3Jmdou/R7hK2pJXjWFKoVWMXvlaMUr8H
2yr+NH4R1whyahfQG0Wkf/LIOAxejcm7j1Q0rF8Dcxl3Py6rez0RVRSDtqRFuWmmgipR6KUpEZ5V
AolzFQ8E+wDJ3DmzJdmOYlnGELLzELXTAJtTjP/cNSwU/jYg8/ZKkUjgn2iyEYkgHKXvpEhoUKZD
xk/GnsJP6+q8QkguWuszYDbK6N9nQj2n7kfM8faLxrOHDMl2Q3KFyOVg1Ss56Uq4DeW5Cv6ZcHUD
j5qM1+M8+1xv9rmB0bzPcjIWtqXNKBxLlmaHMnXH6Q2Tzxw96qbNf5FkY95ZmdCeO27PbqnMYsc7
uiY5YjPMfbxHdFPUrrBa9wM1JZdEI6wiqKzlZzBc83jxFe4rDAGV8NAaN/DcNq295CT+lWt+YIZD
7ZUsRRfhgK3YxCLI3feehc/nSMk+vhn8EcmWBPuoOfS9Je8azNAACmSeAoWBc8lPy/8JIaRvUd6n
bsUvYedRLLdVMiEwM17Nz3csVbqPDslL0bVj9BLhRNfOu8RtVKOiahZ2y1L27XtEkEW5cZyOMKy8
8OC5ENCzkrcDCJvwxDjQRr5iAO2yNXf9nCXXsOMoBHGpR7GBizh8SmzBehRDzEONIRLgV5nsSIlx
GDyiN+40T3ZMWQDDMM5Rccap4E8ybdjOaChyS3UYco/CJkmms4xzVPxKL15/kDrsV2Fbqn85S+X9
ZP3k/YjRcj4qiFgk0brTRPtgdoZTPjpT8RJbHpYA0ytuGask/7+K1yOKIgCiOFW2BmZoj9xJtKLs
SZkfhL8JwRQvfUSG8Yb9K+l3zmox3QYBcJqNUwxUEIkO0/cgydlcKBVmYrXzdYUrLHTf5CgyuEAB
2z27U47JEh4VXIMGGxujuy4cnC2/VtRDlm5Z74wGqY/fQMX3CaY9QLWYRZZdUhJIfehDd5lX2XIM
MMrTgplBMDXM1AcbqYLtRTlUun5gOcMtV/e3hS+1ei1cUC1s5yo5axmnKz0wZpTpFewJLhIkGqS8
yC0H+AHZAo4BS7DdGGsRLzIduXWBit2nasDgGErR/1KrCSyPefjIGar+BNXMpAzpyIGv63fDkH5K
fCvPgLDlPqbuOfQSZCzTTnkkAK8mJ26p97Kcyw/lNQEJDr78FaxMtyzlG3PJNSKwtr6kiVtcSAAM
PwZPpY/EMtKQKm2ECfXQfFZ9SEFth+12oiNC1hNnUpZHtjhtIYxwk+Y8pD3EBFe4x7E0RbPN5GAO
aUQE4jLm4zksWTj8wfKP40Afo2gC/I2GjC1i8CCYYr464kBNzuzp0XPSZpj1GXIfM8ZgZBRQ/nh6
iW6NGv1r7PjxcUGRsTGIPmHksPcmyobcx9JKTHE1RhfExglLJYpx9svO35kCkMwgBnm0XOG9FoFf
7htXcoKwAeQUyByeOXwHlwleRb6xQEW/cuzIdoPDU7VWzm9jQP0fKAEurV3cS7uAX+kMLThwJv5u
MmtCUMaPI/qIAKLBoY1T8asMyFrJBGLxIbOkM7+Nze8MGSfYxMR+0EqK3eHbiQjnVnlD8e7TFwba
Ys+Q4b34qFufuVMwFX+LATzeoHF2bAafv17XLtTgmRGP04WhdQHsFCwHNYMU2xOjM6BkqFnT0lKH
vzukwCXHiJnXSqhR2FsixdLHWtTpo8xnTRtDBZ+Gs8lHk9biFNAUoFkRZmQq5xijxtjn0EgPcOB+
Mh0EF4zihYaeqoh5SbiQd5kx0bNh/X5uqnrByy3Lo+49PiJnuZd/7iDHL/vSO9awV7z7z1RmzY2l
RPreTxRHnuJEH/GivkYlfHicby41f9Cq2ySP2yucMfVMBxUYbk589sA/B8S/ObbryrnLGJDcgX6B
Mix/AruxyOWVGWqbJT/yaAVb5q7hCTR+cnbr+ndjjR3ztaV4NYmNuEKjgOC4hKDOpeNO7geBivjK
0YBXWuz1NMhrU0pTbJSa/LuimsQe2sV0503Czbe+M72HidUdHcGpr+NJeNaBIgizkDAY5yT68caI
NwfG1hYGvERsBvrSgS4NGiXzkIhpxPjXAC7hlb9H42bMgrPGDHtae45HITxWQAc8ApsxnD82QRrj
gTOdE6fNvygE0sesjNZybR7sI01ruZOFKLjJaJtUxVIUoxXChIneyVjOgBo6iR/SIEwf6pE1BgNS
ch5aP3jPrRLcLdP/O7uv32YiimhyjOqDrM96ZzJ/PlUSVbyjVHAbq9ECmI1ZazBIrDJe+pOHgvFG
ESB/pHHUPScmH3+rOes+Wq152JPJVTSM2vKFCgKZfzhGtwEW2XNUqSzcuoZSZRk6co6cbCB+rEt1
dkBwmpyVQ2czm3ndtcfCP7bgzhtTr8WPpgNW1yS4wgMa7yUwVpojlpaSoFOuc+Mh3YhsHkzVOtBK
Pa8dzyKV3gsRd9PZJKLZeSBy74lqVIcBROlP5Ara0mS7fPRQ8y6FcWg0klyE2h4s8y4h/e1kRqmP
jp75aHUyH3GlmENMY+USiALEDivBnePymSuHZN+4sJPz7FWYJuHKoCuvYv0FeVGcEFQPTyDg2QlU
5esjSuP0OCTVb9VWLM99SxVL02UjK8c7EFqPwsSezYFODI+bj0tRuzOeDNJDd709xdvQq817Angx
21tl1+1STlu4SWZpfw0J7xVqTxN+OHSRyQWzuNBlEds7r5jiXaTnem8ldMkzltQ9AscUpd5EkWOx
zW7oayR74zvDHZqCCEuFpVFC8boMWc65LWEc9Cw5n5xo9azJGvSEkdCDrSZq5qw1+FeckfIYR6Bx
JARVjACyeIW/Iz7rChtmn3AMJjwCVNY0GzzHsfMYV3V47/KynjAaMOZiM97HQ/oTlBhUipKlEc4g
56cx/2H3bd+dLiIfjv4ijQOeKqdbPx6YqUNlo5Z1hpCUkcEiNjFNmiNWQXmoQ5YeXOvDnbQVNUKF
YxSF5bA84Jxr0QNKBGijck6NdrzXIEe7mpAlc+kWRhO6mfQf6UfYYpVjExOi17asPfL+J1N8P6jc
udKlTVDpdVQCiTX2v0BT1TgDRw7IyyglZozFOS0TUINp1MjPilC8JNQciEQlfdKNGcvqzgEODrKT
I8uQiOCPXnjIOb2z2kSrIxL/3vSkHU0fFyE4d3pIkp8M/zkHZm8Q+6YNxr+MnOjqOxk4yLabiuMc
9vSROloknZPadE4N+1Rrjc0VHfN3UWf+C2HN1R29EM6p0KpRNa9bro0apUIYcdI9RZI3NeyXHUZ/
ekBexkK0Yn3/fbsN9ydLeU3g+pJAOTbVQNOa4A3jlsFZQvPajhVf7dVYLjvJ2wGnI+MElyITttKC
wo1JnEtSH6ruCwf9ZmehNX+ucgF5vmTtoDVpnhcv8J+5b/Sl5oJavgsZFipDq3GJGCh4TTm/VIhh
5N7rWt6ixmkGnK905wnGoolCsUFzoxbeT5JR4C7MpOYj7i8rvBTjgJB/KZblauUtmmKH71IxzH1s
hhpbS1St+FW03zjpe/3UhBbq6qK2gFUk+dpXcCyPceziTb8ypgP2VidZ9BMEkU2XTgXvxB3bO10O
8yeuY/SLZYXGM8cEkNDqe6aRp5aDFDRUs4CZWBP50Tam05DTkVZUzNTs43DhjFySpOKz7KHv5bHP
SLTxbknI40sCOTI/rVI/sC5DOaTvBeG2ndkojzel8W1A78Su7UWwsMTFZfNY98zlBqceHmJDBsqu
ixgm0wSjsXUIfV78ucBAD6Iiklce7WzjqYr3pqFEO8RLmX4YSzsHQzv9D4N8PW/4cZMmkD3DKZ31
MvkYfN8IxEwUDSJIAeEL6Ox/yOVdkAEVNishFEY0QypxknNn8zfXg1n57qA7vBg8O/MltnkCoNLQ
R9GaFfW+rkPOmFZe0YPyO2qGMmOH4l1KX6TyhidN9xwzl6CYbGbd85/XGVVd2CDibd7rUURvsszk
veWnJBSi096LiHUr9BPkPBMwPGJLxvHZT8J8Pqk8aMzJisvgoaKJiVdH0CxKONas9zDryxujHajU
sbvwPIp6tPoHHXVpd8kEftwTJ/t+uLEJtUNU3q5jNJRx1AKsx9Zmsk3pIMdTuM+bmkbEqUOB3AJ8
42RaHAsKwPxe9iKhgVXW9SXLe8UmylRZe2Jh52z69XcZ1+Nv5LjVgdgNn3F6l649zgiJNN4ORg1c
CM/7dxUXAycc73k9ZXhuFkpfjaH6kGC0svdO3lFYUHvHFwQc820nBsYRDcP4FQWroH0w49riYLXc
23+maGFXd/d9sA7jZB7wVTIPfSr6hjAG1XX0+IEglS9e7SavhRPnv2k/2cNROQ2R2YkbJNXVuIrN
Y53QFeWsjmNK5W0zDtoR8ghesJIIKjgPxPIABNGNzl4Iqounwza3BW7eSxFVst7HsTXgqyNwGMH+
SPffG3GtjP10aouJsT6Ca7gz0HrC9mrovJ9X1uCTMcNKcg4RD/sDM1Mc8R7zFZYnNIOU7UCjl68h
ZRG349zycMxT4TMrCTneOoaxJTlZ9lFokb93iKtvwBGi/k3T/LkzjTr4Adsf+JZVS0Bk+T52SBrc
jV4yQojz/OeyKzE8+7LpkPTG+g0CdAxvJy1yAmxAeEP2KgfIbvh927/UubQxGS2wDyAEfAxxud23
pBi0OKQ8DmZl1fPygqqWd1PHZtM5LHjEb3ErsimQr0JRplSJzbCl0WTCkYJHXeWkXP4mUtGtkB3v
pwFD8CDr9aTrgNTPTklOlaj6pdw5Lm+87qrcP3upp62raugMjI0ejjSCE4J61slKR0IhU0QJutwg
fftA6ro8FB4yPdXRjVFeRwtC9EHzOURe8/nPG7pAq7rwoRb280buqdLYnuD2MRSRQ0EYOqSdSyVS
mu7FmEs4vpFqTp3feb8MbROEEXzoyuZKH4VJeYvAVyVUSzZHiRbRTwNtYJv0a98oMbVqdoVLjR7L
aKXV5JG+EbJf108O+ET9eCx5MEw4U4c935AoK3iGc0put8Oy2yVVcMaugj9uMHg5sslwhYsppRHE
/YduF8JPpInHSHQD8hMppvHQaa/pjhIL0OKm71qIJYSGqEAnmIh4K0f09psTIR5uyD3bd6png4vr
JPvjFCANN41D+Shx9iJunmoPilpmJcu+kVPHHGT6b8ydx3LlyLqdX0g4gUwkgMR0e25u+qKdIMhi
EUDCe/P090O1QtdEXCk0UWjSp6uiqg/JDWT+Zq1vieR6HAJYpmM39+9jQboNfrY0+LG9WrOyx0oN
ypEeApf+8KA1VzsXFxdpAWCSTfjikRKAwbSWvIgQW7hjJr8gmLBxRkxXntNEhPSl/RxEp3Bh3nMC
Nk3BztA1mUnDQLAqf9cNFT1YRDbTB9W3FZb/SJTIVuntugZZy5jVl7xu5YcWUYbSuGdkRXx8XsX2
bTIQLbKn7RHzcR6Q0zMaGafPcG5xkbbdlDiMlcYstQ5RWa7hBh3POjN5iU9zMCWjy4LJEGUSrU/f
4n27TwfD4ywZ8488GoTK05wO7vhQGhhWx8DN3V+G+Ua9IT8DKkyIy788uXxF9k4uFke+44r2M48d
9Wa60n4rozANACZ5f5c2EdX4+nySd8vnhwKDwU/DttTr0+8k4oD/khV4gAMCc3Mjs3yM3ghjyR6B
AGEUJ0XOfIaTmBnWwu1/rtNSRMe8MkS3j3M1vfBXxYwIoQYpE6V0YbukaBPvJGJBBzkgTJhJ0PHL
l5TWp9h5HaT6ZYmL8qYeO7u6QJaamGsmjajuZsFKeF2Ro/xRnZpuc8MK9gkcs/VIYG+ZbUju7D4A
4VRAshcYzrBr+so+Jn3VIhlO0+Vh5AcLCaKvyTNz2VEkF9kN4a+xA9q5JeckY0vA40wW1TRnZEhn
kX1WIEKDHecNmRV5SRwjhmji4JO+YLlbdQa12ESG6VlkWfWT0ERjNnMtOlmCqIr5FLIg7Lezdvzf
vT0mF1FUK7E3mCMNsiPxxJfbuQPNncPOSxJ+Yt1VlqDvDOuZeSuPXnpQfhHExBtHwbBfMkRAmLHm
4KWm2EHHodJxArdGdNrWdiYIlVpPlJCqS4AsMR9ChO0yLtsxQGZqBzUdTAk8DjpSbKQQ6vsl9PRF
5yOPEol0ORGBfKZ66479sBzjPnCw4xCjbaN8TiMsedJZRW5tPCT7wQvAVuZalb9jmfKyI/VKP9Kk
o07s3Ho+LJGIG2xjYwwnP4hXTdPIKOzRblqce3WjgnuvIpjmwOMhGKAoKBgIKxYWVkRRSgRp1SBv
ifhQ6oQXM0NW0tlU3aE/wVAC8cMpw6kK1jab/r4nTfFmh0jisDCNuTmwQu+vJXswKgju93TfIJ9z
93a97hKTafawJgibWb2CWlzgEmuARbAbaN5GRHALWaH4Xs6Fang56GK9z5n8t7X84yf0KjAt8tzA
9Fa7Npbop1RtEcjO5o5rhVzXOATkKabq6p+iiHd4XUSrCbg/FwArWtfmNQwaGT/WOmJvaCnDrIoN
WX6HERHIs259SkxXQAgAq7pO1llpUnHZAnTNi1CR9apjWZtHEdgRWIe6T5dLOaVu/hQ2BZ8iq2DW
BraHCZQXJBpgr1Xhco0HA65RbAccUSMDmuBAK8Wce+wkqiO0r5Z+CmcW0CurwZ6viPUuxwua35hq
gSmUd4lCI/1D3i2cRBzDpp/u8rTzy3tsFhjn0PVlxTlyCh5rZY8F90dKP5IPG45XyuNcIWM71vZQ
XsZWhJ941fPi1DZo4PZj5CXlkx05vEUoO7u71pBVdtUnpfVYDgMHTdlz+zLNXimfWFeKLtrIxSuz
o4rdBHZMSYyPXcZ8BSynUANImiLooL1kODSRSTO/MT+ey4cwW7dgqipwqLb0E6TI4vyyKQygyT/0
RSCeNM/4A+wOXR7qgMcD7/pI+2gndiPh6JY8AaHmO3tAMUwxUHvdK7u4BZpIFK9NGoXMz7LYKNcI
eibrcdJUlXCiKoaiqJDZcUfS8/W78mLWpdkMoeU5GCzH3aQdkejQ/V2yg8rSQWFb9p1wQ2Q3KrNf
ZKQdsC9SZvVZ1r22WY6zhVM3bITZEEhp8fxIR9JXhWlK7whbrK+rzwSnJIkZbp4hk1pmi5q9HhY1
Y7OcYcjtdblUtytwjHEFcYvlE6tyJ7tDyTq09tYj03k4KtyMjFdYEgGCTdlZAA4O8j1AarQWoDts
x7nqfVb3ImABrftkyfd+EfLi6oK6ZJ9z+QIb8fsZUz6LSjnCaKMJ4q5dOHVeUrdh8QX6ME/uNUFa
DupUmqK9Z2kPNrETCWROq+wwZ3ENwg8vT8GqI69+wgoa/K5mqMtOZZwb/xuHgpmOaBzD5qsmz7PY
gJFK213aLGwmMy1bsYPe1n+oukPkWQkfWA5KxvJTOhGavAg343zJdBYRelku6tsyMTM8pnmUXbkf
psRypNPUPgLiWYOOY0Th+2FaS2yMtZ25T+sa9m29OEjhBhJK9R8R4UPZl4vVnkWlOe42AMso8IIA
z/oeu2pKSleLCoFGKtAzlz34l5M3j+SHsXwearqsJvOPzDD5GhY/r7xtOMe92sK5Mt59yS6KjWFN
m5g2KV/snI/ts2wJGWSOXUsbDGKKPLFdQfP7OVvot1lhEuXc+gzxrhvT8Vy2Xs5y1GVeLO+oqTMb
XJ9hmaXHBvcUqWTQ0RacHVtexvSjH5lX7Eex/j+LsZjELnIoVVnrkOd9FVWKqXNu99A0fRsrwdYD
9wEBw2K5RAOKLP8qHoaqwYI+IoXIxWDV4H9LPGCDJfR866IWDa+qHjUzsfYreQGWMqJvVfF5vaP7
jfI9AKKwOGvSfrNjOOWufgystot2usmD84iSEH+6nsxnosghAQuAcvXRFoymkHzB/Ws3aUUK2AkS
do9RdklRl9oBamUWrDLzDm0dASwG2xq+0iym9c5ra/gk6BwQjnqiaf7E6DAMOSyr7rQ1tOgnpS3w
VKx911kLHdCzgzCJWUYVZTyCZvTIGvVpSrft3HMB2YiayHfO2PKzTSj8/jqKCVI9lvg8WYWyUJYn
FbUA5p2w95MLDyFyBuzc6zIyLyiV25oPlg0B564JAn70/Dzp3PBRtZ8ECMblSTIeHw4VNilslbh2
hoOhb6Piz5h3nyWFG1Kav39pMDHV/9inPRMOZG7kHCOC4lWbOJE1dky/UzcaFOYNG/QERtm0MEJI
nLYibC1CdW3oR9ddyJpuWvRM9y3OZ0LBaxy4XPg8O4NtzFtdrRIcW8HQ2TSCDR7SHtSmZEuatZMp
Y3JS7YZe22A1gVvkcuz7C7UcXz/+WrD5qyaBoKW0O0LKjq4KhnIzLtJVwDYzZkJYoBbxJ48TQg+q
mQqMI6p9rMMFKFg8GOrTkpKZJzdXFExxbM9se3sb6rUIGYb2kbdu9Sn34cXNzsobiEbvA4kLBTAz
I9BceYluo0W6xP3dVt5nMXaNA4Sdq3Hrsv6xGBGNdBZsB9n1pwsotHtrmXDWioJX+pIYU+PZRUY6
TdthyYL2qbOjHPHLas2mO3ItnhsyoBS8GD/tMvsJd2VGAk8VLNMhcUlF+2gpoMZHutJZPHKuGNzx
/pQ1vGdpM5b7ErNl+a3SIqzo+JyBVzoa1UzLbkVQuNsGLTUuWMO5qUB69T3G4YTRG1rBGRkZ1gnf
Ca9Lz66CG+10zFIzplzinnXlHH3JCDUHqVDl2DxSaqTkgsZW7d0hEkH8o1u6smvL78vpRRYTs6Mq
KgZwCRUbqOwtmEwm3wK6mvFqGJm/3Rns6cOx9awuOagp9CFZhY3MWZ4PGn9HvWkX6hACMxP4ub9I
ZWOJP1fIM78atP7yT5K7zDq8aVbro0B13p6KyXLrtwbFwoA8tMrGX4wJSAKOVhExgQ8Qgc4Vejbr
7Aq0oR8svciBQfmXNR5Fe9gi1jFwioKvcakC54Dnya9vBxvL/KkskrY6+kW0CuTytqPgcZkUIv71
0VVQI4R0RZgVp+aTEtKSu1JiLPyFAzPUtyynUJh3AcHSH10k2/Z3WDMenLY2QKb5h4gzK8UvG3QI
xgbpTSww3B6bXm2RCOFvqnbU8y5hhC0fpJ23jOtS5Jp/fAabfNKpF6Xx0Zlz4xRnnxVag1JrmDkK
iBzU1qPDphzGywxi4rnqmLrdULr27UUIWwNFZH9vhm2mhlUyi+kLDAqKeOwa8WPg6rnHHU3dFv3O
NS9QZBFOn+2HBsoxl+QorYRzkkA46WzaeFLIk6ALl9WLTsTs/2pAWiqoD0gL0Qjopa7hHYSsWnHS
MgnR7rHpwzL4cUpsPmRB+HPbERGy4Ev6XjqFj+zQd3UOMmGGbUYG20g9NLsbi/KsEruUA72mRwoh
N5y1z0C92fTsr6q2xneh+UwuCYmOwwstV1O++3rx/CNsDiRgBFQObAY3Bc7Q4Zq6OivAuNjSNahB
yCbh00yh5VAUGNJCqpu4C0Y9kV7fRc2AdKUN8qvY6xD5kf1ugww+WBOz8h5KgFgYMJV5XrVY8GHy
SAz4QvqS1bE79F9isTTAVeVoa0lIxotU80lfkaRPSR83+R2DNRLpcVoszrRzIjeJHtMQccD7JLwl
BJq/HgKg1LKlbhi1Lak3EMfeeembbSH7YGuWYIs5+knuLBCc6dkbRsURF91Dbsra/6r5yry7pAOW
210j2Cwk0jouRYvMVIKWwTRYvXAelcp6rz6TTM1zcsjSTIsHXUDLmDfjTENu7aEncnUf3Hoizuc0
9QUL+XOIpT0mooSlM8c4eRfSJrzLl2Ho7T3Sd4dxY9HoDG/I0aPCJx2Uze+PhXh9+JpJ9kaIPrMG
bX+XrNYj90V6tsPawviKhcG2coM250wXDtFHHLMdf3JH8GrGfaWyADTdRo5z6dyyB1Gy2KPbpxi7
Cb0qaeXZoZhF3e2G9N3iPYqLAaaHDiKodNvRl/i7GOhYbuTdNz6W1MsQmT4RpxD9SfvaS3tgcCa7
WHdf/TKyfOmAInnpSWggkcnBSB2RECLbHlf0diqhHcw7ZQbyvbdMfsdx2o3GSYR1NWbCwyjmJN4w
ujvKHDc+kfuqm3YHokCjfeFK8eODxvKlDqFKZPubmigp7+k2k7bnelNT2oI9rBlkbQeGWsUvW8ix
eITsnLJI4I6qSZig9av/ENGEKq2v07Sg7fyrGZhsPInXktdYu6Sr1ko023nugyShloSU3rB1ZrAR
YZcUfMm7aZma5Id4ci+RqK6CnhPfbvMFlFVPRkqX7gN8Pb7YUfLrwOyQtHaZ2LuqMa0ksmJquiOy
WlAxJh3HUCJUxZrGk9Dlwn9IjIPFeGuQVHUb4bq8kUdRJjEYVbsdbNZzZkHc728yLwlBKGQyQJ1O
6Snd1UCMbEHnO99vYhEfCrSvgT6JuhLufODZClQFKnTyg3AXQyqKqu3S23PF6IGSZZxXpZAZ/kRo
WbR7CnLoOzNu9mnunWuPUnZe7m1iIwmKDtHclM2BPA813ZSNbVXLEfxbqH6wUgSuuLZMg1fhVCLY
cfMbB+GRa65qmevwYCf+4CO+A4lQskKImQuOhBLRbEX1PaoTn9CkQ7kkYzFs1cTUBU4WP5oR5bU9
M7nbIhCPK7xEgIMUJO5oIHwsSKTwb3lZFv1I42EY2LB7bSpnx/SZJOXj4qq4Yiwe2taQPBCIjHki
wTMEKk+0elN1g5Fr+uLMZ44IwtOeRQKnOwnD8ewJqiKSgUjKAbiTE91YkqeOsONnGZYccnHXJox2
NvFcrkMRSaKc9ClzTRMyB0yi9QzmpXZqvO5DHfg17nKWVve9h2KWAbxkdJHt5nWDSy/cFMQIiHQM
/LeCvWkJB2xymtwnBseNiFhNfDkl+5aWsrodnTDiW+3l4PxprNqJ4Co2pTd9YhnO+i/GBWpgbhuk
bhLudLYQcHysl5hMAB8hd/1NbuBKTQViBanzmPL4NMDC2XpNDNeRahAGUOvBVFe8SYTV73xcQxmc
8kQW4SsK7YnVtFtmxXvUoCuJ8Qio0BUHImd1wnSusrsHWa5OOcUwKkVL3jf+CcUG249ZWINAgWEZ
m9Gcwk8sXpUVhuvSVwe+BARJQKTF9i6U6zlbo2zHteH2Tou0vyrHbDo2djtX8HCaNXjbcZykxThM
iaIfQNMp71ONReCg3wNREn9ZMqQWH4my/0OJ5dUOMpYg9pfraD3D9TeHwsL5n/UQLMZjMaqBjxTb
pLaesUPz/bEs5bHnOPUXWH5BM40gImOvtfhcRdpWpGzx3Swx4XZhtXytsDN3OfqSAw7HyFKs4kDm
YH1sb5oy6Pw7Gv2QMPJRoMZz98z54ORs5qCqeLzX0atzBYmxuvJtD5yFbEwJgKqj5RisK+af3KZ0
WwRO/njMlzU3l2kHUBtLBaR8N/GujQjOEFMQc5Ay8BWYy9ySi1uhz/BvMoB6/VnxrLo/CHAQlQe2
6Ca2CTY7+3tMqnJ4T2r8eFcjz2n+qvk8F4IY+nACcWWN6M2v8O7W+pmzSkUfLF9C5jBtmONpPGOU
iukEsoL7yEFToEwV7kaswvOPZnw0oYswshGsk8vI4mMbxjIw6CsJeBP3/hL3fbrPEB7OYDvG0vWO
UUMZeVskbL3gak3cAyB3lIcpmaMg7EIWujR0RsPPKYog28s55ZIMPBap9yocJu9oKdkXrzbxt+l3
nlA+PZHr4NY10OLITA+IFIgQ3op+8FCGRUSjUEeTdN2XMEDHOFWQhzovDh852tgtcAK7PgoAZCtN
9I79yMQvTraYHuyy0w14nd043I6sepka4mHFWAVFkwtFAIZzvBblGHhoL6FSppDQh1qaML7NvFrR
aA4MIXF6xXPtvBNXMIZrwy49NMIeILjA3TQDtspub01sDs9ctuGIdp4aMbgqE6TIALyVxCm4KaKy
b0guQqHgYCwZKt9lLZAzQ3sXfQm3HlZtTc7PlQ+zhBpJMGYCQwlz0mKXG+Qmq0egiSpoaKOqoMGK
neMAzq6zBYTxu53RGYV15wT7GA9FhxQVJRL0pIQ4Nvg04Rg6L+u1QjRZTnuW4DfAM9iYbYcYAm5N
MmXacC4AWeFt0xXyDuCCpHiUWwfYILIi/nNL8+X1ETDNIAWtCtV8scwN4nzNMNQoTFPB1RJWTp8e
uOsnNAHKwctDMsZEquMPHH1SIdSMOvhkucDYPpNcj0C5LSbp46cIJkVZ2RnYCJthHqgs9zLPlBuf
0W+y3NsBAGuJkY9oIKu94LBtiINYLCJ5tz3C/KRF7mfXzpXgx0X8gyCObmWORrVTf8/Mo+NPSrJS
3xLZhPGcAIOgHtYXGalKxOSvY+i2QYprQNKFLNLES0NScnQdx55N0EbuOlP12Qxj4XEHpeQTPlQ1
kTcroy2BXANlfa7NnvJFga0tkfyy1Ym1NFi/Y1O7k7tzi4hqb5PjrUImJ2pvGr6GkTyfAktx79Rf
tbG4bmkeiNW+ZqTBTBRThWOJlE0VWgV2V1GRozLPMy8OMIv1VDUeA0RDkKXIe1fA2mIXb54dezKE
DE+O5coPgocZ+IA5THp0mW6umYn7VjoBaGTsnQevrF/m31yyfCfHmhDR+JX2bkneE8LPgab3PaPP
QzkOExQ9LhbcG1dL0AvviUlftjCPCtjoDLugFl4tt61XNiGjSEyahSFiGB3HuBFkdXma6IlGLBdy
cTW5ZVUBrhLQaMwSCqSUFbOrNG2Z9I/om6cUc6XHDNXZEOozkelg+8x2H9luCvua1MO2QBENmrAJ
LznHp2dRB9dN/YUvDmYYChH66fmAW6ANfzqbf1ebIJkVzhWVkAt+lyZI+w5oORcXvY5w+TAihnHy
D45Xh9esklZT/EBFL9S718sewqUXu8H0PXkZCFNUGFg9GM4YJof4NwScQVQbCCCT21xi4DlN2NrZ
c0/oqaaepQ9yOrExgmKdoLBS1dEDEq2+Aic59OzPfRNM3q8hjlZ/RoIAbrIQQzeTeMtK6SDCwPwR
BfFHPhhbYMby0f2RZ1KTQkHYCtbk/JHGpSK4z2b3kf3J3E504gb4D2//xo7qOv7yPAjKp8zOFvUB
SmLiEUHcbndXEJTlEN6OfDDOd5x7KuihrkUNZDqv1HgrzhpPhufuu0qsNrdplAULkSHNmgDoYu0q
iimvwFe1YeZp8m8+Mqc9tqQ28N30AfLugv9S4bDKKlEogp7TSR80Pwp2MsOsiq+2eoLVj7kmBuMH
BYPpSH3XxRJuqDBD5zznuea23scQPPs35GUVlA2nzro6OpaWyDCl4MOoHpomm+tjPEVoBKfZoa7c
+tg6WB5Mc2qxjZmT+CYrXWstuAhZJk6aSYqzfPHSiezWD2BlEGlQIpS5V3yQxXvRBTXwhZlNrUu+
yODmK7JZVV70oFrGKdhZhgpl+aGdtU2p5gsjwXjCkKA3QhPr2WDnImJISB9lRGxYhtgV2zYXN60w
8bnDXR9fd1G81gvxEvkHC7Of2Q5OmRZH2Rs3OFB94bUls5vjGdRJQf5m35CRSLXnEzgfeVYP/s/F
SBOn6xS5mwraMJ2z+gKtJKiygrLIbijp5DkLqvBGFhV6LTu0HeCPrRJQ5xDgbIyxK5czX3g3vkLq
zvpWILBEcF/cc+mHbNDYqpf4oxp4WR1hwweyceIf9jMOzjO/sd9pQNqr1dhPOEk5+ndBRIRmlroi
2RgAfqe0BMa7w56E/ZOpfVltC9bhrMDpZgFtV7OC1qjlZbBF9pa1th3sZUv78AB7ehCs3ZyBvXqh
TxPwhz8kmkZnjL7QaYps8G4yS4vfFgwWs1mn7dWRhs5GEqnkQ9TWK9rN6rYSVM93Rbl1wiaxjiTD
1TXU4Hvxgu9kWKPGihbmWGvq+oTPBltAxUh54RC4syulb3DG8PJZUjmEiYPrYN+LcAxcWLZrh366
sPBzLkXK7LhiefmHnqNFXEaLh8SFpSfGCxYSxgmQh3khObhph1ckBMmLTNQJ9bMOiK+kG2Cap+He
IlBB92a2s1dZ0S5aBmA3oVWMjwFZJrcRSKBTMMpVYJH7zl3POoJtnCBwpcmQWWcD2haVMZ/3HIvx
sxlqtV8o464iP8L4TPV29BhUfyp8TqcQodIWtHtz6bVuvzy0gzsGdSO0LNTbnldDTqFyfMxt8lAQ
dqnnlkMbOwgnJbqvvJe7ekIyk9ijOHpSYgo1c0p4TNlWt5Ee7QP8U/tNEXjI1EB5rMRYmS43tuO5
1/4E+iPsK44JxmvIiMfYXBdQvI+qm6aL1/ZktaDXOijZsMZJLNA7bA/HQ2uC5Drp1r/INA2XD+XB
QtYvGqGytZ3z2DbsYjD84Yqo5pBtONYa1rDJGfm4AXYSQa7UmsdrFaNGjjUf8x6FF0q4AQNhVr82
ibV6shEsPSwKf1Axu/QBqOOKFyVtgCmjmJAzh/hqIlihr7Xhx05RTf3WNCVbjWDGY9CWdXeVIcj5
CCM9nTTnMu1uruU7U5DpFxk1yRXO1uRgOViBxkLGv6CPyadZzPqXCaCfMAoDMRXMjfXVBpa387F6
n8gOyPZxTLmiLQovi7UQmMTcOhD8Ul4Skhl2UPHL6wJDbL5rWJscGCTHDyWXCd2c1Bg8WI0HT0HF
sZkmS3YcsIYTzx4gpoA6up1AFe6gypRqs27BDvXi2VcpqctnnXjEa/twd2CvDeZLu55z7htYIVPo
Zq+ahuEGVJ68xoVY78Ycf7YaqYqsLBW0kLFJD8zTzVsJhvyU5zaLFd8Oo1NDzfwepjXXA/69/pVB
YXCSYvYe6oB1bBrZ0wcmH5TcISASrJTO5S8bKkI/vPWUm55tKEs3gxsmtwEOodehjpNzkmCPkH4y
XaeVCO9YrZivsKkbhGBee8YVNd9KRECfc0i2OB/3+lCW64KIsUd2yeM5A31kLdd2TsgLMwnCDFkp
AarO+WA0LjfjvlSzzJ9k3UHVSNHrwXlYPqJ0dq+9Al+TmdaBV+sH8hrZZAUUAmGq2a10s5vO8fR3
OAjc03bdX9jjwm2iZvGe7DBYHsuwoE6z1VtRjOV1qd3mbSmm+klxaNxNrGLFDpmoeosWNIywl2y0
Mi36aBZWDWpy3JDOdcWV3V6gbE1HGWUeImwUX29SBMM9GTRouGNsdCl7BG75kvUy5zhbjZAK+pIO
XXbt66K6YvjLzMYZAmaXaSDj1xkRJHePX6YfM9J5ddAYCN+Qnk+X3sIjxMtDelxGGQsfy8Ls74FQ
AnIbsBLEB8sGPUJtB2k3wO5ZcoOcJbI+iPQJB1joRzuCZu3LTJHKtIEzIvKQN87khe3JgiIrQyMR
uqPLW3WrQJE8KkgSWt16vurZHnHPFdNljoYWBjAuxAntzpbpcH4bcYcwrInMcr9oV3zG9K6AFrIE
IXihjxlpbQf+SnyshDe0m1rzd9K+RYvgObjVCDkZdmnRtmeAGJk4YacHYctQykcDRKWwGVA3Yy5V
OjhXxk9uUAHqXyAH599J4MR/Aicw+xiwzwsyH/8QN4vABzeSP00nPf+20JU8JJHL+rCQvA1u0iDT
izEwWhpNTduuElk8nuX1LN32JuKyodsz6fwbuah1IEQhPkZKJlg9Un4+i/bVL12Uf5FhBbqExJ3b
536W4Ws9DvKVfsg/+Rr5HrN1rJwU0lRvo9+gmO5iz7r566Li3QTSzgwBj29kpftJOsi2VMsa8eIp
u6PtBPFCnhxXu9nVWcQaVqDVN7su0GLn0S9iBbGFd65BvWwbBlNsbLHWrdPp10RE6JYRFXLYFvA5
gEI2FOfck5riEgiU+h5KWm4wHNl1B+3jVAzrFnegckY6MenxpXfZ0yag/V/rGPE6ngqJU8tnWbcS
MgqZdld1YFvMmJhcvhY15xx2S3SRrXLG54DxTLor0R/9CtGMvkU9MhAXTg4yu96EJDzU/esQcjrh
1A3Le76n7DoNVfnSpjlCWafKy0NoWMLScIcnwLoETzrSHNH7zlcSPARKgWUgJSIiKqFdzersMp3r
uZ5atMeheKpdzAEAITrsosJ6r1WR/Qp0XH56A7gwC7L+c8Z89r7IS9YQlUzZOec8BXiTU9bD/3sc
oFjJe/8hgFgrxbvvK7JoXd/heVyph78/H5MiImZW/A8RVCzJYnu6JCr5Hknq2ORlxj45JX1LoRZO
S+cUBuK2HTQUOCKK/t+GEf9/GTEMc/G/B2A+oYj6L5HE/Pl/CJjqX45EYR9oTr8VCuLBmPyHgIkk
5V/Ct9ffdB3F9k4QxPs/EZjK+Zfv+7bre2r9H3Z//wuBKf1/YdK0PShMnrCR5nr/NwhMJf/Tw0Kv
GHA8gIF11rBj4fqgO//jw+I4yKv8sM42PrNjFrnAe4hkLfOTD4U7Hz8M/dHH1MU2vG/IkmEV5o8w
Aj4b5AK3jd0tWzNWBL07Zfwyo17AD+xHN63r32Momx4NExlYfO2LUU19JFateRh15J/9cHrHOZrf
//1HyERtzznypWHohgCSA/k8DPCHRwS0dttDb7QWpgF93uxjck8uI7bpC83ZnBrOYNbUtygB8/8D
5JLecM3q/vdXiZ+OQ3Ywr5IvpMSXLv9Llnc1221CNf6T1MVwEBKxZjISe8g6v3ssgs9+jManxD3M
XVE8SxhoqEAf2gQrWekk3b7Cz8b4BlnJbkny360Xzue5z6E+uGLa/v2ySZu6ozJgoz3n7REiMcG7
LKVXH9YOeex4LXVHXrvvFgQgUdRRPy4QgR116IEubVjw+zfukNTPQhRbN7Oc194SSE8cNBAp1C2Q
T5n9yV2yQblB6Cit36HlGoy62tmDKpbPSqxaNOOm1I+6vsExjVitJskumlT6a7bgPSzq99TU831I
8XbHIL/Prel+6PIX2qX23C1LcFdHNlPqrBp30sjknNXFY0aqCHEXVZNewFbpEl9+O/rp/cLEYt/5
Jt9Nyl+RLGHnnLv+3Q/d9GFIneUmnNyw2TMq/h7W/zbG5+AOwdRvu/fHq7Ylo65Ihu46rwlIQADX
7wkgMleFP3Y79IfVzirFcIrNYI7KtZGRrX+fS/Q7jKv+6u+Xi7rvGmc/c03MiicbyOBVX3XprZ1K
EiesBLuJNd/GJpLU7aRGJOw1r6IECdLBVKrfNKs1PQ9m6/z336r1l//+e04LS61otNkta0RI3Vr2
vtLFfOuB3bvtHKRqNnv864leTrWWRGwNW63zDkmfzMR/JhlRpYtzxMBtP6roxqEhhkGxzM59BCrj
ibFgRzFUdyfX6eOnnPnoDab8+8xgBWr7iudNsbE/8c6E13//0ZkCWECoztn4YBcUBy7mj5Wj2OEc
nQFS0apYuXcB6KmOxpdvY/Kuwp2cm/x3Jyb24n+/TCegwtXEkVu2V15sNQeHOG2SvRsiPi+C2mM5
ZdoHSfuydbFM7iMslSgyE41ciU/SCQp99893Q5ZBfAUrpbjvGn/ae/XCvj9JxIWgJoFsOzyxn7VO
ODZC7mr+URn2Y/98GSx68UMaS50NmDjq3aF/HNVV4ZUHC+Y4C0rmhIWyxNc6p3Ri2d4hK7lJjbLO
ofKwJ7uQ7lmwoALxFev4fs2k1WpNNWV1i54fZo4MkNGWxSju3fqGcEP13bR4W7rpOhxr8wxSLOYn
NTm7AltIbBaYL8WRPot0hAa25pIWxT0Gv2LXDcriB64kOnKdi0sAlfsivl2bROoIgO2WAI7+/M9P
xSr6/bAekgu906HxyLqZnfR9dDP9Yg3sTqwBg0NeMRP/+ytlxEkTzra1ME3tINBFN4hR/K2fiGc2
+WW8I7wAbutgOkT5uFDhoNpPrN+Y65M5sv4iWH+bfghOY96LC0N5XQfilyjdX+AEZ4Y8bXzPDVe9
MwHmJijKB51kP5rGcTOsv3JTne4tdvKnf75TVLAviNknd0Nreu838xMwHftcmAL+S9Z/A3T1t3ml
aIkBgj2gYySnZ2ellnNy8rq4L1sYL1iH853VBObIuhjc1vonLSuEFBpF4ICQ1YAIXsUgqHp8v/uj
i584csnbSFV8G2PN/JhHQitaT4QURry2XjY5l1FUr3w6GRGyPSM9ryq/OFncYvjK4tLdMfLEpeMF
CzvDwnm2Ov87NpJ4n2pmvTV48hmO1TeiIzJf1Tzd+6q+/jeqzms5ViZdok9EBN7cNrS3aklb5obQ
NsJDYQt4+rNonYmJuVFImn+0pW4oqr7MXMn0gQrGWmNDn6vWuoDE+wackmLU+GYnWnUetdF6ziL5
jZzF1lwfhiO7MW89AAu6WvgMYGEldOFFArJ/PJ5VIQnePa6ZbvCSU8tjw3fGJt7LZYatxuXNkaCl
uno+sk7+UlKIUkpkLw4JOBQtuf8wn8nOlY39jFz/TqyFTMPSqjJB6zw/Pnt8UAWWh8iyd6mHN6Y0
GSDncnrv527CgojJ1VrunFnM0xH9+yhwLR3yrPtWl3u8sVz6dh4LOICvFs7TtDM5e936Oi5fEsC7
0NiuxaQn26mfsOeBo6QnngCgZqjtDv5NoNVuc3p80IHRbD31DfIws63L1DJF8g0rTA/VQNEbGF4T
b95VqmF7tW0cl05lNZseNeWcMeZb1ZlFNUs0VheJgQgY2uIOobPluWjEq4U+eRBjrnFWnTAML799
RB/dqqZlzW96tbqI5UNuyHrvjPMTGF28iGBtArds4nPn6StjMKvr4yIkgTlXrMpa1P7GEf4W1bo4
gJOlXgvuDWdlI058z0QCzJXubkj16GaNwcLIyghdoCo+07w822ZlwjBtAs/+UzjK4I86xccC7xpF
0tD4M9SttUFIZ2lZM16Fy6RTYrTr06S5dYbG8uqK6b0ypxdH1UnJ5Jk8xzIZd5k2VIHBzWs6unOg
qqi9WkY27RUt+hjFExPu/vJYEcchV9AZ7WZbhvRx5dU4PqXYtQDfEZDFE6bkp8mYqEfqjF9jnHxp
lEG/Y8A9CseLV4YypodMONoxw2SxArQNZmyup2dJxo02y5lRfzo1f1X9oMY0CcV6oW9JOFqXgjof
zv/SIR5IIjQ9FmE8oimGLqsbVXVujuDtSM/YIf2Xu5DKio+xH/RTJN0/VSKKr//5JIoiOms7vSHp
ppS4eLtAbyiB9OKq8KvHGs9WcjxpOkCcadIDlGibWtq4PzXYlYNu1OWXrL5KrcDQUNnYTBV2QHpr
3BGW8QLnMt0bzWAGpTPgbNf1mD3dCNkha+oPSi+QS6eESpxQ2de4kF61nDzgaE/7SWl04Cluen98
WL6VMnXZK6J58ppy3piR/e721U1UZPOMZHjpi2F4aTgy0pTuXbB06D4efnEo1aUEQ+meqSbvGBsh
u81E0w5ODNgSkup8Y+bDapx0d700v7inPJsZaNXuKx0WLFtWj+2OidW8JzEMB5mkYQgLZyhCM4il
45y9ZDCPzPheSBHGwWOtizkwBwwot49VWVuWZgpG2v6cxkX5RnyNkhCg4E84EygsJCLuZtk+9nTn
NelaXPth8wU5JEQUUfXTHM7yRFhzjXmp3bFfavCDGfMtUZVPmioQppTQ/ttA2FQNGlwNORYUzlCh
XnU6JKpeiDfIzB+DyY1gSUPbjOlUf6SjekxcwZiuyNBt6LitncF4S2CObDUZEvPGFfDWGlTwqF6Z
H1sa3yobZofKIeKuuK12J55HfNbNbngJBoKAE4rOJNkkE+sKElONn+ly1M6xku37VFwczMO/3Irw
Xd07lHU1YXe3yxbbOnGJr9A09mQ8d7J12q9xpH8pMpm3Sb3ZmPYA5i/X/g58u6IC5EkycliFc5Md
hpLuz2ws2qckpH6LTA/elupoJJ6aEro4qtjYzmYoCIZXR+vx3UE5PB4lDqbgdTrO9rroHdPXKI9c
RbSsnWrHlScufASiRa4bi3I4j21THajvNUgx8xLiaPv47yNBtbPkgOvh9Hg2KINtnxyR2Vt0KW2X
9R01salXI5bopDDTWt/noMj9uRTTrjCJH5SeN95Q6Ok+LcJoyWPHEnOKRQC30Jj8eW5/5kDDH9/O
6ZPDkyAgBQ9Ut+NRUWODOnLI1P2OuPghBln12Cs/PkwdBgNnaroNcuM6J0626iXldg7FVRurK82L
ZxkUJmkuiw6TJrGJZHuaeQr8XT4hkdK+25by3JjGrzBO7T1Fwe3VoO4NyLraBk5OHRoKTXbqNOOQ
kcf5O7fdd4ZZ7sXmmcbEG1t9Woz22dVFQfz8P58tbyyQo/j4+P5//wsNQH3juvvG0Pp7bI5ARkom
3uzzREA1KrEeBkjI+8U60yidxcXe7x7PJZLLUH1SXjSnNGKSjTGknH4SFduFIQo06smiNmlPVlwd
fvYI9RBVn+wxMNwyogQG7f/sJK3Zg8ueNq86El7sp2P5rc0oU0FssENwWm9DmcXwwhFmeNHVaUu/
mn4j1I+/RFdOOInNCzljd40fGstWvJJJF59grGbqHuiioD6zeI8Flk+Ta+4glWbvUPx+npdzYmLa
p6HVslNOjNpHiew2KqXZMBMimnRVyoriHGfpODECXCdFZGBp4sGEZ7vzJxO6cYr7hUmyapzrmbTa
48t4MYPWFfAqKkO2njDZc8Re9JKE3p8yTiik4x8CxRF/VhoH10Z0y8aGarJcbYo3D90PY4n2WyUu
udJl+CWyOLmC+2jXbZw76z4sh2d8ivPV0ht60S99l2gvPD6KOyU2m58N4fKVA/rcRcPdEoayfKvv
u1s/RsmpKaaTp2X97fGtxwdsAOspFvsmH8Sx8UoFCKQbPg0N/k6yg1k4JLvQpbYODBT8odFal4xG
OUk13c+XjykCOOZqq9iZjeCca4HRG9E9iopPvPafvEPyRPqheQ7hs+3YGnX+7FS98AGx+BiPc9Tl
pLqDMObVb5kwE/BFZTb55zsHA3nraC/C6TX2+oR38TWcliwWFkZQBzWNQ/c4LSJ/Yn/pU10qPpw8
m64IPMBwkNy2vQNpfigxp45J/VEQ6cPFbz8PXsGT2Mqq6KZUWP1TjBDkIeG+s8uiy6vTrT9hTlAG
61D3WpYMOyLlmyzS9D7QXtrrBCfiJB4BNZa/6CaPjr3Wc+22XZytkPtjTFNF+W4q1cVU9YDWPQfu
xOT4j+2xkS8EIaHJzWNDHdcIelHfMp0Gs7OdFZvOCl35h5EUwIw1lJsJBebN7ZtgcpCLsS64h2aE
MQDlcgpacImbiPCeb6TA1EkoeN2hlnVOYzL5x4WLYEftk5YpwxVSC6sdiNSCLIaY7qU9fNl6+pTM
fe8XGjtQzwlJ1+b0pxEbVarnNtJe2cDBOGN/vLK+QfIFme79gkcGECh9Bbb22wqJctlgTOe5PqFM
5X5ScIyH/xLRQtxSUqibzjGNXRHgZuDx3NwheRioEvCCgUcq2aVLFowOgt/a7Gk3g3jXqdupSV81
TbqksRp7V8zuJz5zVh8AGpV1h8UCB43xBaHIl2pI9KMSzqfQySn8lD3o9poiLIxtDHemNlC9Ftvv
SAWyhgum5JU5egOdwkMVfuQ2T4xy/qa60AyWPgO/0abfIdynoGh1ExOt59CYzDG1w+/Z4yChIn5I
znn9R0uK4qw2LsvC9Oko0gDGMqt4UU+YQQscmxekLG9dum3AYV7fhhojJ/Qksoqj/mSMDgg9UiUx
+OEADFpZMGoqC+RWY5RXT6RtgNchDVzQkTvabS92aqHmuK650+sp38EFsFeUpdz7SnB1hPZbnGPn
AJcA+bGUynNrZp+0btI5Oc3AgUE96GW2CR0lOmBbiHYqpAlkRxwVQrsOivoF+EbuPWFvSJTAr5tw
cKtV2p/RZbYZvpisreKTxxPjVDNGG2tN7CU3IN4FqtawK8UMvtbmn1yp3E3aJvyyPM66qb0Y9gsJ
m/LY63gbHLWE89iu59578orW+9tWV2xfK6ef7GtZcBPVmNJPlO/4JkUTlF2aewynBzSSjqxi7+J0
GJ/y1IiCtBsDTqQqUktAkYN+dyFZr/DrT34vxj3VSj2oKEykhisPg1cDqAHotMpy2oiTwX3C9g6D
vsxKMIXWxkqQRDPmjwgxKE3N3iJpFOhYulZYEN68orCAj8zWxmzwmddgU/yGiPaK9nr3nPiWl4hD
VNvVYRbU+FJPQfC90eIdMyn2GZQwKNP4zQHiG75rsp49TGi6mFJmO7QmhKxBxIZo/8SsF0fRsU6J
sFFWaEQGWR8NAAAQP44ZU3VxSutA2/U6zUMOqyLcst9NnvLs0JYejHsVq2DLXMGnvAGLdWa4nCal
uW1AEdBArlbnSTupVIwfCcrMB1fjFZl7sLSVnu9yR+4aYgerDIagjyVA+lM6UZ4XNlvVdb6NiIkg
MOF062gqQuAYvwu3+9Zfw7m6NZgC7vQ2AhUrtrW00lUJJZtm8JfUMX71En1VNBUVkUN/GK1mbduA
UluHEZ6uGrtWM4+57I5IZkGuktqDFcyxX42ZE5fa85goQegl7XOpJ59VHOd7j+IBpkml9tY00c5r
s4Me4Q7oB3FVI/WWzNbfXNobpS4u09RJHMFKDsOTItwk6Te9QpnLTHYItzomd4ZpjIYxXjhGMRwc
R16iLj9lFJnu8b1vDVuXBy+Kt4sX2Mft9odHFJZIqV+puX52ZaIdyxQAZex0u9L5TDqV4yHhJP+e
VNNB1WizIcTM65ux147pj9Zb+u+ayXYOgyoB6JR5kLvlhwIZ+yisFUSNfMPQn9vBRADn9Ef1JXaT
Wb+Af3oHvfIaZsn38hoEnpO9TXiwIcvByo+dbDvl3TWalG+9oVtHpaR2JZhanXGXP1mcLRhwKEmV
rLW89KiBjyHpYrdhgJnv4UrvjapueO9NfTsbkgd650Z38zYR2tvQVI963TkuBhTryh+S+qWlLm27
5CudkJCjPU+WP85XApPeYYzb50aIGSrtr1jTL83MQaBwYh976ItlpH9DC0dmlbYo0lwGTUscIRf5
ihsWVtpI+QD+MB5NbcKesCK+H+tvtES/NYtUDVbkCKEBQH5afM89dcgNBVxnfJsc+PSZ1qmsR5Co
B7BdsEaYL+cKfCOxm8marjM5fUOLP4RsptaTU95yQ7mkU0gH2CjTo5usVSSTQ8KapcxDHVBdLnBd
qe5aD8Wn0ZgtR9HiThMQQ1o8LywrHD8lJQ1VVU/vE7bY2DSYqrlNss+o9+ZYLG4YDKftXJqnQdrX
XlX6g2bt9Ybogd5rNXtfSsW72iSa3mR/mcOD10iNbCNmly2TYYtbUg4X9ri/CxDW7MzoFvau5Jsx
XSs5frd2iI6qJcfNHA5iY8xlwGOd3gg1Z47deCsjrszTlGTLzMOBXykHlKtauQ7OC5nQfG3k+is/
7q3MywYfJyAG2ADaWpA3xipuM8tnx+zrncRSZeVeQKL4N0vKV41Lkl0XERpIYr7CguJ37vBvNut/
EoqUjgQHLDt1uIY7EmR69VnDFg45kcHJza5XepzZW6Lz5xkWJiXqnuYcCaFoWi599xPVkUqhxPwX
0TBK559WBMK2bpFbjf6U0FbPQ4zBDa45JcJGqxTuW1p5xrYWr7WorF9AXP8ZDL02TVhvDbPpqTQp
zQ2v2b8ald2pwncMZjjOh+zV1urqIGbAGgb2NJ/dteuH6FaZXYSHGrOS0QuTZQKfulUi7psDRUrE
FDXswVQ9ca85WpYFhm79dWsG34b+z7a0P70+MmFgVrPOpuQ1Ffphgfgu8Hr6BdrhI6ZVhMbSrPB1
2dBH0L3U9Xj1CgPXOZyPYOqzT5amv67DYYUK7Tsxz2YNrXJBa5WRM24aMl0B3tv5tY2Iown7SZYO
B51CYZQKnAizaUS3HAZyDbAkvae9m7sHyx1rCMVERceeyJ+CE0HxquGexP9SYhqz6ex6k+R80hT+
HLofAyC2xZoFvispScoKMXBvQOQo7RheG20CUIuZ9wz5thl0etOkt3eXVF0T91vGBtEKhCLgdzHB
u7O78GY67dZUbFhZU0/kmnxHArfjVRo3vL/9oRRWuaOgGHEsDTeK1+Ko0QbMi4b5aZLtpUTE+JM6
GX1nGQSrYhPKgpa8Ng3XBVohFbyLQaSoP202nv6syTTArwV306JnwnJbZSPG0dxkmrolFbJPCA9x
OGGibao03BbldUKE8p0BNCaonn6N7s1AyMA6xwnCqhYENgAV3Jz/MqexgyquSkAO1imeeHftQUqq
hstTqlYnwvJ7e5GHOC6fUzv8baRMJ/OoK56osz7E1G3gv5i4j4phZ7fMXZBFqH+10G0SIT/muYOg
rZEjisyJzu46+nKIjZ6GueICbXPQ7sZKtaiIzUURr/PGYUQn5g6vkFkzcvc+RlxE19geT15T+x7r
IUqYtXVnKI/UdVn0MxZ7T828/eSkQAxo9YmGfDOo1dWwxvpiOov3NYch6nqTj3F3E5XpXzdt61sy
CsqIJ5dZQEPHj5JSrWpNsV/x6AgV948OiW29lCD5OVseRH2QVkr3hLWQYWUBwyVtmwy4Lc70ycKg
o+OoRsnE1CnwmyNaTO/LXolKLax+ksAgititdKPq6HhTt5p1reJP18jLj0BwIm/t6UzdCIMG7FPN
vcPBuhkmovLZ79iemw2yAOPYLAyKxLioJrKUMhKi4YyL7d5OPwzSYBBsuGM5IhKiBwfMmRKbrNoc
TB2L/1SkBz1mluTqeexbjZLxS6jpdi4yVD/7rVGN7zxFO2/M25BXBY2c6SUGfdQnzCWEALy5mMk7
rXqOsGCtcNHvtUa8KWyQVkaYmsHe1pRvMqJkD1uiJZYbUydmtX+1qW6ZTITJAabE2gCrekIjZioz
hvpxNIbxRGq9hyC8dGgsxqQSNOgxgsAyw67ZV0rx1syWcRnpO6B8d3hNBs+4ATvpNlYIuVgp0XIf
36vcrS1sTA+xxWZBUTsLQjzlxOpENZeeOmf0e/Yqc8yZla9AAmXBUqIAZ8Zi8E3E/gOgD/CHSBfb
yq25cHtTvRMIaA/2wrh8fOnoS20WulWVyBtNvGBGZ6dcM7xgNKWGZHRcZ1iTRLFXOba1fUeyME8L
zlJV1h9C0GRBIQYGcAorDYFE/rNKFsd5lginMS0rx2KRbAYxZqe5DPs9xnyOXebcnISVanzpbvrU
hC4JmNKXHVFIihENDLCejSEKlvTPj/I6XALZmDRrCIbgxyf6r0mmkeoy8ShgF8GyXEB4NuC44yM5
a9GAaYUsFCSUfyAQylu8CGQUx3zqBe4zzyP8hKBnbcawFh/MsBUOOoY8G20B69yMPkqZ3LPCG461
tPF1eVZ6Z2b5ZDeNcXLmPLu7M5yVzpFmdjaHdLrlTf8hxsZ69ua4vuvhv8VqYXcOngGYGE+RsrMJ
M214jocbR4r6o5mmvVU5/TaKHyoOhmiJuIQZXifJygFdcvCjnHGOzsQ/jzYlnoPgnPb4EPfuMcIe
0i7OEihQ0UE1HIpCp+6dxHnxW5qxr+YwnMOuX4vRDRdPBuGw0tz/zEPLfnlMtTCR47yHQUK5z5HG
wF09ChyPs4rFOrPMZxx0TySbwp0g6EOIMjIpMqlTzD2wGXIT/N1KB3W30Yh7g6pnOohppeddc0cf
I6K+trzGWXUTxksaklzph2xNwg0ha1i0BObESulFfYyJXRzNEb4qDBrd3mL9cIJ4Nktvo8FmXmmY
EJirIHtXdLzvCvwhFyjd4WWqdaC9HK9oocYMME01zgZK8IxEkRvWw4BMMmZfxAv2UOO2sCaW6Nga
u13fdUnAwN0DSMFPe3xQmGYGImzYRtVaTsB3keQ9Wo24ONIjfTMpbtSz2en9prILyFLCpUTG1Zrn
NMHx9PPTO69c1VarbSpoFM/knjj5q85sBuwrMJsKLzw+fldPDZP1z+woB4XsN49XmFzDZMx+bIpj
pS7QrMXJMTNWJN0zHkoH2wc7fx5KebiRE+xZASwI0b5cpsqgqZBFknVs7SgokM91qR2EJ+srtj6S
MFBKNt1UjqQLhiILCin/eCniNI5g7seo9XgLGOnimR0OiDx/or4ROwsk2oXwK9NesAsYvNvmqcfU
HXaldW5zUl0/fzbtjqEfc6I/CtV+f1zzWQexp0ME9yNCZkcjMzXWQj4TMVD3fukhVshJnzPzz+Nf
gaIlz5GzV4aFF07E8/6zBHaqemI7V+JA0wleVVp6VKZZPRUZ7Pkw6ghP9VF1bhsGzT+fpRHGdUrH
H6/246J4vOQVpgZfTe1JC9SM81jNgK3MluttSRR7g0smoUzczeOu6ixKBgVjf/3axMX3zzU01GyE
bJf4nAitJx1y366ws/6IhMWYWjfeXGlS9Gr05rmgn0FXrXHLGJ+6prSANqxnypk9Nzgcg+HQnNjK
lmHs9F425cmlvvB5aF3idGllY0xw1m2uInLhaNk+LgMmckjvh5QjSJ+D2cipSrI7JJdIZmoQdyp4
TEFFNU1GW1ae8qt0qHGiPZPNEPNaCk6mbIMlrTq4irL7Gb6ypTx1cklqLstoBe6FqthlKktg7V+m
xMXWIhcbwDDGX0TKLPYq89by0LCQy4dhFjvMbB53X0ZVTVX0J+zVBM5pv9ppRUn9LZceQOuCSkGy
Lr7AirYf9CTes41CTk5Kag1bi3gGmD0CxYn7iifijneh+CPmav2zWA1h/S41k2MUcch9+zBB/DwY
WtJ3B6324B6Zunlsql6n2xEnGOyX7m8aPhMy63aSNPlGU7Vqr1ackDscxmyWlsnxtAyvR+zKgWva
pCj2ta32ZwVGy8mrk+nHY/bwKAlCdsHQ1ADbcXFp3TBwDRBv8GXGEotU+A+GkfL2c0O7dAvEafpX
RtX0qdqQF8jTqsGPBOPpIEPx2uCEGQzjBk3tpPImprBd3/SHpcuOy7+KIzaWo+Z33YvwnPBVRGR/
lQ4WfhgUsdcwajax7VXssueREfh4BmJib4Bku0eMhMEAw+JV2s718cTDW7J5/N9EAdJOpdHXLx2N
ctm6YHCaKTrg5JFSVtAI+qdnO2vaPckFL89xabAxc2p6cnxN4vxxFTgquRovO2PBQ2GOSKIMPSt+
t3i0RrNX4WaL7Qyr9XXUi3tEl/OfyKru0cjQTJ9LdCrT77WOfDExgdVjTZm9QuF4yDWhtTLbYsOm
a2/ZK0F1m9ZdRvQs0uVvs0WAABnrazkU5h6y1y8KkrZJhnC3jOFJ9d9YhZjGziA+nxkznh8P9jiy
5U7vp6+flQmAByhg9LSfWz3veSCYaKImlP7QFflHlQxP89TLPxxvN4bZj68Paw9JOVccOlSuP2DC
lockwx3egWHaF1Ph7SUoSKTZ8BvAb/fLchQ2FwXqr9VQ0AYSpr5RNNHy+EThwhwCxgRD38nGzHEC
PkMqC7jSQTM4yI61krwkhtxCnGjXmnsoUY9PfVfOqzBvnh+eOBwW2mlSl/toYEXtTOINcj6nPGZS
Jd44ndEcFC3liEzUFvpvnp1qS+I6iqgBXy6rZMTTkzreXisM1+9jwzt0pqy2QCNstvKzso4QyQ9k
HctrJpXZr4oQRn+tqtuWgsiurn4/5B8C9UNgRcp6TCqyRnRcX6jk44ObCrBTmfPcGFTBKU39nOWi
3IyNsSFlZT1bUnxliW2cDG14BpKGcKsOzVMGnszHlkdAWuneAWpLAFyBQE16L2Q3rmOunV25fJnH
8nliYnJ+/B6Zbb9nk50dS9f+eCjPpkbXjDFMiN5V8lUthWu6E9/VvhzXWRp+PeRVm/11MAiX3T/z
n5tspIMDh+FAUgPpKmE9BWgM6ASRZl0GPAC4Z1xm3SvNwaJgVVZ7bce+vQIzahlB6TulmH5zgjYw
hvXd3qAYBbzLCIZgHnD0qR5UZFvyPvW/bSjWpOjnZN/UhrsWhpnzIWJpCulxXD8e+JQLjRtKtgED
g7XHsSEkitHlZ5GMsdzK/IVJAtOvZadZlXOLrM66RmQfEr4Yqkv4m99aO0xtPFwfDsQ0NbEdodBs
aXSLz15a4J4zQwrAwMVcCTX/0ZhYvDHrMPcNxauMy91Dr9gGlpfplzTduzb36V+liF5FaOe/ipKu
bYdCFPCyTn4ydG+npqX4//2NqXfNTZ3ewFkk7xb6jrYY9XRNJ7Az6XtnMJfBFTgipn44/9TYCxzI
lGspNSqyk/zyEOweH5LldeTHHxqqIQKtym82XYrgyUPW+mR6jedipruv47AHsWQ14Tyg0FGUd7uX
L+2sig9N5Jc2ZXNOgtFca4ujb4SNIcuMGG+cJM9mCOo7oi+MLsVkPqau3VIL5IhbIz8exwUMyf2t
1E31RsyK5kT2Ij0UB/WPfPjevKLiKKqzq9Y73TnXDltDcudku+lTOoxOn68h3kLhxMsWIoSz5SXT
XCwmRXBBq9bVrqFT+M4UfkeRgc1AcfVbHwLGVuFVkLJBycALE6rFktOKf5H51Xcch5nhev2TschL
Dno6QRgal/PhH9q4Aqf4MlD9sRoApqyVem9ETn6zorsNZOGeo8WErrxpNEg9j/nGWqg7BkzPylGc
K/lZDDBOupEM2NZFWzF7YFySJhW5cJz2KxfpUZoWh2KUbXyXeRKA3UjIkHpfOJRH0pv2sSig5dlx
9BaSEE0nj7PTfiLryvwpOxNIJr8+vrPXUDeZ6525woxtBMqB3SV+doxurIg2jUsl8xIvvuVJqvoj
LYKciUaoePZCYNL/gcf6rqve26ppeIrGKFCwvPlxqFE0ocrf9qxsh8FxdoBdOA/E7kfPpnQ/JpTo
GgOKCVQoXKtiVxpQ/iKHCWInIr8TxMRnG+MFQhd1QclznccH9sTXydEPA4ZAmihGBnBfbZGYByzM
FPW47ZYqTIzBTIpXWlaccrZhuPD+mWHt4lafbb/2xLCu1/xt/1xNp71G025LbNGRnNktUxm2S4rU
JzLXmPW5fTZ1fdzzXn3UlkaYcGjSvSvknpIu5U6c2Lfb5K2wUuVkUePiQTa+wnJL9GGGv4UwGfZf
xchofLDpU2tr2ewpDRCMpt1liWZqIeZ/Ud5MvqoXxkobs11LJXXQ1Mya6zxls9Foe32GoB1pz9OO
xXzwy7wN94rR/mlooN1Bb0/gyDM3GLTsUkkJJmzR4EmPSWmoG2yXPRVwLcduRzHXGHvQWeqE+5kc
oMVdMEk96AfV2pqYQQbmK0cy2F8zRLCkTuPlbL8gPRw8A+50TEbHXEfk0f1UMKZj/WQ6yCqc8rpT
lsy8MDTEbZibnLeGUIK6XLQzL1FcV7Ss1qcp9p7t0qR7olfWnHUwEcXzZ2cX51Fqva/hDaKvYmuw
yR2d+japW+ZOEzlO0SEMRjmmSNBk7oWzRUzetaaR2HyVBBH8ouXfqtwG27CBBOB29vldDFxAMJs+
cZqEfkssAHy3Fag0YuxL0szS11yYDpZIULzM4olj9tosdfx7WTmtqaIJWec3maT6RIUji6Rh/Uom
IkhUJyOARKuubf8SMD0hLIS4v0lqq10tD0le3LzOW49p9J4xJvOxq39jT37qSoS+KOoRpxXWAh5o
7IbS37VVvx/nwf5I+V/gv1YrA6LFWi+T6di3TyboiNaeGAiUwGMtugps7LywP1vZv9KQXAcq1glt
Zr3z6mxmwugt/TvWP8nOiWBKfidsFG2lo1OPW/RvnWW+9insxm55XFA254+RXe+wfPp5zRmNaCLb
Thz5OmTVVWLZX25aB4xmUEc0cCRGW/sx2O/tUH1BF96OLlSrJoLlRPePuSpdaljpbNmF2hTw/otB
DZjcAoFw82YbRYpvltq2o+/0MFXWP5A9G71CB2bRmeMGTX2md9izEmNd4SZA0ibBxzwPdnD2q+dC
WtcYtx0iy6C8zF8muU2cdLDF+lLlfjCdrdKnl3wMxVqxwnHjxLjaG9UKHl/hi77WtMau6GjC3JSZ
CI6kKx2r37HF2JdT+6WqaHMlFFoERjImq2oyXub2xSYbXpe1u2GS3C0218qfZns/wvvYwMmcPwjs
0hzJaVyzu7Mnm3s1qOXhqcvn5Ibs/CzikP1UHYNwqZoVUvFvYJZBqnnA+iRgcmwIPWUaDBQb1zwZ
JSdl1yzGtbT1X7SQBP08AlyyIb1Z/cDT8qq02SdSMhd7IeugUcaNV+SfOFFZOqmZW6VT/5zMTbPC
xnIzG+2faKJsA2b4xvWdrR1Rvccx9jskwQP+Ah5PnOY+5Oj5dVJ8c+1MRPiZD6akWCqLE09lpAfu
11sFOXAz19cqb4d1wiEMcEk+owp1R0VkOmP9HjAGCAVYKae5IbHN84BCrl45mUmKwYDzje+O0VLB
ytOrCpU1At0Hf1YR5CHKS+WVz1OoVhtbJ/ksPWddpDpl3lwz5MB/4Zl01jXb3ZWeRhsbwn0AT9FZ
l/Fx4Oe0PY5KwrWQue8jjUe+oTOeoXJqI0KV+bLpEDAIZ3fVXVLsrCsbpyo2jBDztmHtRKGAEYoH
209ZN1d1LJZDcMegvMlfcQ6kbIGie85ziWekOgdQ3Pg1CV7XLUVxGkgfhyG4M2Jo8Ji7YdrqfTHj
G2mVoPAw2yE8PjlR/jUO6pchG2Ln5smqIyUgFs/s3lMOrKMG/+RacVUGoRqigdLiP03qCv6VwKlA
e+gxHaYPlLwVdZ/Fth14CrvJRgBgOwKOQtX87iy0y1FDqk8H8rejS1XAmB04ZbY+lIK/joiya1s1
PEobuMYgWo6dl5BkCy+VHr0I4L2bsbAvqr7rVOsbyLSkb1iuPepi8G7pz+3gnBYD2q7gbAmttkSY
c5khD9wOXWKSC7Lp5Ks47xjZ6DsuPg8xsxUyb/MwAPNMUUnDKtZZrMkWhIqyYo9qcJkQetYZHK9U
4bYbHb/mSruBZu6I2qggIZv/o+zMlhtXsiz7K2n1jjQADjiAtqo0a44gKWqeX2CKCfM8Or6+Fqhs
y4jI6rjdLwxRUkgUCDiOn7P32ofCmgpQ2QPqGzPfa8GWZKwdPuHvqWvGGJzQOrP2XzscosIl6nvy
UMX0hHktyZbrpksOlP8axZNZbrp7RPaPgT6+dDkuPRLYGHKiL1h1I99BWG80w5HQ9PGQAwlJe/OB
+YyxaVvqQXRjKzn2V5q5QDxU/oox7VveRN3aQcwFqwe5p0Tvh3yPaNUgQSPxkhllw2AObVYumMEY
jgstIzh2VQq7BnjEiokbsD5kI/mxQ0fR9VG7YQrJxejR2AkxlG8AlHyUdv7cFIjIFaKsJvFw50/O
Ie9RBnsdXNkywvhOLLJQB8TG0U7VkCRsn/cZwUcVXCHenalhjdu5dZk7xcNmbIv5W4BZCtkmAbaC
Rbq9KhN7wFKK7b1DCQTczmAsuQiui+c2QB+WpC9hY924QW5v6H77UthPmqK9hDvtffCqTatFb4Zr
32GVXICvxNn10WbIso6LJR64D/MyXAcLoqvFIEEQxc0hGmrKpyjRP1jYm6sZZzkpXFo1jfeyZP/H
WaNWMsWYNzIqhPiWi3vaJqnS7gCJMP4N7sgfIz9gCYcp8q0wso3WTk+tbMNbV4qbvvW7ycYn24br
TJguGF4XHQ5T+p0CpwOU5VtvXo3EiNNN5ctx3Y+bYsgUabDaGVMaKX2JvWNRik96OF+1pkl2qh5C
2es/AnrsjeNK/pe2JPOmN556yzzrBtIpIWqmHkP+H2KYvvU7qx1TTG3Mjk2qvzNxADlMjF8CeQ1u
RDzvGBZsp6F9Ahd0cO2hu8p6VrSiaqwN+kByZ0mEgXMj7zL4JnBON03qvNW0VPfhPDN3shHJoYFn
UYId0nitpDwFe1a258BFTyG18cPMoxONZvgtlesuws0tA53xkIj6BhqnIp50uBt1pqEInut1QnuD
vBuWotzS6m1dbXq9vq0yk1+UAiUZY3Cddjivjak2z3HKnlEZjo4BxLquiny8apjQclMCQp9uJqf8
prm830VmtzuwA7uACO4jSP9ki6Jv2hgtATqiKj8sO2g5bEz+wkrcw4T8GgQw5lnRZ0pFEhjG8lBZ
SOBmEMvrDNvrigAGZmpD+e4ZNbgkh7JVr+09Sxb+Vwunn5VrvmuCKomtiqn8ImaeteuCLY2vatSa
5ovK5xt8SfD0Wy9mSybUJstjInbigDmnB1sRFvwM4KZEoZYvYsLQoqZeejxM3G6Fck+W0XvIVcSN
O1XJTgJEWsfOj8kbAJ9x0NbzKON1hMVqlUTGbpgdNEY6iHs0GdrWYL3yvbu2XuLl+Z9lIrhASDTL
ppRBBag1M4zJOmFECZTEOVhs2EChRSdteRipkzoqVTs9xN/AQzNm5AduWl2ekHdYO+Up1uwc3Tsy
F+R7MEMlSgM0JuRMzN6G2pLSE7jCpmPlq3ssiGgjdnFHpIUHsFnNGysbnrJEHdivEePKiLftrWI1
zcdRd5uDZ/Ysidwd4KZfRcX4NRfN7OvikHQFDPOZyTaOzCsXx51kLzAYGMoGY8o2wtG2QW2FmAy9
H9PkbceJK7Vq8WobyHSFOW1UFz/aqnwMWmtPq9HPWgyNBZmAenSYbOc0ochDXDKPoLzRBqFciEdS
2GW+mprwHUbLpq/ycx3xDXG5OE9qlEbBKzcCkMRVA4BQq45Gaa0nGRCx2VVUwhOsQnwIW87nPS0r
sglNV/rNc88exy1Ah5HJGRB4MSA2RUa8LQKD1YgOC+NaoH3tMH5Jeobz5qwksItgS95Muw0KuJaR
9gAtrCCVIUq2k3arscdcEZWoH2XnYkNswX6bdjcTXUE963wYbM9WmMPlqe8hlZYs9ol8bTyD1mON
TXrBfpAiI2Cx7pTAks7OgZz3gpUwJGcCbgyQL7d7L7ruycmdpbc3NrtBDK9B1b06sWT06NJQEUPA
zOgDjn2PkosxmLOGp95uEoXAvR5wYFf0JneW4ly09NDbBQLts7lEGbg/TAqHVZlZ+SlKh/w05VFx
aqqHaNmcd5jCazOcbw0xZVejrvmm6vVTj+j086GazBMCIWQQuWmug/wjaDFasns8FXIkqU4RZDhE
sMzSWd5ivvgSAgBawxe8acbIXuV6JrcRGNG0mfZDQ7/OcO89az7Tbo0OdhemG4Nxqt9BFFqrIVdn
apptsR4i7pLDQIyYSjCllQUgBScKdmWc5ys4i+M6mwZuLpjzlv2fiYyvpdPZfvVSZvzEDV7CbH0m
Ol+HpZZutOo18CrtFDslrlGP7hJJ5GvTLjpmM+FmqOl1MsFcGy3JZ1ShwbYztS0dzvm8MIEtwa7U
LtvnmLn02hMPibLu2qR4chQ0phyagZOa9m5W0xMQWdpNHcHBlk0ULgSztdHJfmc20XdRxPmWlth4
jcrgjrFURhfVoz/qiDODFgIDx5lfUfSPbRBus7Bobwpv+pIOJNe4ZUvxXw9fmXZOZL/toFrqW8uA
ggB6HUVOnB9CLEQrfD/1IYq/GVq06aJY3+d56Wxl4afcGbZliw5GaGl6jpJNrHSDblR2Fw8ItnSr
RpnePLZd7d54YuIuxI7GA/uKxfKe1IoaQcAOBP46VR29Qa4zWgKIvDtzOgGA59zkqsB+H6MSiJEo
Ghb75eoxnRqmqJnseaus754zpatATuFNhuqREq7BDZtm33tzbvdlksyHwR52srOuvCp+WCrtDVzD
RwWxq+3vtATEjKwpVOt7L82ekva2wtl4W/W8p5wlW80o0ldbo7VkOVTXOc4JT8XrIgobRHxZvS0D
1hZu3QbzcLCGZHm8aKqdd3ae8R7gQ2LMMyMsL8Q2juxwFyn5w44euvisa/l3y7SJQ0TtBczdpq/X
PM0hmSBcpdyCIfqAAqx2VNvdIWjdV/zR3FGQcq5ksOuNsTkm+r5LtBZbptGjDCo+xDxQWZO4dK7M
ct9KBPehA5CCbMI79ilxDeCirfkxhUH5F9jFjznDTg20/MocylcQFAhGQw1VH9880wz1esu3iTw6
u3SRz2NoPFdsXneBsud1Z5WHJg/eNTFzkcLIWhf0zYOHAU7bEQY4wth1bSvlT0Bj17JmzfT6e8Kv
5n1jk7VjgBPccVfAVvQ9ltu5MXBFa7wuABvmlrRhtR4wvo/RVG77Q3ZUlbyNq+zZEXbtp17xnoGX
Wo2epvsOZ/nWAYePxeek90G+pzX/RbSDH5RjsSlnxqwB8ziV19hPWfOIYoks5B7pt7kJEW6OWGnJ
jJg2TEGbe+b24Zp9rT9PhXrKiaNY9fr0Q8aacU5da4BI6YaMaqC/zRHbuCkZvY2dzoZvpN7HxJCO
8oSuKoFjKxLO8N6ajX5DHnU5OHfDBGogQ8EDQ7h866fvWmUcI/Ia17rW9uzZ3+Kp/9qK95JRb49l
JcjV0oh398KWb51XYYh4Gg1XHacOE3ju3Uz1Uo+0FpKE54TgKNkZ/sQgzuAe5szqei7ERwZRpJvr
bA1EaeUKAG0TxjdGObcgds6MQVdg15ATwBGrZjoEKkdJCOC7oSmEgPHLVDwYxK/cohdcmr4IOKoC
lFes26dlGs3QOrqpTPcU2NYPzsn6MSq7bl9nLZi8wTgzUi29cUM210djp89Js27GedqKQmT+mGTb
jFezqlVf+LWRO7s0RbnU1vQP9YZ9JYf2mQ2cgfe5WdUkgFK8IWZLLeoXJsq3nYm/xxTiKItiPvST
t5I2Pjy3gpow8IOcfd3rjzPBmazDNe4aGe08EeonRo4/JkSepBhp+4axNzh2iPkz/bqx1eSWaAV2
0EV41Vvod/NguanPw54AMLi0yfaivcmJfgJ4Hx2tQbtiA7w3Jb6evtWYMFv2mqTwcePZTrePFH9O
rCEesqhjMk/f5ua0bQPTeUK/HyB83ETBNReuvvVoK6wWAec1AngUxLeR5nkHs5Jip7Iy2dXNfEim
1sV7AkPX+9K2eD9dZlk0BUxfRbw2O3c4KQZzV1v49Jp21duKaFkb+4KdtZmvh4nyHanaFTMgRcuG
t1OrAYA13p4tDLTdBC2q5cG1DzWyi8Yx2ugezUCQ3Xtdo8+oqeouLrxzFlFP9NmTThaaMcwPoB73
1rzTsL6tRT7B7iEcFJc4vnowJSNBX3TPORMR3GKi6V+qBtmdMOv3mPEHhkzHOtiyfqi1R0AJr5oV
PMNqwL1hsxaWKXHHtcGyGoLn9nDwMqXGnD+TM1XUd1agfcAjbKG7uNcEWRvIOADrgczs1rjRcJjX
Lvf+WuxJx/4YAuFrTotyObuNimBr1NG12xWoaoP53TlUo3sDHhCafsbF7JYhjS1p7UcIe2vNhLNN
j3ZfU0ytnW746ENkXHY5YoMRZbkeRfQE5PCdFPGWc5TPdGzHWs390X1vcvb3k/BemYG+YV3OBfV/
Mct3dL1b16MN0XDH9Yv0Wgs5KojrVnpcf5Me9BW7rB5xuD4zEaJ9QduWk3JaQ9XfB62y2Lu5vHMV
MomLr9OhEVUknnX4l9Xz8vm6nyIfvNOzPqXdCVZ3e0LemfrRKI9G57SnsAny4ycqSON+DHgv3eZY
eXFVKKZxl4eGyYSHJc0vUY0BD1byVNu99kwr/cxqn9whcWOXgNo7R71DkzVH7O00JYgEzz4qPAQa
O8gH2064bUzptbCFzc1j1LeDxJU3kntGK45SI4ys9NANtbumfW0+XZ5aDIfokaTaA4jJVU/M0VaH
KXw2Sn06tbmVkjxvhqzdnFINWu0DU0kuQRThuais93IWhGCYxnBmDhzukwBL3Wy293PHmi7hLR9s
NzA3NlZtujAOukmiIpaB065oenU3tfEXBHPxLenZzdorcudqCkAE2u5a6xp1dGEt3HyOj60quQ6o
p0hN5PaSzKN6783uuhXFLnU8AwczTpFl/SIng4E1YbRyn1YxOp4GfO5lIB/GwzO4JCTac3QjIgR5
rEvVljUNUEtYo/8BtmxmVzWp8++lVWEEjBNm8XECh2POeSrSH/T58sdLnVpWJO10c+SyrbAHX1dF
spH5DKRS0UKS+VdSttJcDxn5ecW57l37sBwkzvLmcIEWRUdiJgmwWLzfRVBvuA9ihV8+0sr5ypla
Gr95/IbbdDwyfkLsm843BHCp9wBh10aOP2yZ21c2atJD1E8kQUyhc3YcC5ciQVQbs0abOpPYjg7A
aPvDJwmF2lYHl8hgyIi8+KZezFNDwi4X6H15rxbUXoP4jCRTakMrcdXtHB6HZdpO49wekv5MDBAT
v0U22hPyvXYqRKyfP5sQk4S+4lVsmO/9oOStpw/yGESdQZeXP+AngN3tJ+Lsb0WP0isuOrCApvwf
yGe2Zds2AEjTcCRAu5+5cDWpC6MpvO+GZ7FSKpjAkcEIt7BPY2LJA+lzbwkQrcqMxGOChmdrI6WC
+hFSnnwqcS5ynByjOrbB6SpxGaU5rSDNpgaRyRVPughhXIsfuujGLaGdzgbcfX74iz8EiN5vCDfp
eqaQtmdIHdbd8of+REN0gYBC55nRyNUSWkCj7828vo86bVuB3yNzyK0Pi9ReL8NHt+7DBc31Y7Ip
oVUMiYXCkA0noofCplQOBgp+8AHc3qR5o8XaaYpC7ZOf+HX6X+H38n849o71+0uWjiVs3dU9C70B
AUG/vuQRK3IY1XGBQnPIGdrkVr5P67zYtxm9/RT7zlvTmQdXaQIneEqW4WykZ2iV9EznysQfS+tm
X8pqQiaZBUeg0UcAYMZD6yTH3LLUK1I/FJCuefIWFfXloaqijQxCgNduEBy5BQ7XKP7pkJKFtCJw
I9kmtYnOdiZC3XXSh0ifza1nyRT3AGoUK2EOo3vwfzpLv2qXh8tHshPvAgIFQByLBhQorzNtabIs
u3LaK2KYgW6P/kyv+pbpKo4GiKf70J7RMliO+0q8Eh9p0U3taM3LsgZFbVU+dK12CrLYuh7g9u+Y
A3t0LVrrmpzJyZ8matqqQiCGipYr0Xymw62dEO0k94M0u9uScigVovmLa8b7t2vGJXmXk80S/GOB
bvz1faNyjOiAEcI5cquPy/rQVXP4oDrZnOMK27wBiTnSZL43tSpei4btTqUzcLtA3WA42A+hG9Db
tlo8I3O1HxeUUmcX6IEYDx4uT3tZ4eyrFgCD3t1DQk0P8H8xtdAbva9jsMfg29y95TbcGixj3A4e
PWB2kiv2FdFD28wPUjnpuYltFK0ze9kFm5RPGI2Fx0Av9gr7SkriNhIEQpflWjkTZNkZaCoBbwRR
2H18si0r3KrAo/vrtvkJgYYPgNZ5dqHZ+Y2bcdrmA54e0ifp8GaAiQCQgDa4PLdrcZXUPdMBLGsP
jYxrfx7clyn37i7608sDAuI7cGgod6zA2UIp17dLfu1TqaFZF1KfnrrGuA1qwRZ+ylFwWCb9GUWO
MZYxBh8pjggotbO9icDUvjPZ2VSFZ391F+Xe0AMHkwMWskFq3BJwlWN8yLzzHBdfKK1T/5+fK0N5
/vOCJP9tQfIcTg2b6EBKahvwxK9niRZJNkZLfDu+Um/XoqK+Uplsd5pNKtJgRbrfzQh4Qken5TC2
3pkkpv5BKBYjxRkmVkjdQCcOFc5ZF/GfExsbQxNPQx93d72mopvZfnWwNd7XCQ26MIipwhq2P4lx
p7cd4auWlv0gOOuHV81npJraye7Z0k4N05FqHrVDlYh2W0Xoqi+klLlF2jkaYp/EQ7Ydw0zdAF6G
neKWD5eHsu/BfEDoejQrahY1TUvUjE4qATyxbbesBRcFYzon+WG0je9xFrdvWhmhyi67lxDoHvyE
3KaZqGfP4BrVGvKmtf/zgTfEcv39TPNEXMPhtrkZkBEA4n0B5/50K4AgSGYq2SUrPFLW/gJGrMsh
OKEuAz9cgTYudGc8lXZPI9Yqu+IjHayvYRm9D7bd3EWY1vF6d0CScvrUokPdxelNmlaj96epG5zj
DLLPr4iIdo3OIvOAjN+yqcOrqBY5PWN0oHPvlswB3i6fcTgXTyhDy9XlKUHjzY1WBsSypf1mTJNq
11rVeBVPBlBkOzYI6LTbZYWlc2xg23Sl9PbJ2EGYjoqv7Sjvrcq5Zl2ZTxdgyUACC9NqD4BbPc6+
FwxAPzUgbuTlMt3tj7TNqy+xxbY8Ys//jNeyXMX6fIMKPLiyBu/xU5ivobLqkcRjdTcQ/XjYnmF4
FSlZmjTljnpRFw+6NL5EvRN9meGCxGphlTfqleZysRWtIX2mEpusdZgVRfpobjO+sI76TmdoqGCz
ERcMQKLGEpcBRmKQAdP8cx2JS/RntWPUNx7atkW9PqJhWRP+0e/Q5bekiIDzGdu+PVHWLWCI6ZbO
arueSSTbXZ4OC7A0tes74eZXF02iWISJ+oZgi+IsisrjCFqYYmKvu8nbVm0wzZXPnm0wewD0h1cR
QQKBZdtLcdzWcq0yTUHPyTZDMnFETY1JKYvRS0IbDhWVB7ba1bB19Yne7pkYzOu5Hee3LJtuiG20
foDtWRtciX9ROxj670Bf1xA2QyPX5my3iAJeioufTvIW9h85OimgEpLq9poKdR/kD/umqPIvXC8X
0+bCYqd/66ztQhdPXKRtSvHwWWhWRr0OGKg85CIe2RLZzWnup+BKOOOLLUMmZoC2jNOFwdh38js7
YgMkLPz33GiftELvSPdAPaA74SFpA7U1AE5D9BjzXYkulZFA/IoNLYKnZfYb+sb52RxdhiJWmZ/j
PqB5PTPk8JQXgdMuQiYbLrFpFJrPbCQ98FzBZtLT8TxkoqPJ4ck7hslIpKAAczs0sZCMq8+zdR6C
eWMjCN5cTpTMBvuJzwMNfgH8iTgB2tmDoa+Xak8ASbuJZ8JNUqK7dsby9PI5l2Ger9UxAE0cMmGd
ANolF3vbdx6Xw2R9AfrMBLYkx2cy7C3jxHAd1JOhTrUkRKJwo/GoyByi+JTWYyOaa5Ya8KS9847A
6EcREIEDHgnYaIq++0KA1aAQIFHAnCrnW+ys6X21GNMQsn4DfxmfLs/Cqo//aom0fmWH29I1LIf7
j6V7DvWYtH8rYeZwordVEzLNVjsFdldnm4Tf9jxBkSTBSIXfgKpgwO2dcOXAKGR23OIlNus7Uxo3
ExEm0OlvOihyN5We+MUcAclgKEmbNZRinzKxXHWwAYAQA8kI0gQxoA0alA79HG2dTDdPXUK6x6xj
Y3OcAcpJHFNN0ZxPzNa+HYiOe6rKctUuSLjM8OxzN7JoCdQwSfFYMYq8dybjcz3toqm7/ayIG09b
h/GIo1cX1rGvRfQgjRhlRtEcjbHD4yEJQboq3pwuis6Xhwv80e6oBFiQdTpE2xlF9yoq+upF0T/e
5Q4rkEWw70vayUfpYWqKLIBxA0IE0oVltODPEHR1bnHN66o2ttDwWyyK8MvDGNoOt/lUfH4uRImJ
JBypmW2p/siUItvotfDOLQ7gVSPc9IjYG9vWIpz36FquiDqBE0PCEfImBjIdPmhVDM61FivmIzCu
mD/efW7BDTWcc+1jsmzl23rqolw3g5sml846c+voVKHUWpeGke1dGIn48JP2plmk7k5BpPCogwcS
5X6koqReo4HfLiNeztXmSEFq3QvoUQixzCeTgNPrRiL4SptPhyJSsVeCBrLTEgK81ZX+FsMyux4W
fWOsDFCbxej1PsFH7D8kFzP64VVr2vW+D8zZ2Js0qgeU3GjKrhFAa/6fqwJzoeH/qyhwTF2SleJK
aykMdAugyq/rZTQaSllpgJIGx0Nm2j6hJrdDOd+TREBV3THRoQ9KJw875+QeDKtM/C68FYJpXxA9
RyiFE1lvlVGcnLEXj0FWXHuhu/1cRQz0RUYLPWDSkQQxV07WFXVVT7/yILti9+c/xvuVV84fw1Ur
baob4Umbg/Ub+p+AUptWCamQXqyRLIvW4sWqGARd7A4mseTEcACrikU9Q1Lokd+SM3XZGOhVjYiv
HY8GI06U9Owiw9xjBn+h6uEnJUwJqiqSOvUykLi5ImypKoX8hiqfaWtSv39+pxw6jYGWhhjL6HcZ
GVUQMmoTtN4wby+qejVx5fQUIvEi74lxEok6QwJ1seuR3NKeGtvY27qXwIIG/VoFqJbMGIhhyHTv
ka6Bs+2m1Lpyp4dMMbhI8JxKrbMfsG2MZ+MCc66zH3gPMTGNeYkNvsZpwKXOqqrmI6qRkkzB/RB1
UFVL2ApGuGlNLz2rllk4e6puW4y2uY0sWsBd8C1KiftA8jP4mmcfZnDT6ympxIsHKm2Nerk4jnmx
vizdyVNIdqM/uUwSL3DuOtO/ggXzTkMbxGA201uxlCuNSXc4aULbvzyt4Hv9xYnt/robdUwgCcIg
AImBqED3I5ZC4adCwI4kTHbZfSsXMKOaF4eXeTk2lVgwx0suRKWH2m2y0IsC1zw7WILvrWzJuRoG
6ofl8tcUncqFClY4E7LnHmPCJLRgjaMxPYsIkvPYM0Oh57VLCgpRRPnBOiPaAg24RTqj0Q63qq8R
ZTKBMSjND9wJwb8EvTiWqWV9nhIdZuzFb9outpCmyML9QA4cSgGreluEaTZrnDnq45YLbD6axEWu
YUqiEnEgiuqORBhgmvVitrmahSrYzoLlrqZ2n015e5fMEHzTuQawe7H8yupGMkoFoEmEqRGPgGCS
oIVefxcotS4Doa8u/Qi06eoqNvPHEafHURtK5nvLRySpWBvZ9+X97HLLKa5M2brgh0LIJOF86oKZ
qLyqvsqMHxFZPmwKEhrOqJq84CPOmsc/X/OCAIlfFjDeZ1dnS+NA9CUi0/1tVwMKzMmIEv42mc+j
cIbPIo8NZrXhnjr4cRY1N/lMzdWn0bNjRj44QvVuDPj/u+T285QYifbbJ93AzkPRerEkx2EQ9Vsd
sBXOswZPiHKqN6SAMM3vmtzJPtCbfJ2lmz5opF4eq8kWWxgO65BF6guJn9M6FRSNI73M9VBstFmE
58uDu9xgIV7/+ShQm/7bYXBBshsCIa0B0835rc9HWyum+0ePbmxyVGIG+45kMOcPOwMFHoTvRaHP
O2JZX1TDe4Ppydo5Jg5PIMWVjzqwxGNP6aILVFAxc9+PutiDijsLt23eiL2E+JFZkDGj6rWKuCGr
PFa3lwdCDrOjFc2Ao4JXIy8xwPGB3rJ762T4ujyZ/89n2Su02IFfxqJJ0ZGAYcI1WK8vBUm81CfS
0h4ZRJXXoDRyplEzIiV6Yrs5DPdcUS7jKkC8BfJB1C3AnqKkR6EH1rb8IBlcYS0Km3MoSTZfRhXd
EL/2k51idKi+jnXR3zhCu2cwnV4VU/A6zERVZLy/ZyvW+j1hTBW6rYKsxMUGHOdeeWpT8U2YMxAO
iSkZ9SD95qT0sZlaL3UgILlJHDpN04BYD3r7aYgswHQJOG6clb4pX8gP+dYs13UlOuKwgwLXcNzA
/EFNdxwEZggucq9aX3pBQyes/eWyt1Rn+tnSlmLI/flNNl7nY9gvJqikuO3UP/m8xBog1IEr6RsT
YolpDL6TuoynBSdm04CGwPXbnsTywMalPeE4sUc9PdFeNP3P/a1JMPw+L6R6iiVxyMmw+zSZhk06
3l/8i/Nk33iTuA7itDgPTRicSbCg15YxkP38Genk3OiE+gBkf6nQdr+gDzkjj9N2CCqrLcSH6Atk
hspraaSqGgVQWFCA9Y8mPcmnPIqwjfeuX1mYcz1RDLdVKRWQscw6VlL2B9MamSUs3m2drLeij8K1
1jiPRanKOyGyblcyi/bz0nzIVand2Z2DuKbuzsscBvxs6h01oTOdmER3XTpI8Oa577agMq2NrWCH
QqHJNl3TO2id4/JomBEFoXRCGJAQYjRb089VUevPM+gH3x6c7KsskExfpj+B/rUH/gjDL+38vJ59
U9iK5CwVXIcjfEpSh8S+aK35aOkEwYdD+bVj2UKIr54t6uNr4ud7H3nHvggVZpvaEy8ZMO1t3dbM
7iS8B8WuwphelAoaCIDUH2LQEpB5XnNXi+ZHYXI4tMKChC8seIPlDj3ll3BOrmG1doBr9W6f4k/d
BX04+q2ddP6gdHQudXsgmWw6j2hX9c7I7gUEOvBRzn1jOaRZLziRxM7V8RO3S34wC4M7notAvw+T
2Psnbte0szW2yfKxDOAhklJK3pY3P7d0r2m5wt0z2DDh4AiyCaZVUeQP+mB1d5dFcAlE+tfkoP3H
f/L8a1mpJsac+NvTf1x/DN33+j9/CVH69X/8Y/+9vP7Iv7d//KbNw/9+/NuPsvnb+WH3+Pt3/vLT
eQX/fIWbj+7jlyfkeseduuu/N+oeT17WXV4Jf8vynf+vX/zb98tPeVTV9//6j69lXzCdvP+OwPTX
yCVK4f97QtPqgzjIj2/f24hcpsuPO3xj6MX/+Uxp8sy/S0dIqZt08HGvGHxl/N52//Ufrvt33URs
YtuOYbqeLvlKUTZdtMzM/o4cnRkNdxxdekJwy2nL/vIl/e+2YxH4xNJre8To/P9kNP0e6EUXx/Ow
xtnLnY25gvFbJZeHppKR5sW+kgm7vjp+SokTJTdgKwCIbj1IRjtM0tO2Dxzii93I/auuEn/kzzUG
0Cld6IwDHSYcxjLi+LWWLARghaEoQl8F2P9Dw9vmSKLu0IfSiscLpAo1rQ3N1bYtk+YVromBia5j
0dZj1tIa2pef3r3bfx9P/rZpu7wejrmBC4U2urW8XT/Xtmbrjv3ASNc33arcFZmDJjv20OkZDPMc
h5ZMla5oTfZ/dSB+qzKWX8w8dOkhW5TX8vcNFjnYaq6Ikvc73GWkxuUNONfZ0mhqeuhOmF8LKJjB
yHw3FrlfDeNrE8iFVU7WWj1oD3aUnBZ/8NPDn4+I8dshcTkaKFxtXTco+dn5/baPtVOLrpntNj62
wCc3Yr6A0dpbSy6kVZO11SHNlhaxHyoi2fNw9ggiep88l5iqMHSu080ogV+hJnXPlXXqSCb/i83p
74Uqr9AUBvI8CtVlAnLpPf20IUlHgj17adR+PQ7fpdPXGw4weLQ+nw5hZS4ajRjgy7iZhJK+Z1fi
1gni/oA+a8yfTa18SVWPTipd0jWauzHUOp9LJ12nkYSCPcybEQIvEZWo2Ua4tduuTtHc2vYrEyNu
Xel6WNwec0V9KEvN9/ByXWW6xZlS4Z0Hah50iJEio8adlDr6Q9JBzvyLt+nXBhsZYhwE09RZNkwb
2drvMwioXSyZoFf92o16HA3IUGP6UPXHInTYdaa1drNhIimoeqsxsh3//OvFbxfy8utdJssEvbE2
6Zb924WsNR22pw4jSlThCzDcYboB+L6fqz45NmG7BzZaEYcyraBpZxCyXOueIeEpbFHOp1Fk+aPe
qsU9kOyKGLqKByVD03t1GET6xCD4i+MlCPiKV4LDod4ZWvsas8sSoNK7sg7fbDy/UDaIhc1IoEwI
mCg6KFpMCP5iQ7Dk6v28ZMFXFWyMLEbphjAMOuK/LhHEIZQY44PUb8C+QtyXziEskxnWDlZyzCGl
eRqtpjvCsCAewbNAmwQq3FVd5PhE9YAqI9Wy0eV8cAjIKjJm06g7YqKpWia54c4Dw7Tt7LeUhExr
2ASLVi8W6ohVdxOMobptrBzGidU4m2zcu31KBkTlzecpr4BZNEzeFxaIk7OzNYlZyd32qYpkelBk
qaKTC9AAxqU8VqL8gsEGQuDMDhdjvq+jv79y3Xk3pbV1OwQgAMICJ4lwBH7ZGZpFnnfWyRUjKap6
RZYSUTirLCHvgxjAG8FM6OSiJSOhpmaFUkSD5kP6FrHLRd9QBucsSVpAIUyx/nzyOcsh/6nVdnlL
mI6TpXdZQn9fPKuuM5CjxDnKWEETycl3iGz0qyqwnkTsoAbi+tvXIqnWI83tpbPiXdkBl4TIg8do
bmp4izKFn65lGwfSM0HG/03YeSzXjWRb9IsQgYTPKXC9obeaICSRBe8SHl//FvQmVWyFNOno6K4o
kvcCmcfsvfa4Ulhcwo4iR+yTNq9Z6GLg0LRU2zQWf7KztNde78qzEz+GcirPVgc+NjUZX7YOLicr
TJxTBk4SF/gdqLf8MWEftXXW3U0c9nowS4NeNhfOxiY7E7EhBI+sG5HGZitPO5BVdYLc7LHt8/R9
zKbe75vUO2atjVdPmc6LWZM8ExOmjp7G/a6rilUKjIBW5QrOdANtpxmtG6fTDmiqhjts7ci7qpwx
rveoNA1mUjL2QTTXEutX1oBDkBeLUGHUcb6LDyD489f0ZW70/9+SazuOoLpBMbNeNP86pjUGx5mn
xfkhUgk/IJ2BWlh86p7LejpxDn/+ab95TQEy6bohTEdalDr//Wmenbk9wtqc3Rsr+Rkz7lbLdHDE
4QBI3QEPv5hSu/KbArlu8Sr/+cd/uc/XP1bo66qMi9NkbrAu6//1xyIEw4uj+PFmUUFca15GFIr8
rlNQwzruPbwDf/6BYg3U/PISULlgTiemgtPJWP//f/3EYjLKyGxRtw5lweo5+ZbEkkQvR79teBvW
KWVK5lCyjx08mi2xJMxc25OETY0+GfA11wNzp/z2z7/W1zH4rw9COIhWuJq4lowv3wMpspJQy7I4
5OOQXhaaTTvDD7roc3+MYNoiEI3Gi501jh8jpg1ins5dZfVaAHiXE1yTh2Wzd1hLn+ps3BXO1F2M
DnyFk9FA1U68NTSUQ78Eh4VI7QfQwRx9Os6CEN49e9bxL0/Wbz9pWwgKexai8E2+TIS00XHTQYfy
0VeMcTveXsRI6FrQrpzCIg4iI1dHoq7BesacKFVkw7+AcLTFrnRt+1lb8Sc10sm++ctJKP6rAXF/
fdq8Ybj0uZx0/WuxZrCAdYwY8TeZ8ZBctIs74lJvwctIZMSM1YqzfyDRABsZYcV/++lrKfj1EXQ8
Z+1LGLlK50upWHoJfXVhID1vVHjtiVc1sdgBBWTMCzq6oMnQC5svWiIibjz0Y7gLylHVW1VLDExE
wfzlNfz11H/9lRhfGuTR2lR91pdfqfGyfLFHSrCylGNQr+NkirVDHuENtYc3b+5RPka3vSLvlPOk
DCY3D3H0kOSWX4hiqLHRmjjtBbj5McQnMSb7ZpTzJWNGkUW1fu7MZQZah4MIfkWvwr+8QOJ3H6pL
fevanmsL1/pybLKCDofBs+sDCh6HPglbHgnh1xJLXJLX16q3g2jEKaqnhDBZJVofx5iji6GQ3IYK
Z1Ga6/8/D/jPOODfIs7f/k4sggwuXIn48deF/K+zBmyrqYOdqA8Kvo+vmahBkhZNylBqjPA6ch6y
aIX46NBnxtpeWzhkAALe1qGTVn6vRj0wFs3b/PmwWT+Kr1+2JAiM7GPPcWlq/3sE1gKaczZ61cEt
8eliEoiRZhXHnOwEvVCvZZ+/haPb/KX/+M1PRfJjwqXyePA948ucvJCmspcCFQQ36fPs5KSMOoRM
giyXROWy72R0CNocSsef/1rxmzsG/qMg4NmyhJRfv4WcQ1yrtZFzaPyhkbR+0esIT3veWCeB0tGP
e4anVNj7Whhg3LNZD2L0epVFjxIRBu+D12Ybx5Uf6EvzqbT0bwfCby5hag+6AsuFiCu+dmaqGrNh
mjp1aLWWlN962WQCFrdOUxuMgy4PWKOTJ6ttz1Ivu32vcZ4a3XKcsDKN6HwvmWPfZJXwjlVJKw5S
e9hWRQQZSnO+//nT/E11gr7SljQKzMzQnv732dE4vc2OS/KQZyj35kk/xZig5yrbj/gW/3ZZ/6Zi
pTLwKBGkYxjy65M6mGncdRlRusoDr9CDizwQ+xJvtP4mLt2nJNNuvep+ZAayW1g4HQvNCJq8H/7y
BX1dbqz3Bcs8zkc6GqqlX7f3v17kytbTpGH3dJAxY4bF0p/5hbcGHLjbnGdpVob2xt6eosUSb/gT
WLiFyg1KC6jeXE+wS0hYSdTHlPflHj5CdJO1DeMLL4t+xGbc7KyFQS7TGuMAmhETmJdAOhcnt4rT
Kzp7XGtIlX2IL+7e1iA3yC4aNl5Wim1kZMZDBdEMaK78kaC78nKErg4GCf6BlKplbXSzloQuFh0y
X3SY3iX1VSatnTU18CmTBDQs965ySX6g+/CNi4U3Euq+dqwAYgL65MVEQqWlXvKXKuE3L6fJh2q4
0mC45/6P4GW0mswotfIwmYQV8N+A1onSBo7Tkh8G4S1dyuwvXfivqvLLAWhaloSA50qTQeGXuwKO
BL09qW4H04vmH2oGSIjnsH5sDKvdNdTZWRch9mP6AchIG7gG1WFJIxeKi/3ad2I+JrULKQl3+jLF
+Qs8VQz2bG3Xy21d6BvVJfYuf37zfvdJ8RtLxpocot4v7cG/nsFeXyhS3A4qs0UZXnShdjF73OQF
wTmBU0VjkCrsEX/+of8z1lqffIeDE7Gsib3i66QPbJuzlujFocnGEkrMamiXyGjgp72lcJwigHdz
jECsaMjXXBwe/65+t3M9eZ0Iqd6YAPXIN6ADx2F5Msw0CbKicP92xv/m9v9lMWBKjLz3f2pNDJ6N
O+lugc2ztq9uAVSj6c8ZudEsyNdbX9M20A+J+MIcuWsiFgV1OT0OS/8EGV8DZC6Pf/nkfvsr0VNR
fwvKzK+TpsWKpxi3enEoO8E2BSykKZv7loRi/PllDrIArhtblOQAFeqdS/gNQ396sPCwWUn1yLz7
7s+/kft1+LR+l0wmzXVkToTb19M0sh1R5AuwiNC07I2qBLGLU1M+uCBrNq2Q9XXowVUmIbt/K3fc
nx24MAqrQx6TJFvKPZafR8zV3aUzmZughjZOYLbNwyBpk4jGvekiiNW5mU/YnFrSmRBGQPYKu8Aa
qCmYbj+LGm4XbFWhrxLNGL9QbJPhsAi3Bo6fTeRLWnjwltk65MJL/ZRgcuwJgjYs7tut1mfWjrDe
nuoNIXGRxEB/YriCsPRehVExQwjRr9HMDycNSsmEu+HECTKeZKhYCoVo1UTkifOE95mgq1skt4Ty
OewqLfq/QLWWt5vtwrhl/XOaxfTdYy15C0qBIPGC2XtWTjd2aY3HIUeiM9lNipeyeE0wcf/t8vvN
12Xp3H722ibo4usphcYeG0epV7x6mJ2lck6WbZ2USeC71+njJmzwFbuW9Z5Fw13MNMU3WC6eohxx
TxSTlPPnx+c39dtaXHMMGDzQzC7/e/Pjaqi92cjyA4S6aDMNy0uzkg4WEUcb6UBJlT/J1cj+UjX+
pjSyedSpUtkbMChYP6R/nXqz3nQlXKYcKWPBZMdb7p3Z/DFb9a1y5C00a5JONUEK78Q9/Oc/2P7f
vxiROtM/QUPh4EL7ck0U2NxHfQrVIW7QAqB9HYIGh/I8x/iP8vl9yNd8nSX7brUE1gNRBmCXmqcp
H2VgRwwl47qFSa/LfpPv2GQW31CykU/kuPmNQR3D5YI4uW7iDk+To3+PhBH5FvE/D3NGJHGbA/oq
nHZ4IY51NH/aTRI4NbP0aHSjg9YSZpICMNtKgZbBy8Bg1FbqXIEbvtqpKoAFaH7OSXBHtC0qVm0N
HtIhAfWlh10o32Y1y2AGJA06r7F+ZZRgdiUEDYAVCDDSwwi8kDy9Y1l546buzY8/f7y/nt//3sIW
NS/zAR3hnyWcLw9UY80t8SnsI3BQvhLsoxj8pOT3Su1Az4QJH0HInS6wY1Kf2EOBUc2q9hVy+Y1X
GUhQW3fcKoQcDPwWQmt1RHFp650RHUGNFfoxEyHYwc4GLzOxVwcpKdjED3Cmw/rC0ItuzGu/TWZ2
XVBmRElhAftMQ7RNQ+7nkgF6nBL6Y5LDUVFUbpCbHcmz8qDBqtaPZh3gaDzLg7K7lXD43lgIVMA9
rJClZQ/h52/TMnTM/1t/u7YtDJdlIKIjVgj/fR9woHZhBH/jIFbYi5vINW+L2f4iT8VYPMrJTh4q
Mr+QUhN1gA/tpPcSOiqbs2cZvs9S+nbaui/mYI8k/jrkmFUhuVN9HB6sUbQIBm7twtRpKZiKz+P0
nnqn2DHRwmZMQeVov2QS/5EW5ecoeWuAuN1VnxXK2FvoS3KL6G3YRir/SEemtUWT+24NB8rw1Ll2
w4N0hbtlc5ASYCJBh43OdpQxXFQgokV8xagE/FIvvpkjNtmpYgSILcGchhBYSnqtYwSBHmQZgiaj
rTu3T0ouKMFF9tzo+dNUrZR350ECJQ2iugEe2RCYWJJLCh3zFgukP9hg8AmLN3vtNay96BLW4z9R
CSRC9XKHsdvae1ZGzqPJzIpcJ4xquPqzZvmsNZvfRI/A1yYI3KuwdgIMJj8WHWHeGCKxAsV7aFdH
6pg6D+QLpMEAHCX+UDLUNtGk/sGz8DNUIEPscJ/FeIDcGB8C7uCRu8kXTbspVQEyVTOyTZYqTg2t
IyNZFJemhmXXkJlbQmkpvM+UxAvYxasOcwR3FOJqrwyf3jDcxvTS+NXMx94GKpnn411RK4b5rfNs
IqXn8EDovUZmpp1sthixyHb+NC2aOFaG1ZbvFqYRwTYRoRgJok6XGNiw8G4sr3/Japzqi+w9hiXU
zJ6Flb3KISY3ItkmTrUfOMGCMU8SxtXjW+TOGDi9T+Kkq0tSGc/U+ttOwGsMF23TeqkEMuuYG2dg
ZeDozkcyFJ5faRl0xgwyIml83PVkzYzosHdKa0D20Chta1GOG9xSfoRBGeBGy7G8YNgJ4WkQTQQZ
U+1nnGfXrIO65xg6/qzmJ6AdtIug2zKX/AmXhigAXNa6sH3GLm1OfZYEzKkTv46I8MyjcbeYor0b
8zupMnWZoqE7Rp0DHy4hBcUByNfO6ujltnE32/KyREVJPFvkrf5KAFvICPB59IgGYhL5KrPelmaF
T138YyJmuBjpDPHJbGwwgelwnpgxHMxBYpuezL1XNq+oaZyth+LA70QHksU0gKcM4qkhdZHkJ7nB
ctRtxDT+NKv6ra+RQ9vgSTeUnFDYZg9v4wybqoYNSBhYfJjrFQ8Ln7JvEayPmExk0XyQ534Ok9Lx
9eh+nMAxFVEKEHYe1JbU7AhY3Y30yPIJExZXHtmBtDx46nIGkysoVAeVYA6wgnKyPbzyIzKp9cAp
7PKRTG8YunOQlGBXXefGrPk2I60vqRsbXy6JP1tPuQMCKYmg2lZ5upfIoglpV/Z+IIG9nmPrpmra
u1SxEzCVce9E/afrIexspxuE4e+YvG80Qbp1H0WwsscX6tQdHqZn1yQ3Ns8vWrs6iMc+2gs3GYgw
SWLitdAGFDAQje+s7pLjmM9kJbxlZJkdsXX7sZH2PlFXBXPW+CdW2QXYDKI7IquMDAic8sJb6S78
r8ieUUtxOtTtcSZChAsb8Jtb38bAkqgtMc7img2I9TuuKRln0TqB6eaMTssWN2x1sK3aYLWVO/jT
QfRniXtlPnthr5hsHMG7Izv3Lq89e6cXyW0PyRForQG7bCNa/alLoZNZRN2Sv4xJ2RIWfAd4YbYe
HqECV9esGu+Men28lxZL6XCTtOrNnLxDAVRvIRjBzPHkt03/UzjQNpEHnOtJI+cATfroEEmWrt/S
MtyF5vKmk/WAriT96WkMKkZIB02s38fJLo7JStOi1QeJoawcdm6dn2wyzIX1Q05cLZzZP5TBiZy2
YPKHoUuQ7WVO4FaLQo/Vvs+mcYGXnNPEwqcKLdvvlAHrNgQJh3jMJ/ehJCGMcdQhYrpH3VJdnSJL
tlyE0SZrLXXS44E0ygTEkLG3Lb6tRFSf0rZ/TkIGLiherqY7yzPgZOv6s4PyOnpeZr71vAocaaB/
Y79Oj1ZgPFNPixrPekbxMyzZB/o9uKRu4jdVjRDSHo7GEBck9VEPKIJChPTeRyt/JMnhiU4aX5y4
i0hBjXsK93lAA0nz5LPS9XVG0LEOfKNirNEUPwl/As0MTTaIq+qJ1ikF6WzzhpKXgNtGOht9dJ5l
ZAyHwcaX56Gqdtcnr3ZJdcUunhf47Yam5kqY5VFq4Qayg8mtowQ0EPrMNlO+NpifMEl+kivySgX7
pAFoDaj62CjBSdQg7Iw6N4ZuJxeWtgR3ZsYhNYtz201H6ZVvMqoecClCzk/uY5jh3F4YDjxaeKUX
WVD18dOsqkATDogRnoX1k65CAEKF+WqLNXVkQcyOpeup7osXmhdYVEl6TmrDt0rtuYJdG7DW/Ikd
CFVrCnplUk+2zXeomeW3ZHZ3qnavTIG+jcCFlUSJUvCbY1A9exz4YwOvCzYHDrezAmvux1P7LbTa
11nzjlpboaOX8fuSccukdylNqW/W2eM05qlv1frRdtMbewAGvN6xGgM4ApTRzgCQgLvTNM7Bqqfd
mBgfjevsBpO0gJqEpy6RMVonyAtxxlRZ8E+FnOEj2a+LdzEtfloUUggM2O4LQbFjeivb34S3J0SM
sROxrmD3Naf9wWqNa1NNL70Yn3kPCW2cY8h100XLyqDo9XtboF+09N0EbMc3o+ofg7C7YKSQqwU3
JRl+YIKJIl2s/bREHK+mwgdl9kAiIeoWMXkRIzv8OdT2lpG9xBXpl6xHwOKP2PQt7T5yur3XFY/T
EL/2bAW3Ia+TjwEDUroO9ayc9KA1DGjCYvywMvcMMHVjT9Fz6pDgTtAXE68BvGuKNQvQGhGG/UKb
HbspuyNyF+x4gH8Vmbhi6rgIENh+6BOyhyx06Z7m01gyZyP/adzXlRf73njUcudkdLXgn83WUIKO
YmByT5ki9N2IlW8bnJlNCRInLVFzdkg+XRJMK4c5cOF53yz5XGskablkHvgU090etgGuSotAk/gm
9NQretcmaEjhCpL5lSb7YVmAD1kyafZDx7xUTBO5hiFHsJCL33WF2mVtfts6jREUWXVOXVKlI+8O
MN1urDl6i3T+QaxefoxLUl69eoWOwGfeeGklg96gBG+4I3bVkh/T2v3sFdaVvgs9tNAkuJXYsJLM
NSHGhceKrMJN6YEEjfBd2HIh6ApZzK73OGEhko4bogrFNfJS/TLbz4yIbzxnvFbZYmHGyBmU4MqB
54HDZkDcFJXbxUFkhVnZPOrA9EhuxXcxTz3sOt2fY2xvSatVweSMBW9CeIdVJYY5KJKjM5pkFlH4
NqJFxbyGl+jQ+MnLhXAZpXeqrAG1YkcFSDdAAKXOCignrnWhj+e1uOqqQyEFcMRsQC9DiUMxZnpN
fa8Mh8CWpuHLVMYDQ7QRMicMQqPGaDQ1cu90BJST+3qoZiwMpqsfnRYPZK7KVf3unvENoSzPUOik
Om6iaIvBKYYPGfa01WjbLLptJ7rrGrhPhCEwqt+jf1NnqEWXhte2jIZvNoPn81Kta9+Oe1LiEPb1
cG85w3QYTeMjMWmgW/LpR1Cok+O+ZvHadA2lwYto3syZ9tFM4RZ1/o+o+oZPdaf0ZGUUlo9t3mH9
1soHJy12TNSoqu0XnR6TEITnwRrvOwyz28bWjn2Xv8vhe9pTKGmqfo5R5m85W3c4GtKZ341NT8W/
Ewx8EhO6MEELx8I+FbyUluNTLX9axDuYhTrHDM230Z0RYzRU8sxmpme1pj/xnVrESNURpOcxpK4b
+01LaJhNtyUn0AsjqFwke5QRZN0RB2VcBwkEjizDN94evhAAnpi3+vLc9UrbLBWEfCuaNz04cV/q
nGAgMJpaf2J+TXWZmt/6vNmZzfiWe+FDatofvbDLoNYIm1dcTJNlfyS6SSVSbvO+OOuOttWJIVuR
pHjZbrH48F2W5XvkySYALDJpgE7IgNyXS/IzFOUzH+cNqRuMQtqNk1VA3e3mAdsgZzk2i4ALvfRl
D+vYzFMyPD2DnKrBC8D1oMUyWR+Zxr2nlZ9dNxd+LeN5a0gGfmF0N7ScZYxnIFGNCOBxM7QxGi1H
vLSpdY9ja2/U1JGO1j/qhVbuATmN2yzJQPRnOrM47yQLOn9CoMhqSDA2OQw0hvpEFtzzXGG9cm8b
YwjY/hIdudgGbMjboUQ1Zi0f3hSe9Dk5SowYm6Gyc7JKqh1FASZUCH+i0l6XTA80t6o2QPJ+xKP9
uIxA8heXPYasP+ZsOELSNgPH42rQ5Htoj/kR2Gi6yWLgSPzmBX/cA+BGd9N7wE3pLoCUZMRWO9Q4
wPF29bQQaANa3OGA5YXOHP5HIeOH3ss0v4vpFjp8556bLJvJzW6WGANI4i5nOdjJCpDUcL/MLUBC
lMwMmLzbxSkfET0enb79DAUSllzEV7P2/uktwiGnFBnxrXRkzRSlsTb1VJ5U3YYXlZtZ0KNBy0yF
8Ydt+eAcjLpYLlbVbCXihN3MqczPjigupXVm6F0GVpoyySqm+Az5fGe29usS8Z7UKffe2NRg5HGr
lAfkYmLvdvSgZNaM7afVW9/NHBcVKMNTLpInKGtIDufotQwzazP2vDecdeqxw7sEkq9EoZM6r6JM
TlpnP2W4J8ijrTxfDDM7NeX81Bb7Q0HJ35SrEbJz3c+0JlMh1TVSHRp9owj78VUr30voBt0azEOu
mm4b7e6oaV3BmrdhSl9rx2iOGPXlObs/TvQRV0yQux727dScD1WbvpLMpnjg3rkud+S6PtrlBgfY
ChaE1GulFCCi7TuAT7uhXl5QVdlASCyaV04TvzISyKccSiLJOMbpa7t0eM6svqFfnL8z1032UTbv
tFJNftFn+nZ2gBR2D4UyroVtjds8lCEczoU0Ddt+kEW/gYkabjjhMX1QdsQ17vHM3mKC+d7QRm6i
phMbDqf7OmKM4DJyqsmT3M8JcZeSDIVIcwUT3XErIpROyvFw7orXBDfXzrmU7exSMdJeu1n804mb
T/YmCpFUTX1HskTRmbvO05+A/RF+RM4HqTzVjPcQy3go38dmvIyk+GyGdZXL8KbdMXQhtDFOj8bs
yY2WAy5NbZj1TZs+TlUMgDGelA9/LgRmkKzAy/TBRWkFoKl8ywqCV6VrN8EKuuSShdxpimBMClIQ
yXvGtAN1rDc+F9PJNsCAQDjq5i33HBpPsMwegYEdO921UKci8CgL4iGGaUIYQatatSkpAloaqg2L
6ZEwCdvehZrRnr32Jozs8cb2OHvjfCBfmrkwO4D8NQn7fwzYQ2Iqp71GNOs2SlKy20edTfFY+wVS
gZ3FzA0+j3Xuk4gy1SWzSakFXJ3JHHsxN3MHijgh1aWD6IiuAJRTHX+INEYh2NMMpgloQRM96T6b
LnRB9akmrzpfCBOOWvo16WHzBVv4aKiqfUiqn0OH98xS4QQcO9kstl2cYo3AOZ1AAUtb2sCMh7uC
jLljONQyKFvnsRzpeQDlb0ieQemWYOfnEM7PecEfEdIQpq7zGDM6YgJFMmjbIsi1zYERDH1gFhQP
sVtaFBYA5JMMYh8MTiZkOs8sIaQeaKh+rxuTs+nmNCAokqEasKeShIfHhCckFSZlPnIsJICUjyhS
i4FYUANNFGs7nLiF+IiT6EeziPsxL4qdEFV6q9dIfWISAjuvbfxveWIcQeG+Kqjz2Lqyynn23G7e
RvR7uzzuA1qxxbd4znwPQtCcq28eZ9Eumyk8+64lXzwiz4aDqx5NZidiPrXA8sEDvYdN8hQnDSjx
wibWzZUQHfGBJBF3eKhK1/ca096yHS4JfQyGqUuZjzk3g873gGT201tZ5+UgfZnMXFMqP4SabV3y
quGzjkd4EEWm7p3WOjCIjk4G1d1lMoJh6InjCTEa6yqyGOuab5pubGcjLy5cx+hT+vSdjOg2qJb5
DMaKuRrNMS/edEOC3iAnpqqr4mqK5fPi6gyU5bFIUxZ1nXPP7DrfsW+Dscp4Zj+L8DkemxeXhbMf
dgwctZ5YTyVK5PPpNzJqtcA2c4KEOytwEbNuNbyRpKqOV7S64lCHdXKtk5uhzGA7lukT8uJpOylK
Ca/GCG3QsZtSBJmbkLw1M4y12oqYzxw1m0UegrRawi0lUm7XGHakv9HPlHTCkh4bQDDUQCB6g4Pl
P9NjQidn1oQA4/GzEg7jwgozdFoE8ufI+7Hqh3oG/9IbkbFRcbhCxTtnZ6TNa0wcG0Ewu96dAqOn
xE1MWOz6Ki6w0/CkMJLegWHwI9wU7TSblxg+IbLBfFWuQ/cBL0yt2i7ygSN4m+ohUioa2uN0ZGZk
X/CJVpOonjWjvK2mGj/n8B5SKz96JUYVLF83U9efIyujqWR4K8z+QlZFRaM1W9eYBHRJyNsub7rj
4ORYtWdUz2lOFJogEWCXWLdJkbzRAjS7CbF+EbXD+tJ916aOw9wIZ7RlpN4zxWDjAtXbioqR/UiN
AaJPfAgQL6OR3wgP/GmWT26AlGlnI804cWKc1nDS7ZSJJzKjDoiynvTutorJcWIWtI/oWzKYUWTp
bofIuacqQ6UALxMkWn7VGekmMD09Xm9JXFSARN/cLG1yLpFsMKOdeIhURMJBGrcXcCUnPdvMNTMm
RfoeRzcoytRw3nAPz49Guk2slFlTU75IRdYDpsatWvKX2hisi9UjxRGVwGxNFClwELdzzZPr5W8G
ScFEZfqhKUlMgmI9lMseNlJ+6FyoM12sMORY7m1Ph+tWGjQ9Pbx42p5NFVhUGmVYTPY+QT8RGFVe
HMRsMiqDLM3wb/6mRBwD+CeUcsIAahhM7e2kILMnGx6bnkp4mruXoSIxZtIZdDrmXSPOSOq/Tfmg
7dx8uA3fs8JKdwpBzE7AZbtLtKw/Orn12eBBYUeTU915ZnkaGFdpyNMDaJckM8ktFAwVGCKv93Nj
HyIG6s0QRwe3592WevRSV8w/2qFWO9F03YHcz8PQGx4pmGMI63YmrjFpoiNGLe429tV0YhFtiBWS
0SUPTcSP8Jbx3Wqd5JwW3s6JU+aRipXvHC3trjCamyhUL3O/be2kv08q97WO+WLCsbo1yG84QeHn
2HOf5yIl0cEz601cJcmxbRpSnFXNEsYQ2wbTgiKO04fWgqE11LduSyBoj+bWlCnjvoxkAnchjz0m
kHsxgkrrL7pFpptTaNmZfnwvc42ap8hHEhjAAvMvldiCQcYa18hwmY3GFIteV2+aseLii5fdUHo3
1cBC2yjbE44w6vDBCA9jW71Gwi7OEPQQYwIxVqoOiM6uAw98eaLIIrZXSMaohUeHomkTSRodCnT9
rh9TKlLh+QvyhHOWdeKohxqzCKRzO3vyHH9CgoOedHL8Kpm+63nxyXLb2+mKRLN1hwzhWl4dAkkv
OVuURaECXob8e+/O4mobmBwbQLC+lVCzoSXR9w57sKIT7RWaVHsFZmMFtZy3im+HbdbOsTWo0pNg
apcoH2lrBHOkYa5HQ9l4Ne56ll2sNe7BmVzA10ETGw6umECyynUX5jCWZPVCsh5/zD627LvZUdXe
aK0kcHkQGZZI59iVTrsdEqvdmCWzdYfWrOuX8kaLV2dHz01KEfMCWTAmIDOcUlDh4+yDzIa5FvZk
n9oloZ+QhPppUtse3hXxwd/ChVc5QxXra4X51Bbld+USyukZI4VRmNIOszf1httRebd231lbW6uO
rgE0fF5y9tDJbRRDFCYk9A0hUrVLUiaPXm6SCRLr00YhmE5A64dg/zd5nzJqHhkDx8Z8WQr3is4r
xH6CVkDzqmmrx+NwWWoqMFwUl4kwJwSQsb90TXfnmdymY1+sK2Cx66xBgw0Sm7sIKgtfocsYqgSz
2lXjdGV9N13L0n7UW5e20QYNBmny9td/zHqe3Ub7Lp/iLY4tEn/yhRjOUTxEntvcElHwxuajuNqg
zolHK+xdrqfthiAFpvWmvk+0rgwcYceYClHMIUNiNRhRxtMXsGZcvCcSelnzVGRM9q0EN0N07DKI
eQcriQ00g7BCk6f0V2ZkD+Gk4jJCb/ezWYn0y6RREYUltymP3SrJH0u3QqzPOkoZDA3NqhBHVpYb
zS32sqrNI4VUQOCrs1MWNMdQV+SAtRwdGeM5rbefE7YBrKmAQ3fRrqiUeWJHZDyrD4vgrK3lALGq
hRZtcUG2hneq8o41OEb1Jl3OucQ8r1uxy3W3GHf6HH8ripGUCunuZrftzxoH3xJC86nddZE92kSX
Oq8869xNniIfu2FetSACQ0MQEDhrVg8TUZs+WXdEglRcimGDyL9oCCTRS/K6c/mPDtaYMp/8xf6K
zNO+hOb9wPBvD76xDzxpJZtZCxVhuhkTL2J02MbM36jVLktLuWwq9ZM/INzg2z+Mc62OY9a/pAza
T2laYtlH4UQsg3nRdIqZyJos5i6NeUJ5fMrq+iaxtc5PC9Og5Cl3IbgejCMopvhgz70p621bZcwy
Un4so59EMy4pK4E6We7TovzH4C7wozY2NsW0dtX5mZnag9WA/eja/uIlYkEQZ31jT0AKSDpv7IKG
1RudF2eKiVboNy45q48ROYeEoVXGbgShDasDglHVbelC8ai6L0lB6uBIbD0tHyfqAknGTMXTWIfG
NrLkG8LBbRPJaZuklcaYiz+mg/6+szUqTVVmiBGMXVJ3gn+9I7dd22H3Zg+k5S5xZb15W8T4CkTX
Q1YTCI+sggExKQGcwuZHNIgt2sc1y7NxN0XlvAmeOn+mJg3cmBgCGjWCP4s+KJzkqCck6aRN/e66
T/lsUTxo5YKZTTvFsbx3837ap3a2Mt/DTS/Dq0sABwN4fQ5UxsMVUbUDXnqsUOy2XgMuQj6skVJV
Id2btv80K/nhhaxw34HHMJDzrqA3dKa+5tVNihty4higkHvp55wsNAxwmK2L0pZXvrwlMKfxzViS
B5XZdJWMDP25NmE5UfnFjGSKcfk/ks5jyVElC8NPRATebAXIS+Xthqgug01MAol5+vl0ZzETY7ur
JMg857dHfege6xZeX8DnyZuiz+vKV2kJwgdlcFxUsS1JHmPdfS5yKkgXO6M6URYXpLePupuqh6qF
ljXr3YT3c6N5PfWftxgnWfheDA9GTW/FNl83Buvg4EcBFR9dVb9RT/VbzASSdSbLmZnhmCpBuq0m
bjWDhr6Znycn/OQsBy+IG++On75dTV6Aau95NCvRtscEOhhn+Kgs7m0SvotMvrmE0+99Oz9nsD9O
z+TYaei4mtV5kalJ/JFPSS4DOj2IV5U7JzMr1JM15PfJ9FDIeQnBDzGstuuLon14o7rloefakhmC
r15UIaGQBU1e5xrudlN7tGJm3nReanTEyHjBivvYdfkLrWECE6/aj6k13xK3AKny/B9JQZAyTdrL
zEnGlNMzQdA5u+Q6oUPT7U937vGApDG54ad0ZJ5IvORZoPMeVOJt6oowsEzmu8r6++/H490nUZOD
iXs5uB9pP+CsrYJnWCTM6a6JjocqFiJxb41kT12aO9vBe1i6Yaspnye4AC3wp+JrteguTGvaw6l4
2XYEM4fKbvVdSR8dTBkEk5vsO8LtN8Vzio8xzhITrqTZuavpxigy2JUx16bVtz4XXwnK4ne9OjL0
ChTgNujhyFtlsDWjRfDRzK5eHin0f4P5wdXuhT0du0kVDCeLrFCr8x/Irf2yrO40Tbw8olNDqPhy
57lj/2pfFPksKNyID0ocp97J1nwpoSgh5hW1YNaQfiQ+5auJWRyz1TnU2ghi3IGJVF+G6k7CrX/N
vHROkqaLGj/1saooQtFa/wsccx2IEyrs91pp5AoLKkhWmT+CHfVACrwgrZ3/1NXgnPivbpAAIh+7
xqjh4ysF7ApH8DfdmUAQRxegp6Bbby2PRT7Lbe1Wv5Zny50gDRekQo+pjEKKY3y3FMxtHMe+5zN2
NlI8TYm6sylEKQacNNVKqi/9Tzu3Nd6aOac8KL8kcvjNChA4X69+IbTuhbPA93UgW03DoExwD6x+
/aQV5hotjhuLxvqdtRjTbd0kisKPjk2hocWx1R+qSp1SnyqWJpXPKOhecH3jsZYOy2sH1DLTqJo2
X6IiV9Ey62eQzc1IKkuZ0OZmmmCtATs7Gq33XDzPvKaQbu+caJ8KTRH3DWHRWqN2Tm9ex5b3lUyW
P8P41A3W/Z5zewNaLVE+MUsrTUdQbRxtJE9kKBbIhZvukqulo+TShsia5netVhdKB3ddUv0VxU3m
1+rxVFKnTgHWW+GvTeSzmQB/LISumaitOlxaqSxmeIU5Fn6JBrRuIJScjndWh6EtHnwxPnlOvnWt
rw4G4zSPJCT4CHCCoNr00/BuT4zyrVu2HAA1sjByhEKIcCZYl3Zq+wYYQ2GzPdCfXErSvnuDz3rq
iS0i1owfjZiqsgjXYv3IPXpgGPPuVybZSssIzyMUrCsK4+qYxiFrzP28sIMrWtUJEc26o9Od8C4E
IbGs+qZUI0rnYtKjJW0m3tzkSQQJZJT9rpRWbpsnpVOF3SJGYzqLLAupyEQhd2OlNG2RaW2Z0NNF
RcephZE7pOObBkBY62kIku2a49fUWfVKLYOW9kooPKy8ZJNt8NrR0XpToo0dHRaprl0cwvSpucnY
vkwKKAbsFRMjIpaDszB9BZ27PrpdxcPBt8li9aps9ERVINS5bQmpJJGTZWdIOC4zFHNpjSDI3BCB
TCIJupc4q4PQLeHw6AlwKadEyJfWpR/1KzFbAkPPxk8ClAXdBwjCjmvVimHmeZvKtY/Wleq5xN07
NxlPE7wW7dETDrLL56UyyqgfLOrQKVLe6E2+x1O47rzCfKob/QRCGyp9/mp1E9kSbc3DjAAimxnF
MVPAnSjtqV0RrwfjePSb6quZJQOHK16cbnyuOUzirrD4WUz7t7L1J0fS+ecN+adlDFFOJMrOEJIg
1dzc2fbC99qnD0pVr7J1i2hOaa8qyVINB3880z2xW1IN5A6BVyb9SLrLC3G5rCLuKg+203/3ZUps
DQh/SxE8VU9OwgkbJIt5MpXJB6qGqG3z5yGjk7eUF9AfnnlVxBZRDo3n2yB5zkjDvBRbyy8ONrcc
ng911xXDlYv9hBkKgMaDC151XoqJWqdg7H4Xm2Ke3hSXgcC2nTNQMNl1bRuSGMuRUzISu8Fnl0Hb
5V5eIiKbX+QU5JHvXDWC1XZI33knqrza1H2A94BjwkxKGetsz9s8k5wGOnN9Vt1SusY+XEpEe0Mh
qOKTt0bvt4oSKxeRxDIO5J6v9bav7b8JOV6xqCebaGFasUoY4+HFspbYomkcMxETeWABHd8EhSSn
8Q8YLrkxnUAda46IJDC+dfyznepRB7pobAquBBSU3pNDFWVmucUxxUrhD8mpcwPqqWeeHnH2GMe5
77p7hdc80gnEKJDfPOWVceWujOoB9a0Hhp2xUwlRXGhTe88m401DF8IoSD+W1/4zZ/bKAdKRqtNb
VrB7zieq7rj+mFYvKGAaYhGnkxzL+WjMR15YFQYFX6emYU7LFCe7kbifZoLq2T6Yjn2loHPKkwfT
GxCEeQCeraYBanivttbCEfTZQ+WAKS9myqz53HbrtS20E2aQqC2C67hYj3aRoN/oKA/ObvfW6J2z
qiRFQnA7wI9XPREKZKDz5eklOpA8CU1i/2xT/lTICekxvlU01JwlI8kM1EVlLNoBsceem4Sulf7i
RMT3Zg19XPntS2Fn1YasCjJcmiHd5SDfJp8Kl1nLa+5mFCGVO3AhKzar7Bt5ucssT8Gcr5WoejX/
h2q5i29pXjTn/O281PnBNH+90mDAqkdz85WXg3Xo1C5IXUns8nfNoOzLhnFfp2I0qOOu8c1Qsx3a
TQoRtaoH5UNurGOF3gSEl29GMFIVAO3rdMYPWs9/oo2wVx3FAJgDXYw31ZOdOqBMpLInOtU8S60T
1K/1J32QUzzzPJQd9Ht27drbdZps62SCYdb7q03VHIrP+VNZy13Q2Pvcq7dVMl5Mlf6Q1EIT5UTT
wpRCDeTgRtgEPpWnPu0eEscTLxXjye0jmaKysuN+tZ+XvkHGREbyRh8EsrrUu5e9h9BOg/xx7ZHD
Ub/YBRt4nSjyKYxbdF/w0y31Nu1InmPFOjcNqFFv01QHn+z0zjtVQXrYtclu6fVjldo70LB0o6s+
MpF0M1zHc9B+kvl471msptUSfBcTj78u+jk20bYjqCZnSyx3qbm+oK0l6LQWzwuSzm7UIscjdBC+
zCKxiWetBlpvq8i2593omMRMAqt6WhcxLr8rhnFAyInv1NggQqHK19HrsAY63zqKPiueRgzbZ8OV
l2b2DYi89F0nV6bVrB+jh/kzCihKncDhCBK4baYna5y5LIiotdE40C332elcN61xcjWS/hAKA8WE
g5Qg5MqJVtN8Tew2DliLNrJMH6rM1TZpQ69qrax+I1BTUefGdQScQwWOTVo/eXaFy+/sIevsaXMf
C4CRYRielxLw08G2cJvWB19GNJQ7oFjomZzUebGTuHSNMu6E820WcM2kboJhLvduzbXtjBgGqmLg
ViwF2rw5pfsSaRAaHDoR1K1Kr33tRhdEeZzfZGZ9W9Xw1pWYIEyNOu4sCFjj+nrh/LYU8QFAjWZ+
ScusgaRar32WFOyuC7fg2v/JqsOVkUwHBBwMJAQTbD29OjvC3Y+EH6PrQgGX3Fg3PDCtWx0gfDgv
uL8Oi5m91bCqm06O2xkNG61Y+NUa96cMQL+0gf9IK4ETMmlci0Bh3hhmUkCpIvZylHXDw7QaJqk3
HqcSyN3SWXh6nPYyzP2/HP9mKLdZ7lDWir4wNFOPs5eiEvziW+rxAPC4Xskntt9Ju4qFLIutPtaE
iyORol6GOjlfn7eUcs7ZrQlu7d6UNOtIoLnKbvhbqfxlR2ZAqBL4ieWV79ujHNB0I0XJTyTT+tsu
HGtnuUSoLUjFt75Rn1ttPNlu4jJHFUe059c5R5Ob2CychMRYie9vnU2Hom6HS4ilbaC4MFj2tYWO
eVDLGYa75oGTT5ZB+3RVGszMK2VBTSnpkK4USpQ+NiQJ4XNq8/Os/OWcjEY5zvuZ7yHUVj5W2139
qOTdNlOfkJy+U/GyKI9i03Wb1W9+Zs27ZkFU4hgJYyN6O72sP806ILKe4ZUfFpWKofJ4FDflCbrC
xsNrkATqRRN/NEGZW93T30Rjx1XTBjS+F+k2XSjyocUNuFe7qt56knryItb/TDndzEyp/pbRfr21
ThIKJf8wyoa1x/fDWh26knwvi4V0BlHY0428B5DnAyuRktVAIpu1a//GFOmEWZxKc7UhDwB9jMWh
rpVN29Bz95DoyFLblFp7Y8qWY7VW/1xVvQhhvleZPh3lS/OsKRwaGj16FFWxeabtjLROJiG7MUFB
HkK/PFXIwxWCdzXNj2Yj23Mxf1QjfdopzB01bMbHYMo1YrWjgHH1/6ka3FzDJLYtnQReJylwoKyy
CHtpbuVk3q1Uze67wf61ddpYYZ7mrTXTztOJK4py+gzFTJRAsz6h3KwwdUWAajcGnX4mL7HoooUB
cgEuu9z5WzUm2nQpTSahBkWnGdGwOUbtSFeAGv8EPM++xAKNkORtsJhoiZE4qp6D0sBiHXp6cbQg
cR4Zgb8xV6RElmKwRtJBRFavIaGrbu1DG4nFLxaBe1pF8EEr8DdhuOE4a3QJGxZ/YA5mOI3YO5fB
2i8pd47U03G7jAHJ3u5Rn56KaTI4E1kntPq9GajwoApLhiIvCY6ZKPpcLZJ6EDn34EbbBluc6bh1
nI8pvtC++aU9cqFUwT4w0cCz1gJqh/J6hpKDvgYg2ZN8yUUGRprz7rhwfB1LZq59Cj2im4U4MU8u
O60aIs2CejLb9SAHx2bN1d+9Ur2z+6LP6RIRaggN9mtGCtYEECj07pBUKz4bhPARU/0nMbof7lp2
G2IBnNAgG3nUWzdyRUonFclTzDJcBpPVHbR5fDMTYsPN2uXPNaj3CZj83ayOausht8vbB2a/VvPy
j7UR4Wvf+ls+8rMG5HXSLfuPTW7rBujhBkipyT4rKeQuH6j6HJ2YENGzm61/k4trI3DEW1UDweI+
eiGPZw5p4FwOnrDB5gzisQpijV04J2RvZCQxExMkRLM2GAoRc/HIHxq5ep3Sp05Ppu2a7zXcqG2x
+I66fEma8X3NsrPnzHQ3ms0OJdV7YjQfTtInZCZqYYsO0cJqGq54HOO676co17I4s75MUyz7bDU/
p9F5nOjEuClA+fsNZsvZQ5c4L/sk0x9zf3AO7TyD4w3nCV6Q/kNXJxaOftK2v9MbmrGMDn7IWXnD
0sYr0WGVxbHV52eDzoyNkRivXi7DfuDXn11sUzAQz6Cnu7aHttao76Y49VZ6KOjaGQWdqkhvrFTK
o2c1L27Z78lcquK5ChAdnJRlXrC4djtejiVaa1ofOqs8SqOLe6JqJ9eIzBzAoEDRiQPh4LTrT1Xd
3iqcIE1FAYeRjMN+MKfPKn0mruDb9nuMM2ooQgy7R1sHL6PMxz+POjHz3AMpXqH+SodPhuZ1C1PV
bGe5/OBAJyA44IwaT9JyLnqhVVhhQIqMjGiHwmBbJv8kjzuLTx0OyY2CuvlVWKaf65VcxrUDFfBs
BaWbe0hTp5VqIN6+cWEqnuXnPPY4WhtgwDGhYoE8ALqkHIMbz+cRJdzypfbHSxCNOiPslIz+wSbE
7STgtaimS07WiN+T+hwSA/VNZwfV3pibPiSkeD1bZRrRRmzH+IV/PH/y92uZXVQKZy+bwIlHYGIC
2WaoJK2GusRNhvNondiM/e/JklbslvrFhzvZZKS8hs4MQNBNKZcq1+/OSVMnSkZBIOeQYDwTBK12
3kXPsiYeCp3hLVP6CeXYXi+RBRBFf1g059dIGJkqm/M5t9ikh2qDkCiLQUnpU2rQdZcitcOAIher
wjGUtRoLFpUQq9e0u8S0NIYNm27cJLivLOfDoWPdSsSV6joX66T9jojyL4WZhm3i1FYC+xN06q4n
2gucGUWZ9IxtmyLIADfSxlXum3ndkhjlnPFo0kF2Y80W+5OiBULkcMFDJ4tT+ziOfXoQt8fFKfVr
OXDhlQZDoT1pIq70GSFlYESkRy94/MWFkO+7NSdZv8vt8ObXbZa3MtX6cFQVnOxCvn1l1bt1ntF4
dWRV05KyCVKPby14YILAR0vE1Si5j725wNsh8Bo2/R4zFO22ZX1gEmdD6Oev2i5Cr0CKDv54pLPr
GceTHduVeEi96X0QcFlAaTX9hAP3rJCRrINtpSEB6nWLqa3vAVOeW+dKktvrqLWscD6NQAM0r1Vf
qwWfOPpvdhUNmnomBWTD+fGemSb5UNCQNfL/SPe3a5l/9BMmn3nmGUf+kdyVg3zJ2uBBla4TjZbA
b3bpPP/Sl/9Ui4vEQdEw9IKS6+yKixdztU/id6fI/kY4wNFRHMTAB55X3reJyh9IYYHEnDIZNq0N
0utOG0YziqAcn1nJ3ebzbjDtPRoo0iiJIahT9u5sDf71BrAgoQE5oIxNNXz2VPNCRHVhCoChdN9P
jR0huRRMt7dZQseJkXuPy7C8BwhhQ5IwqnAy63gauguycozMOXXS/moCQprJCQG+Hve1pUOW8/rr
HjbUFolylf1LRo37hdcJWzZfHQLZIqKy945R8be2suqQD2+jiY9ztkBa2OlvTOyHyLFdZ6QmF8P4
rdDTltrEhOx9VPP8HbQt+SHC2C91+63n4NDImRxGkOp3DgzSsm4aJSLUCZ0kuMFUO3NNYkrYSBgB
+6XTSgcVVPf9Xs80scm78SXtBLmn7FmWutNY7RzC4c20P0zsiDfh+gOX14NIXDzT2TYbBhTwTMWs
xq5gK+6IUaEZeEdlAXDd+kEeHQ8HvxzLyPPk5NeqNckPdLU31zw0LbxsQoPNprHEX5mvSFvG5aL6
QJ4Ma/5WRnno0V6BNA+/c0V2/2KBO63VN9YQEZcskGEtIPFtQxwLZ3QJ/gtUPI58tvNFQ77OXx24
YZBzE7Fe18IH8NREEtXeE4uHC8VJLJK74gcLUrLSDSdEmAEudDMHcGTns7N3OhioStR3CeUF1ezo
e6//wWWb8OsWE04QfXwnUwIhjM7tx9mPOI//ke5156nPnjSdmVlyxHkl6fjpiCvEArhSSxot9gh0
oP2rFvGuCeCDPJ+fKX8+rLpDW7f3WKORh1BEXy+WXzGyQjvVyU2OwmEnopkC2zcPHkb8TadnHza8
4sYcJR4jG+dfZp3SIo3ZeT9o27kfXZfUneCwuOnPurAeg8RSNilDiqxObuCFci4f6bQcYrOjGUdV
6cad7l23Oyb4eza3RwfEbNpVAdI1i+cY3DSatcGLZ5wgm36cb8ti0iGXXn7sztRRZ6G+zfLTkLZU
Kjf839z5Hwj3phvLVxRlJTRD/jdmNXzHisjYyQ4yRVi75Hd4W2G8gf3ShCA/MXLtoLFdEKLbRN0L
73FAmbu1TPJqu5sCBAGoma7GZlqmjanEz5RUOBNEDf1sZxJdwRbXhzG9c29shoB2hhmfQmbT6q6j
mAdW/8O//Wdou9bSkcK6Nwmdc0kQQG6o2frEZ/Qwu+DkCZKYqXnuEtcloOXGS0k8K53mlWhS8QYH
GlIhs+l/GzkZEeKWvc6YGJmk2ZAz3teRLJbH7oATTxElvCLiCownK21fqi/ltmnYNCCgTs8xpqSD
5xhIqlq8q5FOWrxYycOy1O/dmtzxFKmI9VXELUvoGHR1GJjMuyrtcBlQgtGa8LnTOhxKHZ0ByCbV
9ZT8bOab9CMzmoOre7/ljNSxVZyg7oQmZfS3t1wQTLUdy/OYoebPvnKarMPAXxRVVw9TIKkr8sdr
12gfc+f+0glEQEBjlJgo6MMz9Qfprph52zHqXHsrMz6OFStO2hmgSdMYTz2q8NXc+D1vuv2AJuAh
afgIFa/qknGMGl1z8If5OmNS5KsK6gsroIL68DQPC/A8wkmzf9re9JM4HQvFKH1+7Ysmtee5T8pt
Nq/Y/9p73cngaDTAoCJ4z/NGUnc8x0UPATlI9kT9a3DL38yH8JrtrW4QyrN+LTisRvPCWe9tFZkE
bK5Ohi9ZchPxDAYdb3hlTQFBnD6qNXchVuC7ADrcLF32irkVfBIG/vZXe6752tbeeXJ6L144DcI5
De4nImmRXh28jJUgC8gLM/rgxM2WYbrK/lk+9gPiRVIL4Q8nAhUmot06FWyuOQ2xI+v90OvX0bWw
utUvHuk8yNd7PC+A4FCEoNg9GlFPH/4V7Jy4TF48nTBY6ZivxEzTmzgMEVUpc8wXsuK83MqB35L1
bo+veMPvTRl2qS5obLr/J6L0zl6O0P+2X5J71r20yuiiBg8Lc+X8Row2n4W/GkgMQtExK6hpePD7
NovtW2KIuGFMZs364g+5Hk0u8ovSxueX4nAXQYygCNLQdh8aa3ao5mutTW8MKQNN8C4A3Da+U6R4
KnbQ9/kObSpxHfhMEUaZoY/wcmERFxrKebPG1FOTBOE2F7PN/8pm+UW2fxU2Jp+U6rA06a+DGh+r
vrjza5dBC9dcwPu8sWiK3tj4uZEr3V53hMtTvqXpjLXUGrqYXw/TiYMgzWrg7JdLtwRHXxftDkCH
lCf6p9Y4adLfJYEX9tL51c6zqJH4FwWqgWkpdhxH9xTwxLWvrqjqI7SPd7km30rH26WNqHb4U6Dj
LH7+noGW9SXf6RbBParcW1qL9LxvnLj3sIp0ZY1I2PmC1RmI6zMh36ZKxh5SpHyhlb5bmmCvTIYW
AojxgRn0vmY5DhmXvpCtoGw4gNMmdqXetLVF0LTpFHHW/Sh3/fLhrGVd/FJUJDesPQiEHHIt/Y53
gzhMhj2Jl2PxslBOQxaTGhJ4fBkGct2I7V2QBska0Dr2rzGUSIAL991dMNKivJM7HQvjtUHr7lae
4rr1i3ghBF9opIdZaQ1HTHvXZqFx6FCN5bXDAhvBmp17jq7U0MSlaU1EXK6fHSdpq8eswoqrQTWw
DQax1un9juyQQ9uRXRC0XRAtPTlHzqi9Uh8GtNmJt4E2sBcLYQ9HhsgtxuDWnGINGG1r9sNbXhRH
LRfJe3DyyXfYlWNiH5ejX0Xlk7Qs+VUV/n0+iuKU/FOkXeBYxhqKXMY4TA50s63dzaT9tUJDTFQn
VYyxZ4tKKz2PXUClHM4D+1aj6xJkQWdYcW1GUZGhACWX4bUljuYtG4ka5IOnE9vVbhWeUNRNfZda
ZJ76Ix3UZIGJHZDSWkpYr5wbqFrRSGSzjpLVtYh/T1GHG1QP4U7/h2Y/4GdyXtjVSZSBai47XfCJ
jfahcB4Mw2nPKeawaKSBgJROvzg5bvU8OKzoM7p90ZR3xK3xb+b5Udb19EyinRuS/+dBPZVI9XO3
P3mZe9HZfM4Ir8LGSbVLFTDzAJ1aJ9kN0dyO/yzCFOcEC5ovQPSlEvpVmgygCJ64FFOM+XgYKO20
qHU2dVYKbV1exunhFmFTFvbbSgb9ExABFuUpOItO8LTb2g6HaR5JohcjbSjnXQYDPZvmGi6DGM6N
YX+nk7D3mlUaaDwT+9ygANoI3763JKkpb9TM9Q+QKVncmZWi9pChPB316ilDMl+XDqYEOsUf6YTe
dBXRFo7hBidzhkv1upmPoO+zU2MITtLpOWeLuatWz75iYjhqY/C88hqeVqA2mgT3FUw2kfZooscE
nTHuyvGekpwaaxjEFcakr6KY72xHzSS5TyKaBBKfW7oy6UNJ5PUAJsi/IVts6+pWVscYAraFBuiK
pCIBgUq+/fHT6TgdtGA4NuyRm6anHFj3idBCPZnGZVPBu7v9dK1d5zmXdXIWBhWoXpp9yAJ6iFA3
draVWKzF8/kzextQrUey2Utn1zsAExmdF7CQyzvxJPdBPlanYBhCKwHI0a4T7mB6YKedkSC9tKvi
W4n1YaRT6Vw0nPNDLtwwWaw4R0otZ2KeMp9H0tS8hR4jIhkhbglf+7s1mB3dGmx3ZFLcGc0sUOLP
77Khic7Br7ad6fkiF6Gp/Njy62GPexbNs+l1j+yt4K4UMEe9Xv8jn2TieA7863bV9H8k59SnmiSn
wq6tkEShfieC8dZmEGDuM9/JjXpNTFQgSrdpf3NI76C1F2++UUdLc3M/+JywSZ7acdqdee31ieWu
XGbtPqgxZOm9PKkyuzKFJdcqOefECZzJCCtPdNtHfL/uHgtsZOjZZzJVT+mIoYiOBRIuHCIWhbL+
9IpNJNfHV0uX6pQZ78NiCDK1pvGttIhXKPUEay+IvJewk+jmcBmsLq7xG4co3IaDGxTsZ017rBtn
vKjBnh+cOmOeIdqLfk1OvoAtE+csXH07kdBgQ1HWuq3OqvXo2Gb2MSa/f8SCfkA7dTTBOK3VaD71
bAm9D8//xntk3+kaqQQkxxl7NRXlHQBjMVEN7uQygPWeeVNr54eGgm4fWFWMqVE8Jk5dnydEN2RI
dKEA2nwNtJYIuF5bI68pl50zrd6dr/NAkgFjEDizzpGS/a+yjTcId//gVLKJDB+UPXduwvgCodeK
IrtF4uIvbXqH3OxnSGp6V93y0g5reuctP9LU9AetMSJqxyy2X3CGrBmNk9To+RGMwJtV3DxdTfMA
OPizCKt6nGniCq1gURiLJsTN5lYrU/xSQ/HcBqS0dEGPIFwjNoC7kxvnWJe/Yi2LPYNfgR1Qq6/l
ekpvjlbfGRDCMP9uaiudrkHRnkpNvUJnUW/o2zu9EMHRvHkYAyTibGxFaFUrkgPSgQeGuo5HbvdX
DvOmlhYIYPHT9tN0cvWckXjwvV2TAO1lljbdiS770105XCbH0p9JeMB/slqg4am5v6VsHhySjjZA
l8yL7q3FzhLLwdDI71r01bimbEvKqTAIwpdGboJc1kYAE5aA+jSF29ad20bjorLHxasf8ccgHEXN
zEhe7ijwYbz+P6gJ2HcTpBp9ik1XJhvDhPMGnLpiPhRb3ycwmnCBiYIW7SW/Uamr30l0cNxlw2Dr
58G/6z2iXEiaIjk3fxg8Fdz996wYpIQf/nNyOqODEkt7MXv+BZEaX9xIWxJT/LB2NWsL/f3PtDir
jMGgfS73pqNuoaPMsglkvkFZumTIYy1uoSCtDoi+K6bQ9cZdzcuRHqBtitYJnY/12mB/WvWbAIVY
56cRUbVS1mO6eOY3o1Frtupot2Rl6mSJERHHs73aAc2NAUlJ5a3zoU6oMwuw5Euq9zauNORDtRSv
3VpvmlUnpwxmPnTb8aOw5rdiTHBCNt7T5GfOcV2RJrjTN0rEf8RB6TsDjmWDwr2Mi8roD+tU7FdD
OEf8ysZumKyPuZBY+jx6PunPjJJWf5pGTH5G5zRnzwd6NSZziH07fTNnslytBgDJFNBWAquUR3QI
Vq+pD5k2+81QAqOsVCTuikzzyVlpnzPVokhtkgE4Skj0Y0tw+u+fMKXGU0Pkvxmk1oscAfTKSuVn
kTRHKmvxDGroMMSayFjN1NXoet/yt7TuodTg45LCRms6mEgbh2A+KuNgok7ZJ24OfXfLQ9HpL2Q9
sC00xCC0lM6IDUjxi1sVaDLn/H7sB4MsXQ04xKjf52ryd7b/M7hcLahXiM0zg/tgkg6mAvquOnDQ
pR5c4pAwy3T8//ZlnT8NldYSEV1+LHLU7ruWwzOhB3RU9ZObrDdh7mwTZ5oPsGb3OdFpabaWJ3Oo
v31/1g+1kRKhAu6qerXvA8IHCkUmnpWCyNcSQo8KrF0AunxderNDlefPJ3eAwrJVeuoztNfdYFRH
ZXZ/nNkj1aQv9thk23pmPxns4Dinxq8doLSHYnLCJGiH2B5m4NbmSmu9ui/Rh+LM3nVBATO94Nkl
oxBRC3J/aguTfdY5n8mQCsBqXb9kyK/po9oaFb5X30FwgmA7q2iawaIVLCT7yfGmHapPiKN8vvC7
UqeJeM5oS/beNA8ShlRvPIopQ/2Q+t2dUOqNwD42BGdLD5v65wXocNC0VM8CqyeLr5EeXb05FyPL
RNoL98EejrDLGOxkcRaj+nan6auuCAoFSZ7uUXvPalDPE/Ps0sl5wlRpPI9t7VJc5ljncVKnokc3
T+DsRMgMFdaVOnbA1GgVemRWxrTeJT53LrZ9I3bsnIhCQ5qRl1BkgEESXf6su3c13qpwxm1SKBrN
l87U0KW6/omF9J9B1MjUjMGhnjt28lG7lUlp2Vfvo5RBp8b7nnmXHlkWETufmUhe62GQO3v01aFy
oAKNW8fv5NNWUVmcPG5A/O3s7WZ0oGipOoGHr9z8j7Ez241cybLsrxTuO7NpnAlUJtA+z+6aQ3oh
pJCC82gkjeTX96Iiq/rm7UJVP4QghSSXO500Hjtn77Vb804fJ/JEbBrdXuM4WzmScTuScdrTsLyo
1LzlKrYeSFxhHKumUxlKysJpn9euu/InMdxa2ys3BmBEBA5IuNz0zaRWuEzAyqnq7O7ZBt6PiwIu
keQmvEDwdFU60t1ynNfxvlcHDz8YtVR48EW0AQ5zUypCUJKMFwbCdIUanC1a4DQnhmuHxtGcFWVv
ffBqaKKGnefLVGd7G48UqnhG6lOXxOXWFPxZqxJ0XWWdncB6hAvATvkWegIimsGsbsDS6tuQ4q51
Q+NBdMg6rATnQxcHMfGnkrvnOJqoEVL9iKaxA64pbn1f5gezuEuLsTyG+mzjqrt5gN9udSsnGXkq
WoTLj25Exl2bosNyM+fNLhM8X4k8gO1ejTTb9w4eiClP8iNbYU4XPXvRXRgBdpruyJEpkMMzFJiL
B2ciLTvI9D0kZXNjdfk7Sc7ZybFNsdeU2PaKCSfIJQaQDgHOUYX/DGfnsMgKFDKmf+o6+HJ2G1xi
nwsPkQdxe/jjzmyovFXjhx3jBjGtKpMwQjZSOAVrNhet+96Z8QOtoW4zRe2yYfx0xtJ6Z1t6+UhZ
iZtWnJDGIKKoCkRXRVfthrZ6KjoC5pzRZ8UTQXSMyuozxhQPjQeCRj9gqEhN946GQXjIHf2VKQKd
VD06JWNWPzoGtgFk8eWoq12m5Ye8B3c9hNVlDATJpK3zc0xPGUpWI50YKIdnK2/lsZ/aG8Zs6BDK
eKEXuCtodKV4POn/A/RtHHs/uOpK8tixrJP9NPr1NqTiXeI9dNlBHE2moZwonXHQRb9LDNHd5RSp
rSseZNbbBzGme7NjEyOUieE9Ck95aoPv66ky8iGXdw7SA3zsHTKNAPNe5cNE0Px1xxoBVsofz98f
TCPVVmz62p2V7pwcYNvgQHsCZBwd7DzkWs1puySRenSCBsyF3JcJyG69EePZCfUE93JcsxdkdFDX
yKICczxhHd8aKXI1zwnHS2bq/V5wgC10i/iWbC5lo4zP3x+CptkGmaP2FCL5KSkmlFAJlng8lgT8
JO4+z/Hb52M+Lr0uHGi9ZzfsDcGxS7on3ZHmKYj78wiHfWfRqt0RmfBLt6RLajiZLJOGpbPVk/qZ
xi03QvfYhZX/1nX1uAj5jdjNj0E7C4uZwG5mOj0EZqjFFVEUQ01lqeZmM4CCNRpQOvOWJ4ihJXtx
zKqDUeUNrWH4qBb2cDxZABE1ik080moZMzeMmvEUILXoVViu0DmbcHJKf+sXMHSC0H+0YK0+pJpY
4wb/gWwABCnOq0PjgTkh+BcC7UVodHeU5xmLcSI8KkAQyuLDvt2ZTfG9deizIL0XgxmCkuwlDS/A
BxYQw9Hmx6nIQzrNhOlOtZZs8DZEqyG1Hp3SeRzxZS+j0QoP8bz511V59BsRAybQxSa38E4beRWu
vKE5+o4qCb6NP+PokOSklS4KyD5uBt0udqW+p2ytV7MS1C6m9WRbj5OvxgdvZJ/MLNm5uRLzfdB0
+wCl8rbzhvGH1NNHIjnEnWMcsfTIQ1DDHqX7V+9ShwUqqoZ+aTWox7g3DUjQBHZmx48ONIdDrFbA
un18Dz90gbZl4L6JHoa4LZoTtzbHhbSqvPiS10P0IFWnQMCB+pXmiPLYR6ZLt/STHb/Y+TqWHml3
xcqokyea/yju8qx7rlAbnXmInWGXv3C4pRuAbrPgoBwuWXGlwVyvIHJzISX91Kw6R0eC68wuEDuT
C1PBGECOdBjrGFOkNXsCMI9v9JHxTD8FLyqbE1/riDSZHCepIfmgu+7wwkaXByzXUW+1WyMZ8keL
kZKKOLVKnYObdkx7sspFwRkmsHg6Aat1DrkocWKFXlueqQEQs2+bskWTAXAFgXs/vfWjhWWtf5wE
iZoR/b1TO86InBEtS4K4OWCOvSa3jczQsU1XRWSHyw7m5CHIQlIbBtgIWGkPU4DxEMk5ESZBg5fW
vxsjU7xWhKT3TvPmT6rBwaATXGKW8q0BtOXhuHcFdJoEaNsySsAWheYw4GsV9hsmdjCIvXenT1CY
jAmM0tDFtKns0iDJy4kQg1XOD/xnddrUr4Bwu73twk0ZyPoz2XJwq3UnNgM10nKPsUQnuPxabaAq
q4Ivg5wNFy47HYHB2WcRkC89y25jkVdXcmL0u5D4eNooG98OqsdQtey6Z91Zje42qd3kXsMyURhB
ApOLaW37iODPeIVgf2Tk7j6KXHu2Ov3FNzR5Q8IEPQXPTyENd9+WKEtF4CfHSgLvDG0CZu2hPk+Z
qT3NIrhla3lfzejqZ9/vu1VS2ISBCAGcUHUPOR4T6lHuemOiXeI4YpGQyWlQCU5TxOAXT+e2KLwG
Nd+EnczCLT/9tA1DLAXMpFfV4LeOuQ/FaQlniSDWdQNuYInRAqVFEozPBoQRVFFSE9H1+4M/+s+B
QBPMBFZfGToBftxcdxqKVioZbwVakMkW0oUD0fTBNQDtTSJusFeKmBzcTQmKB9QQGmPgddWnak+8
yN5jAnXPVUGHhM0T4yIG7qWPgJAR/rY14R1qHddHz05w74zQZ4z+C4WSfKgiOH3Mmw6hFRsrS1X1
KykGzOw8Fyxda1Ah4nOqVecdZDxpgKi/OtfOPuIoJjNiRh25nal2DhlDm6pMcG9KrV7HWvVJm0Me
VOpVa7R7/S0EU7S2MW1t0YFg+U+N8onTHx6v/TiaubYeHC7GoesGrvMo3YustO4EDqJFYlj+FsGR
cTaALfVW6R9172Bao3lmzlqdJmPc+bGNLMvjHhpq5jky23eb8KFH5me4W+rxNE6FvzJH4e/ZVmKr
HZyPMXHNjR6qe1dx2AynplmYY6x1++7DmRs6TQEAwkuIBbBHsHEuLJBlW+fDTbpn08jrY49KGjUr
lUNElw25zxOF9M8cJ822yakSIS4IJrHXuLYAuYEOWhmNfrVq2tIUDUxpSdFp39uv2FYIytns3bnd
sHcYTp97wEQLXd7KyIClpDloLwS8KynjO0gS486oCrRAuIHZqF7EGEIFkzW7EZv4UgFoqoz8L9sq
nPueRRjBGNNHJD0LvQlAN1F2bia97S+xIdVR9NGtKJPPLIS7PloeFQo7ZiyCI8KBRl8nyEFXthnv
87Kic59IbsKoAszaYoI6eFv0kgo1aUZM7JSHmzLudkTVosAzk2zcfHP48XPVpxY2EXM4rJxoFg6V
R7zwGLABxC95X3TJk60P/qOPPJTWfGNRLsuOab6hI6AQiNcgX6IPGeisrTCMzfo0bNxuExk3lDA7
VtdoJfmKRnj1C+xLcmyRoyyczoge6SUJvPXgE3WRXjzXDth3RfkGv/u6Yw73XeN4BgABMl0Zu+mT
edSaGvXT/Bnw3pdOyWS3mVxWdCWAW2sa9ys9A4nRYYk86JTtFA0BUyK8i32MnsWwGUukAahbH3ad
aMozjhJ58E2Dt1PfQ03I7w2zJJbDaq8GiFAMdvhaJzPedXp9qX71VfLRDvCSXStCYCSao9aPWMt5
KofC6Td0b3dhpckfdo+UTptMqP82q2kVdsWhy4u1UXb9LVKxhsc/wTyOGic2YWBq02EyYND4Ueku
RTUFhzKgnystcDTkT06HsHMxuU50fVsvoWfZ0A1OsNMZ1AjvRYPUpB3Kd0YIxQmFSr3RaIyeYi6b
Y6Lr9sbom+oeC/rey+uPFjzLzzo/pyz5j7ru3IFcja+DCN4ClKB7gi5etLJqcS61cp+A7l/1PVyE
uGlcehJwEexGl5dO+PWda5ifKNjFox7IPeEi5cYsamcdl6332H+Nk+3s3CiLF0Irnsqim56QHeAc
K9vzpKXlxpFT+D8ErIj/N+vEtdloOWQ8mWTz+X/JOuHgabruecXONrAH1tbMgqto3qeNUa/qdnzx
phB6tBXe49Snapzkj4R6eNnNRaqPEeDEppkpeJW5QMMwA3aobnoBV4W1/Tu843/9S7ah/Me/8/XP
smJbEUbtX778x+W9b7/qf59/5z9/5l9/4x/br/LyTm/wv/2h1cP/fvy3X2Xzb+eHzeNff/JfHp1n
8M9nuHpv3//li3XRxu1413Hrvf+SXdZ+P5Pwq5x/8v/3m//29f0oj2P19fc/foIzbedHI6G9+OOf
39p//v0PEkv+lHQyP/4/vzm/1L//cX7P3kkmIFfv96P95698vcuW3xb+38As4SVyBHm3uk+Ch/qa
v+P7f3PQnXqOZ3gO82mP1NKibNro73+4fzMdz9W5KWHSIg9I59SQZTd/S/+bZ9sGuYaObtCG1gld
+uM/Xvvtd9zK7zeOY/HPr/+cWWn/NbbKZcTK4Nf0+GdTkvEk/hy44wa4ZAq9kSzE0a6sjfHNNDDS
+fZknDCgNfd6rt4ioNR3la29GpFuPMUyoNnpZXdpz55NTbQIdeClWE61rz6kV9hKemjuALF5RWba
fUX7A1h+P761VpCisg1R+HpKHmWFpV8PimFTEspCltS4056YxLlwuZrbyLn8nprPujW+TQzEAyaQ
9mtTN/IaowAvmgBuVl1ZF0doN6Vh3GjAZ393qyvPMg+F79Nggg4C+YtohI3KkeTYrla94ivOYKwg
Dacd7Zz/9O7/F0f0O73xzzk38xE1CDYh5Zi3T3h/iWxB918nKinltoEOudXGrjqlWfcRZjiXrbpy
79JMuajCLReQlKuvxTi1S5HNAkD4/GWJ6llFYE9Svd5MCHe28SSslW6xVlYPNIje2qKiF1wuHEeG
27Bv0scwY/cg4Ah8OmBG3Kbx3q2mMZaZ7EbKRm5W/I2Lol0PIDru8F0BGxgntCP96FavAI6rldbE
xiHM48f/4XD8dZVzfdfltLJRn7H5Fd9xnX9KdCJdI4irVNRbL0a9nDQffUeMUmjxJ51R19fscHE+
eC4x3XVK+oMLaJrBERCf2GF3a40/2NgaK+R79QM64QXYVIIM+2S8FbUY1kVf65vGtci38PNoXyNU
xHEWyivBtdQk16ZAZUs0MfV7XfcMYGn7tbZPp2im+8i2QZM51eBkpFnjXsuRm1cTi+443ED17/V2
z62BiJ8pGXdtiHKWHU1xq9Kou6bWVcyzA0eLzWOc9R///ZETjvXXDEDPxVDsOsB8LJe2iznnZf7p
2IVtbPu5iMpt2ibhwTUVdBAkbM4QrrEWdq/eEItFrYd7ZMbaVsdXxAhqPt/6ilSz5BW9sb/yAEBu
K4wsbFmqjSIpzQwRiaeYYJqph42loWfAt/c2DckZsD3M2sG5J9ryHEtcmGFV/+prD9oTqBikBmBd
sKnSvzvQoCnQo3tvcYYFypS0TPMBsrQIPBRZJW5HH2paWVg7tDew213npjpI7q1Pn5tSfmWhDWRa
yFhLNM5qUO5hsBx/aTiWPNZNeDT78NYNVAbAjuiAFOkNovajjwBgUdDlpBTC+4ul8jaG0VZ3nJ3w
8B8jL76CjOY+GSy/n+L3zyLOwakbMhOOhvrSjjgG01z78hOcFALNou/gePdwzTUCEwbinUUpeK6d
nVRrvf2V+rlzaANG3WWZwYylhEy14dwx5d2x2/tUnBScor8agvCwkVT2ijNrkYCIwrAP7EMvCpLw
QqM8AAEsD3hl/D0RoPCA4sJbIJYLoVZKhuDC2PmlNuP0samaaVSciEzAnNPayK7Q5pWgqg+lIe5L
eHDnJirc7ZhCDe+bbZj7FdEHTUWAD1JwXL4EUORKR6nO1G4Zzs0jFpsn04acBmlwAkQV2Q+l1Uc7
V2VfZa3uzLmTYStt4BAiPyyd+CSz6d2aF8vEn+S1qKdrY8Y3e0yCo4cT8ULtBXkt66d3aQ+PZPsM
m4mgsp1r1y8yMOwjvU7UdqOmzL3p5yNEuc59jWYTak2JCp+jkw9Gpt/cIqnPboeELvJVfSyU3cAO
8eGEuMMIG3bjsvRKegSKibyBeygE9XW07NJfDNLqN2XQmN1yspFTzMbVmTqK5D+EJbuMXBIVStnq
l2T+LApineQrJFVSqo3fIeDSeK8ujZtReaVbXXP7SwPrjhOFQOvvF1e6/j2yUWvl9mAQJmgYmyFh
n+8NOYQgt29PIYI8+B88YRAWG4d9KMpH+o1l4NU3rRuqFcD57lmhj1ik6oxIWqENMSAa9pjOKoYa
UplnM+Fetpg5A7RawmXdZMM7p9oux1fyC1r+Fhmm8w6/j/2YpWn3nU+4kyqmixEX0WtKwvPEnemJ
MlqcwoHi+/v/JUONpBy02aXlsPFhpPv9waD/v3Y0RKS4tUWDvixDctsPsXMMCttmjjZ/Rsdj1WHp
WrZ+RECOUq5cksaSrTHrHbUIsLKdhrCCEt1+sPMxOBkMdqOUryg7oFX1JliAOYioqLLs4Mduc5fL
gjavZgWbocKAlOmd+ZR22BYbgZuKbCc4NJA7GBl66cXlqV00K3+cTPctrKIeF3jFLHP+LNJbWm6d
+VDnU0O3iNE+TVA2y5CJVzTu9HU3p5irBsI7Igiucr3Mz9W8wOMSc61d28beAR9ScgiqGp00xH38
Z942dy36AX5Z0BCmW5aETDFjh20W6SvvpuVY/bZMEAvrCYIRmsf1a9D5d4nT45svU+29JXMJ0yTc
C2moi93G/QVl42uZVxe6D/59HHbdphiZ7yHMqi9SIGVaFKIGmJlmEf70tP2ELGNz69M/anQLN70T
RGKClZhdsCXm2PSka/Zw1c04uzZj/BR0+f73FV93qGX9kagALlwjRtzz+/F9zrrDaEFU8z06cLHf
2efft1zpTj/IF9No8SGS99gphZ0pHpMcCBZt87uM3tZUqmfe+oEb9Y/IHYxjWQTtctDK5oddD8kq
NJr2EAqj+YFYfalAxj4R3WGdMRqPC8Mbw1vvdK+ydTG32ZWLHj3uAQVa4cWPrKeOYexjZLj9o+lv
GpRGD2ORDveZmlMPomfEFdGtDAPt2fxIqtJ8HtOEkaEivxCNMLp7ztJXOchqRU/bP0i30Z/HMVvR
BtwNuWN+ll+hrXd0hPjZ708i9NPEP6FH/o//+a9+JLEG72TZJGl0mR0crSy42E4DMY2YNz3Wow+h
7Ies0V9opDh3ztBkmzwr5XkWEu99CIZ76iPrZEvznljReOHMNWuGIfeS5a5BGwEsXfKNbTOj6Ym2
HoqyvsvOWcGrsCGBbehUTve24oo3/aD/CGJnhRFk+Bh8ejZ9jVY3dz7BCH/QC9eXU+BgrbFjYxdr
kweyMPGupZO8RFF/Pxm+/DnwE/NRQJBateWak7LaNlJWR40mC0ZC034uI9FtIxUwIg1kccwp7Bia
exzVxv90a2J0lrA12w1CiZxoNvFpJX551XX6hplf1LvI6d27yNUvWmneFxN7hVaB22aets0N42Kk
XnsBx0LPP5EwfDwp0E9rAtuWByWIedlKB5z/mKfGCn8GTRzFALYwgxPphWpjSQZ5k7+QQ47Phq7M
MtHDl7r/UVCY6AEG3tgmZ87On90sbR9bB+98zhxCy6iEZFlcBP2NJCh3UcALiRmULo0072mpAW/E
IdpMOpC4kTt5FZO7FOnjY1X15FSV6Ar79mDE/oXlmNHX1B+n2d2Xe9gIs5l5KKyNlAQZUl5RmuWQ
vWIPgCprzDoZa4K6JwHSLCTbCnHsqsvkiyUrLDx6/pFl+5a7BnIQO9/AulxT5EJttJ/rjMBgJ30q
Sp1LNpanLijfaktiRqleSg4jJgP5k66XsIYXu27OgOjZIKU9GEQZDjgE8W/X8YhvMn9rNWUtYvgK
S0vcIkGaZMwJGKQsW5pmvqJE5+5klWRcoAely0596eUbxGAhMKBl4htMj7zaR762Ie+ImPO0I+qM
CqRRzZud1Ut7nLHShGJvTIl/vPLmKwHTRhYzBSD7jfLIRKC41Po56WEdKv9gJt2701k1j+zWC0bi
1N72zm27x7yyjmmnL+KxeK6AY5C4SvvLYeyoGapm2sD0OsRQJ6rGwGkln8lu/2VCmILi1IUr3yUd
L3WLp0yWu2aGjYL38Rd0AKkZMP5Yk/Oz6q0J05k/LYNKvrQYUgELIhyAg4OJ8RMv+CbN3I8gCZ6c
CUNWAgEF2HoZE5WexAz9tEbQcnovE6aNKSsa4iPhM+awF0ACOEecAA9H/1FqyZPqK3Svhb5seL4L
KCAIM6Z21YbEvKYDXpIGRVsCZR2SS7WQs3xE0PPOqcGWugPz3yOXfZUfXIO4thIKp9Xj3HPIMiJn
LVvhBzz2I5lCZk0c89CwF6z8a3gTTIHj6cb8wQRFTVSIqINhbqejS6XpJ8pbrWUW0nN/NzFKJJLu
JXYgddnlZ+mxj+yM4UBz8+rkktDGmTYYhzcPzT99MWYiEX+aRFH6s3SvN9ooMInDDZuna8O6yWCX
GnWuLQxs7/Q+42jdCu0YgJYm4sW99gy0W+J7eqv4hIGJXaKK15Ej3MUUB1cw8xnn/C3p6xfH50+b
OhMFbJPJskKjyU0yOXuI+Zu6d1Z4gN0NA8t8NemYCEFqwbbIuEdTXX1lqtX3WRk/RJHLzHZibIlw
jJS7tC22cCiYPSYo8hzHAvwN58gUzg+ZqWdRM8m1LE7hYSKC0zLlOpwUM0/iBrnC035XRjc34qSX
Xro3quCXbQzPfeeQExFyxk16/+BKuLn0fA6cL7NlcThgZO1bYk5lkq0YSkDZstxNDV7kRN7IY21B
FOmc+AvUBrZRFdwDbjmUxTAuMLzvk0KCH2p4Op6EwtTUd3WNbLg01euIWCzNARkDCH4OzIZjFdfM
zSDMlenwnNbNQVTZrdSM99RhcKU1PwHUznEdIf+SSMei57moCmwEcX0Ad60yik1TctDLkpfkMBxu
3Tevh+cIzewt7BjitAOeePSFT4zNbk0R5/SXs9dW8daxzNkrLR8+Msh5tSqQvLDACNS4JEe1/c6q
wxdmElQ+jiU2CXY2Lfspiwptpnad4Pwu3PldF8n4I46chRI1S7yCo+SK1lhHZ3uESi15rbJiWtai
cNYYydcu3pOKO3uJPgt3rQMB+7WVd1lCsp8DEA21HG0hP331a8ZcSPiB33t0YaVqeD9y8ZqZxoMd
ANGy+rmGrjxmJBw/wI6H0cTdnTfDXTP643KKugfNZQlH/3cHsiNbjTozZuw6QqCste0QvbxAwJZL
/Uy6Gst0NjUojFpF9YH0LpXPdWuaeDfIKxWTwnl5xViAFnJCAS2MnNiO6kJT6ZQVMElyUrZOVnMf
GVyYVtZ+qjLZ6ljt99Iyd4Ei/QWEr7AI6RuUaWE+wobb1cPz99UTaAyjwRisJJupg9uPm+8noiqr
WDcm8rA0EETXheUJ5AvRffOaY7Slt86FfOoSBYOVYn7b2azTMgVeMb85XS6em543ZmQPjyG5qPcI
f64eQRWo34bnKOaAjAkhXKA7MUDYR2J41+SfveUencIhaD/tMrjGYY1KwLt2ae7u8f54i5Ib1qL1
/CunJV2CBiVX1D1lQ/lpOiSR4XA5owu4H9F3IEPrVjMy5Zig6bD12r3oEYOkSiaMrCyLQnGCu6mW
Uxujr5TRRcAe4/oBCejKYJV6PfEcCfFWHua3bPolphGfsWwLTPHuE13Scfl9kY19/MraFR7oSRxH
znHgUOF6UlnLjBvSfKV5SKhz7RcwcICJ5SmKrHQ/xOZKYGzfMIYlUd1GEVCUiEStzFj8/rOhc2Db
eOgcRlIRRKYsRYRajg96VMCs6Fz1nDjHyAfoBMqwQfnqZ8smG5910U3k/sKoZMN29qLqqnIeNJb2
LbHgsgS69xZ4xgPtr/tUJxkCYDRBWmX8SsGySruWWKQRgoHdS1DaZKzgtigh6qD11eJ3GWu/fL5Y
1fpRGp65QflcL5IBIgiwHnHmHV3geN9pw5yIY+L9LcIIAwdA+ZrAZQx2bHZ9ZT4jTX8FO+tCUhZb
vLt0gEw/3Oq1fW+jx1kXhJAgr4TC6QYffhDgDvCws/fB05QTK1UNzBJNxktZi+q/6qODkZfA6Q1k
DojsNVAb/SfCaFqMddTvqnE80eCNd9TfxhLKDirWnnjHzAF9CovA3w1QB09er1ibsJzqkGxiPDVm
1O6w8Ry9Cp4VyUBAF7Tm5sIA8dHdzfPHcO30kA2rGFxHquDtmCo8MgbDWO01yZqbD9FjxDAvkDJc
WVb03ZTM+c9AmUA1lUv2N4Akixy4Tn1ucZo1WrVATKbBO2VRs/yBoTvBiqLg7ykzIVqy6K+5Avvq
JvmaMwMFbu8fehWgDIjI+igw+CKb4DA7zdkKOyjjBLmt46yxqfxSNtmgmDIuGgjTmMp7gbMNiEO9
ZyrRLHVsghv/bqpp3CFsw9NGZbzPOab4Y4mmD8B536eeqpllgwP+/vL7Qzd5F8C5R6X79cMYY3jR
1GOogyAEBg1Z+/t/Eit8LjxgRRo6i2uLc6WKZH/sZjE0W2m6BSI9j6E+7tMGpUKPkWMLW2VvjcUb
05Ew2bAQGmfy1aR0QpO63tr305jvCT5nzFyR+Bf1YWOSl0xAx3evnzSr9DTYY3NSHT4FbMSbqpic
LQWef2oZPiBGrOhHERF5xQsxxibQaQfeDaBaU/UXvYGTwB+e8tp+DocxvzZG/EUTFocWyklYf+rs
HEGYFlcNg8tCeHhyQu8e4QRZ5hqhi/MLgEhyU55pvhgJD9egwVd55WEzYPzQoezG+qOJ/VQYkEg4
q7DatM3EXdz8Qh80vtEyk0svIp/YYIBIMF/3FHjB+GZbYgbmqPjUFfBleGtpRuI7Plhas0V5o1gk
Z1FPnJhPdSmxRDrxRXlje4lN/IV01Jba1HjbrOjae7Bo4kpcK6iq6ZkevfzWu508X+/WfYYq87tF
HgOfJNd4uvo1tmtljvIM9/ILHi1okriCWKXF8aHwsJm5aXX/fXwAS3rbwXKZ2XxvhvDJMOEeeqIL
7XvQ5t2j6DK+mfB/h35uQhIpsdfp0q1+v4mTitoVWxdc02PZ7pqhk9fRtTb4ldhtpHV5UVhW9oaX
XGqvxIHbxt2xVbY6pw1CmAJID0/VUwdGhxs4jEyQalKg+gRx/aT5kvv/fA40nhzJxxTHeDLMl1jT
tX0bTG+IXLGoeepMUgdRbinD0q2UGQKYCMxTqkJm6J5dw9acH0QS1wFP1RVbEhKe6Ryyq4io6YR4
yqzU3wU1qB/omeQINvAPq1Ch5jDHJTMRcbJkB8QmpZWWw6SHC5Y9SxSX68KQBaIaRzwZbrX3xSZu
22fP7ZsTgrNmZ0rNAK37jcUlU/lqzh/YTL55awQK4dkAsfo0axVt5/b98lUU/QoSZ7wDhdCcc5c+
RFo770WLgfR7iNElYH0GxieYuWCqcow9ahvs/2HL0lO5ffLh+GSymMr6RQ96UwJ7cgJvPKVGCmMC
p+hCj72anQehDBmN6NJOUHc0WromJGRZ5272TrKUW4noYzBwVqgwvwP/lN/FuIFhMuv5HXfTaFED
1kLFyhs1EnHxPL+BFiHgo100P6LAniVKXfWE6JCBUsgbOZ/qXeZqW9sD39nmtLt1dYkmJAMQiExt
X5fRLs1a89wE9lU2SFwQt47njgIWg+t0K510H6VRdq0VEwzhRtQ4folG2uyf2OJ8MjUxn1QcwxQr
QUKSvN6y+Tzamm4/st+18DyF913GTUrM24akQn5aD439IDtQlx3qO/TZahOjYF6XqK1WiWT2aQ80
MDU5Eno2mkhs4AVyxx9uPRq5ffVVYUu+drYcd1NMxNG3Kzb3B/zYyh62oSE2GiEGr35ivZOPaEqB
7SfOxovvIFtpJ9zFWhS8atpwZHGTDyGe/yyU7PWNOsTlRd+gImkx0nt/h2mGe70amzt4uNbegneH
IxVoha968A7zN2hWuRvz+9gGQbzzoo1ObV+CboM8XrYGWX8R0qPeov9ex5EOY8ZZ25nQNq1VBs8O
uUff5wSnyv73BU49x8oXqNi45P6c2MW7iN/IzjDa4EhLl2xgUdKSarInw+cUlA3vd4a3Oklp9Vkj
cSPzHfmWO3WzzzCmcwcQG4aZ4/PgdUerYw/Jfr8FvehH199PHRnssqWHQ5Uw/qjUN/8ZjMv8Apkr
2BBM6UAxv8jPhUOXen54oefeqSbACTrjAYR38eLrzrSMRxZThITHKCt+O5ZFWHW7xoHkViMj7BMi
yOpyhO4R18ZONzV57zsobyVTNRbNVZ+p8YcFHCmUFTUV3h/Mnww0Gr+4ul37WCouVSipFyazDhFn
nnb9v58BSuL/wuGps4iZjti1PhlIlGC4HV3Kj1ddAzKt49XPCrRX2MLXOFPMXRp7QN1Z0FbG9+Kb
kWX/fZ6WBbcY4IXuvpoIEkRUeWeiWY6Z1n9Z/fTq2OfveWieifyp9h+zeRIxaeqJAF16BKpoV52H
LB13PlE/vhV0h6x/jUrhvJjIeanUPJdndxuSynzRGgteL6YItqFpi/yPYF3PvYPSF/1gV6EOdcTe
tsZb8a016Fzf3H6PB79XKTI6t6G0y30Wto+BxYhlSQIVV5DaF0o0RPxM8h6vj9iGKEwBNGbHQjer
r/kTrU/JIEqlsY3nJUsZqKf9aL6BjekuhlvC0g7iZT3ZBPKS+V5hRtWQMjNmo/dqAAjEahmxVIlx
DBfzZ4UTo8tRfKapsX0op/aOerg7OJ3+zw+aOfwfvs5jOW5l7bJPhAi4RALT8o5kFT05QVCUCO+B
TABP3ws8HdF/96AHVxHnSqLIKlTmZ/ZeO9r8/9fCziIL+p/6Ap8ikPWC5znCMn1gi//3UrguhKz7
wlN7fli1GuhEJjdLUDDbE4c/nkmzbY3d0PnpujS7ZEtewoiWfEbpXgBykzE5NY3rveainK4Ul+l5
cpynxPTHq2F8RGK4WEA9N5ZZDfvBRebtIK3b/vexBWscTV1AgE4+PyN7rz9Kv6YacoW9L2mp78rQ
OPz/f17uxUWD8j9/4gAZFAN2V5jCdQLb+X9+4oLhus4TGR+wa7yijTkkOHPXM6O3InebE+xacll8
IlIscqEOM6ao2YeK6kXthBWJjJGCa8NtunM244ALBGMMS6CGczsWoQbEyIp52saaBnyTKj0QxTOv
mzl5kFBMN4TXPFZ0Pbzv5crKpU3Wu81TD5x76MGw5Ei6e7tYM+/7h6JM73977uRlLBjcWi1iaeBl
cwnVnO/CxwWkD+xK3GNvDxdPLyZLk1xNDfKGxFEUDngpsyd3WOSRYNlXzWDtm/vMmc62x8MMq+Q4
0EHFCz0TPABVdP5OPJ6z6Z2Edzgdb2mfhluPNewez/B+4FReOQ6+Q7pkLMNYgauaQJ8U+WuW4Jbw
cOx6yDSXzWpsQoMxhvRi+MW17AThNoo7wKyiQ0hngdHB/+gMxmFlpf8UTlKvwyZAMxf7x0mx6CRj
DIbHNK1UEoTPYT48y5YHtToPOix3RWQ5a2bjp741xEHlvDlI3TjpjRe/vUw6qekUmZr71WBsPb8T
64QdwX5gbuBoe2N07UtTODREnmY2+idle7Fviaydk87bENAJgE0XatNP8TdYkuGoHF7ZNGfBQBsk
sbHFzdHsqGa8nsFXorytJDFt3Xjhd9Mq97qAc2iiSDqyBAY6j71C3w3ebkqxjpNn82g0Q7gZkf7Q
spvrtO7IVFmAPlbT//CjuX70Npnh3RDPBgJrH+4IM1Rc3uGWvPEF8XuVjZHsXJfuH4nGOiX/GVO2
S1IVm97II/ZNdN2fqiPxrwiJ6wLtzg1CqIlZuldTR9CcuF7XgxPh2iPK3E0q+E7zF6zaizL9S1YS
c9g2sbEnfk3th62Tj/9oQjesxRYC3kDeDC87w1jA6V1IphCxaQg7qm8JbTALw+5AGgZBwMZFprBq
RItKh/CVB5wd+pTFQPCz6MSLeUid+W8jGmLKvEMT+D/dPLSbsUg/++ZohzwqauH/51N8wYoETZkw
wizpzkXnfRmpYJYIPGBmBMfFRdfb1+s8IvpB1zZvuug+bNgTpzgCE4fiR6ERXkmxzFf8cW8Nwnic
ZXvIdHoU4p8nInuPYiVlPDveO51zzeWC2s85/3wfTKnbv8x1HK4nw0GVlngfcceevMN3ahn0lZJn
lkhQnmIVvlIeHg0lXgnmGcXcbIiNBTgaxfkub+Mta6E9ioz64OUs0ufK2zDuwwtjv5kpRYeOSRDI
aHbNiU4dN0hOqNqZxgP8G4vRHZgJZfggzGDbrUNTNudM9g+5O6EDbgbuKDRqs22cAI+DosA976PQ
abufBLXmGlPrAVIHUJaAsS1i3veUABrc+8G/DDgtBfYYk/DSsa0lY2NlVg7iibIAvrFwWmptL6LX
q7CSH5Xzg00hWdlxsy98RgJdAo4m7vlRGV+8OLVae8rI7qwA6GjIKq5R5To1LJwMHVymoL1gaose
JifZpVk74zbgPfTT1z6p7O3C921lf6ul/Ch18hm3EFAGSi+4Pu6thRTBl5zBQsDYjmsmrqSVERft
zHpbEUe+bm0zZ9138lUbrKHqcOhMuNxj815b0MwCEj7uzcHjfq8+eq+ddkS7vMvCOYyGSM5+mP5l
7BcehNbhHsweTzV2I9pg42XojK8yxe8aw5tWVbTm01cvjBVioxfKZIRIz9MDSX5kpdfe3FzKXOy1
nPsXNmzopOf9NJMA5ic3I/cp48OedyPaoN42GV9xWPZRpE9D7agTFfZL7hOMnlsEd/rmeKuTUe1q
/BZJmj8bBT9XkEEoZlkdMERC3FduaQ9hwcAgHJKRu27IXqy6iNhsgP1V/BudepmbHk/UDDjFQVOp
x5BJBbl92T+fBmaV6BAadIt8UxbGDXp6DQaNJZBmUyUpyy4gp/C4NeijGCRPcKdXMCuIpGtMqvcm
2Qk/Y4Jg+Gqbpj4uc/h3rgP5hE8Y/JX2FujxaxyXIiB2CnjE+XtrZvvJ9MCeshDYd83gbDxSIPgx
xidwRyDgKkQl4MwPCzYLVjuR51OfbjoKGxiHwZZj5tOtDfK2a8m7Yc8YuLH2RNZi0ZqDvaPNcWWn
LEjCEOpMFjCq9bqrkMNTagdfdqG9ben4D5ZoiTAxbqBpnJWzQJjJ0N00rk3wimE9JFkE3LIcr4Vh
v2OLPJYRehCWmTMJ7en9ZOHUHesn18HRA9GuX4nKqS/hXG/92tdYd6zLNGYJWVaSB96qkD5ZM7P7
lih6jxhkttFOp4INCYMp8iX1TXuDtS8yL46A8YiyB8ezY7EwYou6Go14OtSNTVoLKHWVPWKJ75nM
EKzR7PqEQZcOyNT11ZK7kXVAJRldeeMzm1O2UH3KGkYTg1LJ5uQQlMzx6n3hueTrWnBpude3wN7Q
ko6c87MyfoAjQE/hRU4dQKKzgQ4IJ9A+lw5UG8f6MxT2Y0CwAlh9+RJavH8ksfPMM/NXxBF2qAxj
YT0zqOfy4ZVGa0mGO2AUrTB1DS1SK9ODujVGXyDzIEkxft+WGBqQe/UPbd1doC+Zfe0cuEr7dZxl
ZG5l3/MwvkzIK3ByUqSkKZ6+IZgeyRPlFgOasB7Zv62zEH4o08GKgSQhWmJm0WjHkjj7eIrWUlY4
nG2NPrEw/xnwGLpghHicwPm2ke6vCqZfKw06Zr0MpTEafNI9O9s+HHaQNvZyYX4G1AkKgjv4/AXV
uaQCC8pK0ewix37uYL5b6YZGgJKva5ydbqenxLaAXzrwf+vIKzfScELOUbGSxMYvlLyA0fprqMm7
SsQ/GsBlkQSczOvztQSKuhpGNmrLV48d8tYZ794CQKxhE017XJ7WFiUAWs7IpO0WlygbV4nrFHu/
tT7DvMaVF8cPaYjpKA4YgrgxKWY2RcIa5053MmP2zs1kcPr43dmayp/Wc5MncHlnO7NuscETqSJC
GeU83A8BlJEug9sjWdcTR/cCce0ZODc4k2ipChz/puC7Luu9wfcueHTDDaUsF7V03vo4JP99TveV
x1jEi70bUpFtUvff7Iz5bIQWq1nrB+SHs05HGHtzCkXDNc5NNP9pHTzEM7Ga/eRwZaF5Xzey/641
dwjqKPp/4lWuBm6IxK1ZUcfdtinzx6DWb5Up/WMMgMFRP1iQql2V+XggywgDSSH2IgGgZ9pabpn6
xxv+UfgQbX7i3b7yiiUbRGrfTdD+UAAR2JPKrcM0eqVN5g2LN2I1oxteh0SskmTG9DxkTqgZyeys
aPwSrsd0wP0BdDGc5GAHR6bNwyIYYUjuGQpSAIgouXyKvMHiNcihPyV8OItbuyhWO017JcjDCSw+
hGoiY1YgAQ81CV5dxyTDVsQNGvjdMdVBfYs/hzzmuiJWRWQ1MZlW/ebkjbdqR6oEX9tqPd1TSG1B
thwjjhpma2AEnND4WNjLkDwxe2ea77Dwvw1JL1QDqDrSWj8B8qPI9Rc8qmtv/ZgRVZvQJhcLEDPb
d9nUvep5PgeKXt1NiBZ0in449R5ZYYbyt3JkQTfHr5PVjXeoERssbulm5tFufODorPgf7Xoan7C5
sM0nHGki7mxVRiYJaMHfPEZmO6D8LHO+Fid1NkMItkP3UPfqOqXzM8jwgSqyy4kLyDpa7Xala5Yr
QV+M4AOwFPsdFs3Bc59cBZOz9P4CEBvfNUXAai7mq3ZRF0yJzTS5ZnFV9M17KNxhUb9N3ETixjyS
0zYTw3oyETiS8Z5tatjHKtDh1iKWaFWWWNJCwwND0cU7jkCSQmuO625EWR7HoP47WYfb2Gf5miI9
yrr7aDDO4E12oHFYT3WAC4M5Jm1t4qNWeQp5hDHfdSZM9KEC21UDzMxqTPAiSYnO7MPHtk4/2xmF
ESBlA6ll/lKwldunhVr7pnoXsEyLJnpFzMmBHEMmqUNcWwTICW/0103gXj1GYYwh049UDktWVyNP
JcF+uHJjoN/mogtwoEkRBwF5eYjfNVwSrc15A6gKdDufIsiuebAdU3K+kyJ+NnnqGkVJWkf9vJ5Z
Uo+tt2s60pGHkAXM1HwX9STOvqA/Yh8Nfdz0kB35HAtU+0RHOY9x1XvH0l5+rrKZtvypY2r055aU
4Kvb3Lu/Hj8j0Vs/nSmnnPjkj1mO+3hf3Hg3y8U7Mq9Vbl9s1dkXZBgIk+LgAN3pYM7zXzdGYZWD
rEO44zHmWkwptQz2g0O5Q/IM+dLBywg2FoVIITAVCPvKcc98m88Qs2CbFdizWSb+XWr3ePg5IVZ2
4PwZkmOtiXUWKyR3r41U2Ad6kjfmOjzrpmTSC5tKRvmpboG0RFm9a30Uj7O4DcJ8kjNDP1rLePAI
a6N/E015NKa/6PvgwEqToDxf/DFJpt6YAAnIJlC7uK6bOxYl4AAwtbTS33pWdWfo+K/fBsZ9C9SQ
9b48k2YMcWorxrGFkplBRCSXlPljtCEgytqLDmbTWFr3jZvdx97IkNMAo0J7igjNLe+nhGU5Gt1F
+mdtelRSK9hPhmHIs5V3fwm7wz1vVH+Zz5ynbmJVwfJ07RFqCWExE909USfME3PEU+ihCI+tvTfR
pksrTV04mzXgaGjtUWHvnXDYuya8XzvfVXPzDlz5ZSaOCW33EkdMTcHuWN1prxIHu4Pm2HbBC4yb
STnFG37Wq4IZjIoCZkZfuPjY90HB/Iu7hNSJwH32LZIJPWT/1Kes8gbHJriu3fQVO9Z8mIGCe/hd
nAB/r3uE21I9TIZNQRCzRu8LMJ5uw6Fn8yYUJRk7lUheff/f2HHy1hVLiDbUGzfq3lQiUfosgpGM
tBi2vh5jFxLbRoNxSGSJOzK0GE4XfbASQcB2wQCYXjHeF3/qGtWd7uRzbXpPVUcgZCCYIXh1E12y
IPkXgeQmvTk5yTL4HCdoKrFEVjA13WUM59esQ4I6Fg0jKw4vK8qZdRQs53wTsB4KEw6w/sHSaCJb
q9m5fdMdO4HUBzEPQJSjZofD0l2dxwWU4RAA2Fe0Ax4UhnS5zgsHSdroom9xxxDVYrzrWzRAwN5I
Ra6dHz/ul545vhi0L9i+XPYnMFQd89llAA8IPPzuAvE++GmwzQlxnp3Y2WaMJlZGWOxl1xEeKImF
wANGUmjRPbtsWhpEgwM4FjKFFDD/qvqT8kZu7OWDzN4y3mCK2PmlGW78Gqb5LC0k9j2vXCrpRwd/
oG+t813vQf2bUydAiJHS7nXztCKC9OR5sbuJWoIj8brm92NHFdmXkX+YRpbipTlRZNtAJMbB36Rj
d6V0lnc2gEB2W/qdsuoIaZDX05nVoTXymK9MpN/ygqfqLu71VuPEpUcyb1AtFuTcZ+9cKo+SycUy
s7KnNRKiD2Ow7kQLMLRZ7vG4a5q1NpAQaSa2TURl6kSWtXUcRH6B4VEauQreawce17ErrFIfeTlf
R+bS63EGF9aX0LKLRUwASvSpKLMfoLCYkhP43fBNboOV+4eOtanmrEnhyjAczcOtP3gYhlnA7bJx
euzaqw4DxpagilZ2xUVqQu2WWXhzHMI/MjwdNEYSaZTx0VcwHq0KpA3QNbQYSY4phLKZToCsafzz
ptfyJtW4p/lgVq1Nrs9ICEtP8IkPF5TtHZkMjHBQeCKfJOyjsc9l+VnV0ruTs2/warOdHXi4+Bii
EDK7+NWU50k0W8lgdz8o9ZW7JKHyTcLsEdcsDb8/w1EXp7YUr8rktiH04poE1mOXGt8DiBrOjxo2
heiis7kMxespv8M/Ym5M5yZYy+yDmgkV2Q7XXKutcJpHOOARLYeDwNJULPoaubCF+MYmO8Lmn/8z
Aje4WGaOik9OK0BKYOCStZt0tKJtcmpw02M/MSOiAlFmDvrD7zLyQZpJXfKJYZdSxi4NNAOeKN2K
GMcfTBjcNhxBvJYRezvY2jWNvJPSpGrj2asCPgE9iczcPhshenTL4xfvlmID6b9n1oREOUMp2w23
3CSZYirY33o4wRVq5ry7Aei5BX7/U7TTinIF2aPQkqEAulvHuvL654co5lEUeuFWJzQEbvIwqYX7
yg2+U5Oxc0Orx3JsEaJEK7tCmfPa6RSxlHsnA43wnb7T8JYSkdzSKSaJoKOi5w7Gmi8ORFG4+yh1
iHlnGLdpzcneDbZC+QRFmWnOSOoJCo+VcEljSFrMK1KYdz7Atznxxk0/A/kVCJ72dR9/gGfx2ZJ6
H9KlD/Zl+oF1ft7amjSpqbJvZHZZN5dpoKfjG8yYhPweK0j3xKh8dbA5AXelgimlP5xg7z7J/qlr
mH4rNn3bxpQAl6M7J7erVzT7wSyx/V5l5CQQgMx/poZTUGcUDq3FSNsS/3yGS3pOzJfuNSGrba1E
cS8kqYZ+370z8H8AE9Nu3SRYESbEhULKKs0c6UA2ih8ASYhKcaibTRWsTUYua0Z5oDxow6zs0gGQ
EEI3+54czNQa8ejEiCfQ0CGyIqDPLt9VK0wQOO7d8j/PoAkpdiE6//vKSv/2RkSeEgs4ZbWvWZIz
LyvIJ4AxFJlehgyqfIkgofUdi1Mx+DjVknTvVTm13OQQhzUtYS6m5M0fmY5lseThS17DZZE75+LD
k/kN6cdDJPZGx0WbcLCSh52+KSzowcSGVJkYxzLipao0jzbwg3h3QYQjjOs6RLjhpxxQmQHD9bg7
V3E2T2tsUQ/oK16pUE6hWZk7TxAorE3ZX9Ox2bi++4Vn+sjNxRUADnGDnetvXdp/W6dArp1y0lui
uXWJhiuNBIA48xDiVnu1m7leW23y02mqJcu7EGARrKM5j7eWAmszldYGBumpc0lmBP9/VnU3nBA2
zpved4xVWxPWaDlsFST7Ri0Zm0HuukUi0Xu7Hf7BuLvg0X1f2uAyRpk9jBPy+8D7dq0b0q5pDTWI
aQRloS/y98KZSoynyaMpmMjYrXoYEhEd3NGGXcKcOjaHT2lD108qBDzM+XwmR8bWbgOyupeY8UbP
H41s3swBtyrMjmSF8e8psxi3LPEKZaPGs0UwkNXk30xjMB8uolk7zpnB+IzYEnGpnPTDqBn4xhXr
EQ1NYyVbhwCqTDtrHXovAUjl1ZCalwC1iAPgHbJVu1I9YQo9xkQl+9XYyuR+Ub9S5xP/N9cW+SN2
z7lLrmsb7/OKYDQ1cGFD1HbO9V0iSKzO6+pah82m7QEzzQDM0BpYr0VtsZlIngxdEjCHNgAts0fX
QkpBiCJ9k8/hM+6nXTN2hDa17VOs5B9NehYS23Jt8tnA4HpCv0W9OKm3tmEOZsy0tZWajhSYEbRJ
ZHqU+zwMeoUeA+gI2w3gadG57QTGjSS4RqJ+g2b7HU/y2ooIw+ZkL3HWMyViIcnVSieapd/vSZMN
a8xroh/KU43Ic4F/tVQ47LvuIzv5LP32NBB2BH5pXJHfm69EScyFarBp8LDgKmlj/T32/dMoTZ66
yHp2K+JerLS800VwMzLyPMmU0QAZu2rjWlDr+mLAgYdtUyK5Ws0pKA2K6ifmXm/ac0lv+RQhnRaR
zi3OThqoJGSIpHqTUDFXXizoTK3vp7uoRJb6mX6WbOVWCNVob0ri6MPpOQhJWLYamyJFSZTarAxW
c+DcmpKNVF2X096l50PmMRIGL6FWOvYuDoZL31r+vivMJ38xlzRNvq5sz1yRaBKx6SH0t6ZJw0q5
KVnx7uao/Ju0PSe/y5iwIxV4MzbgK0X8PpbzAmfy3UOv4k3ts7DqRpgnif0kiwwxIG04EeD8i6OP
UBLhKQ53FwUT4Qp4ocmCZlE/x93NS2H2Ttj0N2P/ENDeY6aAOri8XhZRqdvULNFiumTICD/YJSSR
LLrYhtBed8MQO9hl/CuM5aCA1dapWhLFHQO6i6mRFY4EGOvhCht+2oLaSajfhmML9gs7QHP2ALBv
yE+m0p8fGxv4PPN3XC/VdMMXwtFePaFJ2ZoyO/gQxB7j4FFGgunLQJyrk/1hoo3WjqAfXQ6KIGIj
OPgOpXLVJkwmvGYV24I+qLh65uyurZlVQmdsjTBYoz17qBTbH+VFJJrhIBlaBz82TpvQLcsHpqSY
IgYIcZPhUT16GR6ethjfygyFtTG9zx7POzmA76lurCtV58Vup+nbCBHiDV4ZHmr2ibhBBeMKjlI7
g3z7+0sM9lRABMMNO2I0X3zOv7+A03GYnhUEfC90YIa+1k7Whd7jP1l5aXW1FwN9L4bgoc2R24DD
3vHCT/uqrDpQZVMN5KXqsMfyG2Mxv/wa7ghnNknXrnhAAQvFaY2aXmIFABSWV2N6Hk8i8tQjShJv
r+324pZ1tXf7KAFtGTBPQki7J0llWPuYfi+kXfFexZN+tHL3leE6FkjBMFAWKP4Slfo3C3feHskB
rLocNVGj8fki50/2U06U7co5EoAk7+A0yru6Rj4khzusqTOLszHfoVzuH0mOOwPnXxJxcOeUtlYn
hpzIsQafm+L3P5ffIADzpkfD2JqqCy/G5Oa7rIr7R1bIMDSRk2dpD3QS/Lx9+pX8JbbuHjTYnXXH
UPuQeHb7wK5v7xYFe8wEr2aZAVYYcgZDyjorM+8Rqvoj0MOZaBrdfxbD2D82DFB24eQj+o0IqeVW
yIGq5km10yyfniuKQkCOFnS3OiPLvZSnok7mHU3+dA3oS65dQBgrV9ml+w/PAW6PvR+S1AksMK3Q
WeSqQI060oJW9B1oPS11mt0l0o3iEX+KJHKI6pANocUR1Hf7wdTFl01SPCvB5I0i+S3pDULBI995
Smc2jmYGPAQQ0zWzRqYTilCYZBzOaBjKK8lL+ti3vj6UEIxGCvlBzOIcuX55V6neAdzq/a1oKXb4
K+utxFAGM5mbIWvh1S7v+YCozyV8/E708tFD3k/qlJyvpKsSQCIdyfX/Fo0+/jsfo1fFs0Wn1z4x
As127tSWO7lkQTXZAMiSvOi9bxhPbcBcFcGOeomE2kWaq5ecBvst9SouPGYH90YdJFylxc7AZ/QW
Tq3cARipP6IaHvLyr6V25JEfqrioNNVjVDt7QCGMkWwStSJXzrvMdVPcDFo++Xl/62dktoCiyweF
HHepHwSj4uIzMAkgH+LJf0sBuvqFdQkZ11zAGB+NBM6fa2n9aEZVDvOxijcEhTMg/X3a0fr8/Grm
mGWolm13X5HdrJDtLN9JSJ6VwEU2Zc0xpftDlXJRbj8tRf8/G8DhDp/xVzeji2lL54VwpobBN9nM
lYzqfQq8bPWrvC0mVDPw6TVsj4mPfsdvKFlaJDcRz+HQT3joDM9uB/5u8pOLkWTuPVyqaNs7OKA6
w/3qm9m+ENk6UtzNJV8bT6NcnulgMtSzN7vk+w5khVYN1dF/n4zlszAiQ17wN/ke95F5SpL57y94
rxR1dwa2efw/LL4phqzcMo/bN7Fr7ypIWOuyVBSJhg4grZc2Kh/gK45v1m+JdEviT/p8348BkUy8
w8fCV8k9jy8Pz0j8yFQH1j3Y/malmMRe5iqab8zadr9O/Sjr+21Rhx77O+iRv78gD6vuzOiZHK/s
+vunxDxgmV0SNMfywVz8OuZUlq9JZB7rZgHzzXV75zCLZR3OB+b3P7EPDqcJ3csxBj7K/e/3LFBU
fDVDk88MyxUTFS5Dctoj0PtUPSyTt4FBXAklM4prGLJhXM2cJ6E+1OCmCeIbimeTbs10TOuMVv5f
EXeMqEPEkWlMEimV2r/fsx9jb7Mx5hjOau7fMmLpn8HLD/dwTl557rJWfbpuPuwtt4JQHZDdVJFG
ckSYnwGplMXr3EFoiEZUoXMts7MUhUX6Mw4PHybuYys46nvK/WHyxdZahJiQKv+axsxISiC46UWS
/EHydA7pmFM+YXFQY1rUwjwPZZWfcid46w1WB78vGsO58Cz8HUmBJA/4/fylA+uDqqd5srw22mnV
fzkZk3yp6+YjiOnlURyOm9DuuShYNOUXx5I9dDlyjxeNcNryeIb5xLqgQTNNgCyDDN9hAM50T/13
5i6nDagzSoyofQvLZpsjDFobiJTWmG/xekd8hvNU2aihQGOHXnkMDFxG+Ri9ak26rg+M5QI2u3tA
1/XTlX4GauERQoS3gTfmXmgq+nUU+sN5nElgV8q6tXr856XEtRCobGxlTFk296o+kjt5qe2k21Lt
zZwpi2e7jYMvLmi6uYFoVmkNp87CutYw31vpXCEbSNPyMgQ1S0R7zLHWkZsppHv2JVlVNXQQhplp
/NyDyto2cfKUWJ2NFTwQe7r/Xz8EyIhDnjDy96f2pLrXIR+CJ1ZgIetd/xOAR/DakKIoGKYzes+5
apDmlSywq+ChcQP/IX6NxzLZofMjecI14yczcc3jYI4APNg5r/yQwfzK6QUT4ymMdxPHwGNtSRby
JLVGy8iyNOvwypD+EOYlBzdu7g9KTj5DFZ9VRTfIujJ9mbVurjhPSB8LEONX5GBatTNiItu1ZdCS
6Tn8yD7mVswjtUWAgMmJPLMzW0tyZ8u0/zLt89hU6lQql58jcqcPQ4AqgsRIboQ3PNppqU5kdk0r
ISd58oNerPF7/8tkEn8t35+cLP+0oIsvdVK9xSYCd9jbkHtTLeVdvPwC0g9ylOdeUfWADO9ZdGZL
51tW5FnO+Kwrmcu/xUtNXvkencUytcVhIJr+vrcjdcYNyCXrJEz9nWNVpP0zqZ2wguKnZlFyg24b
11ljNAerUo9I98Ul81DV1mHasKwRH6LPomeWhulxGHoHXQwjo//eAmK1OL1IyLxrx/TBaGfYBShw
GaUwqNFLohrv476KGhi1XDx3eeufDcScx7J5C616gRq6Tz4zbYokYhiXv4uN6xB4dnJXzd50AnDy
WWdk62VVKM6VYd3lemaF3uXOKUZavTEREJ6KMbwHMC9HvvPlz0HkSUk62FNwynUNFvAxH4N7xjQ8
NSmJCK/SeTEH4jf/+ym6fKwPvy9F075kRoC4RBTfrnH477dbJ9sZRaRf5E0mRncIgrjdVEoGB8O3
TJI8jKvkBmJeqfHJEsEGDNowCEioa/9WgFMGz+7ou7QW71EMQixciCqJyvxj1uuHgTRzG+3rOwP4
kYEi1kAYBA7kfo3cY4bqohK7ugtglM59QPHaV4eqNV8yVoM7dNPzVpWSpITESLE8qGhljnV57444
K3xMEe9d/z4b85O2RkHzqewTog6K5LDwb0QZOIxcCWRkluEhOifSCHGECRZ0wAFyCFwC1m1tOjsn
+DN3wr0VBsrJvmaLip065//u9VPJrAcxVcvg5PcFrgfHvBMplIks6i4Fr1UUCucRw9yNO5J8uglV
rOrAu/Vz2N17RL+ufWmPp9yl8TJB2R26ySKvy0s+iVaXt5DAF5+W1ghh2JJ9opiG2vV9yBDyoAeX
iIVy/vG9xqazcpIHo5MoiCYkxVhO2IiYQXwuHN09Rg5xYKzE1h4L3aX84QWJ2KKUJE2TfBE/By3D
WKPDKVDniCJ97Uc81xWxgkZir1sViDMa180vYszuiR/+NYj1mkidpjbEDvYCqguSQ9emAjLTBM7b
EMfnuZ1ypA+ISlRsLALE0XlTNYKPKpk/g4CorTRuIKcsd1rPrsgQbvEuTmpQyIvHZt78Jib1ZXDV
qTncZV5zB4SCsMQIcZv/QA7R+NazRiDWOGG3vPyn3eaobR12O5mMpjejTJh898bGZeTzjDjwIY/S
h76T4t6BSMcVFUjGBgDpEaeTJiBUchCzhO2hE9hYzAj3pSTYHsh/S8gIpanh4qrOB4PQHaviblbz
scQ4g84gbL/s2jg0U6le59F2Dj6cDksF+ck00LFpooouo7XMClVxKKzM/zQXN38e3cbolKkA29x4
ypxG4D0h7ckZ05Zjgk9SLmDDF5CsWAM4r7/Vjl+58ZV1D820xvX6+2OYIz68/7xw0fD++zeREudr
AN6eB9ABEfPWbgZ5XzyXVqr3GTSXz+yqE3kO4mp8JOfk0WoL6xzBNl9Dec72DfsDe06cN1Mrh8k7
SWZ+rekRm1kuNNbozu/cz1+BfSySXeCC1oCBRMPp45IcvpshkF8UYBxE8cMcIqhrFpwI3QSr5x4j
+eCT/fd7RjR4iQ3lmKAIdRteUIDnpNGjM2BdTAJgCj+ittma/ZZq20oxN6dy6rZ9oPg4esbJ7dpv
1Tgc7U18FhSw6Is8hY0/K75JcsKSj4KygVvzpEL3yl7xmaerup+kZ56yCisPMSgntlX2WxfkH0Em
qxdciW+BK3+yDjs9okC5yga0uBwjBSE10Z8mq1MuJJez9bfhHdCanSpY7Id4El/VPOASav0E4JSY
sP8urWVBIYcpuo13vBDyloPNBfLxgaiNRs/Sh6qiHywI3DLKLSYsAnGj6GEGVPa///4soVj9Ip/w
52QbxqL+3jQHPmEFRBoirR5HEiWuknP5QFvGAEAN3mH2Gkykst3mRgoIjskF6h1UD1U1z3cIT91V
YIbqbeEKsvz0TgoWzkM18cdEgnZvMTIagfeYOwnZJlba3SxjWbJHsAFQZsub6fmPbjceMrAkHyYn
yOyCvXPC5jmYnLdmwpUtWprcBVVFcpvc/z7EQcpwCCzMExPg199mlWvQXlcADQ949xCZFio//C/2
zmQ5bmTN0i/UuA13TI5exjxzFocNjKSYmOcZT18fQrdvSiozpdW+NkxRlJRkBAB3/88534myflz6
aRacsFBsWz9ZUdlRPaQVAyWqxfBFsfMbBlxJbRkPG9PPtmZfbCkYfnOiae+Z5NdTPYx2fjoBsA9v
8GBHiykvzp63nWbnHqcSdl69+sTpireYnm02W7G2z0wP1tbaqPtbnTpV3oGAlvRcXhTL1CnWojP+
vnfacjqS+sWN3ob3zD6XeFIuZkdWPJHJS1utXTKwS8vDrhKQvfDsYusZ5joVKQF78UAc4larA3qu
NBwCTh9+GJh1lRs8i4aOkdpC/8gh5HUlOpsI6g2D2OgAvus0GnqIrSMJ2UNwa9v5i9+W37OqHnGa
Fs8O1SeMNqkYGZNwT88Wsa7xmI4+s17ngVMWNj/2cj0hBhYbYP2at/KdgLpjFa0yRhhMrQAKC8RQ
DAglIPeWWR9IqbU9VozsKKgSaqxPwmNEOU/+oaQ+EF6Qt4YtXhmmrOEmx5cuCKl4dFnzIo+jf9IF
5zr3WYpsiYwiL46OBl+U9gvg/XhhzXotWQjeMQdRwp0ggqp7DPs4KFqSnnYJBrpxerSy+FMMjbct
Taoi+rS5Zyq+SzAyal3xvWIIudEr4wC/h5RRt9KzKFyNnf3YuBmPenobGRlYhXHbDTYIsyL8SGZj
YF+xgfJSBMgCbW6jmrPQC3FWRcl1hFO1iRvWjPZSRtlrAYtyGU0h1UaD9pVkXwEHD8xc9psD1WrV
ZWw/B1KOsqzaU6rqe4gND9BgwYB0ycLTVLBCEKJITXPuU8t9iZieLUd6lheekVwiQ5172pBW0vCf
Xepx+JdLSGS1fTv40cVxsCszqbN3mNdvU0Dc0CPSBta4tQThy+Mbfx1iXLgz2G7TgvLoc0GVUfLk
F8PeKcpua3dszcO6vut9A+6/bdM6kd4aTdPge4FZQKront7ovSITALebOoghrx4DAeIOhQyL/ifY
334lMsKUdpJtMsm4IHXNr9aCfh7aqNbVXxkGRWZa/FAjVaZmjhkgStLvVSI/Sh8XeBNHal9Z5Wc+
WOvSNO8SkAFlxy6mWzgzMavHwk78I/6obbwpqg0f6q7mgDZAY61M63EoA/XdqC/oA4gE/E+X4SGe
TO5C7ONJOACb8iwUDX/20qkWNxt7tknv3+YbYDM8UUOEdBLv/Kq85Mr+3sGNigwNnYaYhUEDL1n1
Ko9f89b1jml4yoqSSi/NcPFoOTSj3+tIc7rvSBQywyULjupnzBIZ7y2gDzMovqnGRUXhLKY6ospx
AxMFa9/WzUOBaVhD5qtbZuLFUxKhnEVMaKYceI+Ydl44TRscPvSTGMRcKK099h3lgXoNawPP44s3
kqzk8b12GLrqkpNikr8aMWe/qTwEdo4eVpPs08fkIZ3xCnALcvBRRXCDw6+VfbKaOl7fPqtZxhKK
zOPXCKjgKRb4Z7rUuKjAnuPkaNKZVtSbvCxoeVLthivpeznCGShI4Xr5PvX8/h5IESe0GaLgFAvV
ZG/QnAnniPT7BENyx120s+P6zdeUt0C2ehc1j6omdE5MT7cFeD1sTzgFiPRQSZbGUEXIFfmkQLyG
+jdThtW6nKridoqxJuKdP/TczUvNrcqjXyIv9hrbKX6WcD/a/XNT8wYVpNfyIrF21njBDbnDwf0q
TH3gEV4QzlQrZ1R3FMi1HFmdm2rIOCFBDLhM5fTZ9iGTHDTtsO5Kjh94O9sLpBXzTmNLCCeQlRxY
KCEC4NGjNz85DFE9hUV3N9mgMSqs6RpO6dVUKFh7GBhl2/EsZBCN1lH0Kzu0nmqh5Su788ITGW7/
iGPh1oXxySISrSfJ/sRFh12zwEer1in3abhmz+OaBHcaiKmrogx3o5cYKybQaL6iIfwT53us7l8a
h2XdS46ta1h7g2J7iyvdHlwO7gE+Av+vtnSe0Zjyq+6zxkLNRga+ZlEwzBBUmVZVtEvSF6C6LH1m
wwapm06B9mHDzYaSixEkzAsQadzgQ7Np07m/qEcuGZIXbpKX2qQojCeUi3RFIbTpaMQ1klKuZoW/
GbH8y8TCIsvleCJNgws5J5yAaefWNfC8JyAe8X0suLDo0knETUENCiSTvWo9+1jRVwF5yd32fXJj
qTlaU+/BpCyGsnqIDLIiVoM7qXAnjm8E/arau2GQe59EUb0mhUUwL59eHDjEnQ9qU+P0nxh3LXb8
JSwE2pdd95jX9D/K+ALD0kaeDPYO501uOwrFJuKBW7+UOCpgylAxthxkR6eqP65GpcKFV46E0/Gv
5Ro2Zge1WUYQAl3n4lWKdAgV8LlL8Z3e2E+4t8zbNKHskHp7f0J8nG9qkyREjkZ8chn9OF79kMbT
u4gi/azJqLx30rMZZbsi1M7xiK3VVCnxCiNLj7WC95gxsy2jv4qWVdhOR+Z8aXln8AQgKaih6YLb
2/iRlm4k67ZAPFlJCWZWRwZbInSemtiAFYenjGG2KBelz4aFGh4URNpSFsGkLm5vLwgYwz7COOuT
eYlJ4cHyiNoT7o8bzfIRN2d86/W3SucsrmHuQp4nCkHWpaczfvaiBDoEVc42XKiloToSJUPMENNm
+nNoRIqtN7U3Mq/p0S507WwL5gyBaYxvlWXhBdA7xit+7O/JipqrCMPh/fVXyX9+FTe12pkFDV2W
jO4dRlQLqEY1u4Qwvk+dIsFGoGdLARuObbrK7uB/lauBVfUJbKeiJDEqX6nU+yBY6n+W/rbusMZY
cnolJB/Rd1nHeBm5w6KuBXgQdfW9aiybhbB0PoV8BXQ0fLkCsytHxfApB5ON3msbR1QVdaq5+nnT
9W0/uc09BYTwrjOvODCcnA5BbJak94ulabfWp0ZdG4tKn9yXDvc2R6/rh6kuH61arFG7piNgYe2b
KkfOtmVxlzimdikSc8d6+JeoFX0VHAOPU0/zYYBN+b0EKq0Sbd9fCSiurnn7wupe0hrIVp+L+hBk
GEQCCqzvIaz5W1lI99DXmn9utbnTeqirG+a56+tYQMEn3FvfJHZKDJt+8o1aP0Ws2awvIdrg0gWp
ujR7BLvez8c3NwLf5cnb69mRwyy3aKfax45Y/8oZRLeVXt49KqzeC21gHYI085BpqbWWWj6thynC
3J+6tzW+yx1HzmYlO1s+mZbKf3zK1l2WTnIma2acw5w2mQVxd4e50tSv8kKZK+XQW6KHCQxNra39
dchJaYUyBd0EdbLzsu5hEsVBS2V0M0bA8Sjv1oAnnm1pH/2qwUjn6S7zHs09X391/RAydcYiWXXL
66e6bvv7SIL8tOrqzhzmpBme6VWdmdXd37+HMwTYAufbbaa1FoFIyC7dXA02ZDoma0cz2T8RG/37
C838VU8ws7D0xtv89oXr3437B7sRw/n6STmgPsGtwKIRBae/PzBk1o5AAv/zu2WRYouL8L4nce1d
0jHwLj4k7rPEKezLYTqbDUPG0fB3rco4D00yv6BtHxvoeWuBLnou8SKgEUe0rPlxuLd0PYATJbpl
0DrBhzb6e82ua25msqfUKJgkxSvAEtiwXwne/RVa0YtJayRw2N69916YRrDEiMj6xni/3je4FVfX
T4s+wm/EorNpcbqxt7mfZi7bxLm47nIkyVK59sHSJs5+ATyqgv7xKu/lKaq8HO2qEoQoLZ0tRv0x
zqQLkPrfKr7v10SnMoxZFNLrzfXqdsZ3U2rlVl7hIqgu4Aerpl8B76pvKHKiPbcwLHM3tcUxwQVE
4SWee3uuFawkjct2Yc9O9NqIL3oFiZJv3PJb93BVDfhf0pnuQikY0hgQJP+kPzPMh5Q6wDgtyPcG
HtlO1jaeyjS2m5E4WWPvItN73oPb4WrgEZcta5cJeDdk1V3qpfsricIqx4K/MCOOypBBeCZU8EFk
0+zs5s3exHYEd1k3XlrLGPeBG0abRMXpGi2g2IfNfmgRx64v7X9GcYid+JuZf5EVMb417cllJrJ2
GsYPBNTSR18Mm8DWjdu8ZatKuTsg3CYzL/VksHT4iuNvScJG0w17pdt4VK5QlayGjTcUDTvkSDnb
2unauyjGqCoj4mzl1OAcsorEo0EsXF6/6+sHc57iDhHRPMv1TxaWeU5I8nBFL/kkNBZIJ9Ghpktu
7U2MjmO8HDy8ql3r+mRUOqTw64c5ylWGdnxXVjQ9ijpsV1WFu5CaTu+cjoZ9Xwl/M/hxzh516DfX
SYaemvzTc3EHrr3xBNp0o5wnu9vjy3Xus75pz8zT4foNtfM6pZj30zTtLjkHr9OPUVc+lmTCy3EP
6JakjoBU2mFNrmaokzFMB9UUBHNU0q50hzp2FzMuyWUWqBQnM5Kk/WCHjO98H2wDoNDylHtQK4dK
F4ehRDiG6gLMy0D86A31hql9NPLgAXXSXVJraazDMQBRFbLV4dW/6gBtza2c3QAEZbQNA/nJ0fnv
KjYsHptsdF8kmYDKYq5rSN6stgmbe5GZ770npmPuybes6DC/WuHMqxK3PclQCy0221iDJ7b1NN0w
XYvYhytYpCCCIzBXUDit98Tjrrl+UNjRNdKUh35wv/TIHsUqzuJdm8jSABCibZSNisrFwE/iNGIJ
ooMGpPkDQlhCqMlJF0rlxPtENq5TECQPuNuC2ySdNpVyJvy2xCQ9s9YvI5Q0irHQQO2S5BjOgRUA
kvFNpwd8KkgJYqU72mGqDgYmLaA77MxEY7AhnUdiVlXsxmlufNGZ+eCpY7sDknLYFRMJy77BlrMm
mdyR57Qrg82tYUC/kyYukBN41vLBowccnaB468D87A2ZGDtYxasp9/ACMfdBQiFF0coEHwxdFGiF
FKwI9QUR5dtYGFxZyrjjJjkA/QI/FblfTgGOwmY3fTFCezvxUm6NzAUaqk858Sg6LMoSodV24Ml6
q1wfqG3DbgmrNCDMmpfjbUkyg6qB5t5tTMJ8vLOYsM5ZqT7s6cOvFXI5VY6QW/dGVRMjy+171ysx
eKbQ/uON3bPbrnW6T4a0eWTnUm/cCnc56xgzRmiNeF/brVZcKGfwzyEZqth1vteUi2L2qqxtnLKJ
bzM3AouBaZ5AdqHpaxd85h7Z7KFommJbCs3nDF9xvbUOOMkWHgWb3qloHkSvQziNCRil2HCl8Zdw
8nfb0N5Nsp6bDJiFMzR4zym2u9Xpu9v0vftqdBxjYHjv+trAAUNtUEF5565ukMWzOXzQturJ64Ra
aEKCJY+zFU/cpuB8OQDMYCXgDw6T+ZLQsQc2wH6PdOfdYpxLVkAdiglTCvTDsyZ4IZpwOjpRPYsj
tB1HOhr6ROonRsBQEYObyuMkG+TB96SX0yboSY9ETUCOe2IH2Uw3mVFvxMQPQkxKZx+BDzUB2tE2
ZGBMQx5VWpDMJbJHwwzWg6CMlkTaF0HqQzjLOoppAb84oEYpc7TQt3G3V5hBWxtTVWLrWw9RchtV
sPeibufFAWfGTB2bwsTAnk+UD4+wmzUDAAv9tAuMYNTvwgy1b4VqxlXQzgGKfMQND68YNGC5hSX/
WavwDZcSGwCD8whLWOfGTwSSz4raoSV2QifbEoUYadajcanadLXxjkD1EoFvbSPzSfNY0yNBaURB
gEgO/Hh1h/MGba/mxRLPgVnBfuF8E08qeDLVpm+/BgNKl6L9b1lCKFwxfWMYki9CvRmAf8/+VF1/
oDErarVx1fiFtyhyIllZqb+V7lyhUjzZbQiIh3wtT32WvYGpa+g2+qqBlcfJdPyLvf5zNg5q0bdU
teuNfwNqsbbXsm5N6DP3Y3sJihZqo+dvsCLiA7Cyt8mRBBFL98IjFM1zRvzS7veZlKDvRrrRBi4n
3hxm9wKqK0fvfeNiAIIFhCew+4zSajrqk/OkE8chIB9Oc7efOnnua6nLN73z9jV3JE7qPN3E+tlv
MA4xg6aa1Jx2wvYeM9/eWk5KmTPC8TrGCq50z9r1RQGIVvLPGdqGIdYnoLx3s2IttJvLZKrPVCfV
QbqUtCLne4cu14GTumtRsDB6a48kaV4yNLTm0YC0xGL0sSbqNfGbKTuRbMB6UOkIR3Z1sGSWnUXp
Zts8ls6iNSLya0Hn7fLnQYxf/8BmmguIfiIzuUKXpkGMTdim4Vi6af/KomJHBCgUVZI9Ue7d4jg2
2WrXQo/3vj3puCpM/e6Hc3DqauZ5ojYvWhKaaLTphuH8uEun9EA33szj9My1XlC9bGYjsIQxIX7Q
dPYpSiz7lI52eyRgvXDm51gMZI3L1pkewjlT2YWkVZvOJ9YR0KUsQrRDF3lj6WcVPqDWSMlGdg5Z
+eKgd6O4MOOKbpt4XyvxnAiMrQujIxny5xfH/g1bNb84llS6g5VFWo7t6L++OESkYstlUrqnStXl
wtMaZmDDsfFz6qLww670vI02JpZSGkCy4rkGiWIlxotbSQrNvNzCaVR5y8j6HGapPXaNhrabbsdm
1j1SIYm0Hw6H3IDpOptRegFSQ7f76Riq9DCwx78R6NUICpLWdLqj2/zQOqP7EIl3wHvApFI0a40g
I0afO9I507ZyOuO5ku3XVTQqvvltLNl6BcZjn+eHQBlbBqjBh8cZhLF54/J/Kdi9QWoxIz2/TGk4
YkPDEHBV7dxK1Be9a7dRaYqLj0FobnnOfMhqf36lrfmV/PUyNNFLdMviHEphlvvbZahjfvRRTo39
tVLJ9Uz0grmmi26lfjNqwDbNuJuOtqM9spJ8kD0i9lJyj7FLNzf20Cnq1y39omAp0BpWLv0uGQ5U
M9JYUwEsaDB2SBXiwZSMnejw67fUcSusT9hogjQANFSGJ8sSfwUmnTVJqd82inCpAX0Fcnv+oBjm
KSf5zNqWdk+991dt7YERZJdYBJToxRHF1qSLkk2nq3wBCcFbemDYYJUzLB1s78gICg5dp0fAtYCN
//kFNH5jyrnC0CXXq0Lk5Jem8dsL2ELiKGz2X3s998ov3XI/mPREz2wTQvjx5nAIPRHusqo3t5Eu
OjyLfQp8jYWudQjsiVahGhONJ8gLbA6CjrlM59MaHUBEjnryHI2Wd8vUbbcUlGvbwY2LA68VCMoU
lTGerJ3tYWzoKq8+2D4md52zU9dZzY1ptDj4VeJc/vwzm//t2WUJW1i64j8uzjL1W0+fkUQAInI5
7ZPSkXscvmu/0PuPOoSI1JZ4MgNpon6xgc+B/4PM5ld+UNPUORvyAgOboJKZQUcGMCfw8LYXweSb
z5ddYx+jXt4XeV9dgjYgSGClXzpx4W1agE9ydANWokVZcBDS54N0GvTU3Fc9GwnPe44DyzkGc7NO
UafyNNlcaT1gsAU8+vYYEsp9DBsqTMKE1uQGw9CPq+F/yz45M43/UPZpc+X/3//fp/nfuj7Xn+37
97z6uepz/gs/mj4hZ/wLM7ZFP6cjJJRkm7vsR9Wn5sp/6bZDkB53J+KMEnzp312f4l/8Djces0rd
otKTy7D+UfWpmf9y0c6Ey1/QDYMOQON/UvXp/LoeWYL/idBtrnTXcoVwr8WVn+/3YebX9JT+H1KM
KDVa7a7NoH6o0sw+8lNYPz5Aq0D6+vvzv79cgBXficmE7h+G+Te8jzY6Gf7REfzkesihEXhB228Z
cTCYKQp3j16Z762qYx6U0F6kRa1zUwMeWk9+C4q2CrqlEXTFc6LYbtKoNb7j1bvtqzj/q8rLpROA
ouJMw+goe00DRJ2qKjg0z+aQq0PElWSIbA6G9TS8BPlo7/ROVmSXg9ykO7PFjOzkx3//Xl1dukG2
gjY1In9N8O/PnJgvpLhi2IHnaDTzX209Z+d5yPe6U+WXivQ5oD/gVmd02h+fXb8QzE9t186dM2Hb
cf6jnVL/AL2U6pcVjfdK6bz2JiqOMV9P5vz1n94rS1YUrRmjsSaqplYc2p8YOqMHlwGdYR6M6baP
jF1PobyTkLIEgk7rnjEykPNB3/tF85jymF/Qom4eebIOHCPZOMf6FG4Drb5IQMRram4sCovIBHlJ
IrfgjuLdVETtOm9jHD2FbW08t7356Ya5/bEo/1w4e11K/l6r559MGFyKlFqSj7aEtH79yThdCSyJ
tlgHGLew5sdr+CgWV46bbxUi7MqUTrChCQCIU020n8ZOn220oT0DhSajCr9XDPHjJMqvWjUgvurE
3zQxlJ7ej8ZtEyf5rtdTd6vsK0creumVaB65Cbdqtt+NLTG9rB6yrUtGVUXpm48H+wrCNbRUp1i5
FpvaN2AmqW7xDz/8b7eg5UBrZ7khU4YUYdnWvCb99LbioeksBzl1VQ+JvTGD6TBUQUpaMjlJ2+l3
dqlba9LvYBRZLPo39/od5+DHUen3beMkBxOwne7Y5gOLQ74fYByhJFh3Kk+HB9Giy0eYBYWmP2ju
JfO7grQK1U5TFdf7gVaeJSj3at+Z40PbAmn+8883P/x+2ohZLm4GHmbMQSTjkvnjrz+fU/dTqxrf
Rl/Kbu35xAk02DhLI79QaqCOYTCtSwNOTQKjiib27LmaAPr1nWpOydS8Xb22jqfuSbVOW811zRWe
Ksx4+sTjyYcAMUQthrkZ0GwyeniOrQewFRCe6gIip0XHlUP04EL04LvVf1eBLg8O8ngbDrCinRxZ
lJ1V1CfMlQN9uO0Hw0GgYHzfTPTGlNCCoK7V2dq2fQvtfm6GzYp7+hGHG/PqM0Pz6e+nCIoXzK3b
CToOW5iKXTbDmkXR4YTmerwxgoqbryk+TVS3/ZS3L0EpYOPoCJleeJNOwl1hpipfqVT5Ymt0+PP7
4PxaHDu/D5w32N7QyAGpWxi/XWcAwKvOaUa5TjybCi+jEeHazaN43UT6wTC/8gg0juIo9WmP+GLD
94GIt89M9bXR7Q03JGxWzdDX185Q1evYZdwS+ihRJ0Ko32SSMefHvnGMhgEPbzueVUJFXCYq6+iE
BSPlMq1uzKnY5XOQOLByYxMGoDxMiwWiYUMjuuI8DE18IFIIkz/VuD3HlE4hxH+TfrO9PaRQg+gP
WVyLnHNIInRX8TC83twTdp+rv7Exx+erdRLy3rhwostAiBADVVBtLN8nnTCqi+EnIal8HOT1BBhh
lPKg1W1/ZMglDBCqFdzMTVzBpAb3+uKbU3VyGxAHoOaixTUX5dnwDBxjeDZGe4Ak2op1i3lrZQgt
2f/5vRPze/PTA3J+7xxHl/PZURAw+/3R34Mu0wD2ibWG5DKfYjiajuypE31O3pI8aMkg5oAVNmi4
2FznfbZTVN2qdkC//PmbMcS8C/7tu+FZJdnYuIZDgfNvd3SOM6CePMvGhUZjZqSV4f6a8TNH/Dqc
f8SynZy/rFSDuxqGMZqa1D+CIQU2gA+YOQ20Lj8tuz1KHDHgqLprQq/kj+mvWLyqo1UW5kVo9pLk
T3I0db9Y0xuZ7CkkO8KxgpXYRu7RKSHvp25UIJ51/nloCGcpsMIKCz7zJS339A9oxjCQoPOuKp43
mKuX0qrcm+sHw0bmcWeHbZB7VOBMDfRuqaJt39vuHpphuTQLkMua1TfbvtKrPVIUJuG22viD4VO6
EH9GzL65R/jMH+4AljgrOEno50aoQxT3jE1lcMcQ1Xgg+N5sQSXW0vuRocJf+JDE1DrkxBKpoGHL
PlMed+TJ904rKC6jC6dYVqOJnlBPWAZd7QHxijx56WRL2VgOxqJPX6NaoLbS9CasjQeP48k3o4Pd
7sxkhVFPB3x6Fub8CPdoxqzINErvKQ/9t9rQtxrTqr0XGJtcTe7DVPJXkMXzt3w8GIVdLxrUFFCN
zPDwr0CGnwtHIem+hkDO2xU0CFhHWExPwum5NCvv2UwxJs/rE3aKQxio+G7k051JALIuSSRH0rH2
LXaFjkHghkUWoGcqmVZz2GT4bJASNKptaVWorF5pPGcPlCzdK4oUDkytZ5eSbPe+1b7MtehZljVn
dl4JxzDea+rA8J7Fmbx1G3dYBjAntdTpUOT9+gbjIds1dZNafsZe1xyW5kiER7hrEZRw10BqtMZk
rUasrlt4suYd+MX1NIJ0nQLtkgb2c2qY2dEQKe0GtAAjOWBx9tuuObYTwojn5fFeKzvC61MXHDOf
R+PV/4u5ZOnRxbBrGDhVxY0Nk/A6u8lmUSFCavAz5cLgiDTAPKNGH3ojmSUDd6WA8TH3x+7iFTSG
KXMKVxX21kwf2MrW0d3V+Q26ISXLz4045ukPG4jH7OkQX5/yNbm5A1HHV3NefaIIC1xaVDsNahU6
B6mwIYE6wcq7syvia9yzwX6aKaR+TR4dbOsEXK788ivT2XVgEg7JE1UzxqZzjeghyMRRc7LgmG9K
LS/XP76LroGcY3Z7SpdLDCM0tpuRXd5nfrP1lZdiMAyMp0wilWa9itZekZvH1bVzviQVl8mW82+X
S1i6XNlkjfRV0E/mCU1aX5bAYf69MISgcupeasxHART4XqSIz5NHyJIDZam0gz/4SVRu0jEaaNl0
shtwUVgivjGslwEXOw9z7g9cgJgUUJVsN6TTQrgsj4L+rxK7DMRBAhWxuKUangM/7g2kJS0/ezWp
e5XfBFjmbyBUlhta59e6ZptsWtA2mxznmOwA1RZxqi8BBjj7FsTfUtOaT7zN/UmTwVtuN/65ltl7
nDbksxwO+1EykxBidKSyJHR/fTYNYlaGMJwvk5x0yJzUcfoufqgm7a9Jc/pVIKNxGc0ZyWAybwoW
kqNudc6WOZetVr5voxDPpxMkBHA9MZiqaYqj7Z/XBPXrsGjeXCgplWTexhnSlO5vmwv2G8kkpxSG
KuQkiIl2zKgsOtXDfGqgJHaNSseWy6Q8fmSFoKFJAwiCARR1p/LWlPNIIFZGBkzXqvZRFYUPNC0w
ftn1zJK31JjdEQ+HHRTlDOeuT8uuUXsstVSilpYLpI8abpAU/pp3/cliLLgn65yjYUy8xZBxL3SA
LEGdhadwdGc+MvlH2kPWXi1fPTSgrWpluLSd8bYzo+Sb6mZj7bxBu34YQ30Vdw7DqPm7sc2Ab4kw
XW9QgSvcM4RNjERlegqzln6OqOCes4yLozC7YpqloE+n1Tcl3V/PBUZVBEXxur8ZPEq7NsVEvEyG
ABpCjM0rgTxKQK3a0n84MvXhzKWcihwXtYSiafirdknrGbRnOhuCB0+8N8K9d2GnP1QRVTF/fm/N
+fT163LPBEO6Fl5mCere/u10loPfSrKhtGjAY+urWodLMGm6H+NU23XXBIKwZLT9ozBmU1WVMoa2
jHrb+UQhbScvDyFG4EBP4kff998i0R86lzvSLXCOT7X24SHDHEqfUhalrBsPi9tCAWGNbFpcIwS4
oxeAPaC+nT9FhHRFSKpkGohl7GpMqPVWozFwjI6yeKVnrTuaUSTWPvhCT6hHiRENazclN65E79Rl
+ILm1v3DaJ9J/i+vk22YnI0ltc1SCtPRnd9Psco1KEHXyc74plsBJWirs4x2HoeL65Yt5vi6HFLM
XFlrQewQ14Ba/wHHZTjW4jWGV3HJKns4pc34WpXht1pGNpRhnhxT3rmUOBO9FuPGSfvsLp/8/XX7
levBeJuN5X6g/IKZdjocTWb/t24iibBm4Q7kQ7O0rNI5VgnlEQkYi4ou9YMfDAj4Q7Kq6katgnF8
zI1wvGkxbULxNc95fJn0utxejdEl0eoKJii1z9aTZ7dnjJNoLiQddqIu47XvuICpTMCPuNAyiGnc
zgh8AMpLeK6mS3/ngHcon7JHdo7WXUYmyrPS4cf2XU0bTi7Ymkbzw8E9Plg23ZehfYEEjbpMBwF9
OOCkgpnjkA0nAQSIgDi+PAf2C/vcC8xAkHlJj1W3lvO3Y1fo8N60Zy8IlCRJBRqyL+7hMbw0UPei
AX4TVe8IZHFSrZmkp9StUTdQhhrRnkDoZ9e1yHqRadXdvP8xTv0c/p//ld/+uHl+nnjIXw9j12uF
S0Fy8DcM6SJGcC39dOhPQ/KM4SDlupLTcJho/1VW5p57t8fJD7wzxn34CPiXbB4hCo2htL6IMW1T
fvkGJL5dJkXvHa6PLF9Xl66ECDWhN7Cui0vlGrRLu2nPjTLpO4kBbGHoWrmxndo4ZFBBDkagkn84
F6hfD/r8TJZug81zDcZUSAZi/vpPPxOxUKnhe/VW3rWIz9Zl9EFr/bYNy3Y/xnazx00YCjN5ve7N
4b4AOOv7D4HMtKsKBlhYwgk8p9ObqJrxdjQiuY+ASeW5ImAyYtqsR1jxcXoUaZndWn6zwfedbpKS
C2Qc3AmEKcgH0lbBxkg7iCYqATpifik7Vw99Mt73enKu5+K4WqNJ04wDuY6KSuBNWdbjyzXBnATg
cVrDA/YdoOK3uXa5BqgGfGE/Bo6Znp+vB04gYeIxtJxkiU7SUKCTvNKFMd568luQavG2pcVv3bn5
MavgUgTflNU4mPgjLIn7afYY2WO6s/s2WPWogVuyOM7BCZ8LHiMkjk372BcuMZ2Y8kJpulTcwOWO
dzibbybhnUDc8SeEMMFhmbO06z7OTt6rE43c7dOfVwHJhPn359uspSGL6DqRXNwuv72/muTGgSXh
r01pkhBisfJpdS2aQya0aCls1ApG2ot+ZJHPYpFzgtEPQSu/q0jXF4UOK3J062IpAbEZAsObiBIO
VsRD6WX2AXd1rWvvYL+AFYnpkR3ceZvO3bDiHBou2sCrFvqENYwfVS5sE2yjlThr3quvaezlohAk
e+FL3Qwup4MmlCfdJmHSYm08S6deT168JU/XXywT4qCi7XlNgvy2HN6LND+EDfyvOg39NbYB4nwI
p33Qfmg6CBIfgq+RhU9muu69WyuickNIOOyQ7ZgFZ3dda+2KnBFREaovxh8EhGqzX6bgviP1hA6o
rdHwiMeEtIxYFN5XRMoJA+MpJLjC4s7Lp0PxDiau/17LaVri+m48jAjs39r/Yum8tuREsij6RayF
N6+ZpDeVWV71wlIZEXgITABfP5vqedG0pltSqRIirjlnn1uPv5+NdlptC+rctQrqv1bkpxz5ziLO
0BTZ1m18aBkucv2ixeeFGNas/8NGT79tniX8D/Ee6x0FRG6SRWul5c6osJYZKQCrvEMjL9ydsSQ/
9lOHMMSJtpWZQ8wUMLu6hFYzQbldjKCSsNpLEnR7yxhocXBVoeRHecQ4bkXXgExp+UHOvFMOw4cZ
RO/WCRSBKkTC9dTqldmjrs4HImrhyRnaR+bWbypqszUI8m8Ch9E9m/Pedp88bGpnGs41rV2/RU16
SZniIHCAHO/GRJpP1REtvXewOEBdxXzE1vgWxEZ6SBKrDSdwQ6iP8HONQt93VYo3YHzhhoAv1Qz6
1mEYChRffcw2ohhmmG0Y73PNhx5dzcla1NpTFXX+WepIpryZatHPEZgmcxmtec8wMs/MNQ1T1Szj
2NtzINwbB5KlRlYXv59ki1viuqFQUYvxE1FSxdsDWQPwyyGymo1r1uICQB4bgX617H9KU8ZNdsUn
UurkCDFPogogbaZ5s+mJjvnsvAKe6g8WkDw3G71LKhCKAeKUUKTWufZZQlOk+TDJN9dB6sP4Pg/C
YhVjWmj2PD4jxrQEgw0XOPowWqaSIXlj3Ny2I6S2hMnYZjNeuwluQG1I7IrJManVE8G/3eX3h3aS
PRpF8M7kWmA2R89mROSm960C+8AWfNb6sPXXtTa24IILMm+iHpFKY21YuhA8NS3jteo8SIb0tb+w
k5iLyAY3Utf2B7/psOwUyansbHNfZEm5J17qApj8L2wVBZSTo6DOm5XtqB66YPJpKu1vrvE7J7ju
6etAmemUWvFQlfvBcZ90lhkzZ5Jy1I23Boo03nsk1So3JJ92QvgECEO7ddCSoz7SPXggrq3tPA//
sQ0vtx/4vG3mA7jqCYUxCnlF+O+uCS/lfeNrNnUfsLpgO0urs2Qex8aFtyfdWM5umvIZikzaArvU
nhHCH8FpPZceYtzS4s9tKa0QxRdXLSo/fE99EAv2OHHaG4nCfW8VPJOpCRGanGLQUATRNy28lbkF
4JbRYjLpXrtT7zwmsGaCSgNrTNqEQdEXBpr0gA1j9YzNBn+UD4HBnIj0ZDVyKvZJljK+1Z6Y/Xyx
o2T2IyFMojTes5nbFOZ40/sWuj9v5sGuf7r+qPcRM/YkNkInzZotmNKdEGYSZth0bL2eL4bfliur
9/coHULaNFjHpUMZ3LQXanbamEz748wxCVUZ7KpanQeTlkhrM3gzfJn2mL201bKvsH0dD1kbJvjg
bG/4hqG6ZF90J4uEnrtbTzhLKHf5iG+5teQyp4sy1Eke8irprpFVP/Ow4MABjRM6zlg8AojQwQ6u
JDXBIWCJ1wfpPUBQf65t7VK1JCQwCNP3fk6A0+IrnCEmipxDGXbxcMfOi+JjWqMoXcBWtJRd6l6j
BuZnBU4M7aEJ6rkG8VJ6V2By4yHwMAE4LrW5KLp7PMXHKNDay+/PMAmPD7iIVuZdEJTrY5e5lN7i
qEqkODB+nA7AY5iNujDGE/5Cs2urOz4bdQ8q2Nmmtsaob9Ne2KAvObY2rR2hsSOCbQN4Jxsa7cEn
0GGTEjg3Ftw8PbOKq41mNGV8SrQL0+Iy0W85oQtFYNQPje3wJONKDsSA6bur57tf21CZrTIF6d1o
NczAcoQ/qeth46TlXa3NnDiBWAhc2/I9yhdNjEIwxLhNvwsxzQwBg8Pvz2ZZwDVu++ZgL6524kcX
bVcviChwM1TAJqWp3ht3b2SRNU8AlH9/OhAIRbZgPSABhqrRRbUXzgHoamUD9nMQeRWuca+F1PYm
HuIVWvl+vCwxuasBVG+ZAhYZc9+/GYHDLSVyqkS7JllJkMlQ6IdKSv0zBlJV86AzAG6vVjrIiyFj
HXx1kO61vrEf8VQS39FN1dVukixs+O8DVGmiiO5eDQnFWsAmuMq3KrVJ5abn3epJ/GJgJtt6ltsw
MBv/CmOU3wW0sFTILycdvJtBKxhWnrNNabtOIiKjoU8ZF9UZxkLT7ac3KxluajL0bzvu7r0f9RsZ
CBvVLneO287fptOL7bsZ9fRJWnUdE8Ss0psbLgQswE3CH6jwTo4D86d5hPlE8/OdSoKlEU4Ve/5E
PxxdM9j4Za4DtyeuY6oTHBOOu+jIb3qRIvcySKcBR9bfChkoTI7DhXqm2mlxdNTYq2yhf6Hi6iCs
Ty0qGYxscmOwjQ1NZW0KNys/DCubQyWi+pLD8mBk74qlLVQwyQ6TBqLXbGBu1AhV9RKnRsuOLief
yy2K5rlygKP1XmIe2P6i9CSUzE+xI8/4SVEWGoukE6thLS9IBdMvI8MGQbqXtYq8tubyrPGoj63L
Yx+NT6O8jy1fKFN3dbIqw2YqRajT0qRG8UdPzEzqqW977NqLZbryrEfe0k/Owc1vi3dr0E9d590n
Vgavdl//aIB9iYPi3GqRdIap/ZPTrYDLsL/ItLgk0XhAYWatPIirZdEEG63Xj0DewUPJ8rkBU8fQ
d1Gudk+jSUCGE7ykkCkHjk9viBCz51G9zWuvvRG3J47sMLL6I1byXaTQqhM+tBuyecKKx+IAPMk/
GwO5BhMQvB2ExuxGVHqEX3j4m0ToHh2R9Mw2JSMxM51vXYyX3Z03OgPtQ0bY9Or3T+rborvF8SoK
JHd71RHU0Br8YjTtW9GV/k3x8K6yMYnX9KQOPq8pOjEXvnZ531+TlMSBMZ6uwiY9KQmskHsKkF2w
BNk2lvExMo+mj61SjqnsHIO6TtC2A+fr3Y7pq3eax93Eh/bFXX2JjU+/VPN2tA1s2LOB941rOtc5
+7P0Y2yKV2VStFQg0tduEBPdJW5ZwFFUo2915uzB9NS1DmUN3aLpkZ/1c3XvcPgMJUXBlO9nrXPJ
nX2PRvlEeh55C/1TwuFBl/yYEXMazvlkb626fC+QQYzl8DAXvsSQA54fTfASTemv2YmSBzMJ/yjt
V1HnYWYvJWKCBExO4s9Q1fhoqG3dyvIOBX5jorDv+fQ9LMDXwS8fCLUk8SK+eoDANz0ut5i4nXUn
612vLyjFpg0o9YgYndJ/kw71fK6Okee/NV3x0abMP+l8eXHxVuXdyY2rF6Wa4tiQhEG8VnvLc0oG
M7tNXNIrs4u+wAmtixpTh1Hg5/AArfCE81LAHF5KhHWPcjolKpuf2NZGTGi61XgvYDpYws1XbeRe
OlUdDXzWhkexBUaWAmZJg5LayXLSD8AZryPL99Xsl9cyMD/R+fxRjMFgKIfVTFOBIe+cjlzCWoZj
OZGnxuX7Ei9J6pDPg2HE52tfcJhcWsm4FIjqTwWhEc8SCzHd+ykJghsVudEOPJ7O0N78zsQDPmFV
EEzZOCdJDei0F12AwfSB8qPGzvdTqm6u25855EOv5ZVwA1i+sd/fMis/OFH0LxfGIq0766T80Vem
1CYgmWoHnZM7vs2j3Lb28hq2AN1tNvrzvGG6HwBt301OE4oM/Z9FQIJiTLxVpX5jVB6TXh78xXGG
TNn+UwxNC9OmPEx0RZEyvvCDmqGmSxgKw84vvTvqk71fRPpGS/6kdvadVsl76T8FsKbWPTanYx5g
KIHL/uHB0m5tCyE6Nrfa9L6mfthbKiNuj/CkLYfBQ94bT82So+CXzsYhQq9KijPpfq8gTlfc72tj
ct8Lt4vWpoa3WDrmJXFnVBU98/KyvXQ6hXxnsBrnO2QHEfFw4Pjt/rGSUFQKg92/qIbvkX0n8m3z
rWyb5Mihhr9XESdvRH7Y+SkeWT+D6MXMdO2UhySl52BR8lE2NI8ILR9daJwIVOIXN7CbbdvGvEju
fPRaxh85STHcCnLewHD4aVF+7jIjPTvFSw8TCiLVn76YH6nG/knVPFmzrrF0YnqoTZ/w36kfat6f
YMA/oRNuH2RbOo6dh9FSR+QdeiOpAZ4GA6XKX2bpEV7R1j3Rt9yF1qCQJAwsxDD6meSN4timfzac
i9npX1MHidnJqhfLWQK1quzo1OXOy3kyoyTZyS67agkvJSyp6OCWXyRQ2qgE4o9sFAmqiBMrNR8u
NRHT3CqEzxLgOsJTpx7ZZzL/tDaoUdiJqI44tOqEdTbGell/aUVJUynfm77aFVbEwt3T3/G6HgaN
O2QMypvZBzQBg3EE/c+rOu7wtK4ju/sDb4wrMRw4kwlmxxZYWWCB/Yq72i83ROHhOIH3Aaql5ugw
XoNqAESIw6sxGtIBc4v8AY+WPUH5ypfBEt8bVyr4DnJS8QJX//D9S9P4zB75S+AjdL9A6q79eNiD
9lY7BrZsfyx+Dfvg51m4p1Y3nDAeekG5RaawHbsvVuBwoeHs8aFxWo1E5OdylLbcOLtA/BGD/ln5
DMvbGoSKmb2rdtxGPcVTnBrknViKcOXxG81RGzI9J3SHrqqJqHtjUe5lzunPIOfAXI3cHDJMYTBO
l8ABIERrelIZiijo1qvCJOKBLHD4FgwfBp30U1OtK2qOejkfspzSDQPXmjuexTyYXQOzBSe/TTZb
OR5bCXZpmoN4K1G9s1XF2wmUQnPPMn9n+1S9ZAYhAm3b/QCFJSsB2+Eqy0xxJWos3aWM76cZE1AU
BwMdW4Nt1qznR2nBMxzYayNOwZDP0bFPDfYymjmz7CClSKn2RcTMcOKYk1tAUBAu30Em0PEtQ9M3
TF1FSnzW7R3ZD5vK9Z60jiGWSuRWtzv9iNdolxBdth6Mib6eCmeVGlp/cHP9MOf9vWfK82BUDR9T
RtPVg6fGVs/GK/vUpX2cJAyeKS25/+wUWVAwhEHS7fWyXY4BSdCJeM4S6xveFBY+BwBBpKxd0iFg
n0Y7YobAN52BQGoESBq5OEFJPgVk7e6qLorWDXHtq4IlIYKrGvC7cbSkcXBbvoO2GA8C6H2nPO7m
fgzWk1+x4l6GsxLurtTwwmSp3p0iqhmv28cJd2vMxpK7EGu0+AtgBYJLQ9aBV8zfqckQA+AX9q3u
TFBoxnw+QqFdS1ihJaD0BjETDqGcA9+LoBqJ8lpIkYR9Px+0krCUOmcmVU8drvu+3w1jLLaJlD9j
GkOR7ZlflHPurYHMoTpL5VrQr4EqpByECbJatl2+ufB7uj1bFzoGLmc/tR87WG+M8rO1hXeL/IAi
FFJyo/DkUvkJwjrtx5Jcsr34zMyW4A8b431tJcamkr58LKfhMLYVp6IA6dh7n8SuWE8FkaZ6kCWn
2nR/nGjdy4EUtxw/GGyrU0bYtql6zGxOT0ginewWEuYL7509u6e8yS+RSMpQM/yt7L1LVaZHtx0f
RmLCijm+NSXHigvInkYnbUMhvGvg466iMcM07r63Fm9nU43PoB5IFqALZbqKagkc1miEsJrJpHJZ
JGCoXIvmnAMPH4mUEu70tQDLiYUCBjNOLEMTO3hn1HW0s+TH8vI3I62eomX90wkjXbnM38Y28jaR
HfwbgW9t1GLj9D5zO362kehDO/BAxxrED2vDj0zRS0RPkbQzRqMtCU523bOlaHnuZu5GTG5tUt1l
5/iLzGSXs86FS+v8y0233nBcvfmOPLalv0PgAKCxTtaFVn+A63nEAkcyD799zHWHGA5lY5Q8eTW6
MnuadmLS31OSSFaMJjtn3HnwK9eqEmfTSTAt1c5XDEuI5JgHQPGncRo/xsp7J/f3kmn0Q04WU4yb
PxXEyIM+DleMdGRikKQ4yqLagSh6L2pd0S9Fl0ff826ahY87X+kV4PW0TI21K249w/hc/2rasoRd
YohdDNNBpx/nnmxBNw7g/kujumsqSVmUucM+n9VTrBBGG5NOMNREbI+gC1l7NQDfsYr2pj5/+KZ2
SCbseZIRoBY77AHmhvScgLN/ZIhqJR1VLOZqKsTnIGueHZ62FcEvKWrPfFiPKzRuMpzYp2780RIb
PtMJNuu2tSgTuwYc9PRC5mP5gJZ82o5LjFSQc3O7RW1uk4pkzcCz9nlLxijJAQhAnAmgsBEDvuib
u3AJsqtspte9DxasJSHQ0YP8HMFZCpr40648qkzTRfDBoR/64ogug9ix5dE0U4FfpcaG13TH1Nde
g/ynmr1so4hT2ZY94Pd4EuWuCyBy6tGx7rD4zDpq98bB54MvHZNjGj/LkXYBBumOJNd6RQC3u4nj
ymAFAimnuFiLHdMyIULGZkmrhBrcsEdAgR5vuK3vHejlPBs03Ui+p4Roahq5Gxzkvd754pIpzghW
Ibk2RJsM6fA2qHOu6sJ/jWzydlHWj5eM/12kYBGZfUkutrOjGzvbhjwHKGobEWeCWXLgLnC3Sjf3
lm6zDhJtGc6xd60aqe/4yYOwcIHN09dM+MSmd7UzJ/sWjymhn3r/4yCx55ZF0FHUJ10Wn/jCMqTO
vK3BEHyVUPI2RtMcp8qZGK+WFzdhZNwFSX5mi9DU46nsX1GYdIdSdGiJo+deGCertlh7NMYyVTWI
krF11lEF+wM7Jmux9EvrkDNGRwknH8CaAw5rEZqWc5NuelVoW/gbWz1OsMha0X5QXReycwkQhSvs
0X0bGh61YQ2TZJco5zFo8C1xYmz8+ChG1/rWDO+xcYuNkDOJUkRDVG49bw3NXLL/9MvIPR1GNahi
JI0kNRcuex6y1hjaGO+a7Xlrp7edVZujAGSyco9EPlz1bLjSuoE/04o9yY19aHn3McBZ72KpYmNi
rHH09bTEQKVwkUdhXzofBVLQDXc/bbCpXxB1bXGgQPSyjNfe6WHJ0/0TztLtqEWZtBDTiKcaDrRA
Z1RSr6Y12nlDp9V2tCreJYlJIALgMlguWVhQ5pw5nzOp0o1uZucp0PB1PnvZSBrtSMUExnQZd3tv
ObOtVeHGD9BByM/LiDaPkIBZSmvX1aTzVi0Z5z4hhsXYshZjT4DSW2z0quR95e++VfaTZ/TsbSZu
oDqq4N7MwyFXrrlPuhbHvlk8Al4szu6AWswDZKVybmIowFPt7afBeqIX+tI0o13nbXP0SDrZo6jh
Ly3jkdg8tLyTvc9t+N7450kyjv+NwuhWlju3YKn7D34bCD0iourgeH/RkKpsIkMNO3KPnBeVp344
5Y65y31jFy9q2wi67TlmNLybVPYkoqmio2/yA2yRazoswP6iZChEeQZXLnGurl2OO2LiCZrt6+mj
y9MnGf8hzIrgANd6Hew4NCPZnmZHbssCrJUZK2czGTxavF513zafVt8G64a8Ljho/AplNbu0s+bd
75a6oIjRrcrceF6PbVp4dpjMUxeWRq5tioTz1GCaYORvZEE3f8A04ahwvlXPtFR0sfGWGfqxl0uE
VTsXj8BgLrNI6gfBygVVjbZOKmO+4wCstiywK1zyiXkZMJj/p7usot2vOjOa3WM/zwGTZtDrvACf
/4ka6PxaRtjj0ngLjZOoUy9w31aDnwxvBLIn4BBoJkxreCGC07nLho1pgs/7qNmgyLiLC/6CsGRB
ZoLULFlSoIM42N74NNUkEOkkKoZU+vMOBQF0gc7Wz2UWMCjgK1pXtWbsObKIpvEH/1TSH+wqHVXa
LHsCGasxeEQMeiTlgL4r5qAJdIC+PDg2NrugXQK3x4p0gkptCSjkRbXnW03mD5drcLRybWYKCsx3
cqsIlGerj9Anl/lj2dBng8gYOPVxHZE2UN9GCWutNxv7xMoNLZm4MPnx1uAOEU8vPxTsVe8TJvzO
tYEXUq9fCZv/O2Zps2nG7IkgLHWkKWATUvfisTcHeXDg9W9VEhFx50Ld/lUdTKx6Iq7U/0QH4kkr
P816HG8gUOEzz8K7eByUwN5TVkTESnaRV55/f6Asr86xpSYe7enJarX+VECwB0BIxoc7Ow+DZ1Yb
aXV/kCz/lYvQolt+0Eh7eIB3yeW2tgw9Bn4zEKaTa8EJujQg5arJz1oxMAf3KXRjRrI1Jm4ogyyK
ip5BgouAuHW0b0vPXsCWQjdO3hOdKfPQgasbdaiDMsj1HRGduLx0Foy611+YnS44EARUEMLEJlWz
T+fDer0vsDRNcSTDxiD2NlIgiTPVeI8DMXbbwsVrElsX6bFOsdEaFJ5WXpWqZrTL/t86l9nRijNW
nGNvXqwqgmEL/wQzABTHtGBQhQ0mWQcuW5457d9Stmh60bWQDgms/rUuzKRA/4f+Lm0UiTbg11y6
RFsaVb4vTYdRXToWz66AeDbpA00bSYAxkp7dRM3oDAV6oLoCreJDNVszkUme3aD6MGZj2bhD8dDc
LNjja/9Qvb3QjdL+iiTmr8qjI3gyQQie3z4C2c3PJHm++TpjcSgoaDIc9PFoEYItwlIEzjYWXbcr
jY1LDigUlokhxsgsNqj75IEwoVUHxTtKNP+PnrOoJv2Hrb477hXIAWkrRDBI7Ta/Chor4P4LjKKC
6Ra/zu182Qintv/TW2au6ZyCvtm3njd+LY474ulZvnnwu0eBy90jGcddAMbkdnf0K2A2gMkgB4rZ
Ast2QjRAKqjqzad4VMazPj3Z4PDoUVRzjRPx4LltsEPxY9EOHBKhuQeUAXjnNXUhZoY6ze7oPjUy
J8CRk0dhktmkW/FzMv0QH+jypxnGg5sjaXFth+Kp2RSZrj2OTcPTleX228R2fEkzMs8FvvMwyxFX
F3UORsWlOja7W2Wxbp3T6Y68jk1yQOyV5fOQQtP7dcETeZbI+p72CDh+7SuDtRjCPOMrAd64s0BH
oWnl4gSbt2kNfHB8yznNuHyFNsc7u1TUUmNKrKuNxC2zUanPqqywQuYBpT2sqNa10Pt5w5CB+qb/
JkMs2v/+n+WUkC5V/SUatvjXB9iaQUPAMGUIwpJRGKxBi3tlts2Bmbt3IVNCbErw82UMEX3x8LMO
0P4vOhep6QDwtA08ZYkiCmByn5YAtNmkKB0HSoo1snRn4+ksGXQzjsFaMQDVo+peY/HQunrrxt30
aDf2iF8fpI9ZZNZbDOFsjQhkNywBVG47xUS2Od7a0qKrCCZ1+7UaOYhcHks73v7qa/UaxM+cgkaI
po9BNNe+SS/C4zTOJGvGCHWPbQxvnKX+4xTjSegZyBzrZYE/Ij4FsiR3ueuNGz3pzyXT8jt/4ZGh
4r73yvph1oPpiW/00cybErhLVl8YRWcMaov4YnhnNy4GZPrud8S85C8bNkgWxuAfGMOSLEBSlq4S
69Tm8sHfdL90K7OWq2qUzpNpID/LkUVu/KmD3U6uTB0IZ82wcqJGQwWspV7LHq5i5YnC7///ZJ4y
J+23SV6z3tELN1S1njyPngvmtO/wBw0EXAlpizW+X/UctWjuob7bt8lTsA/YepI15fPL/Dg5BYPe
bkbcJENf+DvPJPGnt9wHtmyH3GryT3NkCGFUiosRu/LKMBb1Yj5AjDTQ/oND+DePOCeVmqs3fbTX
9aLIzku+WGB6w1lMPPrZXJCjt3zSslViJeuxfveT8mvsdfx6PbIu5WXfjT8epkR++Fz/pzSIiwcl
3Q9/8p65cofnFvNq2Mjom2WgsVeDHVyNRgfmjfwwrzr9PpJUg0BslJ/JsOCOXqUwCerJzGpl2zqb
JECsXldo58FXXwNP4F62xrMm0/ghwqlzNOtu3w4I0Co2Tc9kNkcPjQMKc/mZpk/vv7e0GQXT+lfX
z6gzvtDX+aGViYDh4eo3jmPUY5CMPlpeLFTy0LC/vpBfXByQFFcbdENxG3JZdytIzdVbg352F2nN
VUXLXo1Z/NPgRYzVKqpMr6jRHxmakpt59IKLq0h4wgDNvUAgTLCLTdU+TPWbw9l0bFVtvTQqCVOf
YAPMvuJAaF5+htdD3DFZNZRuqtw3NWE+U3D+9WD8Z20sAwwnZuNLbCNxvda5qF9d1CGOwWzaJTzk
aDsOHW1eTEDI4AmbZfDKZbPt26+4sKezZPj44E+JTXdYk/LQVZA7GwIq/HnzH6YUDQIg2OUc/v2h
hbjtc1Xtf+too4HxgzEMU1CKLBZoU8/n3EFwiRSDmgUuUiH/vlSOE2qOyzOakwqx+NgjYngRJQb1
f4EZfuPsah6eHbp6hkCSJA5k0Mu3xadZYwDx6xzsJ/slYyx68XF3bW1e3t+DOCMcl4DQ5bA1JGHX
0LO2WpVEF99O9yThoWlzlHXlEKCWKcq/cQ1ny0e+YpaC6EWsQFkho5c0UJeos8G1CcxVstLG0FHC
OFjpRCZULIvV760cGDlcmgV2xWW5kYWqYKrdbObo28Q1/LOtrA9Djc7fzJ+alZM0uFdkYr0VTUML
iDD4YuFxffHIpPKRjFNndeNtwW6SZNnd9AFNQ6ez8a/l9OKyEAsLvwD2Zk766zSJDVqiV7gWl86D
rx9peBYanpeJlRzZqbFC9lUTWVcvW+tOMANl4yBm7RY0TLTnon2p3OjTC5hp9Lq9Y1pECGrXwiRt
ym/2bEwpEGdaJZuzbLjVDhurpPujm62251uDSKsx2n28oPE1csckU+FV3BHo4QINmsuPZZDIDvjB
tySfbkolXpXuV+Nw4fat4zLnvZaauI4T4UHM/+oVcFlYu6n96lQgj2PwNqUNha2nNbOKr56koUOg
5jMpJ2Fcez+QCumyDEZAUSPvszD4xsT+q70sK4upJMEyAXhXfphmEBHnKx59q31HjHcNIitmowD0
jcn+wC4fE0TTa/cgci5d7j27iDGjQo+Z75rrwEOROekRLlnaf7tdevgCXRZzYI0CGH9IuU8F/5D1
zYuuZwQ6oXkmwmlddfE1V3I81qCI19hqkXXZAet00PzYhNRfshvCrlxwYHrxmcA3bayzxia7MZZu
zXvAcJLsvYKHwarVP1eP6KMdwMaDPIMfKraYoUhqLXhIs6l78hztWOSpi9du0WtYM404DQUeCiRm
s02M900JdB5z0t1nf47CcmaVTNDM0RoXkH0XH7sqeiBRF3ErT/ImHrw3Wbko1sQDquHvkoL3zNAR
KHIky01bNu6OsJpXW9sWaMBoaruY/Lz5U1xF5e7ypPlnToRoRflDi0Ui7OFWsEbe5Bi/EelssV/I
lRlQNXdluWcEC1ndQAzu/iitSzdZ1p/mZa8bpfXKsTxjTaH/4iUFOj57ei8t4DOdU2wwFacH4W8A
xO3nvDiCj6IL0LjtIiIJvXQo9w5+7zTo3zirWHBwwvsM7MLI0kKFZpCZwBKP13Aq6Xm6mypwAtH8
Bn74DCV3eRPjx7SRB7PZ6W1wah1w94mlPfe59WdikcHgJv2g9LHQA31keBw3fK6yWZQjxUMG4bV4
1SszCxOT77fv1a+WxYGCNLKZgi9OpU+7jRhQF+8BE7FyYLvVkrumThCbDxrMkfU4MinqmTxIAoEY
Eg07vV+zTiGrQITuSH89To0KfblHE2gzWF6PNn8y45ON75X/DL17TXJy74Ka8CPfiB7ZJzoek0BH
5P+0ycBGG5tfcaA+J+NGkAoBDCg8WfM0IUpoeWLrgoDHN/cm7hTUHjrbpo4YwTJ9GipIQUr7Yub9
OSnxMrQIUjJ+36Ou1VuocYJc1DPLlpQqur/hldvXnrdtKT46kd15RS96Xr+ytt+bEuVAWYVDgf6y
wlle1faZRSHezLz8GvzziA0/83zE5Sl3aifCZgJFrKc6WkXjH0PKszeS3ULu2IzLtvr2g+X7TXtW
WmgHmL4pGgfk/goOPumng9edcmzTKCaaBy1ncdy0Ep0B/HmN1i+oulPd2q+L4LYyF70py1KfTMiV
I5H7Bd3wKkCGi5yIg3QMngd0xOvZTTdmER1U1TwbMN5KWV4sV0b7CDRjWBTz0Yn6W2xH+8a3Vq5z
KCj5Y1atRc3yRuUfjZm9lFmdgWgBF+i86qr80NQdygJRlCEIe2dlPfW6e86r+BHAyXtZL5nADaRy
ZvlAvsl9Md3UW/lVPa5G3XnuIGgyF8zWzQTRmR3pfS7gAXhJdYrAbkKDl3978METSTAt4Lpf5qAL
Em3dDuqJFcsnHdkLeABOuKQ9+c5Qb/x2hPCqN+nK+a5YSfh/M3LUbe9DRrk62zPvniU69toHpVig
d1WPiKBY/lXMA9r/uAVGWx2KA5vg7DxrI9ER6zLS3kScHj2LTWYQMd1shffqaARhBsFwYy009Hyy
SYXtHzVQ6CwbXkcX2zQXCCZS1i0+nx2Smx39H2F+KGYSNb/xGaxGTf6B/870fDnSNShZ9KFobNK5
+gkoNdEgFsuKrNnZ5FozJxKILOZ+rUzBpBuu4so0SOWghicztzqmHc2qZ0IcNrhjyVky5fyduPZ3
5C59I3fv4LkG97h/Fn3AlHGklB5IcjeGYNVXRG+NzT3Wl2LAECMaz7rBihFT/7v9QeVLIe3Davaj
H3rqJy9NPrEM/NNaFaIkwBams/FuZEGHlQbbZd04CxNBuUOSTfYBsvdDIpHHBxsE6Yut8YVHXfkC
DQE1WM7nYrr6t5fw1NV2f/Kmlq3dzDtnWzK0l2Gjbx76NGb6UTk8woHz2i7tsm4NzJ5CZ7T3DCdP
8F5WRCEaaERm9n6DY/ghhhEkJg05XY2+aWr7Tz9r79I3JEE23QMfRnZ90oRo8cByRju1ce/GGLsF
+rts2lRI5nwPgvSUy/aqSPVY9T1ZMrl7Y0sCsB/88FpbJnoucQlky2nmsfsfe2ey3TaybO0nwl3o
m6kokhIlqrPlboLlpgp93+Pp74eALMg6dW5N/uE/yYWMiEzAMglmZuzYO/gc2UWNijlcOFreHiGG
6E5+xjD0OuZLTjnv7BToWM3pj1+b1dldGr2OHikvuavbYhGR6KibqO3uJ3+yOUEcO4SlNoaVF12B
y3hw72MfRfCiMnfQkCS7vEBUpEZIau+Dy9+Bpor0buATknDCY3zyUIE+uNr32Ao5UYKxZfaUh3II
SfpS3qrE3a4c+CUBt3QB4wAY/ozcf51NwyUlxSy4B/VnDOs97CoOQgikhBN1eEjUYr7kaOsjLDOP
o+hsBtGVzVLXayt07RoA1Hqjf1IK1TwAvX9O2NUc4Phlz0d2pi2/xFMLDJjyAH5GbV7etQ3X8ZRc
Z7YNenCOWYpk+r5RohzSOnJRAQctOxjjHryh+Aig9R40YMaLcJcmM1/xGfVW1jJSuPT/mcvaf2cu
M7w3RV7/wVy2+55///X9LXHZEv9CXGbp/wP013JUVXXgi9E1XC/EZRzcvDKVucb/QLIIUZ4B7w5X
C7/ZC1WZqf2P7djwW1i2jYNy2N8cai8Fks27/tuCSU2T8sGtDBkwFDWFDmbTMjwbyrR3JebZtKB5
2QV9VhSQ8hHs3dDyPYtktL6w2P7u/PZoi0gBHeQ1wme1Rlm6RtpewsaET6UTVkiPpcVDm1mXjR6R
+631NoWsGghOthxpta2di1d6VuWFHwrOZ99EJE2/RohTwgZjSqEM16N1DrlDsdCRd4fSVpybsZ/c
GwTT0u7gJuXvyxC1i8gwsussQ9YUSu0RbIiCQvOEgN5V783Iececv3AihSqH1U/1VSv9XrmLK69B
y2moQV8WxqVTsXEIIGr+PJS+twATqW/liPNzxAZnpwVWehJv2lho0IMMyePaYo0Yuh+cAgJmF6X3
6yDTFt2yILv2gASv3sGJ/CelO4tP4ik3mdgJLupAZutyxsf9dEtDY5XUMkIO5cGolerUBUV9UmpY
uS7Wvub8w6W4am2oQfUwaIqsmrfZ0l8vkbKoT57MIpcya8KqG8jI5F32AwlStYJhlsMg86FamonX
3F1ZGEC4PONBmiyj6qAynX2aFgViuKl3zY9+eF2gAn72UEE6tIYfP0KoXlxaUz4+F96gXXCv7ttQ
dx9L4J5/uUhTIi3Faqo0g6PWIaFlB82jU8NJDnixuVXr8V56NYUlj7kDqnsxCXOS2A0YxW4NBr4z
vQ409da4rUjT3WkOy3e1gVuggJzmPJnQRDXz0H/RuuQM9sn+ldjKU9yO2ecttFpC83TwAGH4/ZfA
II22qPfWuvcUo/UMGzKJqj5rODdyqc+xMvtYp+136W32psihIyiVJbkTraHqvOgO5ctQiTPT8e8R
EePjOHg4egsGk7HvkkNfcMxr55zE2SVZPKP0EOOc9f5HC4KhARAIAwZfQwsS3xPV19GTF1OcFlp5
/4Oy/y9KnhcfU7BVVy6Ls4MJ7cHnotRYhhGwzd0nNg9Wog7zf85dKZBxd2mUI/fVLIlKGHR6M0uB
0PDLgxgxucNM0X7AnaRQoPwj82oIeOLBu3FRULpPkoH0J7+bdznp4n1tBfoJ0JSO+hmNXIlNmn6q
AAz/U8yYJt31XA+U/vhkYpcK4BRuDorXrUcRGBBT02qPdZ9FdxCWWx9U6jWpIDR1jnvpVnYe3nmj
8wg/jPWhgMr+BLL6zm0iFWhK7rIiT/VToQRecdlFkXY7sqe7dWA/Xt0II8B+Jl1xw2fe2YsGwk48
Ylvd6xxD7jdXSqQEP7SihVGt1b5ZHlpYfau1Z0/15lu4BLxLJMeHrxQcHZtaiX4p/pBRVzF2H+Bp
9o8RfPec5undUwe92IWE/Dmb2ijtuQnQzA4SqPKDzuq/Nl55hNN5AIcblse0b6440EPRxIPupAOM
d1a5uqPiFUj4MEY/YsBQIEnHT1FZK8c5Y9njUd1lt552boy2XSQc70gvLwvpetbOiU/eilXXY+yq
+WM7owNqAoh3tPrFFBt582AnZ/GPUcv7rBuuqKgC+CfMbaiA2DdyJQ1EgdUOmF8MPsmHVGrhDpFG
urB6/dTDaDhSmOeckw4Ub5xDQq0phnM2lqYMU7Y00j/PeuycJVJcW5AMZGFLCjOJ3JcxEmjl+U1T
tZ9hBAc91Zc/YquYOHG3kdtMXet6mKL8CGmd+SFSbE6a7dz+lfac7CyxQZG8jeWYsTl0SXWfh8Vp
zMPxLA0vYDTHR+AowHjR0V28YhNvtHhD8VJgEZymAcbpZWw0ZSmQWk6x4SlePP5Yrh6g/ydTJaNj
NVN1qkKnOvkdlWyQyHOZKkrJSfPikkZNFEgb1lCzfInf3G/C18hA8ap908ETmiGa9tSraftETRP1
HVbanqQLpCN+iGyV0iOc0tRpQylwFdjAIIHc8+lToCaN7Hu94Xc1hZf1a0oBzc50kvbWTfLoY5+2
51HLkq/ALkBGQh2aOhHZ/7x5jp0SyijF/mbCOn3ph0NxM2tgWvUWqPpi12J+k9OiG27boI+f2kr9
aS12FVDqDrHVJT8wcMYNF/gFSXr720DCiDrxLEeJxY3vM96wF+XoPJV5gSZb5d9aSlBeq5N+ExuB
f+svJgfA2e3WlSuxJebR9rJmjZLREi/NFlXZ01MSqPWV2L2iNm7ALuw9hfL8eAEv+Ep/hfBm8Rnm
9elomaN/tEmMfQJlf4qympMg42gbWZf9jD+jV+3fdLkdj/zqhPuk12AOU6AVDTy3+6YXB8Cd6Xed
1P4hBkR8zSou+5QsJ2VNkX23XeAKbXV2kuFn3uQ8SKuZT+NQpGi39V/7OrSeFlzOUzClJKCAQRzq
Urm0ysrmWFAJlRsKS/y1IaOOUfpkROJ9VtkqRGS/3e8DIwm3q4mEoFn9jKm8uuj1Obly2Xb5C+GB
znfbJVGsVBwFVPkES5930aML2uwlGmje7+i5z/SjogXORVGGkNUZ99adMH/zECSHWLJcSldzoJJt
XA5l+PkZ/sNDjWrBAoGm9qeIFWJ9L2NJDoGFeDcXeOqAhPASXfas0SRyNfLaNyhmGr1rv2kPdg8r
uapEDmCuaX7oa806Zbli7A3XCL7yVjy0VBitEb5jZTeJX9xClto+leBCL1wSNdccgjdPqtUqj6G2
M3IL2il+FbqrjCzUckLePP3TgGkZAAKVnwjgcqN3ldlje5s3YLDnGS0OVAUopVu64pAGcD+Sr69x
cpUuIVpqU0eaO8iNvHrFsXUH10YnSfqaVdxoKENcbfNtcTKs1bv90E/lubbUB5dzoRs2T/zPk5IL
90YRGJdCH+o6k3WhzrxTkD/r93YSx1deVrufEWaFmTjk1EnJoo8BLPTQzzmfMxOOSbttbEDPRJGn
opgHolwkWPDCBwX5UWI+1XOgPyre/GBC3PdJs9zsxoJI5wYJmZem7NtfGtRRB/Qr7dWuQhwGD84S
xwG+wx9wieaBrZvBrH6FDlqS6uR/yPSuOkIuDLGARMxzCaMKlM0vITKNYQDzjav5BjZhDn0d41sJ
i81NCFfhLdRjuXcw9dq+pb5ruByhzuC3EI7Hi9DtflAKSJ598Y7G2CEhXH4r4I1fx67TrV4Z0RXu
vVIa8dHsxoGjdz247jWU5ZeeNACXxvUq5jDiv9vCxSshM3sXuKF5B4GEBlsixoJvPTiHqMK1XieF
c6q62r6iQJcDCfjYbl0t/GTrgXmU3mbXF+c7Wx2ArqVqVwNXjleCe7N7uXpns6caPTknhobm34ML
BLDJrRrWpQS/u/lEpfxNUuuH0I9RPe/S+Jvqo2aEcmJ6zjpVfRo077mywuTbVNn9ZQI/3AkdY/MB
8O9OdZz02kjNH1rD+oll6Uu3tNLRuqgR6aKQ8sVmVgPSqmaoN/fom6zD/skm2L92GZqkHFEqbN0h
HxqafVKk7fo9mWB8YJfG30kNKYGvfGBrJODHh6YcPjpqGtzI10kaGVr31ctQsfkKSL6RVYgMKoDK
H5OwR06VTSl5YhuVWwflitkERsapv3vHeVP5qWu+iKCFq2QGCRebCtYldboNkq6uk0n5YxDjYLvV
yP/NZXlRIC1x42p5GF2TTf01lhAOBVpHunH1kDpB5osYaTgJpwLCg9bC/dOxBa+Dla6sbkCu/x5s
eiVsSDHU6FYOeMJMrKtiaKyP0A4VB6/N1X0YW9ZHsiEThfUmB6VLt4xCA0iT+1VitUbXnmqIVqS3
BkzW3s+i4XGdbEAx0Db5c0j3/8WtOs7g3VZjy5kra4Mo0MsV5wZ38PeY129Mr2GGUjWXvdaiif5q
kysJtmBkP2VucLM5qYAHfCf9qKTaZZl4825Df2ZhBpkGKkp7O1cVHRKSzrwL5sK7dWrqqRayvg7d
IJJoy+U8uyPoz6DbS9w6JElc71YBKSA2iZOGdAPaNQhi7JKsoUZ/mWBz9DWAitd7SKwfMUAitvuI
I2jbb4HexneG55BWKa3xdv2w6n/7ahJ9Uqowvnd6wKvyKa1RmDiaPmzVEsXPxT8NCqoYXpZg+Kse
WclGTdB/1CbTPDvm+DladCNGp+k/gkjrjDpeO/XQ/OgyIz2Li8V7cRlzBnOUrs6h2JXMtXr7bp1L
ejLhgm6Lzfij3CtL2K5T1qiFOsSJc1lZJ43HVg1eza6T2MMlLGuNTubTgTFJCYcGRqkueYYVK9hr
ypxS5Bgmz71Z2wfLmmAJp5jnGW5jBYB+Awx26apu199oMcKm0lVCp0S+s/ssQytT7x85VTxIzw3i
4Hk8SJzcCNmpw1jWxbm2o9PsDMGDSa4UtI32GLqF9hg7lO15kOGpi0nsfpeDCHKomRebhPEyUI8u
xZQ7sSVWMZzz2T8VUwEzG+fu+3JZIanL0mfSSXWUmXcWU9cW5a0WxJ/EJ40McqMCkeIlns84TW3e
RAkVlhMQtXMEU/sAqM+FjaLPNfb0dhDtRN1RujwJCK8oNp7XrptEu2aRGPRj7V9EU3T9T2Kw5WQW
GBoMZK5papZpOO9OZuuktew0HupPUVBPe+SILvj5777UZjReFZCGHIpKn76V7P0dw+m++Io9XFla
RT2gmszfbOLRQ3mJ3+x/xlfLPP2iZtvy+/0uXuZ/va/M75F5WuOX+Z3SSS4NVx1hKKrzWyRU011P
rfyXMl+4KVIPqoZszr+MFmxfo5t+zBbsbg1u4ULsiL9OhxgyoqOM0ufyuzPo1UNf2sWHsB1P4zKZ
MXBcZU58cKWrWBSUjUPpsU0sus9efSWDoUZh+RWMNe8LbllOsKqwwFcPE+muEwsv5SxNhSLCTdKk
l5uJOnFed9IfpuQbilXNlfTeOHT+I/Yz2RkoYoyXqfRsBOkAYcQxQB92b1gzsIbeyD5bKic1td9F
dxzG5Z/Z7LIDmkcg1o390Gvlk5jRR29OlHUaSEVO+ecsLeHxW7ShZA6Ofxc67zA5i7dGsSoxfyV1
r92YU8HOpWrhAZAG7mrIze40dNPVI1CBpUPKs7iDuQm9yYXByU/vINqqDUihGPVuQNlxGlXV5t95
07cKZfcIZdqD2u4jb2EWqaA6uipgP75I4T96CDPLYaHuB6Tm2msxxZ1LXLCQ+SSZdrd2p64AqlGj
TO1MlCBMXus8SLTMX/Z2u99s2z1keokLULw8R+QoN5MMWO4TzYN2tz7eep8B2s/t8ajJAM3Z1ncx
h1DpIgQkVPP5ctW5aY/etwn1PNxP1MDEpECuQgK3mG2I2Nbg12m6MImuVLVcB7yZb4vLrSw9uUgc
GCGViOT76uESfToWLBrwgUA1k5JEdlDeSJOb08tV32d43vSXmDVcRkq4ucwx5urBU3rz6p1dIma2
IP9GxCps+H9kiiyHr4rFcthFTwNdjXdElFbY6h4Al+dGhc8WXFQR/7Ao7mdZTxpAMgPRBEYednd+
2V5TA16peadJGT9tJrkq9b88PkH3m9lGz/hindFC8Cw3b+sFshvPTXc0CyQrg1IxP2TAwR4iz7u0
EZKqd+SUKfED/Qno3Pjn4NZzL00JTj3QgFtwnl+bHRqWHCCSvhim+lEaJGcT9O1+2ziJrR9rE5hL
l6K71S3ddzbpikPGSpxM9U+2bazcAzxOtbfyIqTEDFluLaQUYDmnLOTgMl7ONaWPjE2+s0mQ7KU7
o/S6QCybdcib6NQcWkonlnAvz2sYCHJjvgyXif68g8y9Dnx3h3UKMUI++jKOaXYypPfVb/Aj/TBi
BTaXNm9uWyqTTonjG3fSqPZs3hWzrRwcz5jgQMGR6kVorJfdWK0j7Mm3HFAm1MLF9jABq9ci97hM
CMxCP6FLzvzeEAbHbZ51snqAFqfZzVrdXKUV5HDWUsMgTaFWt0gd1HfSkwhdgThHusLs3HOw8i4i
Qy7pTdL3H7horT+5u01XJ8NrkeBlfejB4fr+62KVgx0N5mw+2oH3yAs+PMMzld3YNXLIjUXtfmp6
wVmaTuN9HiU+RfWJEe01crafBqejaiBQ/vJdCoG0wPzp8btwEZolZ3UNOpV6r9qn3orGs7MQ57um
Yl4Fscs+iqLzCtBHySVKjVRjGAZ7qHa5lL74pXGcsL2KcuPqfdwMw8ql0cDWGRrwRqBOUj35QZzf
uGEZn6nv4iMLE98nmCf/iiAo/kspn0NI0H612cK4nifTh9qglM6NkSH+v/+whvMnIy4LI4sPL2Ra
tmkbLI/es/yCWYrirmwceE38v6zMavtr1R6dm6ocjBCsJNozpWZDyZDA2l4PhXMjbvg7DA5mtkgV
Gr92Gm5ML+zgQF0cENI4L30ZKFOsfs6myBZxzode03IfcUV23vfX2z3SxPx7crvyMFcqWjnbE9ST
+vseW7QakjaqgUznnDItEJoIvBt4zCn1EyDeKvx9Zf1y9c7mKyD22hrqX3FIXN5H1WHuWV1xoqiC
Gfvd6H0DxE/6vQ4d+rjEbG65MimjheNFKVWROKkulBTGI5Z4HBDARlOdQ6h8jqvRG4x5nV7iERKA
vxBSGsdIzHM6lpCdsL/+WiP+Tiltrd5mtWp8bPXoeszz7utMyu2QGml3lG6cg95HD+25DhUDUt/o
ltOyh1Gds5vMhhbagJKlo6AdHmu+P8pAOh6CrJRWrMVEcd7OaWbzxfDGJwHNMtYq9fbCCuDE0qkn
iQ8yl9wDKAFTbf3tVnIlMeKV7psZYSFAtHnOIcDiBv81bhv27h7iENv6T5AZxAieh0y60/wtvdUr
l+s/7Y1hDXBgeMr6zj/EUH3A+eV8j/uyvOz9rL7VZ85VIUeFBbF3ne+kgb7rpZ5/mLK8OjV2BtNK
Z2a30MTXR2VMftjUpFwLI7gyh/mDohTFdWSYIUTzdDdHl+Y/4tB31ljheHadoLiGUScERqdna6w4
lnm9wkopN3Z93nsL3VsSOY/8c66DMlbO0ovjsn2AMg5GDKuNdxzb9jfUN32R+HgZBEp0PA6U5cBk
zHBxIALPahVsA2Dl3/Mafd4CLsiHa9ZT7b0W5zuj1FOKiJr0rLUd5Cja/A1e45QE+m87Z2MQAbx2
K9UIwc2W+X6LE+/guPDdy1SwdSKm44AQWYZtceIsuinZ9wNKLUCM/06iaCI5blEfiSjHfeg27lNF
8QAcPpzkZeJln/eAbPhwdm2Tuqm2s64hHZo46yVYGovSOQruu5qKTmz+PFo3c9/+lAGFF7hPuqGy
uo/MBqgnEdBlKufY6M/bHNCS6azTI+2oOEREk9k8AAiAKuX3Xcwc2D777fhgMN1joCHwrren1PDb
UxPxxb3Y+nK1Nf8SI26JXufZ+u+m2Lpy9V/jNCP9oqW9t/+nsLJuX54aDYcfsLaah0JRzFtpFK20
bkczSPsL6Y9KC5/IZBzfhQRQTnHcrhPdzEpzHfcxQIDfs2xTvbOpyYTQ0dSpl5tDbrl1t7Fm9WXQ
OYiQu2zm9dbS5/sL80BtvDzsFphQgUJRQlEcc6VJYU1KyqMuEC1zeulWZqdxDMPvMszZ6X3dzSlS
r4pz28FaKD2xwxpm/Ys4mmYCZ3sjcsFPNRlJzVFZequA1hz3naYVoCWTI+Ryes6L2L1WzOS+ziz9
q8PT7HoQ1Y9+lYGRzyg07RwjPpuhqi5fmvGjC0qBkqDR+EmZ6q6MTfNvM6XkPviZpWbGmubSalL7
5EdZhvZtT7psCkjAy6UYJexdV4FS/CVG3NtoCVRi5mHmEgbbXdMF/a5asGXS9EkG2t4RbJlioQ0Z
uDBvVN34A3gd+xbxbOGlxGzGyZwfi7RXjxIyQ+Gza7WaJG1RfwitNjutx/qLqJLkBha7XusZWBhM
0kh+4DV+M8nVq13mkSle7ds8sPuSfJja9kO83FMiJFZGLXZABdkpgqhtp9uUk/HDnyPkRaPkv6/e
2eIIaXfQygrtlIWEmwYJ2lkvKNZdjIkC1djFVM4vM/1zf42VuWUWiXdhLbkG6PzH9K+PJCHrLReb
BzJ/70PVdqFByHczgPlfmy6fioLDM/pxGfy+3PxU431v+yE5bKY20sObd9OI952tk0kjPf8XJQvN
s//UJeWr4yBHa4AWZbWvq4BF/9xuZ7VmduFswN6XLXSgH6cZFDtqjA004AVaCW1dFee+7587fyqv
FMRFE8gzsCXtMByL2vs5N1TmrcF+EoNe943xWSnr8komCJ3QJaUGoL1vfKqWUxCd8B9o5aHWdf8u
Sxr/rlyuSi1Kryhpji+aoiRQjOJ2TKD+szedpfd+Golbh0ArnF61IeEabNQnKK7vY7jYEX1SjbOm
5tCMKgYqTtp0+8YkIS753mNEDg3qu8I8i20bKzaYeZ2LuOQVuTnWSaWf5b8KN5xuVxMVDsArR9t+
mZU1aLmzfQhzfI41jnDOTteo4YX3g2KWl4iXzF9G30fPYPD/0obqAMxx+p6rJAJ1v+VgoIkgV671
CTa36GVQEs0zDMLuQ2toP5PUSK6NJUsLLsTXVKgeOnK7YhkkbyuXbjjn0IAp5PWXWIkZlNC+VcYl
L4zwLWu8HL7t3h1HqtvKqbnx42R6udSXvhiVlLSlXG02EFl7O1ApUlqcc+s0N3K1ziX9/7h8Fyoz
Ol0Ff9OkHt8M2W5VTVQUjUFfHVMqhUCI2iVngaR2EM3iF9rvS/R7ndm4bMNKvzAztT9UrplSA7iE
i59/GzqE7ciJcOA8toGCPODQJirJKKoB9cCyoV/vDbQmixHQl6uo1z6AqrUbQKt019gpcnOTcyO9
dbDS7qa4ys5rZmToTHc3coqD7Fs5FsdoqvKrMAqqCpGKPrjO2dIhYdguJy114lyu/WDkKCW2fajR
4mwId1t/0JKajw1COkE/fovHtH6KlA6ZDHKEO6nbpoj4Gyjm+qkvU/020fhPhndy+pb73Zt4didv
4uFb+WsMlBBFZJXjWduoWJpYDigpMzrDoPPS5H5BUYH0ETlAYRWZ9bX7LnDrUhqGVEpN7lOGbQ6U
CUq0PpcbjG3K6pdsyn41vrmN+NWxRi+gb/3D9ijbRJuNA2RwleazP6vZIXfRBQkUvWaVnxTX3lJq
jS57s9rEG6Xpne9F5k1no3ABaVOKGA3iS2jAEqeoXuuBtbmGMEm9X0OgV+E/fNKnvczs+0zfqlVw
Vpz5iGSFc2XlirZPu9LalR1MQF5jfAnGQn3yM6MnWZ1Yu8A0VruiuvNTkGPf4qEt/hIijbTGQw43
78CpUjLTUBNr+5+K5MoDQfN5TgY+YREVwMgAUzZs9+WBT1V81O3K/Ayql98lNWpfB0mUHdgvg3Kr
Na5KRW+vQC9czI0JBzACYvelEblfZ9WEoMLx/McE/s+DqtYTP3cBoBMj0Q9drGRPlUdxEXSO7le/
Gq8tpQXHWtjWh6AIvg28PUCwYUozjkDANAR7Z+kaVCDdw3B0k4a2cmm3pXtEhqc+Z7pfnfvW6A/O
ZNYXQ6RE/aUYrRjKNYNKuyvdD3/MbudeZ1Ppwge8bP7iZfO3bRTX3SKbP4nbNoUSW43+21jxLptK
83UDug5HH/JaYmU/uk3+ulnlHcj9lde4XlXov84nm1TZhr6bTyLqCv26tkR+Eq0/XtFLE2h2yhWU
pcOLxbQL3sEI/IGyaXz0j+F0KS+3EXnp4t/6/20GmdH2OUjhL89Si61u9tM3hmcYbMcbOSyWY+PN
pNm8i5YuvJ7DTWjFL91hGbB1Zbxi/vau0/05VtOGGH2YNiHBifTTVeSk/XlQwTKbSvwURWr8pJE5
Q3rC03bSFQcY72Rn2qSAxCZNDMlkNpJuX02/J9oG/deJxhLgWhsbf5G6VU9FmDh3ZAs4KPNi91sU
QAiidfYvr2n/zrshgA91GA+RE2trKPKdb0LRxFpDG4vk8xYKZZVz1wCXg6BqejerhPrAbA/yAFEU
1Vf8Bgy7baMwZ9RBoiyo7WWLkOSw81ILxs7gze7hzWbjny9lPkjKwzdTrdsS2abIfNl22TRQuxkl
LzpL5+/qFzPY19H6IA3r8k8dJQ+s7FLrQ+ba8SJAX+7FCSmDcQeTzJv4Oa4/eWXUnONrF8oualSS
mmy+obYPMGK4z5H5mTR7+dkGbHvnu+RPJMht0uyqdcxkHy5lLvVgBJdWB63KuBCNuHb+nMJg9IDC
tPs8p19kzDyML1N0FDNfN5pfQ7qmHx1jMP9uvfaKo0ZkGhI12EEyaD41RT8d9Kw1yNTXLskOGHzV
vFCelKbxoVhyrO81w9H8W4f7YTy9H264MxTCHYyPCicWSYBim6ZVkDPnjVtc1X7V8U1FzHk1vsZ0
sZs92Cn4UYlrakohoWdCigQeX6RT+fTejY4GIIlephrz3VCaX4TzQXxLb43M2tUnPUMHZxCg/JHa
MA4vkqBv0KWQHGRkGWEvWPChAhLdQvQ+zW9d1gIVuZEVpyphEiFOVTV2IhqoehyE11Cp8OMDqsOA
FAGgn4ZG0leokcBfsc60rcD/K61/Ivce/0qLhYli7OsPvWHqB/4I4U1norKaelO+ByDzZkzZ/kir
ZqFEZ0zXFyS/q07l5TSgIf9QB0m29yDiPaTLp2+w++zM6/+zm1jmBzFxBgrYrPXuhuUTG+V+Chqo
eIlvUQ6T+IjigsvBn/W9oQK9VuCqXgls0LQ5dVXp76R8ytN71CrgUrsSr8XH7sJL0JIRbzf8sqpc
f36dQqwWW/UTKw1/J2M0Smr34diQo82LD/3oKtcDrExsmHrjnJNjuxwSkOawGbMPEKO4tTE2zw3F
I1QGOVdiF5M4pckgXj9V4BDf2bfYSB/sy1bPYfN4veN6H+kvs1Nog+avOS2a11P1cWGCTzi0CS+W
q6BOqAr/80pR1RcbaIaXK9WgjKcbum+gRpobbWnIbTQ3Tt6yIZD+einWoVewyqWyFJUWqnYtPWm2
Kf55iASpitLcpNAfHWBorq6EBod/bHNfLaw4hZcgg+KnzX3P1uJerjaHxMmIzQGjzsuIbSqQ595R
HFvwu3tswdtUcvPtvgZcB7C8mc3NpO31EMaWtHPiZ5S0t04PcwPLrec2isQj4n6Z2cXPjIFf3Hgu
lg5jNs8yJotHOAvycGbF3Q7GyVOS4g7xsOLOtzPtekJdsSv74m6zy9XYe79ytLCvIQtPgsvA67Qb
aYweTY1L0zfVfVGikEH65MXzPmYN/9M9dfWTWaBUGP4sRhtijaqdT/FrM40JHAZQCZVeMx6BDy9E
xItX4ta+HukvQyR6c7+bRuL+eYrRnDuEHJabySAJlW7SV9Gegszu6FlBhixxoxyFSrTJLP/R1ZO7
olTjs/TCUWseGrhIJSBfCEepLvgVUAmWfo/16I4XR8MpLJ84c/mcxctVESMDMUSjcSUOsYl3cxQK
tK8XYnR8hD4lehyg+XljLH3TuJKYbW4jiR5UTeelV1dHA9zrjPTn5JDDpTECE4F3ewb/VjhnsQMq
ocxI+qVqJxdqmVRHCX7jbhBMkHFiK9u/LTcfvmmQwVlx6X3JgJFTYt8ZCxxTf1DrxEaogJoA19YP
Wem4byKsqPmXCJnDSAv7IhpZZdYmJzzlHJ5iL3ehlxrcUw8h4no1dz4ks1tf3BL4zobkzZRfiFsa
fZlHroJi8Uh/vRQrJVvmzm3DDFKX19uGKP1dvOm/PsYbm8TIFG9u+eYx39xOorZGntiv+uqQpuVn
sffv7rgal9u+mRGBJaUFUpx0XUHF5ZBU57aMoObwFLtH+MU5iM2f7BL0d1edOQtwLnonn3aDM2lI
Z7naubQKDW+8qyAHvBF7tzgHDgSmiwiOmhPryRNyBOAiJHi9DBAAJqOuORfv5pKuNHC3s3AnQ7Hf
bDKD3NjIkZJQFSSL5g5lRjft7JM03Tz1e7gQoFUJDQADetabMGVxucUkQLK0KzEai+dNv3AhUoFM
JRz4f1wmXefvI/aGsJHX6SPE1TWM7Gb9WC2Nn023lpY4t2LKraZ+bKln7NrOuZWe2Jeo5j9NMnCG
7uFRQpeobeDr9KuJEq/rHsnMK+pd1bvE1/sdy6N+X86Bdqc6FK5eUPGq3ZXx3lSt9G5G4wiNnMXr
IhZyCKYkhn1nMcoQmcats6cgtMxrGbrOMmvZcK15zUcZu04jwSobbyoLk+Lw5nYU2tlnwLurSYbI
9B0qI/vOQr2g0ubuFoEA68rg6PHUKstaq+2nlPyo05cndWnWvtGbvy/FJX0ZJV1pwEqgz6gNE/V0
/N858v9fA2rLLxJjNi8dqNzX//upDjCurrdhb69lDmkGiV7HqHwH1s/L5hfbm1tKf/QQzTSgMti9
KTOAk/nWMcpbMQVSx2Xa3aOeuSxbpEIhjxG7hrdcvfSk+EebjOzWY8haC0R5S3rbpyzXVOrGwSo7
ykNWZ8FjlyArbScDUmmLTRqzB3GsVTGyQ5iKJUzh5XlOOW6UQVuobn7Lncq83yLbPHgyrEyHgJdx
Yq+UAJ5BNy+vpCsOle8Dwoc8i8wvjhlx4v/6LHXUK2Ag63l9jkZPA7jxlgfkGUyUSm/RFjYQtIRf
C0aZAFZnCr1NGNZN62QvzWz7uOQSLfnS3LVpb53eDBDX2s+p7QX3mn0W2ySTrp73U60+sW7Nm1vJ
/ddHkaeSoDc3lYeo6zrZjU7yufHD/FJDouJrO1Ey4/OyuQ/UQnlsWu9Z7CmU0ftu9gxI19Xya57/
DfP+/DmoavvkBQuV8jK6X0Zbdv0yWtOVZwkfGuQ19PBJm/x819oKoofkzoabWi4hXVtOSOiXCYcj
Wd/inxbj5vFSUz9mk3r3ZkgbKWjcbDHvR68TpV74Fz/Q6UHccpvVsfVtqDR5Fyx33G77esc3T1pN
YbP3Ow1dgxIpECpoqpsJ0TKKUSs28yTpjmLLl2KXLUS6W7OFwMDI2K3/LgalLAj9oJr6X86+pMlt
HOjyv8x5GAECXMDDXLTvKlWV3bYvDLvt5r7v/PXzkCwX1bK7+5u5IIjcQFVJJJbM91azwmGqrmZq
aYRZNccBGJu+BsUPIORLFCQgqweHSH4KdLUEKN0aUqiBTdcLEa4mvdD18Go5QbeT8Fr4ADoHbhu2
Ps8cE0Dul9Dm4M+qQqsGJUs7ACINM97JOUbyuIOKyX0aKxYDI7FxUmegRO1YJGYDpC/Ul0xClELC
oJXAC93kZDy5TC0zm8TfTJY1+IGPLOq+i4TLddRjp5OaKcJk86vXFGGSU4TWWkWt1A/3w987Tzcx
3RDdcYTlxWrUohG1VTWecBtnNPunUbPTczDisCDo1Regij63odscSEmNG4KJti9LAFCbGoogyyRL
VbkI2EsG1LsqD7urA/xNgYnJ1iyqcK5Th6A8jFCPPXZGeaJGYrf8pEpkT0UJaEe8CHE5aZS1VoKU
J+mCrr7zIbVet0iOntyVpV/B8veB3kNOwcHoMd0FsFzEGkB8rfYSZPVbyifSLY2LrRrK3wSj+sbC
CQQS85ApSiJqOBfJpulCfznbkoLsqtzaYOVvHFEa9MMBLiKKojH/9gPHPtOVZRU6np59tpkVnObu
vMi7A8hEgL+u5umVmsVPl+QzVPjhkrBQml4mu0ILOu2l6sPwDNjdHcHejAzEqKnn40iBiQ9tH+o3
XgQ7AstxUaB4A5XpjjBxvBA9pZv93i3f/WRiArAvXoPBJsBhDNLcD9SYsnm76hMH9E9KQbLcZxEQ
0pSQ+o0d6WsQRwOE2BZNv2CApTinLopRsX7Amgw9EpVj/XY1y/DM+0PqEmysrQ8aYWXxYNakBV8h
27pHIRe0d0OMefapzFB4qC/K2ng2Qt9bAA/HeQ10bcBmE8DzjBIQJb2QGt5TQvsiGLDF1dbubBuX
QOpnKGifbFNwdiwT+5gEbfVU1KF2aPOGrV1QDX2WwML0wzH50za5s/hXi0wOQJJFocU/xpgtghrc
z3kFXodvHUpXsCTROP5yAU5wmOTAlUXXwxp10Rot/9DEuXjUEuDrbFwq/NfZmLRzlyITOK7FUKo0
+0bfRyfhm/lnQN92lDdWePUn08/j4QdkBkCIC4os3T78gqrArw8iiS6h7MMLMi4tVQjiJeE3ESX1
jlGNiOomdl3vfEuh+5sDcEiUtsW52MWiOhFlUqi6kAcZuZlUgNIlLfDdUq3eEFrFgN3JjXBB9e3r
KFg7NCDO2rAcMD8TwEUcrnpZOS/Yj5SrDBR2OzoBQ/bQq8Nt+VSF4OkJTVRTq+OzMvTBJj4iTYi6
/+TUg+4IJDNNgEdBm77Y2ECnLZuCh+lL5YEoW3Qons9a5HDppuYvO8vCK80ItHMyGO65iCx7XGR6
X+901n0mGTWzCTBQtXM/tJuoNaPj5DDbmbmDLNAiAeSbivfgyxKwvrDePk1uo9BiMO46V4GqulOQ
g/OuCWr/RN1JFuMgszYAKYlX6b2CtLPx73yRS3LLtNTY/qMrec2DUThk4MttL5qn34ZUN0Fmv3ON
TBA3hXjyrGftfItgga1WFsuqbVhUxkpYobVlKjPNAC4hQFKlOSWqkZa6ukITm7uUxjYb/z/5xmlg
HRIt/pEKO6p+pGDRPCR9KROkNZfIHBvN3Z2sQu0q0hvxKhhxBpGJQ9ui8LdGtg3cwMriLQcUjSyB
bVWPnwfsE4zg53IBTt4DvBfTqASZ6psUBBnn0ELyGgAiY3amvowAw2Rg14VEdmePk5y6iRNjjwEA
hsq8cQABM11SHzR23V6AavJ3nhSoDIZ6o4CoAPgaB0tf1NaKQAju8AkId2BuZmyDvBr8PdCLUWwW
gDHndyZTGL/v+T4tsOvA+/HMPLCw2Eg1XoFfBTQtdv+MpFz/kALgGFsnSjZGAHlxLC9fl5ruX0lG
TdYCSVzG4JW7s9YE/iQ+KOqQxm55u8hon72m9A+zG0WRlW0uM56AAy5t9VWLjRQkO9vJaz7YLzgL
Cy7UQzF+qwjSyi11MwvERvjReUsQnCavRi/qG6jFVrpsbGRNVjgA/7trPrTllmzbxrt3RSFpQ66k
fB8Z3Lz+RYKU4xX7YM3qwZ3hZTeNLJR72QMm4X1kkHLYm0hLvrQyGo7UGEHzdkXdjNv98UFGXb3n
f5qKq/EfXT03V2ld75Hn8KBnKP4jV008pqpJBpRCR1qOw7iDPapHDMExyEGih8XPh7HwwUcx2ACa
9VyUqP2EOAKi7xvYEcm8dJwsAsIwmu3oTUFazCSOE7YRycgkUFBIrV2IvUrVGdsM8OWgc8UnJfWd
OVk62FcBqjIQQOcQcxySFdKLQS0cZ8sHxRRrjvD4AdSdkAuZYJ30FuF3I5HJPAi51XQC6uHVOWT8
1taDi/0ycXZCxm+2agSm/3sduFQgHapeg8JS9ZsRsjxMnNXjLZeh5vdKvUx3mhNAi16AZoej+gb8
LZvKjJPV7BBjuAU4i4BlrPxJ8Q9ByKAoNbnDg73bIqus3fZgJFoA0RvU32qBR03hxfKIl+/W/ruc
zISqFGuRgzPbB24RXVMUgy/G0Ch3s4IcADiQrlDaZK/mcKSYxxc5sDpCI8s3pCA7W0eBj7qJdoxA
s1fRIjXBXDpWg5PdPNA8OJAjAg1TEICF0ZizDV1ZoL7Y4rCiQfELPjPSD8PDiOXylkuzwhzVa/ih
yzI7WUyvENXHGS8/ULfXzcE5YiuWH3o5pnuUVC5qxi0UBFNLRrO5bg3AZx2AkDcMhXv0Us3clkx/
ol6CZTO2WZUiSBuzXNAlNahnFDvgEe7vFCGW48fZJEx990iyiJxBgcH3A1B1OhVwtotdD4hN1H90
ATSbcQjBFEUuU5jJUA0VdzaSg+Y+XZUdt4/23RhgdhmC1ci9fhVU4Aqbsmha0MIsepF6mPb+zLvB
rkjmYN9q6PZDOO59rW7DF0C0NOAq8L1NC+4fZzKnPBpkcGBfFsXnordEfumBayml5gGJHmg9YIzG
jrdRg4MaByfpSRN41KzocpLqWnupGivfgSotPQ1Jm8aru0uwl9Ub7P7/LUipIpERBaKrWYbasYsA
lsLuTjSHNYQHtP753sg5sYonOVre3vEBNYV8BmTDpgHzzilYm2ZRQKmyeSHOgQ8ygdjL9UXae3xY
kQc1HQeL/FDEMZhRYahHBiguawBw2WUjgLcTiVOIGct0BUzAZ1drkt0silzkZ67yNK1PhfwspViD
D1did9+0b92ALdVEj8EurLrj2MkbMxRq/OiA7FvJqHE6C8TZZQss/3eZTKsvReSXR6PVgLE6tICn
lkP1RBZWDCi23Db3s31Tm9leH3vwh7/HMLuaYysiN8Ak9fOesDMeoVzS93Zk51lddHI941QApOqY
jFqzCy25o16mRKDgBCkEeNwbpLIP9ZE01AjS0OVghQaoQ5U9GckM0NsOjkzW5Dgr5u5jCOpTczcs
vhXgRsah4d1Ydp76//Em1o2H0kipc9NymC2FIx3bYuwhabw3cdCU84K/NACIWmMp+9S2g/sdC6xd
UIDpadEC2NpAFXeA1P69x0MWLvrmYtsiA4EeyJZqt3X/skK2T2TJvwND/wZg0+6bKNtvusHzC+B5
fmRdnV4YUK2wHHcjJKS03hZsbXIpozZ9xmFp+gyGh3HhFEWxZyzJnknRgDIdle23qYNklAP40XG2
9O5kScyQgjwGByZSoBdmk4td1HAXxdfF19iU+ZF3SH5aRt7Ow5zjNum4VZ1CbXjW8QwAPGgAFEi4
6C1DEnwGrpXcGu1w6YNzY9m6Nd/UZuHesNGo3Yok+wpiuuLYlWW6YR24zwPl+2t8HD08T2NLbr/F
tfhLwUf7iVzm8DQ6jaHuOu0kUMEBvFyEm9QNTcxdXFOdSFgCYHbMaFEZb/sfsga0tVVQu1tfz4C+
7A3pphQ4EqRuFPfNrpMuiAMKPfjQFwKYnK7FsdCGMei1/AsDejuw8tHr4/bGBn1DOmrkpWZCvtK1
W7zURpYcmj4/BkMHngocdh1q1ZjgdcPkPsZs2Szxz2wSPPtJk5WjK0A4b0EfdW3JdqRDKqwJBqek
AsmWCjBdRmP7FTnYznqKN1n+HG32uxtSgtUPDKc0PImRZR7/1y+Di79XIuGXYRmAuTZ1AehtzmgO
++fX5yD1qv/zv/T/PZalbnZj0b3YFphJwMK4crl6T6AiZJFHMjhR0wPYAG8M1b+7tPo4PLWpzI6D
82RQpwf4JY4CfuMnvPxlyIDEUWtNOEX9rd0U3wgLYIggNhhJEIyCdxY268EsqW6FawVaQMEAttXq
P1aYKe463RUnShbVGlaeanO4UtYoAQs4P0VTcih1K9ldzSqvbmRGIiAKX+d807/HIVPpFFNoMDsa
AGjSkypAIoR2qSP8hpGEJQ9YbH2jHkhdh1sYpFhRDhpqI8HyDd4EM6q2DthkUWyoPLI+24OLDHhx
EUMuwqib9l5oyYtlACN4m4F6Fxl63bGvkBqLHJkYJBw1ynUTsAdfQq0aUOMd4hUtPQYS5JJdCxFW
oG/xvEk2KzLeJ8tcxO2GZCit7PG1HtTMDe+IeEjum1mW1fFXr8UMYxbNtrMMmE/RqfJUnULD8UAF
ZlSzmQ2BJ5Qc/73gXRcAgr+vosN31+GmaeFLa5iG8ctTPSq4gZlCkb9Mm5WYXB79oTJOWDsYoHvD
FVBa77ukQAHp16YBsObUU7ZBOAYoZnz3zTQAHsYF6rzeRQ/hQsB7AlxYB/8y6ywJrg6EYV6LXR0v
MzD5jt2zX6Sf6kozXxuNO89m0C0YCMBfMYU2X1HptrGCKruRyDGQgxzoRX+iLjjt7GWJRP0ddbGL
UW8AyNGB26C0XlnaG3uvAHY6RWpNEWxql/VasrZ5YAHGGPvigWroihqtwd44ai7MAwrusVdOl7OG
rkhGhrMfhcGDEUQwc4jZ7yEMQDyLNY4dwGCjhppjcYpAfnptA0YM/Mtnx/bblzjF1lOPidLUGyRb
WX7DN9Stuyi5iCK/Us/zmxZP6TrEXpXfH2NUErzUeKSjxgtQyKR18uKlra1xb6mkE70VX6sEDMz9
oBnDQnptPKyiP3gKsCwyoCb3Un7GZJyffb3LdkalfSL5UJdwYtQa4LVcoVonWM1+dEV+dIWdzP96
Nlv24/dbMAHADAOw0qZpcONh1oKqdaDLWqJ6GcA4trBCzUHqTe6e0y4ej2mLgkyXOedZTlfUsB5E
ILk00+0sm+2c3G+2TLPCKeasmI1tn63HJC6PNOAspxHH0slXlpHjsaPu6cHf5c14rMCD/CCfbzbX
AVkeWcO/3F2PzPe7Tzz7UlB1d1aOcu95/HmwNhjzlWY2b3dHrvOnAGLKeBx7fUWivtAwt8GML/ad
r3sc69pfbSvv10j5BSI0SGhBD9V+G9tBfmVxAt5zS7OfhAsSXWkAxd0eq3Zl2WUPtmsPHM0oEjVW
SGRyQIeaZQGgSQDxqo39vqP3osOH4DRZFuqt1uT+uvA8e28xA4zYJNOCCrRfIClf251TBH8OAQCn
QLKMol+/K7UbzqfKNRtyC4saE/y1Xvmt1wBsVWVjcmlUQ93BxwIQs6LbLCJ53TvJpXYj+wCC4x2J
sEkLKGK6dECvd9Lddkm9h5BVhfUTGCVJN4edrbzuDx8JK8CZQ0V5WpbdxquM4ewUzaCIa4ZzkIO/
SG+LeAOS7TLfkqb36h+sN0dwT3aoxQaLWN6vIj5cJQj69mQS18GIIrU87VdxM6y1DkWotiPzn9ZG
jnm24Z3DIC4Bq8NT+z+wVYzHXyJAa5iwgaxiqtXDL2+arLBG5EUl8iZDOx4/trXUDnSCRMdApVbm
Cwt0QttZ5qEsWl902JiZNG/nRR7qUBvJz1XGdZRxgbxUwx7zwgT+BHilQRHwOwVe2uUuLMt8+ZAJ
S11MiziIGVUS7IMamCbmBoCEn2Z5AST1dVHl/h75B9mF0nLzLolwyNezLXU7Ry83//Gqnp5Vf0PJ
sjHPdEApxfBHROHuw7PMt1wGhh9Zf9RbpCB2bSSPwEP9A4Xn3taPsV/lcoAUg76tt7ag63qSFYh6
kCNTrgOD+S9gvIgudgt4d9XrRebjQY/dRRcJBDuSSWWB0rXJQje84AXfEaCsVf6wc32WHd/wuYYl
Zqry4hb2XxWAzv/AK0XskgpnMdTFKXu10oym2AO2F/UdUfcFlZb6VY+k+bGQS5JavJaXgetThIjp
YgciaWNFSoogx6TYxznQMCtUPU1nfa2L9IciTOzldBRI/URv7WmbteHqG9N4Yl2iym9RqRRXfKWP
idC6P0RQgMLFbzA5DEP7hmLmN4tER6G/4MFNVOzQKEhbY8A2Ms/BXZiHmAtiJbLKPeB8aq6CCjcH
MG2ZjoLEUZi4vWrytBT7PKwfPXiCPdMJ1WysnWKrpbp2bR0tP7Eo2Zel5l6pIXkNGGqAzmsMWS9Q
DHmhTVpXrYfCzDvNconc5QP2VD4xZdW0LV/KMEkAHlDE29YMrWXK7eJZRFHxzCKzRsILM/fIEy6e
i2BYcDfTL0OsJU+odLVR0BE2WzfVUduSFOkTCkGAvG75J7KY5XXU2wtPgJWVzOKmF4D+N611jdKE
VVhxQGRmeXxKaz8FYYtjfSqBntc6Mvw+AFh9MYx18ApOkXFbGwoQNAidGxadONpWJhG4jD3Xqr5S
NJ5UeDHyIT4BGy0FdzWi5YgWAW72u6gc4KplfvAamxpQ/pPiuy6qL62Wxtd+HPWPAb4iSZBoL1kF
TvBRN5ZZk+gfPefEqx47/DZKO4MB30DVdKpJO4WKHqA0l3p9Ki/aKN8sIh6FwH1p4t2kRZmkADsW
TofzAMmDFIA0IBx7RSKvBIk2oOs4spxYD94H6lGTBy3mulEpQD1gedoCSOsAezBj0PEGkeprZoZN
Q/c0dd/DOJVhnyeZG5cgQLRMsZ3DlqmriIS1LQcfws0DT/YSubbsaxClG1sD2Nfoh7e0LYZPVRcW
q6KtvWuNF/kebzJHYaQ9OiVZ7/6w/PhWGwPKYktLt7bhkP5V5aLcEz+D1wKnFZOXmYqht1HM11d4
qAQNkhCWNr5zIAz0fXwh442TxsYV/yDjWqVpfHSN8QLsS+NaVJaY5D2YPTY19+rlrCAtwFGB2B+7
2l0QUtS1uRtaldL5Hhzp1eYJWWsbMpgDdQUgprW254vZlkz0zNCBO9/b6weFq9fPEpC2+On9vE08
z/qLKb8+xGbgnd2FAXAMvLwGSQCp/bIBVfeIn/TsTx9/LOSPUpTx/kHOwh2S1nAM8j5crgXxQa+S
j7OIIhSxBWpWWzp3fyhStBYgyloDpKyzx/QhZbsK4q44z58RvCv8mIUo2Fd/u1kuSo+hCs6L74JT
DGAkxcsiq8bH/8KYsKPME/04B0kclSKUlav5LwWygHBTxDICFpjPz9J1vrIGO2JJ6WOZQDK/03FZ
fkK9UHcmSedX/DxZmHh97wAT8Ylk2NLnZ45z92E15ixbcbMNVpM/OZL+HweaQ7gfaDASTPegbo6u
aMBS2J/mgH3edNh18/HYc/LoXAQ4lV+k+kffAaQaiQQKb4Lt0AJsPbfqc4QcqnoVBl50Tlofe88c
fNZr3XQwwZ1VpKfGxu98UUYmA5klkv8mz1nd2t4RVYqYmNLIOHAAliuphZ4IvMWqqRe7zhJJPD8s
x4i39NCnF8HYy7WO3J5ro94DaZtlR+OpKMfikBf55zDS6qcQnKdTw8zxKZV5jaS4n/K+FRHq8m0c
wpGZUsSOJq6g/yZJBwrhp0E1bg4aMidAFvWsoJEys/w8D0IOaqTGGzHS++Ce4wA1RY1E0UjhlzYg
8zNkHfpAeLOcbHyOA2d4RgJ8vxaul+HviuMHknl+v3ewaX2hXoqzsAMQ9pIFdanpPTPB9KgpduQl
udvdcvs2GyCZ2NsCis1bzTKka/2hN0F2IpFWAowhyaJX6tEN5QHAt7H5jPoedWvUhDJdDCkysqnX
mibfoSgGWdrKgry6AkVrTuonB5JFru1de96BPvlnjPkzzp/bbod9ELf3nzHB0cvdZ3RNliyFoxc7
8tKSor/hoT0PnOvc22qR7999xj5kd5+R+wY/Fe0evE2F3RzL7E/TfrE48l1dRb2CfHqcHpZZ6059
S4JkmLpl1I/BKsledWH5R9R+4yhwsibHBvF2XFRmdDb18bVCttWA850nn/Yo8DtDqSeKlqjrWCO7
xlqwA5dl++KqXQ+8DfuFLsz8QF0H2+R7UHwaC2Q8OuC9T+y1nkf5k+Zhy4OBCQo4DSDwnYxVOJlH
O1LSCBSuad9uqOqQT0IQRp6FIi/bj70t4RhNKEfBu7AbAOix1r32zWiiYIgas1hkU6Wr3g4AY7p0
0vC3qY0Vlp12zr5m9a7yW5zGKRE1kR74d10yk6iYfZDH7w7khf07RHOKOzPQRoXdgtxoiKg5I4NN
G0DHOwRYf0sZHgj9NgvZuDOsvF1SFzvF+jO+bp6CwiUJ0IwFaNVZeMh7hZbrYDvtwT5In8mUmsDI
AeGj4v/O3i06HZvmz4YC053i+6BZpPuRlh+eZBg+N6Hh4rwg1s2lZeSo0AUSiI3ihLtrJNe6B2o6
ZRyZzbAogmZU2ym/dZjkqe9rk9u93RxsGshnNmKE1AJm9hteg6j5trHPgx0yfqQlIq98fqSGvV9R
l7Rk99AVTlYsQqGj0FN5/M6OFP8+BmA+n4ciqkFAjiCVORhgJFaX/4PbILu8AjpLnPP9/DF+N+Lv
ZDREzZDzXoeH/8GHmE3KPMavYfrIoRh3sYND2P/+W3petuGsLvajwk3VVVN1wFv11EIXqa6H2hXD
jkSkfDAjRTUoZNTZN3BlsQWKy+ukfQ83R6ErGmI2mcO7oVODzZtX60lL4f/dmWIZDKUGLLnOd/Jw
t/MQdGWgjHc1jJXcBLq/NWsJoCzFRQD0muLI9fz7HfEAb4EbAqjZzSwTtbeNkO7xO6esSLSlZob2
IsYm3TlVjWFq3TmrgXavG6B3Uz2gcvRn3o1GtxJGtev4+AFgWeFTyLLwCTiredIVOKePilvkpOwp
QH2R6pA4H7r4VhzLdxOSgnfYyYTzRHbA7y02Zot3kyEaC4lWxrhI1IONmkhdebwAkPHv1AW38Hwr
1dPTDkW4AcELzkqsQG5klfR/jH611+1M/1aHAwhqsIS7jkOoHSs/M1d1lebf6nhBBh0DGn3qyBqs
oqK8IqUc2e6ayb4NFnbD9CL5lON9CUhbs973iZu8oKr+L/IMouRbzF3zBWe23p7GTjWjo7EtIX4Z
O+0DcwUshnlsgPi+jQ02m/JaIVtsqddVcLVtVLh5JQhZkGvxFTtbOFwq6/YaF0V0MPQUsEhVmr1a
HY8WXgSYEr3jky0AfwQA8YM3W802y2XL3GdKdnVb4AqPQWTvqBvjhHWVeRUgjMYaHBNKO3eHykda
zbvx7ItChPZS95oLlqwsW1VO6n3pGTDLpOCArLfiS6XHEjUQkAsAvi+qlJUXKWV7a7Xkz0LJ8TgH
IS+YV45Y9ycfgN6GTQnIC6eW6zb0zV2MA/zPyE4isQGy1C0yTnAkagG/AeB/xTIcDfPiAPJpZWRY
YsmgMS9V2qVigaqD8pxhw3DqkiZW1oZAoXCkMQ1ZnsqQNA3QHY6pox8oINlNWtcA4q+L07QtaLty
Cf4jW+6wt/R1ilWmoAgZrPK1qDkOSjws+/pc9475UurYcmnqoH7W68DctVUOqnfVpQYQbS5wsyO+
c1hhrJLQ5qva8fm+av1hSf+YDMwY+0Z1KSl57tL/ibq1l9wb9y6ob2Zf0s7GFIq0gAjn+/+Bb+XF
q671jRtHotKuM2W4xZZS9ant3VUCvryvgLiJVqbfs9PoZ9g+Ai8DCieg0Mz8D7u3nJfejI19Dny/
NY8z+0swoPQC+qwDArkbdx52ntPkOezFOgu8C0Adhy/MtDEZHyoBwF4e3ey0Ap+TwtTK0ijFKXbw
puAxsnxIUXteOnlID7tQAqWvIA4UufDBXsIE6BlxlE1X1PC67Fd5neHM+F2BE4pf7CbjqP8rKHRn
ikRmv4s52TrHwOn9E1m5VYbkPpLPDWDktC1wvF6NwKlRbYJjRwOpzzbK/jvg0bv6Lq2RTL5gUeNc
g2xI1mZX5qsyMJ0rNRF+6NdRE7duzO3DLK/cQj+2rD2RiNzpKk4Zvl16y3EgGl7rssODzS4KttB8
pOZwK3WipdmcCwChYhc0TJ8BDQJaWo4T1KmrZJbXCJw/jc56lnWYBdpd0ZxMlVlj5klwRX3kZjbw
tAAIPWHbLDuc/e6RWOgtDbPoj7h7F8U+If9cWz4IPT2Q9GKfvnmyqhppW72ufw5yPVlhgy88hrqe
f0xdbUVyNhrhdvDzdJsr/xILcM1Lu49JkGqHuBVAmlVy2/J9YBqAcA/cKgagTlm2yEJgFIgSXEDx
CMDwLBmyq96kztHTbaT5FlJ8MU0T2NFl8uf/n4WuYoi/xaj7W10gDYyoZCOzRA58jMotpNgollnD
Gz9L2zQ3TPWYjP/6j3OCX448Gdb0wmYA9hTCAkDuwzFBnhgCoIhm9NJUYpMgR33J+7T/aGmesfHj
zN+YyGz8mFU4I3JB9LAjbWuA+qaMdUxOldZ1i08ZICGvpMxGvnIHr3vJxs59tRJvMYm7Csv2MH8i
lxGv01Oq9aAtzmX3LLHuQfUKGNijwsBOc68f8DL1X6gpjKJdurkZgV4SMscIOJBNxsmCnGwk0y81
PGl2g+f0q1bPwVn89xVSoyPFC5m2w2ZW0IIHG+VZtZrVJU0YaLnUjV6yHj0sa4ik4IG44I3YYDCf
DKHn29mErmaCA3IjWddYwU4b+GG2fTDDOe9P3gQ5iCe8SN4Cz3b3fAp2sZF2Y+8Avozqn3kguueI
WcEm58F4RV36ePV1vAsNy882FguacO1r2Q/wloR49MJktht7AGMZ5XDisWsv6465azANl1gKanpy
GnDYMDYdTrmAG3eixvDlMxY+L2Cz8MxloOA1sHaWB80x2VZE6XHIGs0AyR0QOrDjlLig84FNR1Af
JE11HAQtHg0GL0vEjqTk0GN3vWoTC4QOVXBGwuDXFKVkr0ZhxK8OuMF65uXPJMoa/MRw0J8cWgBD
vHqFBAUecNNEJ/0nXTU5+CawdVzWy67v/SdqvC4NnrRA3rIxcAHjpKcSVMKtf0By8ecHM5RnaCBg
aa7//nO0HxNsuMEsYRi6hYxFLn75NVqm740AQ6tvstA+1H3UHhtet8dKNXQVA8hx4TFQ/JG2t3l7
nO1+J5t9HSMqjy6ope3sO8jl+Idelu75vdeqnhYl34suF5NO9ZKyGhaGygKhpT5v8LYYZCs2tCjH
fB4YEr355xjleGai5GKXNbq4GuEQAVg6QdrA4Pby5A2Fva7UzQMzDIUSVe4Nx7mZhIHusWWk5yB4
dC0QjLpadEaFrnkDpcL3lHX6LQMiz6IRMj+hTB3nSKLzP7ScA7aiyt0f/hfgMLAfedLki7AYhldm
lMGmCjny2ZNE/ke6iPWAKY48Eds2bd1hJjZgdeRE/R0Y2UTeDfLB2vz2dmLHUsZeqlb/QiWi4BX/
jF+K/mric4AsoEXtbuJ3r/9mEALt6TIwUZyQcYK/n0BKl68QhmZIIZSDRUskLtSbWVZIm+2BlfaU
WEDqSQHQciyCEFByDC80nMxkx1pxw1F31mIbHK87fVhYelODX+EOf1Fie3Of+Ga+mKEUcQBjrZDS
KNazTOuyb6IuiiOJ3Lr0MMEDRKqPt5iDtIwjmNstbPPjymUjhM17f1aXVf3sp363tfy6/s+UtQf0
aqnjd47STdtgyENG2toDWdQ4ZIAyA3rTC5DbmxPOlFEXLaq9g/xipGln3clC9WOzoL4dprjMDPy6
fAPofbMRXSHDoztNNlJ5Tu7C2iH5qtpTb5bPvtMAFLV2UUPwOCqFnc3p6v0+8w5oHJ4JeDBfyr/s
zHVeY6YPm8QsxgPTHHkROAdcgebO/VLFIMOpuPU9hKnBepRBF3LYIBX5zZSBx2eViMj9oiflunMT
6ztqWQIzYWr/wF7NwKZR64ZPznoCKlX0G3SVmiF++8qSuoRlGrdY6L9ZtgR4Olu5mnN520xscz9e
a2mYg3EdqQTUmNw/Zzi2v1DPMscWMAxWNln4Ku2gwLfywSLT3GwZDnmSLX+jpRGwERxlwK/8JTr5
ZoYCDrRkBJzeDwYIIaOlB/q/gyM8TC0133u2We09R4lnr8NSjAvfAVAhEpKO8QhodjdIUTqkulJB
8Ge9N5ZT/+4Sk+sgWJUgDwGfb3Yg8x5wq/qNLqcm6KulEwFEgbrN4t9fJYL/8jJRTyUTlXA2RzY+
uJoenk9dLLMKZAH5i6Fn8uCamQEYr0FfRX6dosIr4ldqGj0bT6ljbXykxV0nMzyD3W2WjPVChG0W
rXs77FatiboocnHd5s0ZxdIpoKKqZjcHJK0aCBU2vwzkRdh5eXcnJxoMpHT1grql9S1syvZE9WlU
x4a0rewYIcGNRNTcFezpqZGSdq55QwVrNEwpIO/aOw8xhmAsEzxcmgrRRoBgHnnf6hJ1eNYhUw1d
SUsB3JAmYUAbZ768046EZ+OI3DrUBJJDjpOU3AeCypljRmP2wQtRfoyck+xMzdA7imrOqDcu87Vw
0iBx2AOzqLMjk4aMexsJzdTPmfcDaU7u1tLabReYMci0UC5fq2ZKelKV9kpZhwHIipScZy725mqA
YeJFNK5t1xm3lHyDRKdm0fVVdaZuIsMlNmCd1x5cCjeB7TuwaiJjB9OfQ9IBMpesKIbWVWyKEVbR
fYxxjJZRLZzX3Ea9+oQcLnqwYZeKSIoaoorKY79c+2aKE1ylmOmjrKIeQNGquKdm2inddI2l61YA
yUad8HookHjWNxayn8k7f4/9EIy65BKqoR6iGjQU2dw1pbG2Y6SZ5BZg3+kT54P7OWhjcfVMjX/E
A5D+LMAWMS9eWYEpSOU1jQyLc1YZ5gpH5clVq/0KO4ryizf+X8beazlyXOkafSJE0AO8ZXmnKpm2
N4yZ7ml6C/qn/xeSarG6vpl9zg0CyEwkS1KJBNOs1eXfbD9F929ZNm8amA0RWuyTWxgzttV4LM/o
t7IPoS6SQw+0vUuKN5MtWGOCZ7MrqnU65c0nq2wNb8iT+nui87cGJPD/BA3ID1Pkl73B9YGr2Ua/
3ArdIEV8jgB3dKK6iywOkBaq0XoyV1mAiMjy8A8WH6gSw+aVeG6zDS1oQ9R1co8QQ4x4YNq80ADU
+x84WpnJJR54seuKcVwT32xoiQjNnHJcExttaTT3y9yo+dZwo2zX+b1880vwWyAa+sPPxVe8aFtv
dlH5O30Qyf5Pg778BsxY81SLESVaGgdoLYo8o4sZ/30nChXK7QBAGs9q0QRmx393QYCGh1HL48s4
/k36GOwD+N2YckaHwH3BlSCnmO8iqn02pJsFrX8r53vFXR8vFEDbft+13GdoEzKIFsgBJkDaJWza
RohzIcsLYl8PQK752QYW09kBAlSFVN4xIUWibEiLI2OwKc3YwWED5RCIlGUDmOPQd0L7pqYT2oWm
ogH5sK9ZW26hRi9kjvYpx68W5zuR/9q4jsx+dUMZo9wsnz7FnYmeBDPLLqldCtCvx2yrZxaak/AL
B6i7iX74WlZbongwarRO2d0Zrx7oOlhIIWrckNa1XtkrfUBuZd2V/UbPgK6ODlgNEFEK7XUZJoXM
SktEqycvAinOGsWP07vhv+65099NyYnT1r+kyXuA2Ke/0IQ8ge4OtD0nLZVgdDZZmJ6Y3wEHQwlp
IJkMm5qvaFrRFLxmVxCb1LizukBpqtpfRL46MjcytnnCAD0kQL59bvIVK2ST4SilZLNRKDGVQxmg
ka/xUCOiNKSf9wsRsUOGauTRyeT5XuMWJWJkOZCkFCd8TLTyKY3/dy4ngbf3QBHDu7V5ZLoR7YXG
0Q4G8ALg5aZpVXqkTuN8J+OoOwodqX5PFCJDnENP1uioMy9CdW2ibonj0afWWguCXy0KETGXQ73L
C7M7pUG7TvtWjOgpRnXxPA1Ldap3UUU9r2MyQG0/GsFLlnu+o+ceQi/hyhzD/tqie+ZKM80GI8Zk
I8lISxePJgd9C/mvQKA9iOwARgL6ntweb91Y68fZhKzR3LgFquoA+qff/kjOxhsoy8anRdxkeIRV
5Y/IMbq7qxs1iqdRRAYqoyHw9CapPHonjdOwfLKi4ka5Y3prbcPsVY9r5zJnnnvd2YA5ZdzQsuCA
va7D6kamtOnDnkSpyZ2NP/IB5NfIRpO98u8Ql6uZFq/AuX/3nXz4njPXhixw0rac6m+DxcZq1Mdu
FbpsQIgXHfA09EF3nBCLvMwr8OI8OTWaqj9a5FmROzsgJlcoI/q96b8cVUXmXqixvv/tCMdZZ20i
3LJp/WCvD4ONtl5Zz9CWSuQ3uX0hVEvCxFSisnKtCxutn7jZ4dMpJMxYYzuhLMmIPPzpzxyrTWui
9nx+MSgTnG9TpGLoZYGGSmpgmfCrWUS8ByRX6CwrCSaSLesmLjy98LNLohdb8rTsT5XPStnNXA/k
D4mEbeOYrNiAfuz9kss+MlGuyMv8hkJu6KM92ClXkx986gvryY3L7sSTdlO1OcByixEkgKkBDlS7
K1yA3KFt+WTGPvDCaTpLaROt1c5hAMzurLjb9O5FFwcNRSonOzTwfg/sUk/3U7Hrra4P8eLxe60Z
PWpKJJrvromOsyLqLPluFoZ2ex4yCwyYZfIpNez2OKri3qzRUCU8gp+7F9NcAlx+FA6nAgd5/D+z
uWZ4UcR6vQ+k3p0XkbABgme2/C8qI7ZGgByg1cxoVi4T1ZYuY+QaXonAnOi1Gp4gDWpJzjRrHdnj
w+VyKzot8UhhGz1er0k9T60CNzYrRjsVCWXbg1nA0fa1crP4otmDbLQaufWV6wiQicggxD1gkyzg
Lm1M9FSeRO5mN851fDBEI35EfbJJ/7RwCr/ZT2MVnjWAlnqmkfGfZfDqx778YSZmDhj42MSdqESz
dJBZAGsU/KWO7R6kFabzYYoO6xwJtW3jIoXtemFT8bW0t/Eom7+Hisu13+jBBZwD0ZNbFmJlBmP2
4w8D0MIAoMLRr+81QHHHDdwtkukrEt0gDK/Dn4VV8m1pssH8UobJT9DC8a2wkVFZm9yU67FAPxYZ
+74F2LyPfWRIq0yRhg/EOE7rbpkqj1nKx20fb6aYjwBgyqYbzbLgJxB0yystaEDyDCBEvJa7QFnN
pm6X7PswxqNAbZ/aYbqNjitv9sviisz1qO1RjTfJ/WIpIp7sctQV48UjBfeCBuB+ACIATEhdoGq7
GllQNKR4aFDoDl00DGieRxkAV+TjNCC08j6bXJGW3qJ5UHeTflMn9d2DnJaPexeviz+S+S662oyk
0Fcs5xfcX9CSizOZ71mGrq3CvgK8K6A8fU8fJg7I8RwxOFqjozJ8QkkZ3qaV+cBN8yZD3PaVC1rR
sLiZ3WqJfHfTmsxB4wSQmjSFDd8BVqxW+GLE/9D8sRKAZnEUEhnxRqD1a7akldrHO/k6yK7bh6pj
CJ8P4EdqBtKK8RLXwNf3O5TMkYJkpKWBqc6iBJnbddNU7Wpx8GCXB5mN1CXv18vexUEnyhub8i9O
IlHg7ufGXtpF9mL3WvaCavMV4AXSG4lAIWue4haY1qHtlbGzAb+TuNZIZbyq8pBdNiGq5Zig3a7N
KHzFeXfjWI24kmixoA0k+/CxWOR98+7jw4J8/NtVyOJ/XqVskTIyir4EZo5WPPE2/GahLnJPqw5J
dsAVKgXQZmZFrXMwIbSG2BZTq60csOGs715L5tcR2aQaiJVsfT2/mICCxytEFGfR01THYheEzS40
AGIy7AsrXiNh6G9YZgffkGXfJmBi/gRcWDx+c4upf7Lwmx9W5mrI/eHUjU7+pYjBV6DkfRCXIGgL
4nm7Pk3oL6179woUZ+eZi/YTuc0Qot7aYLvY0a6Pq3DDAgdtLkCLoq7ema25mv64CsnpKnh53hiu
e0BpwLcpa5MXv4sSAF+7bNPiFXZNy1kxhYBf0QbwrCkTNHrcrD50z434AQIo+0bSoU0MsERm30IU
MCKu9+FnXg9B2nphVWoHp2+cDXNRp5HI8JYxrr/lTRsdHZG1G9xd879ifcCNxA++jYPWIY3lT7vW
N62vyF95ZKA1fbUBWGp+TIu2fbPd7NmO/Qxc6da0QgaivLBAH/AdbyUgj6AYGQisJ6FZt8gFmKfV
JRuzQJShmmT+158fQ0dAbUNy9TFUjPuc9X2/tURwjNN+unL82V5tt2/WOaCIdvOy18JTlNjSoyUI
7nycS19DHtsvJKljC5gVWdUcaCnRwLZHiKdf0bJMIusZb4zzikSjzWMPIX/U6die3ffJk6kGmrH2
5+gG/pkWON++i9F4nDyxAfi6Y28dFjmZ0SA7DWjITg8+MmX7sJ8BU2wVyc5dL4rFjmU4s48MOOOL
Z5TJD6hV0EH/wR3j13KhxYTh//E4SnRQ0KcLnVGbfxyWVuFTtFssI6DYXaQ/w8jnYy4PgOwG+Tio
a8PVsrasHyCia4AlVpQMpzWWcn3bsbbGcUvB3NrdANY6vbbWJKTBiqXQty7euZMi3qAfDxXnOLZ+
ZoG/6YNi/O5zCy+SSs7/kAcCcrKXJsL1w4jIjtoEVNTxO3fGAckKORxE3szOSL5s+rhIjne3U2qP
1S5SdfOWWR6k7ejnLkD9PYkGX1YbvDE260iV6pOsD6vqaQhwn48nYJ6SLCpHHYUShjt7ImOe9Tgl
j1HiJULo4F1VXtU1wmTQz/M25VRGebVBVReuoT4FDW6tVU8AO0byGCI7mCZ8fVB/F2q9A+Kj7h/A
JyEFYXfuc+s4r4UTobcr5NPWLHm5YxOssqJFqtDSUWswgYIqai5uAkYoun/LLBv27ZAXK33UkTdA
pdIlanjyRHfyR204lo/aDtATK+RTFLjab8+VdM9WXqRnt2+bjT4Bw6tTxE6jYnyiWZR/a/wgvLbR
8C6uOrQWL6ZkFaRjsEknzlet22hgPRwjkIGjQ6j3cK9/tnCs2juKLtxtsinaDTqCEcJCTFDZ3Rnz
aPrWtLmzTXFeOBHzThFwEHR2iCsc7EBf28TJQyw6d9OOxT9BTaRvEVDqziHHoFWFvtWcNsBJF3F4
Ugxj4zfzWvhZk68Tx/ocZ9W4oy1DBFzn4FDy1ubrzPoBnLceML62+WSC1R1MVKM89WmKu4UBHl7p
ij3OYv2tUcOAb9gu1BwQEaslKZDKynG49BYJzVxEfD09CY3dooDbfu/qeDo4uLnugPGBxp4hXes5
BwdgHsUe/ptkDELmdROJMPHQbKFPMoUElcYoYgE+F1Lca1H0aeAlGd/VTmP8UyfleXDd4mdaWs9V
x8TfxZB/tXKwiBU1/8fq6/y7o6NsoelMF99GoB7XwShXyFn7295t4jcBzC4KitJqQr2RRG3kpw8d
xU+X1YdOWf7/21dHkefIXJ6QbgJ28BSiOkMiJAXQPvCsqF7nEC9aqypzgsuUmz7Jk859lwNULvxP
uQCpxuLHttijH/KvBy4oYYd4x6zoSoWD9tjG+FeNrlSRyNXqT13gBlcCWCVLtVr2JXpypWpEY7Tj
m9KlQ2+edeAxrSag0a1Gpidf6qTPPTQZ13/jdn1K0gicIm24AbsyekYntDN3Rab/yFx0H1pT9RVP
vXLFmN2/otUfobEUNPN99GLqjfia1IO7Ylla3kyrzsGDMY6HJhXtE3qy7XXcxNPnws//cfDc+YU2
RT/sftlN9gtv6u3nznf5Gv2T2VPwjK87Dl+Dbd60KGKrrDCcL9IZ/1I3619yxMMnRJYgTdrnyW5N
YKfb1YqDNuBl6upuG1tudga/mY/zh3nvx7Zi/sXN+w8/ejfAT4VojM4B2jFFzbQPW5QogweXfwv6
PgVpLWaxkgVDKb4t2mX2v+0etP/pj+xQnooyjM6pN8ISAOEt3BRVQagfCXz9frloqfKkru13LS0X
LatGdFwmwl9FE9gdD4jb18eqBmIevf2iyBc48wm+9kj771KrQQeWGhDw/4RKXXai1ZhE/NlpL8GQ
MNyQ1cIx2gtvptO8UoBuGYDVDzJCA+HdnkDXN0HNkOVWu0hRaDxd0eUctY0UXZd+agFUd+cu4me6
HO2pnaBDoTwwU9SHa8CTcdABxeSZg25dtW8BvmdXoYPwgwTCSbtD3dt/13GHUnuStTm+f0jmj+ss
lCzZRKL4NQLI/zA0tZ9s3n3wKY6497F/Nl229gw1mc7UHPATJScaLBU4dyicHoBQ80TrRT0FDgLt
PoDr9akw96RY7PJGiqM0PRLPpg8WiyeaLd7JyYOs660a4ZGmuzlhtaYADL7UkRfXwfAWoe5n63Zx
dQwskV+RW+GrdBqav0JWrSkCkzU2oOL41L8VSYQ2yzhfESYS0mNFgvr03xhLVR4gc2jVzqwmiCTS
Nq2dnGnWBgpGaVmHkX7MkeJAJ7T+Na+AQ0KzwCzfZ5Ga9cWgf6XZogUdtP71wW7xkkflERy4PznQ
h1cZanJwHGd49lJ0xqeAjhWEbNX2zJgDOnOUB8kTlKcGSLhyHYzlY4Mm9iIDfKmtliSzSssBDeon
klRAyZ3FWlUDSGoCiTIpemTlK1uXF9rjpghnhoK9+6FdgxNx5YcWUZe/oRJgeGPPxOrYpzz1qh6E
qFHFnE0HJMNzFjfspGV6CDhIa3wrc6QsOlfX/2HPpaIqX/bUQ8o3QAeQx7wHN7SqAynrbvJ45PAD
LSc8hM+TwD17VAUe4OO414rCBIQXT6+EL2Zm3Rue5/oJJObgom0bfGfUkqDFaMi16U5EmySsdM3S
TgsKmbKqmu5e9KcvLhPgp4S6DiwUINnXwAaf0qC6VYjm0AoH7nlFHAsir+eVrbgZ/rT8WJHuwxIZ
H7GOjSJ4knV506Y2euONXZ9CH0gSbphN35W8KaLozc2jz6EI090ARMingsn3YWyRlEY0FuDUfcA0
b9E4tgM4BNBZrhbZspnJCJgDdpzNWlKgn8TFGxUIn7epTFxvscY94f16qH/st6P7x5WKJJYHAAu8
ZoDPecoNXa6iIbY387IZ/CeaWVFv7/1A/niQ07LE8zhE3Osc2EGJPgl32CvEkVtsNTjDR6zxaIn7
2XijWRpd3Q4NmiQJbYhHE18HOSIytJiOLB32Um0nkzsFTqhBkm7eiU3LJv1EdXUzNR8if0+FnbtH
KsKbiK7PhqwWIOC8o/T7kIEqSADXQ/9uG4A6AI/wiTu2fKGhcV1gBvQdsIU/ZKZVfBZpXiBojlT7
n5tIZOjm+yaJ78FJ5g5KFtYFktGrvESVAP44wEGbpzxmQDvJcqAJLULAYQMy3UXXI06nAF77GNiU
PBtpLvdkrPPoXfmw1PWOHYLS3ZKcts9Xe3C3XDwipDayvPscdAGkf55dvAVu09IegJkdaEKgjNu2
18x03K2FYOZbAXLRY5lKECOqpaHbyUsCUt0BtZ9I/sj6a8vc9qLHff5m2pO9Hvl0v3X00V5LW0Gg
N92SVv7sLKATjlx2b4KPxjoZ0mxHy1brUA9oyREhbWhNoNY8NaHxTCsatPwvn/nRK0qcoMe5FnAJ
v53lQPqZncUy6N7+zZnuAH9pYAyvdxMKcoA1iCoFfDO0NkRlWaXQxGidWshg2sLXd65VISL8oaBZ
wVy2HSvc9O82T0CYxN1RIlzCA/c0eyR9q6PYpudNtvV5HSDEA/bBcZRgoLMjkAewPEMRn0CHLwCm
k4spCkwtNbUi6yUywJoke9TgoEMWskYBF+BBbZ1sv0IPClZBr5vd0WkATMxDICGVKGe/kHEZZnW0
szQDId04aDfzZeYrTFU/ga60tVA4XNTHKUuM7lgD+enQBvZhudZ8bRyFsk3U6r4X5yD/0Gv7apSq
KB09ha2HmlxF7he+D6TRlJpnP1ukuE9dneMBTSJSku2yRClH6AU1XnPBYg/DxVXLp5eg4MURnSLZ
Lu5L5lkBR6xRDXHQpze/FedSc1Rvxm8RQxfzrgdogEcWywYfvNConHaPi6hIOm0fhwK8UWGW3fnl
Ivhexml09FPHFOhaAnhNb4y/DHWZIFOyemxDcF6K/NDlvSW8FEfeYwtQH3JP/ugDiCCoPTGgnpKW
pMhQ4X8axfg8JQlckUw0HHEc5Kl3i4MskOzkxvapaZwI9dxpt6NUb9nXuNMC0nyOhfnAE7qCoWKF
2w1ut6RVS7KldDEwL+cNswUtR9eaLciMfCwuP3zY/fiWGL72uTcRO+2kFX7mXYJmZKvVbjIf2Bbh
7uBc5LI7RlqX720goDwBRDXf9FLwV+TiEUvQmPVN8bEzze2/J1lSeI6Qw1aPYuvWq9RLWEb2Tg9G
JDUpH9MWSMHbebupq9BsgDJZXjgfs/Os1QXIlMkDwMaRvWEFdpcMbD26j7cucxzMLRKv8no3GDjN
j23qbwN3Qvp2HL46ourBkRh2qBBCaAWfpT3TkmYkqx33UgB4F63PgWhQ3gO7eUqGg9rcFVG416r8
Zdl2Z5LJsj8VqA+RyNMiUIT6Mk1qxU1LGnDitDz8W6vttxjo8m9t4maHuG7abddU3Tc9CEHeWayr
KnKfuyrM3/o2PHOB5LMF9oC3KLMchMD0Yk/KbASQ19ig/TAeCnRijGF4MzM4pJXa8LGd7M1mAiNH
lZT7EKF3BOFRhFvF/CTQdfGCDIG4xbH52Zj05GvYxPqubmO2oWVkoJYuyav8qTMGYLB0pmcpswJV
HCeTI2pNx3W08qDZ1whxBRO9VGcAzJ063GlvXV11qHtKxCVgILshWQGA8xtwuxGJlIj605IUI8P9
CdBg3zNlMbAqPNRp/J2pQk8q5gzKCFykNpWNGtPoHHH7r60VVYKSVZD2oDJhiIXlUykttCZhK6nn
TSNqQdzN7IY8LgY0o6Eip/9+lXw0EbcI0O1yGai4idn471ZDHAzRqf9Yph0HRpiRd7g1QRGzKD5V
cVEV3mwdOb+nCaLOu3oov3ARi30BRq91ovDYjMBp122F6Hmklsjk/NVMsr2WhRt8yT8zRxZfgi5E
L7Ie/0M7WKChC+TDQV6ydi2VA9KOGp8dBFZTb3zgZqwmN0GNFPUwscFId5PLn4GkUJ2kGkhLw4Ns
3kEafIHw2rFYzkLlq0ZB9yKft/DEOoJ7QexCE+ClK4GbYeG54xCebBNRz6kc9M0srArkzYCq26Xv
Bvc75jntmy3EAOgSDZB8O+Brn95li3NS30tn76jUDE/kZV5z9UGWTyMbEzEJZXO3n9S0Js28kYS0
26eLzj9C62jSWWUIhIUxop+dAqxrQ224idFwwA85PM3cpiTzbSDJAFXpNMvkCBqVCIhv60Zto73/
ta3PpXUiC7IdGBeIwzoc7dC4GA2uYM4JyJNPi4hs1VVpO7qttBM46Od7It36KARNd74GcAymxoAI
r26Ji5yUFKSmGSns0p62No/COWS9KGjvslz2xgApRqAw2U15DtyGh2ss7hPcyQ4ob0ZN1O+7+LyD
rvuwLXFagSwogpOLg+WDP8gstLSfWmf/8Ol86eDzLLvoEjWvgDGIDOH8MPHLYStRTnVuVApiCqLh
Kpz9nF9AvRD62Fy/XaMIOAErMc7cwBcyezzND25bQEs5i8WE9pVWzFa2BGs2PbxCNIV6GfiKd7Sk
gZ50Pmi3vMRNEJJXT7+C2/zU5RUHkEZ/ddxgAhuJk12XQbAYJRqh5u8WGc1GRw4oGAOv9KLouzS/
6lOcb4Yo8UHagCVpSVG2eMlzHRBdPexIUbWCcur804N80iz7POXjevHBejzfAXz7bE1B+URup+hk
ln16tYKyvvTcX6d+619BjO1faea3zbhBopCtRq2fMtAmaq/4iafjYlfKajrVlXsOzS9W2kwDP1YS
UUC0OIG51Afm3WUZ9NYGYIyeMmTpcTrbkQZkOmIfoEjCz+x347CwAySlASM6bwai3vs+2iGm9kfZ
A91T12XUgKHY3JQhsG7RBlqeO9zG7YPldMWZ1k7WsBXKF/UV6nuL86JodYbNy5rULpoIj5aprcpg
AswvaqLyte2UAMTuXMQQfTkiq4NirFM7Fbq7pykNbmRqh1giHagMG+bDkKaLCc1Qn/bbhdklFV8t
+sXc6hk0MWgRUWxlHchktr7bTtIJzw00mqtPRNtnq0F9BhKOk3YbQwdPGjJcLsFQTuruaT3/VAGO
NDrq5XYZx0GFaVWPl9fBcU40MC0Wx9T4Qkrgr9doBcI/JVq4lYk0gt/TWZdqfrENTOMXqe1unACk
pSwnYW36HH8gM06qs60G9WIyDy2OjCIq++ODvEJN9p3ZvEHJBpTReoEjWnq7OT/4BOTWpW39ZC94
Zp0kwA/QoKfj3S4EG/IJeLp40w76IyloWOxomaFeDf2bat+D2koLNDONdbUiBfmbXT8YLpvJZlnW
+D6nCJoAR+CPT3XnhXaQnrZlKBhYT3p6tgIUW3dpP36N0MAN7PBmOEZtNH41qi+SFemXGACLZzet
U/RBQIzw1LsVx7/teQIgy0oKnJftWobfQGPbA7kU+CV+xutXXiAnq+RWC0gVgEyA5lEts6w427wc
X5Ogr55SBKW8AIxw39IxLdZJAvpRHrba18SYxVXNomNn+8OarHhl1qDMs0p0unbVSndteR7H/tPk
5+is6eIGQGoYSE5DigbJuyXJNB8ncvU+vpj9p61TAce5bsDpqC5FA12BrvVvsi4f4n07xc//6fLh
IxWDpm8QNOy8RQH2uXydpTj+Tq8lKJ6OIDeITzTUnY97bdvHJ5oBpN7cOyBTJqXf/jajZetXTYEy
eAgftpHs37YsdjGz5PvmAQxEe7uM5os8+FuW6F/e+gzM0Fqjuceur90jzUa1pFmNuyKQ+tR6nj7o
aQ+v3PvdGsJIXqxX5vpBQcaGiZM6EPB/X5BsHpbzpf7b/E7PB0DbaIDb36C+HyRMSAN7hWLy7qiv
AHiyODOzFm0HJA1RKDDPZv2/rnPlqalMEPjQ9oR6GgJdkXjTBvLngmLx2Dv7lHFEsLk2HFoJIDFH
2kBpAll3cGlEjze1D81sSBqjcEHcYIB3i/aQjAbQ3EOR5n6yi6Ix9uIGSAUBnqqoiQ4isdNZcagA
YX5q3M5EM6vl/x81r9KXJvRRx5SM6M2sZbeN1Kv5cqZBNUG0GsFZO7+zLwq0nwcrtNlqsyJtJMqy
I0v4uNNW5rYICglwfCAjgoP4K4Di/WfEu1CvkmZ4oFdMX9GSFBxFLMCzcMTWTpg72+EJ8N2vpvpE
ZiSXw9lvquiZFnEyWmej8q9DzdCZNeUx26XlBIBVdRUy0TSzWRu+G89uo64sUNE95iCr064+sGxA
CobuBfwRuk2fOGJTKZg+kJ4ALMd0X1kBID8SfdgXysCW7N4eQWzgnY4gu1TOPux55NdPtCJ7w8Qf
O+3nSxR8MOgSY6IwArjbX2N7lIi0tj46ShqxtobERJVVP+knGoC7YZwQiO1XDcuc1aK4M5S1GQdr
Ut1Jl00a+sJPZueieykaAcpZl0Be1tF0dWnqzrx0AL32rNQt0Rhkg6bsQ0FLZHmds1++0oLsFyua
+eEQbvE9Aayz6f+Y6oltKX24ELDM1CxLGpKYW7g/HEuXWfslCznbLfsKRRXBgaNAeA+8YsjROSg+
QjGMwoO4mw7mUK3DxGUeYTxo0ZjaZ9qlldOwQuA/QcQVyEo4TimaPFAE+ycEAICzSVM9vPEEcOek
tFKQya4XO5qhdwkFFh97saGU+LU1eZJtEWEdil0FUq5LopVPWV5LoO9lAElDTAn9mWOz6U0T4N6G
0+xZ0d7PoiZqZ1nwMXuwG//c2+stXiny7q9q0kA2kZk+TuAaIo9uC7Y4rXf/WNeOChylOYr2yD7q
zBU67ojVpOQIsdbIItKKVQOyXHGYbeYltxEdnACkC9wcVI1EAao9i7Q9ENtJDqzfY+sEjTeTnyhk
UaDygrEXbwu+gg6NGM6d5I4seq2d3RF3SjEN4Dzk+O1UMmYHFBV9rdHVzb0wj11g7NbuKksrbTMq
ZCdNDaQYKm2LvhUHuHP2u+hjPxks8sUHKZoJJ493elJ3qLrj0k6b5sEEfqki+xz2dr2j5teH3lha
kmLZRjK1a9QCuXuQ37Xjkh3n2qVDkdWenLi8+mzUigVINfbOtjRdvBgBjkaZHBD0v2uYS1ND1fYE
B2qBo+GuqY7W4rFbbu6cW3Q0U47yvAoOc0fdbMNVf16KVlMX3bzs9X834fP/Q/YlDEAr6ciXAmLJ
do2HFvwqrfQeVYLhS0ns7qgXHDeBq/8q68H6riYIfVrfY9P6hYiu/ZZow7gGZVF+wLuD+RIOVgaQ
KrASNHV9DYZw+Dw1TrVlfb2rqrJcEUoRDTNqERKC7/iwTlQ76yZMgev+Jw4SWS+yxc4HA+xGx117
1bkcVAeNK7ZVI/Ini0jWacotsDZZeveuQdkE+vKUDVct51ENNLPIGlBhEHZr4iZOcJs9O4CHCRVH
8syFXH2pXcN9oYWRoZ3DCCp+pCU6aNotyuvSTaEDYKfowCWU6jK/VSWX22ZE7xwqAxC/CDRgUpQg
aDIMq0G6TNSX//2Xc+xHKiDAaoEEyAWjsHCRXFG4Inc0bVXEixhJbkDWF4Y49wyJGTC4l9sMCN9f
yoyhKQiNPGYigSssDNDcAU0F2MRcoBxY8peZ9CwHr8wJlawvLdUoGFMgTp0tn8PECG5uiNJzmhn1
hI4MaqUC+v1NqIEUNuqeLKAzuR1isp6f4jo9r/MVKZ1mTPCbqKIvNlBOkI9TS4Ans2PltM++csJb
idAROGk9FKoPN+CFNDvedcwTNmh9PaAg8WvcHUjpq5R6oBLoWmGDaQuVrvvZjLbJHn8QYEaA0CKM
pHPlbN627DXUNjuvmj3vSnivm8L9/wC1cLVHzB0dfwxLaJrmCu4C+vrhH0ogfMUKgHa85k3c7SP1
hs/bGoO0QOEwT9V60dixes9LigMpFzktLRfoON6yDdzfWAP9GuM8X3TzJQod8AaxqaFA7ePi97vI
3lYf4d+9mMJNoy0ZlKg730Wsnn8CtCVYB1Hbx2wy/KtE/vM5ibq/kjSpvrV9n22MGtXUtAyRSfbB
zdCbQX7UegaSLWUFvs0EHbAhuwa1lS6748oAaZraXXPU6vguXu+R0de9KQzcHQGmz7jqTZAf2Chw
tFZ12IsCDBKIFOb6eZEXpoVS8caVa5LRwOoJ8J0tkvR6hgpwks3XcVGcv9ilSOUfsgkHiQUqnrS5
Jg/CdrXzIq/UdcoMrJQLVnxn+BVdBzg3uA59zgHpcG/s8vfrNNUrOIurp0BHJFLhq/wVGfxVdYG8
iSSRhwyxiq2mi+y7jH+QvrHRgab743Nr43ulwGcCNcg6M1aG0OwdyZLASK/KguhuSFQpC3xl3y2Y
FgC6t2n3w5RMXmIL8EgR8afZ/oNLjLeZ9hNxukvgjk9Wr4hERTqyHfp50C6O8tGZT9TKAmD15qzY
zlygihC0YcaveGTmMVErkv92O0tM3P/jaHha3KCO8N31fGHlf3G9+PnTNcnxbh7rIJwUUQd2HIdG
ZqGkFwQqTXhuokMTRfp5Fs3qtrG0Mw04J4bnvjrQorQB7oJ3QWPDRZSee3RGhRHAKXGUTpBeVCI1
sz9mDzIf4YOTK4F/8ttqMSCZ1Xbau5rWY102xwyUj6w33L2ceu17DQiTyB/r72XbTSskKsxbWkXZ
XjIA9gq0yV8DgAGv0f6QfkW25U0fSzTa5mACBG1NuuvRCAHUBc35NMnC2aJXSdtkIuSfRma0W7TO
+bNW2gAZbthYbpkPYyT67E1dWtqW9voMafvR7oe1DbQZIw2y/0fZl3XHqTNd/yLWAonxtufB7SmD
ndywMh1ACMQ8/fp3q0hMp09Onu+7YUlVJdG22yCVau994QWTl0bYNjCouknGqbH9dY3N44bHZTbb
yFtWKQIppvXDPZSf0pOpp1nmmlt6WO8VzYFnzrvFSdM1U89/ToJSfFD+V+v22whF1W2D5MiDKeoQ
Akq59aKm3MAxbccf6JKOrH3AQfocQLEtCuKPk2d/4TUL3BWFTdKWW7DF5JsrY9PiSNSI6/RAMZg9
uEgO0ESa+RuVR8NJenn+gXfGidAw2Rj5G5RuDiDCMfMPGdIoHFu6M+BLahPU9bQZeRacVRy6jzVK
SVY1uMa+RsP0ak4FagBa0zwCdCd2U9dmn4MO1fc6gEZO+KnnkcaIdxbqSBPU3g6v0H3055Ex9oO7
hOH5oEdSAI0sWtHubHCr+jWKlFdZbQBwVBTHdsziR7rwAlXIHsgGq1rW+ZYDygHeYShOLCHUwt5E
JxitezxYMVNdx/l+hOw4xIonkCLPMcr8Wk2SHTtNUkgmWcr+3LjhhUzzp5DCcdZgD/FQkPkrLoy8
FMsGu4rYwVWgJq4m1zDWbuOb58qS1tn2kIZagXgRaKxCG8hKfrcQ25T17XExzdG3/Xk0WWkKmcvn
VlPOk2mC0PgWtSxYIHlgCuH6UrqFvx4hgbVebCh5r890+ZPN1LQiKKE5V5EX7oEbGot5PhqxTDp5
SKEutr/PR94lmO57003F9JrirXRXFAJPv8mVFiiKfPMOK1lxyrJgSz2y8340ZyfZTB1GrdYS6QkU
XNvQGVZJvPMlBFkK7GXOQ5rGc4tsrnZQiwVholY37j8NubF5QNSpVeH45ToZLWtNbpqR5po8U2DX
D6VvHHI2Z7oEWn4cPNyWBuHDSH1DG5fuEo38eooCGJFuKA7IMX4qsIj+jN3PNx7H/buah/hPAFwU
RPRl9gpNdFRg2khpBTYkwKVEUVoyus8uysD3YkolJLlD/mj7KNwWqu++DcajZbXudwptUCxwFep5
hT2HpjK+DWUpGIAEpKEzxuUKuYEET3UrBkcJSpCoVUAxYmsMyljfOKB/ah/d0ntPsWCszWyUzWAs
C14AcQ4vs2lM+nvIpE6nAbTlV3eg0OUOWYtTtcVGLbqDHIP3i335XLgLA7XvhXyeI3N7dfMzZHUc
rcMcuty7soCcDgilLhpveyJyI2JGGjU9ErVC6c3OxbSEVb9GUuhip9jfpyVnIUGLQq0358y9tAx9
m3IxLUP1qGkMo1NnooIW54jZHV56QOobKLlRmq27t70HYNvS97WXlEC1gS2B7OA1eiiGZrjgjC5Y
o7qwPEdCF3hQ87ZPtLdXxLnU90PP3NqgegYQETUkNGbhxyXbTKTru216tB2xjdKOmR9oXAVU/QoC
NCI52jz+iuqWIU3WTYLsBC1nBhSi3UWWsZaonj7N6x9aCi1er07MduUHwRwzL6Hqt9URzQAST2PP
u8KH2F5c7wZR8JccFAMQzk3KSzIx/jIh9Yrj75fEr/G3QNniiqL8pIj2fxpEXhzB/GlQqAcxfafJ
xrq99fsepdm/ZBRqVFae3FBtBxKEIUdoaVUF8jgA3gidSUiDso32HjL+oIEC+37tYqGViPZELbrU
qYF/w6VPLaEDKyg/Apckpr0KhLencbPtqknhN1NmbGhOt/PO/fk6z7IMrWsfrLC3IxZ/GvvI88d5
sMnSOryvOHs0CgbC4Dp0+Ips4AkGBKfg2RxCttkBoorzoIbTYhrqk5FBXgb1BU24njQrrypYiJwt
WO6ABheQ742i/lySkfxE3SuLsA7X5LLi3NmwMe7uedbv81jF0YpZBTZZRgjoWDGt8Z8CqjcbKHIW
Mi9BdfyjHytAtB3ooaUcqjNF5IbHMAmz0+Q415c/2WpAcYHEsH7GUXcZRo4bW4DVD2owkCK6cdCw
m3ssIfM9FLsLDcfYQR2gOgkmqhNHClKuqD8369grTwoLCLmigCWUuovNM5rUXJPbjE3xszlPQlG3
k1xFsS7Y98pwUKvgRY/gbVRH5MkiUNPqtZO20SXlAm+C0uz3Fa3ttMM3CuCUE2vl0pqt0Y6MO2Ba
a0DdRhMAjI5MTT9Npyi2k7tIGqjYwLHyA/JWD9jZW5+cio0oCDSyp6YZun2VyeFkjqm8gJ102lpg
1nsvPBfPjjx3voEqGS81APpss3/HuuifGsW7B0DyUE7aejiBAgjq2yQ7cZy75IHq1ReRj+W1TYDD
unLy4SiCfsLBlSYVDvz6xa+UDUwZ5iNTgp3dQyPrD5NTGT/Hky3o2nd1MmYniqULpJZqyGzxpyrz
mtmuyvz09zwcc3RG50rHFrkzDo5lVGraAUgVffcmESfjJB8q/EKf3PJjJ0R6b9p5eUpiIL+Toq6e
0wrCLR5Y5L/itBagSohXyij8WJdF++IPaYZDxhSr39zsVinUL+7sxJy6VZgDupw68jPZ6HIVMzdL
81PrTO9CbOKBGoVeNc6rjpARsD5iyx8flOvWe6xl/Ze2y7DN0JLVOJ1bYwsT3uUA/j34oMIAHTPX
orVqn6bQrF8LxxtPfjSNJ67K8TQlBesOru6TkS4o8/bBxto8dB7Pfw5BuXGZ4c2AwDYLK2dLE3k1
zlXXQR/JbdLbECpp2/qcV819yV3jwUJOG1sJ0EhvADLptlithdm2yqz1FIbuBXqbBqo2Jb7xAYTY
8YKtV3NIP5Yg3ouQlKB5KMYqQyhPgHa/zRqOOgete2iGXbctxJisLZ9D/11fyDHHKJRer+wyrHeL
e4mhVlVG+OS+Ot/YqRsMTXaqevdIc5KJLpIkIIEYN7dFORhIwP667xJDLcVQk480DuCMOqTqeuvY
9Ol339OSF33jYONdQSJxgpS4xCP3fRyFaiWgbvsDBUZekrXfATziUFmNq7MC2tuQ68nEqzDA5n5Y
AWqA8z/V+1AjD3kHnhujBoNO0Vx0If8W50hqHRRTc4lSbmZQ3waSAUiPD2EPydqTASXSu9g6zb0p
Vd+TJP5UBkmKrBCDRFMgxoe6AEwm7IbkKTHBLBVww8SxQJ1uwtYp3oOzr1tLsJR8tN0W5FNVMF0M
p3N3oxE2+zZnHHyr1ngYrKQ4g1DWPUIHLzgWUmVn4Qrr0Cr5I2JduwJZiDotFzPPgVQEF6W5XYz4
+gt1WPrUQjJkmNbUpEE37sVmA24q5/vkdijkanHdTnQVetW8GjU3b4ctE1598rm5uK4+7/JRr+5y
1RT089LQqxteBVw1aa7lLmk1JT9/VYvx6tZXI69+rD9+oGVmAKf8498fr57529PVYRZ0P5iPbTJk
QDyLcff3Y45KOpBZR5UD9g8sOrvAoJ5dFIHHG2ryxAJpOxCFmwRU4sfZrWNwkpy3cz/uLAU5qN9i
kILBPz3k2PLhjnj3zArQwGZsohWR/i20e2kzfGsgTXIk7vFuBBpxRGptZ0SrTIze1zwO8w1r7OIS
J519CSyOzwK5nxfBnF3htSixd+I2uXfL41wFEvFRbKLatzfIZnc7JESBA5LgP11PXTGevdDLf6oP
IEeeooQze3AlcnFzLwr8aV9FsrzzIqSPG9bdoSQcROSabQrgx3KdyrE5kO0twiRWERnX8No4NSFv
5Hz++5/KZv+issc5lMU8J7ChwRm4TP8tr46khJv10Bxoqmevs3XNrZHeD8gH3deeAe0zcD5uOt11
hqJhG6fM5c4boC6MN+tkriiS/KUjioPRWV9pBrtULdsEmWWfJheVzYDQQoRZz93nNirFsgBsRdu+
d37YmsnDZPajV1fxiemekaQ2zgfRalQ27KU/ligwD/FUJA/FFMx9ZDjSOs0OsoVdM+zdCStZRX/C
t6lb9RFUFoHILlY1bXrXSj+NQeFuVVVNpwpkV08qBXnPZPLoW5SIk5ckDHwQUE2P7NA6YhVRPkeR
p+YINUaPWIqrj5XLc7D8SIG0JGtQOGMfRw+ZU2IsWy7EbGYU6XgxWAJMy+CeyUl2cLSCSBhiSd0l
2Np2BZ5eslNEJwKUrng7d8IbwEr4EGxw6glO5rFud6jAAKMdpIj5yhOBse+CKNNlGcDD6r3HcgmS
z3Un3QtZqrcAminPpna3hFKrnKCHTLPNtySja35aJoEy2QfTCt/7ZWHfS7yk7r34oewH/+Jqy2IG
jT/K9RVY0K5sOp7ixnoeRDPQBcBG+34EJ/FG6EFks3n62oy5PJKTTBhYVbl/oU4RNf4pTdSZenTH
qAJ3G4W3PDTYijwVv70bfSa6m145znejUHL8+ohxHPYAFmdpiuLWCKeBk0xnhtU0979mbQdZDM2f
GkRt8QT5aerQBbyUINYawEa52IoG9B6WNeHM4j/mSYATfKgSpKM1CZEHbBHkde8dy23vccbQ3ZeV
2RxZ471rTe5bK/LSxaqKfJvaAJRRHLaiv9yWGWDlHzvxfpkrbmqc1fm+3Do4+z5DD1vTQjaBqDZW
BD5U6s7UjplmeaS+VYAUpXYk2Fd19Ez3qLR7bpKVLi4WPleRVxNZZgdaKbveL8F0A5q7awGmQy2z
BCcs/0z5DCQXwQlXzec/ZLlJilB6hGwVdi5voWReciMKEgFqkwUrLn/Ek7CQehlUY955EoRpsvhZ
rUd1e5Cbce5oqRWywVkFRdXufJ6lWofGuQPHz7YrC9CpjnUJzoXJPBO0ocQr+aRc75V6MwSCB+yT
QqUwEnJ2WYHwANX07+Wa2kwbEhW/WHL0L5Yb9u/DGtyGTi3HQ16mhwK51we7BFrAFNkjAz8wWNQg
7gbhwtTeORmUbGsBuVyc0nPW+09kGc2B7UGONa2pW+oAaVufWCeTOzIxK6/vWBa/ePHEs3Vht/a6
Y1O7Jy9geNaWT5O/znwj3nMQ4M3AgkADBBaUwAw5aEw8Oo3cOdyCCAg6sMywjCMHXeYZbFM+WUnk
HPIg+cJ9VEKlWm7a6yGpbhUgzqVuom2VM677LC0eh2yA3nbnqCPYuDjEZOAkW1ZCw7MRasB7Pzew
uxrilWxleaJLn7Q/W049KIm08a/+EiPeopchLZa5SDxpz417iVlm8B2/OE2DYNvRs/Ojr0KgxUaz
WUc4iY3XcQmU+FW/rups38q+AZeI9i991Y/Vk10X9dMyB8iBqqealymW8VCqNCS0TVp3+gBObaTN
O38CP6Odf06m7Bn6Vc27TFrVnZ1pqkRtx8f6x4Dm6lOUB+K+wnZjRfbGxemfxKbzAXog2LyVLRYz
4A/4POLvACBb0F9M6RpPJYu+2HGf3/19DWLhCPy3BaONeiYzcF2UX/imyz37VlTEcjX9hyvb56Gq
cbLpecap0JeB2WG+mvst0KvAr+yyYDROZLKBXs9Xt/15zOyb26OTgmv9bRi1ZOdj7OynW7WWPSzz
3wyZZ6Ob0ujbPnlozL/vTrP3ZfsFuhLNzoBMyC4Kq2hl+K0FkmXQ8v5sZnkRXchKlzZQxi6w7Y9J
xXCoZoNY8WyBfDW6ULNxFUbGmQj2UybuaYgs2qh6mkcXqAwY3W4318R15dHP+ADJpgwFRr96VEKH
nPZnp00y5AUyaws+CXXgUTW+Dm11KiplvgPTmXroYvwTkJ3Cqrew0ahPDBCjd1gOXYdxlq5t00S2
np6iqQ0IUVAWd7Z+2ApdHx3ri9FDQ0DbITNbHxhACuAawTdfpRCi574XrRqqcqI+aN+x1qd/lKVP
4fSfYbHi5xjqkoNsqIKLVvS/tMxNc1GXHGUGWcyx/8HY2O0c5FffJVWrnlJkdTrugjYm7htz44BE
ckd6gan2WlmPKtkEXqG9NDbycACals3ZYWX0jvM0OYwDlIepGzIWoWCkPqvGxUtdRwxj3B68nhVr
cpLN65L7zOHGhUyAJTkHvL0gLENT9vZ6AGzIyqx8XXj58ILqOLaNWmCbo8IaXqAnjtMkKdp720Uq
C1+erZqiI0cp2CswqXLHxJCfgiqpnsD+N+Gviq/E/1uEjNz4MNaGeZdjI5PWY/YqQJ+5ZUUHVJrw
6ztg3aotEOLdS6LMJ5uB/9qXag5NrDre5oO8DsUzew4tNP+1Dm3B+zzy9gUl6dbOdas+Xif5aK9v
+/GggN6Oi5OBxdkaRPPsiY2Ru4+YN4FbxE/BJJBlG6gbpJ9wVnQpXM/+0YHtuWRt+ZmNtr0uHJU8
CoMHh7Z22oOVaKq1yO/WNXgavkjf31VVkx1cZLM2UQVYTsycGIJCuVUcXZkdyOZo+Bu1uG5R1ySw
HBnp4nbRVw51hx2FkGlA/QdUDkCWDK1BYONAmXhs9fOdKIWG0Pxlo6//0ic3BZINlKrpsYl8/5J4
LfK/284xwVfYh/or0MgH6Kvyd1AaODL9Px0Jrzwoo5hQPRIMr6jzADCrT67CbB0WJr+FQXwEFaNj
so3w4jyMJviAEu55HzxbOQeXIUs9mcr/kIBlGb+SYdiAbMX/0BjS2mNtGG7K0fI/mA2EiNpC1Vsa
a6bYjzt1525pbB5VQMZAC2pH3kxhGVKXGRQh9VjHxdI2QO30nrwAVbqbsQeBNXWrANyirokSQRl0
xZYXjrFuRIOTcDvRdSX6UBwpi1/NYso07lqfjSvDghh9aBwonALnMbfDqS802FEA6ITTaBDpC13B
Lt8uCef5Dkdg8WrU9e3k4DVwXld9MgIqVa9Il4zYqXje7zrmWA/Ug9xluy+hKrJOhwHMoNrbvHkH
7YUwbXClZqaSblcOkN1axnMdgaMBPJfeZpfcj97VaX89/vf7kzZaYifIgADO6Stzj1LS9iXuctRV
gQIGx8lT81LKixOF9cesnMaHbDC+kLWxwb7EhGtvqAtAtQC3nnCP85hkeh66Nnyc8tp9b4MonGZO
A28dN1Gt0mPmQG9Diy3lRfXzomqBg1EPclqLA/tAMKpR3+ga8LFR+MDUz8jMi9O7JZy6FLLYotKB
Wp3Ekmis7E8E2ssY5CREFuZ76vp++6xazVPp9M6jjiIAYACa6Kuo2K3nqDH2nUcoGc1zUZQvkBhI
gmB8fYt6m2vQYEK6I0VR999RNDj344dhhIKhRlgsXzT6ev3J1mUokOZVCrGtt28lfUnn7ysZa/rq
Ln4/8FpkffFuoWnnyERyCRgKVB97YEbeoaj/GVADflGxOb0DoQO2f3HmbsjZTJ7z2OXTJm4BTwaU
tzVB54v3MHn7GMWX2G5F6z7W9Tk8LVHmJ6GGqqdyoAKwmQDv2FNwmTrOXeb2n+ap9G3rIrUvjpv/
921np45oca52dWsv9yGfOBrG/EPQHfTtOwXWf6dI2xMN/dNn6IrpE8V7et63H9/vi+ReRezYasjM
UHvtmVq17v7d1sfgnMECE4hzPez/a+yf7lHU+D8o0izf3tzcJWQPDSn9AbWwRgPIsCewbPKa5BF5
svgZSYB3me27rxO0RXFyOhX7QflgUCrzFFvbgO9SD49QE5vTZ7qgRDxdMzsRhyYRqNepy/jEocVw
Kewpfq5i6EXakOCudI9MyAJhT5iGNijhMYlMOgMIzCLZBNEhFy4IVZ2u3Nu98L4VXfND4VTqdcxq
hRNMf3xnBPgcuczLB944wz4GDurcW0DeDhNAPw1Kme59Fy+OVjbZc+1gz9xmlfdRDCYEVKxIfJ2G
4K6C7Em0+l/3U6Ga3iVZkm6bpKw2idOCLFtXhoT1hMceNSFu8g2UqXIXuF5xpgvZqcXz+Ffc4qaW
9xY9z1XzZNgWoInBYaW9RnZbProsdg4RhEIOKL8sHtucs3VbqvozxDiPeNsFP1Q53ZWVPXxyPZwB
xkMEKUWkZ47m1EPL24yjfdXnO9RWQLRdXyyN7+kcg23TtvGwbvrNMaXJZ3A1ejhu/GWv+jC8+32O
UCch46ApNn0eDxcJUofLqFu+hL5f0drfUcxg9xuyUUgcWNPelN532YcCanhvw+oCORGn1tgYDNUR
5Gu7EmHL7AFy8zQx3WuxJ8MI7PMyu/4kFJJ7FhBhb5+HRuR072WGt2FpWIHiDNveEeXmuJH+GMHY
F87pbYJ5vtT083WFJcU68iGqZrr2S9GA69UUTvjodX3xEAHCQj2y41sbPjKn3wUWdJpAzecZK+xY
EpRdMnakOLq4eK6tuQnVmqbOESPzrNxhw+Ctl5ikH6fjMBkCFGe4GznYAIRjEAa7uUfzMy9fWWJo
Hujm9DFKGb84YorOc5hfjwfbhKZP2kMBctV5obzP7WcLKFV8R6LrizHkx9Zvp/ON3U+BDiwEx/pK
D8id1gSZhVfIjeoCULe8zUKTovDO3VVR4q4WBzgV+32ThfZlslDIPuW2uJem3V9ihdMR0aT8q2l/
D+wq/Fy5ltp6VZidwe3CoPQr2GrsLfYVVdV3ou6cj3Lg2T4EjR0OFnP13uTdp1jPoIwKJNuDhLzO
IPojaBCgZdB08hViBvtiLP/BpuSZg8zqMSlb+1F07rCeajbtIt0l2zBY415OSIR0g2M/UrBhld2l
FOmeetxBbbXVczAEyy48AaX28zIG3Mk11i08kcd+c1OXVWO0T0b78WYYarL/Y5YpAQkCwKO4y1Vz
nixHeQIyW78NJc9Ag6iZDdGTQJnAjuJMrn74kxy2UTh2JyDJupOnLxAlxdaAmlA8QZP8gpoURX3y
U2sZPscs7iX6yjPPeXWn5c408vZGy3TUcvn0A1LFbgia5MR2twtOe4Z29420Vw4O4GdPrkHfV/ju
1A6iyxIzg77JGFsFYN7/7V9uRC2ag7/dZ/FaE4h1bWherMsGuJhixLcPuvbxUSpL7Lkws49eAMax
SGTf/hoxGpOcI8ai+mDjFXQo0wD8DmPdfba84Jn5XfdORE14DkBZvkH1TveZT/XH2jb956jEVttz
KmdN9iKVn8dalM8Q9vTvatcY1jTP5NbflePxpzSEOkEOfebZbikH5OZZLp9Ga/oEFFq2AulqdaKL
99b6k83L7RbfHx2TpsW3/5EJtPTJ8G91Oabt+swGihpS8fhkN8LaAgCxIBzb4AmrgeYuqGpxgSyU
uFALXGM/WxnKeCVEhA9k/88wpr7JsQLzoJ5CmrzuV37GBCi8MZGSVX1qSpw36N5iv5nNAh5+r2rr
nzkM+qn9ikKWYZYrzE2egyL1xrF0qWXpb28WT+b26rNAhyxfo26x2PgDK/YcLAibWRVCRajHGfQL
nTXDs4TUamk5Z7pYkdEfM6PYWhDkmU3SqXCqTt40czJwxry5VBI158TacI7Kr1VdRONZNnmPb4pu
0iVWbbzPLeM9nWcv9jK097FjJacK6xJwNXGnvDSGaaCYW809Mg0GgHObAqs6wLarH3jLt3sJacQL
eevWBHco9Tk0oaB7Dc23ecJBpdVeCHClhGPxbWyy4qGTmXo5cC8qXlK87h5EyL71/aRe7CaPji7Y
9qFPBmfJGXC9XR4fqVvx/wGztbxbtCZDVoC5pmnhgiqx26PxYDCzNkGt7pMEefKqrdvGRfFnLk6O
aX8oUmE+zDYUmMX7oVTgZUxAtr5t4tTceMK1NrmV9Ec/BVwZwA9bjmsH1MiPEMR1HxI8evPQQl6j
Q6mPYQw4+tFOuiiDJ4887MGt2QFi/2bnIeqlpMCTh2xTjAKKFc586lU2JuVhCayKjN+FnO/DTN/D
Beh1pVIGUhcs5VFwk3+MogQt5auPoCkX6wyc3h/jOMCxmDfUH7Hy+h7wakOU13NGqsuKDeo6DAhP
IktFjkHbIJxobA1KyuJQsNjYrILOEmWt+ir+OYbCiR57sd3MA3ihsaU4FBI5687Nyq2bZ8OlVKjX
br2w3ODQt79cXVQ/zF0KQXKu3Nh6BIXQ2KnH0f6qaayfMwRe6vZX89BAsHH9NrAzsTyt9ORhbURr
I7CyOtmX2GSA4gNcHcjyhKueK7CGoSr2wcBeAZchONg4ESQ7XcgeFwr/bZV5lMzw7ZUf5smdZQU/
YssGBMgoxMFOmQkCysq8V9gV3/sq4edQTLsbO3VDGz8iqNW7DQ2gS6OHUitiFkgAzPBs9oBbQtAm
AQg1DkEJHI8G1DmVv4tR3rrKvRxdfckgRjVp1QvjMlupeeVCNg8U9gmKEMjYCzaicgegRgNV5891
CakScB4OJ1QXW8+d38n7bgRRbp1O2bpqoDZQB+AumPuuLNeNHXWPNLYfkDwsoT6wKssUh5SSVf+j
ytP718uEMVDmmhx1nr7LfOfmZYJ8AChX8sx5dMZxAKVxB/2iOxJnDcKm3jAURyNjDoISVTEHuri5
wHIS5CRk6+xol6MiGOAMPmKwGLqjheOpI5UZUcERlRjpWiOqRlrKj4BdB9+jGcYQ9JtcjowgdF1A
QA4mHAv0mrtS9F+vyG1mzhtiy/E1bwC16DLz4Cz9JSbH3hecvqiBTAzxOGnhvsQw7llSpo+W7kXo
kY85Df9guMCeJKaYfbpX27az9z0xrY3UDfCMMnqojFcozcgqsa1ce3if5x5b4QnYfFFOeTe1yJiC
KhpKSkn3DyhHXngOjZrQxNkllkLts2GF6W4aCuPOSipx+PvKwL6FaDPGXN933QAobYiDeTd/S1DO
AKLXhN1T7rY4zlnFQwg0R2dtQ1+0UMWQ3jGLggoqn3n1IAs+bSwnkx8Dx5CrIKiL75bfrjsI7EQr
Dn5jNSTjl1gpd8WqwX0XWcg3W6P51fMgGGX6AgiJIODgdhUtHjtj797h36cuN2ke41sRqZPtqgK1
v17m3s1BUD3owKiJ/KPRB19UYm9lKtWnqOV43YsmPAXMqB9xloqKSgM58iIdus0Mi6g0wQLyMMNd
Ge+ukBLc+/j33yJn/36l2Z7NTWTnHc8EtPEG6R5EQzRVlZ081QJkYnUJDt7WG55DlaFG3omah6Bv
h3Mtp2+j23xzXJv/AxJuBSaJTHxr/Ei8FCG23qFdpw99aQYHNzPDw+DX4sH0i2HjQrz3pcdQ/LqD
lQcSo0No+t8Mh7WfrDgAe0QTB8ey8thrF+xaV7WfZK/iY9CV7ZaiUjl8aHomseBh0MtlkKzKBne4
j+wYuXxlToCoJMUmD4r8fQa11fuiaJ/qPsjeczFk70vf3DaDET1Rz5WmRKKXt8dWRwR4JO89ZHY2
NMCYFDR5VP1Ek9EAz9HV8qDTgtQNntu6Vsl0VHWfAecGogU+1xJRbZEVF/mmV755VTlEDgOkYnqA
n+zHEY8713HSJ6wM0qdUmpsBb39I3/lDtC7T9FFIFPSTU7Zt+pRFkCoxGXI02KYhxAhEuGJu4e+F
dlOM63VAf4ZBuuP1NEbIVkw4VAl9LSWBGLod88Ed5Ae8Xc/z+FhzHcJYgUJNx9ANR7MKT6CkeZ0/
TTw1xaXOKuBC2+HxJ798mvoHuyhx3FEprERaBup3ywnvC90j03L5k20e+zYMyL3w7PoyPPPENHfK
NbyVkCz4kKhubRcFiPUGnx9NUGJtGkhjvyYjinoUiA0uFFbEIG/S9jgz+RGqIvhKZMNpKQGiAqG5
1sf2UB7PjP4LeZ2hb9ydFyYpyAiKF5Ww7x5WfU95Czl7y1btmgDC2s5Rgfcne9ZEf7SHHoQ2rK6C
jkj2iwbX5AkkTaL0Yaa8BTEW4IhdoYEqWJGtxrQKDlPsKwBVdJ8Ybo0MtTY2xKpmmxfHCmnzKtkA
ifwdOmHGa97zO0hgqh+GMd2Di7t/zYQEo7LToBiu9mMs8p1mlyel+T4aWLoCyzQ2jIx9bpPe+xDI
Vq2qsAu+9X6yGUg8qqxjyLglwZcoQEX6lI3pe4lk5LYKFbs0Zg1e3C4cDkHgJw8CsIyN37vqmHnV
a5ajkBFa6e5ZaLJJapHNjxQw1r3JUfL+y+FmrEBGSg+ZmxRJ/at5xhKaSKNb4Cn7FliVKMhELcta
0KYm1lugqg6x1aEmXZocWo2pcgEMNqs83tSm/QJK32aXTJNzGlrfOSWldE/UTRW09LBP+tUXhoV+
p4PmyLcxMXnIuLip2zgN0nD1p9rKg4OlNyPh5HxLqyx/oL3I90SG2UuClNlDEIDPRUewnsdQhqqH
DW1meOqPG6AAjHmn42M8SJuyn+NH186R1BuKh1ClyJFfbBfyV93JZQkEbCLQENDFNh0LJe9l9LOf
akBbXigYyV/cRC4jb9yLg6ag7jLtpMJx/fc3UWD/603EfVQT6dUZmGxMFty80APwuuP0W3RPcRKV
wGuULkiApCy/go9mU2qNn4Hn75vMC16mMh03YnIMaFiyPV5gEVgVcLH98rMCHdXRk+yniexODdBb
zfp8c+OQbRGdkDR6vrH70Ed6gALWZgigZkJzNIm55TE7oAAG2zwFKFcI3p1XSLW3ux41UHvqpt7w
Elh18Ghz0T7nnnkfB1X52sWoGphkNm2pW8ZVs/JRu3/P2qj7gEfnmuw1RKBOKEwHkeXolK/lAMqE
tCjcM3kdsS6wtH1p2rgF42+87wS+wPkm8YcnkQixH9gIHR2wTZhnkXX3AiSJjxm04udLC+25lWu1
/aF0lQxWmdUHRzAdf6WQ2RZ79me/KhJw++iQFGqiB2DNmpXUcy0TSqe9eKVKD5Zvvk86F2VasfGc
uHZ1adJCovpFep+MBJnbwgP9CHLd41MqnC+cxf6nCLi6jQcw36mf8DjyQTpTTpP3Cfxmzs4Pmx3K
T/q1+3+Ufdd26zjT7BNxLeZwS+Vky9neN1w7zGYCAxgBPP0ptDyWx9+E899wAY0GKMsSBXRXV9ng
eppSUD8N+kItIOYr/Alq2nwZIGcanZAJ2tCMLwugwKsC2D9HGDp0rV1uq5tBF8riPbaOYw6GEepe
WlPrA51uNqurjQZ67UctuggmxNaGuE6/KsEDfT8Xit9jt9fskgjqy+EowQMrxnladGZlby59r5oW
YQ3BQvIG6HXaNtUZZI2QnwMuFyzJgQNMyZDVByvtvO2lOw1uc+wQOQDlsnaiPrWihKEsK+QQTAu4
ZmTWwxfPzBrVlreZiiPHMlZJxuZX4QUbAviUyrJxEJyyO86Laa8Ks4unCPw12FzgP1gYwQ3UCSxE
bBAmgHpR/iMUbJMxQOGR9+w2PcA020jU7Lnp1JEc1JRW4AWAlO91Zm6mxQPKD3H+THEImpzst9X3
r/XEkteETR1oMD3nvgvAFAnQwnRyhrDbmWHKdogruie3Us5qAF3KwxSAZNKbOX/LEY/gEw4dTvQ4
K1tuGiCNdgApLr1R1a9dCsCLaju5QWFr/1oidemF5vh9QiXW0mys6mBmnQUYFOKtXTV+F41yYhOA
UcQ80mmB31/s0zRqayjazF6Grihuog7MyMBT7/OJRfUBVYFDh3AAjeU9T+3l4IpzEALK7GVgBYG6
nBEhi5FXyGMZtwoa2N8naEUuZsceb3obfPh9BbQt6vfs74Ehz3ViG48Mtby7STX12jMi81tQHA2v
t78XISAgybCoARMEYRS+VxeFhWAq0lVnsz7OwNoynmmETdCD/uYnXXEosx7+U137W0dZqKDDz+9i
xsljhjbbBmdXpQO3Qb+XEI7vf5kZSE4NEAcvRqscQJQyMv+BxnEQg+voV+deVSiZQWbUFzkSx4Xn
PZq1+tWykEHsjfmPAP6JRZuG5e4yiEzvCiiTaAX9H//RcsJqV/fdvIi0s5cbzUkJC7906AVuV977
YH6gmWQCPuTf7xRGeNrTWuY/3YlWy0FC+093ujgwQIY+/iZocP3yUJfCHN9c2y1kZV19MQBVvLQS
MKWC1Vb36XLpX50UqlY/uTdyMco+/2ShWZ+8wOe6uJC7FZ336ANTuWq08jKONqgyKNPngQfp/q92
ljvGk8CO7e/sPWhi906b1SurS3/iI2rEmc8hEhImWDUxXpsB57yoz8Wx0HaQeEIcus/fQJsl/86e
yUnc90B8XfxHHF8sJE0BrzMzN11U2JPHuQmA6Qh9YPAw2SlbW66FeBD1rXkcj+Nc48eNmimJ0gyC
ocy5addkc+qSvQ8z5WMRr8tBHp5/nncZIHe6dE7SrTh0p1DwD5kbsl18SLXmcsdKZd8hrl5uLq+F
PDvEYHEzVIts6j65v0CF8MvUp6g76ghYRDa6MA1DunY/2Vi+SWej31XQyQEt57e+KTqc1aL+NYRy
lcIhEWUx3L3Bk6+Jye4OlbMKbV5sK7MbXqMuwIka0bJh6KczMvHfETEfXhsbuIvEcpM1TeKTemVC
+pArttt7S/q37djnwP8P9bopmDrQJSxmuZ3xlaBexpHKLccK6G0BnWzAilsYyAoSKvTD2XmfSMaa
R6AGm4xyeZlExtDpIUFA6+FXvN14ACbKOa5D9s1SVnvr9bOF9CFkrMDi4KSrCYTAC2bWFbQ9MXy9
4AgX4azWt1A+6t10lTaTtSyGdgLbRe+lqxll1osG1L3LROclS6A4NzysjyFwKu4qghzv3oFIjrui
YRSjobzJ+GqdWJs+kgNNCEWAcE+lhlUyRN7GDPrpzgzc3xBuEN8YS7uFKY3hRHQgY901yxnImKWf
hd2tFME37o3GMxB8+T7soW5C3QFECSvADVALAU3L59EBw0PSuCBd0M6eYrdTVFd3UuXRE9SKPe1E
C9ao1aMeLeiZtb+gro38/mVB6hotePYgIx7TomTSizaomLkTYoqeaveG7vzXVzlH2LXRol9eJXWh
FFt8epWmg0ISwB4vC7qo4+Zt+vLXV5lnKlmUeTVB0ArH86Iefs4lU2s6sdMZn+zU+g+b4F+nXufj
mQtJI89DxiBqJOg9gGwfLQ6k4yhQmCNT98C4yIAB+nPUYLPWZ6wKY7lw66l9mwPf3fE+CZa87Phb
Mba/AYfBr3Eu5blokz8M8C+/tSOLUKwpUAOqu1s8Gt+nTkmB86meiuPAb29k4gymsHkHVt52izfA
2l8vChjkfcsnz1+REV9JSBlQMxvMpoN21Z/+lgWIUDIgLGpOuQMui34RGaA4hBgwkCZ13CD0ewi1
Ck/Z42uAClaI73TCtNJ1ylCOwmVUb0QddLeoKKy34GXFZyKDpnOMLH1/2/KKb2cG+pFMsywIxTDS
CG/YAi1fvhtpNnkXKFrDw7iIL460hJgDBZaHDPq2M4JbbWnfsbrlL/M4AwULXe/ct/xVYbpsBzme
T/ZCAW0F+Abb+dqucIbFoVd+Y9pO/qOf8z2gMGFMJLAD8NG5bTg7oo698sJKPO6QhdeMLx8uRB3r
lNAgcNiAnUOMqh2Q8i/BMW5tgCj3l2FhhUvshYbzkDnDGWWQ/UkzGCZRbkfAL2AgHKCJ0VWWuWVO
D/bG3GLdMuihN5qL9jhUTYVfKN2c2gHUQT5ydGRzZY1hjrd1+ckzS+QRFfZqS8ON8lGdoCd/9Z5C
Ni4QCK6XaR3gDjT+qUmTaLrVgLNB2j9cY/CAN5Ny4So5bqmrAtmiSN4zY+rWjY8MRPjND7zh/os/
dtPegzkF7/5ZJfIFwP4c2Snlj+mORVLdpqVrgDw6u22cSN2SiS6hC5BtiPqP+GojF2X7APWAL21J
A9dpeDomMT620fpqq/SioraeRrDH7q8rDaIxb20wjEBMPb25LtTlfnjMERq/mqiVBg6DKLrz67o0
2T0fcU1ldcOCuioH0g/aa3gcS+HJyyo0Qjd0Jg1dGNxxSzZai15hK/NdAD7c43X50KyMmwynr4+3
hTyZDx6p3JWf3ila2oD80QaZSAXOFNRsml0a7YuKAZyEAoPvvrJ205xDXxPkXouxT9WvvDXy2DFA
5GEFUJMOAAA6ZyEKEubeAA8hcg/H3h74OrORLGnCmS8anqs3c3TueS/nFHncGBVAOWh5fJCBFK3/
igpFCa4Hy7ubisZe+3MAUeR2gpCXaIeNAVjKWXRlvqxx1LJaV2yqCXJDrj0XVkzNXlQbP2LN4ZOt
1D4SfOFmW7sHcus0KRfZEfZu1yakM3CqVIsoBDk0EkgyrtreeLOY9y0Rg/VTFf2+CaRKYwQiEH/i
LvS1098DGClALzRl+wSU7T+Tqf4W4eD2bQDxIVDwmX3TofbQ1EW+gVG3QFXkYzxQiS4ZSwq3W+aN
USq+DzhqiT19GRvT+4/coOv8DwOMB+oX3wd3shtEUGf+kgnJBrcoLMWnc2kiqGTrcvN2BL9A0nDQ
JY5mGW7GOt9mgzMdBj5Ccuw6nDCVOUiL9tYRJ60llCLBXd2381IU5vSQzT67l9YbjtjTw5jU08OA
OMzC68ppS13LEt7B7iPQA+lRH3T+D2CKBXNoFp1oVtm04brozWfExYuYTE1dVfe290oduo/sxedV
MzwJlsxC8XTGHH5shoEPcY994DFEYOFIrUKPRFV5X3hlsqHexY+mUJ/8grn91mRThw+FIdctA7de
i4Pmm+24AG6w/gXJj3HfV6ZEmD603lJD/vSsjt05POO3UuEs5c6j9VaI2Vl0EG84oJyQPZVOvaV1
aFkTMNJNMj0F9X62S0OtCwU6fVm49dEwELrvIGDfg7DKOpGNLjX2o/jg6npF7XyZRyM0uW4co4/1
7LqMRiid6mXbog62KoAiq2QCapQIbchmGGNEA4yz0Y3eoUnxX6SBsPqRKiBw7bzP1k7tObvILZyH
v5nYW4538OSAYGXrzN+i+WeUR7HHVX5D8FquefXBmBJt5wCY0CvklgZAPQtiSRYiRv2BxaWBvy5C
g340Jl8X6RyvPDRh+c3BvlKg0uZlVABZ47cf52/9W67tk7bP2h7+xX71B7nRJ397ds2XViEmbQTM
WLEpuqxz9af1/crN8LIrpAE9r62WqVtvqsyTYLzyAmtN9eAXhXk9krmz3FGtdzlM4GodHUT+0qOb
he1LLzK5Fsyxd3XWZvdV6vRxLrzq54dHFKDagDwSnDvvawv6AuQBIrAjgiD/skbjgLJDsGORRMGO
NkCA3EJyVO+PKlE/A2Qa7GbLmLKV7jLtJkiM+8Plk430uz+mXVS6QxwcVgke+xDE8LysXF5k8KDp
2i4LYGNXKcnkMYNXt9y9p8JwUsUbc1GdE+2WaTc2CO8E3qwURfpFJMGXNMgb2USD8cBrP92iVC/C
ZlC1xj7868UNgxOK0/rN1e7WoBIC01mKElqUw+19zsBR2e+zTleREodqGunKU11+6hNfKxmpT62w
Oc1y8k9QaUocq7zplOfcFPhpAgFHlLrLwO7KJRnpAuIojEAqx5u68iYtQN5BdqTawOWhJzBn2k5j
jrt/ZA3pCGFJx0MeB2nhLr60yVx5RoU86xys/v3IIVswb3YTajAzi2mguOzGpXJMH5m2nHvgskSf
GxO0OO3EiIGIBOswOP1RwziJWIVGuLLLBipa1KehScruRC08C8dDGIlFTqM0AFrt91HqAsZ+3/nJ
IcxKoLty/cXXl9qZdCFKMpsLwJgTkNzA6PhNfjO1ES5FPONXDc9/j8V54ZbdAuxMIIrEYZ+kbizl
1iieaoYNdU2AbA42voJxBnmY+8Q5JQkbwJ8ToAb0ekEskS/rxCsXqfExPLABdaJcYXNMntS/tJSr
16irR2NKu00EJsC9RK7dahASDKDOkjpHUw72sZ5zYLqoidhDs2y4pRY2ZJyBhL+Od41jHzmgknGb
TObq0ziYtP6c37D8Pshkvf00TBM/9ZE0iWfQbB9AIaTB9voWqAy1Ly+GupBpG/dp5CJJ9LH05VVO
4NTdBLP/9mUGdVv6Q5B/SVd23aUL2QOY5Di+HYP13Lqli2OOyano3HgQrX0xkb0EjdGOV9iaXQc6
7eIPfbNSDardQlO5PuBDMAZ1ZMW5nMCVpVcGyJ3H/549C4KvMFk/NCMHItq277um9RUmK5hf2j2A
D2fUYaPgAuqbtw7wKdvZC2fse32oJtUqWpZuXzxXEXLRDFR1f6TQGgT29recxhfX8tNX20rZch7x
BEydrFywEpFsVw7sVGiaUOGA47yPnk0RDjejCPCl1GZvdgsg22Wzpi5Nyv94pzPtdxzA3icZ8MOQ
s+DcIW157dFYNoF6WY81oZWtsakCMFXXhNMl6u03bAumXe40/j4ZKnFAdAxE6agoRoh5hHyBDyrE
0hqKX03zByDa7Q9LuBGELlp5k6tIopjBkSvABY0XfJ6PUxQWv4y0A0bL8B9HRz5KP6vFHWoN5p1n
STCR5kAGJWFlAYKqzGNUR+bxSxe0Qeo/AE32V0CT6wehhUi64wMe4NrEy/SJdymxhGbJYuJRoCYP
jN7WMZtnyC04s1iPkUKdisj5mzk4q7Q2rSd/lOwI4al5YUxwCzRyggEic5KRiQJfTPdatQtEZfMf
ZtphLytQvhEIZzm5k/1UuUfQ4fZvSMnuEfVtnyKRz3tW+5DJUlb4H59Py7a+fEDdIAADFHSNQOpg
RY75hVUKUtF+2iRj+hi03coZ88cxdHLUy9fDQ2o6W8R0gpcRvBp7e3QBcIBC5ksKftzlAAWOPY3m
Yb7LO8kfRA+cuok6LfLq1KC2MgEJy+MIYpZz76jqmEJgfWnmZvbDCVTcVK77FjQpXwPh3e9ECgo+
I+fP5NCYONE50Hw7Q0qgWg4MtPutKJemWTX3TujX9z3L0m3QmM3iasM5qFj45gQFcO1CA3IqFpFr
sbPNsm6TBb0FpUgw+oHT/yc5NKyWKIBurDiCuMkxCnlur5GfFWsQSmcxHkjzEIP54gWMxcCA1KH/
BhKlFba9iNibUAIIbGhEeZ0Mn30TFdvaXk+uWoXRMO5E5bE9zwQqKMW+1F9MqZoCHwec/agbWF29
jmTLNsTfy9Me/FA+aAegGeY/g5jPww/0iwSl48HGH5uI8kcQQZ12lTmApiaawjT3k59zVNb3Wd2f
cwuUPB4IQ+K2Lc3HXhnhcmpkd9uhYGNjZEG0H1WuDimf201Q5dXZKo1DagO2kHa8OM5yOZredBz9
fj5SC9D39xbZUHSFSJ9rg2c8qgYUC4Ka/d+fmxDF/p/PZYivnK4xMPHg/B8YYS/YIJumyh6Rla4O
NfPsU+CM25ZUv6grC9A9ZQlEvpK6cE5VP2wrUfV3JWgqb9O0WQA4PZ2bKhSrpnGnc1rif0Ytsn0a
7X3o9nVTuBjsKnpgzbByNRAE2gLyqCByH9u624NSYNMDMbmm0bGX7YIHYJWiUWmOh6pyq3tUISDf
KQHaTCpr3+e2ddNp+jhWzuW2bcZp4WtKuayr5dHn4Y+E1zGbzOopGTv/jlnpEfFe47k0oYNdQkM+
pi7z+nFjgzZnRd0O0W3wTeYKksJwzvL5D14bLkjK0dMrQiYk3IdFwNTz3CL8dNcC7DbsmkTTObXj
in4RANcrF6GnwoNPn7C5XwBbWz3NMg9uh87/Tl6+6HG61pM8a4gVJOmGXR/MbnlCrv2hdkEYlybg
s4WmIt/jHAUFNMtuXi18/R3ZgbDCtIHJQPAFKktB+9ooYEjMZO7XZjih+sHThILQyfIO1pQDLdSr
pgUvAViGEyuqsuV1vKmtn3bRAvtrRVN3GFJvA/EmVNDo/3qUB91dUIbfrSqAiM6HKRHed9TsYHtN
BBW1YV+6NIncPkxSuMBdk5CTrENQ/baT3LWQdgRzLO5AziqtUZ0otWC8vmEDcO56BAcF9PAaSEyE
06/I8Hgs+zJ9MgHOgJIV605jmo17BPzFBqIe9V2XZBKyjHn4Vo7sJqxa6zcqyoAXyeqfZQWcd1AZ
CZQoWmPl4pwDKIRghxqP6bVCnvfeCziy+fj8fmfc25WFG7xkfr3Hf9k9ZQPzTmMboKW7wqyDGOfo
aEU2PwUyNoXCOzbM4cpXjvXqi4IjjFc4mhp4vhe/2wSpPwjPeL9AKrRQzux/77hng4LDFbdOVuV7
vDhoVSMl+Ei+dVbwmAc26FNmtzua+tJ24TjEkzEinIGHUVeYxYZ6FxeFJOxcp6W4S0BOiWLj0V6L
yhmX9E2h74c9VAuz4+EZ5bn8bqDPG2R21PtRDVWDq0Sx6XQ9q4EdpFujPmte0KmNy5ti9pzViCTo
S8ahtKI/jG6Js5UdGQ2UKlrQT/VtCHi53dSbMOXd+nIfz8vNXTCVEB1KUYc6gHVrmXKm7iukIlyD
P9IvNXPf2rC6dkC0wB9p4wQ3GoFaan/0q0p/YfIo+BYZ9yDDAIl3n0EhRSj+23VxwFaoro6C+tmr
xvG71wFXmpQFe2PJ82gfnUH5i4iX7dZPwLMgqi5ZWxw+81io58bKx2XjWfbtrGSxtWqn3EPJMz8h
dBmu8ikZHsYGNRCQgMq/94jk6U9XO7Hyrs0L5yljFdio/uxJs9w3VWRCxkXh10FnL2yQEK3CJM2W
ue46+kh+HVAhy5b4PUGCY9In9qs3OdIUhvqnvOBiNSNpsYcWHrgXdSvlU7dUmqaOwhDELHclmrtE
JUbz4JeQAiV7yOx6gT/QjY0Zj/RpnNPdnAbm2+8onNWbMOd8Z/NqXhlZa72VjN8pp8kf+jA3TyAA
BLuAdmZdmi082YgTAmPsAQ8GCLHBHyrEYhWytoyDMvWAz0XENrOzdqEUatN68Wx4tf8r66E0Y/E0
fQBi1N5Mk2x2Ps5adWMOB6NwGTRc0uCUFgDkUItss7bl2kYtsuUhVP4AT7/7//D99zWNmX++I61n
FMZzVWXArmvCQz+X820OVctLT9MZuhm3t2UNUU2y0QXsK9nS0qwCV5twjbOjtWcB/QZQv85bMBoi
WCxQdZDgmLgFLjLd2qWjHqsheutniBX+pwMDvg4lu7Ff28UvRGx3GUcIHRQ3gERYQXm0myo5mSmv
l7Iohu8GtHonoyp+BR1SLwq7rLu6mcFTMAMjLqomf4wqVEn2TubeDonpxVY3eDh4ILmSV3XzVGep
g8elW+6oa0JyfQmp8mmTW2n7VLGkwMObpWsadStfbaALaC9p1E+g7jMhiLuocxTyN5WfIPmDn8IW
e2p854RE/lA0P0BEG09J5f+CqC2QzknpPzSAFm4EaNR25BuV4H0PAC384tsCQfvAte+kfaOIB+t/
30v5X8+gCJ87HqTQPCsM/cgzNafbpwPMOFi5GWWj/XD5bUPybdNCb3FtemP2yJEdjaEnUP4hi5+o
d+l+Qh4Cb3jtNneiBKIYuW0UnHDB7wo+FItgDIafYfftMgUIfYgJlsaDVw3hGiSM/d7BT8eNG6py
mQ9d8S2c+i35GrK+lfjS/hA5NJXCLuweLGF526Y1tqVlQWoDTI8maEG/QxzmcbKs+jFpUYIQ4Zi4
IrsN4VVm1d/nUWb4Jayn3RgFR5BuZoc5Ee4KTFfF2XC795bUtjk18nNduu5K6laavDW2g+zxYBcr
IpHBZ3eMu6Brkenw3Ee76iG4BoH4fEZ0ldxUZo7/sb2N/nqm9CywLbuQyDFxtHRMHMG+YGptZL0g
NdIAvQ+sMTKM/h6wf39PLeujdbUNeAkgo6q3f+d7dbvO/z/ZgAVF2gBCBKmufLqIr0a6wIn6JJE6
FuxR1kOy/mInD7JdplH/IrBKzes4LXMRXdWLTaWZgKD4z5swUny9qLGO6Q8vKoYBpIe1mS5r5PL2
7V8vJXYM+7kPkfPXA0OvPJyZPnxoBAW6PrQNnq7mL7NogGzUAggTeqvX/j/Ou7qEswu+eC1EToHU
Miz7VQGmtsWFjNrnKH8K6uxUd9V/UDHqoqq/nJA8nIsg3ewHDmITtuWbX5URXKHssHG74FxbDsK5
YllPXvWrqJMUe/qUgwSSeVtI05ZbkXjNve0DVgptAjyj8HCrePVLqgncd+6J8GzpUODU0I3mucLY
TZ5kGdKeALoZTQpMBCveB5gBRRMayCAtDzhDMp+RKlB9GxdVae5AfdKDlaXqTaRbmuDsCRWc3b4O
t1kHgYGrjXeDccqlWgGsOxox+UEab+3azDlRjy4B9J5iW3IL6OgkONN8hjr+lcrGcEkujr6FMxrB
5RZkI78pmO5SzQmqmLUuDSt8SNPMOEddBkSncF6m0gq2swFifeoWRqagqSuSPXX/dxKKcYa4ZuHP
KxshdCRlUHpnFI6xYxNMr1D8ABoTTDUIzyL8w7E3W3IXkD9gqoPXki9mFB29SVBXgNxF5CsKHqFa
+CcgEtG5SarqjKwYSot0UIlma44NqBg47rKLuDw1ngFcXd0WTw42nHHlAyE6Q6IMVAfu77CL7vyh
LN6UZYCIr7LcMzQ/3c3Eq2o/hun7dMQ936eroLsvyuqU1cjQgIzkzjKj9E7kAXsqSgvS1DDnwyRP
yD918eXg6+TehisIStBoF6QuiH9RFEqjQzLcOXqN6c81AFqIk3yOUF7p+WVcOKO5nKwJcC6NJMde
DIjsigfNzcxbfGhcni49YCo2F0VmlHaAiQr0zFpBONMXAXxYLKQzHHtnRDEZasWA8mb1mlwYQuWH
Co8qqIvCGdQJwwPk6KlD/jxtEB1GKe4uIcnn3g3n9ViI8hLHCybQC0Y9oJ6cBUfbqOsF/SsCL2UL
yNkZx1nN6hF/yY7+wR0eaRtd6L2hqKCe7pqTe5M1Yk9wd0LEd4XONKWSL68A+SzJa8h1vdDbQA4O
D/nlXbng5isCq9fu+9S5g9iFr/ppZ3ilgNIDLrab1Xuuqt3oj+8mss+6W2Y53m9/gA6Ri9g+qjPU
ht4Iq64mJAEBgqe3pOuM7M4FoxL1yMNNxJ0ZiuGGejS9yiN5mV5N47TrcJyIo3BaqTDaV2MzPUSQ
G74tORSJeObI19YInBXAq2zrtagXg0bcoW7DETz6GVhxeAKNLbdUrxWU5P7RLeUZKuj19E6vhuMG
k0mCT1LmpNW6QQXTwRs5DxdF0kJExJzTFsK9aH7t926etTFNuDSxtXgqR+lcFrnYaGbZThAppOan
SdT3a1C++GBrkp5/Uj7Y7kEHH66DATk4T1+oZbfgcPeHJtwLq9xc7eCthWzlINNhUfVJsSI/5KyR
i6F5ALWLk6MTElhdBDns5EJ91+u95YicziIAtEot8zJrILojxCZJql9XinKeI0QEakdwOeqtPw3M
o1nHvLfL/ZXevBcbp2LTHVn6JCkO/7TOmP4aVNK9BLbC99wwrUMZtt1zj6JpgA/4m0bEbMtIVGtP
dxFnvnUHI3+AwEgNEQHbimcZtG/X6SF2iQ9QW9qkY/1HVQYSwGTourbpDCSvrEooytpIrV771CIf
PQNafmpNfmQvLd+PQUcpl7ON7EJpJMkDtYa2My6t7qPVZmW2U4kPHq+0rLdF1/MNdijOCz44GxII
9SPbXgCkb55Eq8KbUSkGfjXEqz3uHp2xLwE7DavLTPDlOi9Z+SgE+GX0q//yd1y7NGpLP9+KSJ2Y
au09kLX2PspBJbZouhobD6hR4IdqSnLE5jB+MXqJiyHytTTC8dJ/n/CxTOgUIHUTwy+ivyGunQ5Z
+xj0sf36SolDpDpfumNWnN0AgrYGAPViTJsTXXqQflxa1B3tHgLacjp9sX/xdXUZRIY6rDUKQz7P
D7ve3Xp8Gs5zL5tF6c0OOM7L5NHpkw09RocxqTZhNyZretpGtQ0Ioz8+gkO/OFUQ8rs8ha/T82BO
HlGbscmS73VoiXsEs52nAPsCo2VP/edOpxNdGCltmz396ea4w6towxWgI6g8dsNnFsjqzgIq5R5h
AAkhSyj8UJcurSG7RTiwROd6h3uyYZLwEd4AChR5udlNFlObI/JfZM+NOWcPKKIojznZAxuhcuYM
yxS7eJDhAi1z7KBC3eMZKBDnTdJ2mdppuzB015S5sZnr8BbK13AhG/m5PftLv7JfEhyAD+RBi16W
08t/sV3uBgIhFG2CFS9WKOndIk8iD3TpSgXGmWvfJgaaa9+w5LunBPJsnfvqDxq82i8rREmzQFj6
O3Kz0OOsx+F+GvLhXgKIHkeF1+ypO5pBc3ZRIUk9ukDXg2++zHL8/luZATJsxjN+yAHVKPNy4yNZ
tgLGMIh5nZfejeXM69wQ894YukHukYFfgeanvSv8OnzQGHukV5ynj549+falB5Js/MWfe9ex/9u8
ZuQmsk4GuEtMO38NIDaaOdPLUFjViWUgZyBzDyjwCnBniE5rL09F95CfHO9wcpru/XI4kRc2reHW
9AYDSRh4gUonB1Igg67C+9Ku2U4vrpG8L43qK/ZgG1IcpF8NN7O+QLI6QQk+pKhZyk0LO3P9Sz6F
/U0DNRBupc1OK03am2hAeqsLihN5XJyTlI0HGUXrWgEMu7zM5SpAsN3KoU+amTbglgJc0pZhL9io
LNxAr033r8HRcrn15Q4fNySXau58bPYcY4Nt3yZNUx8Buiq/49n84KFqGTWaYbSNrMRbSqt3X2Zn
MhctxEn2kIB0XlrwKNIkyNvmd/Vkg1Xz1ce5YGsNwTYIUVWM/6gMDxMO3pcLvjERMs1KoYhOG1Nq
+tw+AvDSvM+5un9d49KvkyxauLkQILvBGrQmtRxWAdV5nX4d+XhVlxteXah1WZaal/FuCoaDifqy
iN1EiWtsrqRQua6kJvqoLzYa+GL7mM91wTd50AVo1fs0LEDNGTjOORRtuwDvQ7qhrg10y7lJ/QbJ
0aEErxBc6GIVsj5FUb5Flg/Ue2RLQ3tn21V4FAE+hHHUsPelaBUOkYyDRPm9FzXOesygbzGlWXE3
cZ6jGJYqq8MOlQQWmC30Jap89wCkwMWD7Fp94MZleLP1JLqQPc9/cpV6t1fzlBtHd47E8WpqTYi3
AkgISLtengbkWEOJrcjazfW+Zsu9JVQdmxUq5nm6cPTr9RQwM9e16PXiW9fHV1s5F96hyP276581
NQEqiwZUexXDS9LO7M0eUUlkZw4SlLrrj+3CzGb1bLWNexiA71qE2t4OQxgjKyROHs4Zjy2WIHup
hnLDoRe3pulZO4PmtA0eUPcQ4CDmuzHZUVboL9zUnXftlMSGI+ZbA+HEW5SOdgvwB1XrZA5h+xgY
QIAXWxM3NjQQ6lFqtbPz5NVQFb76kj33kReB/snxix1iT9B9i26u5lTl42l0tbQlXsblvvq14JGS
HiI+3NjCHk+2A6oRVMKDKrX/fCFbEObvttBZjvXsHv7OtfmbmaEEomIM+fq67NUNhaVW//WuM/Ih
my5Tb19u8aUraS6tWiEltoQqqA80Kl67UH24z1ArIFwQcQDRW8RjZoozXYhdQqHcumeNvLnazQ4V
x6gLVPhiwJe4JEqkfb/Or1xkeiD3VoOr2fKPGXBmQPZDqG09W2yMUynBaGPb/4+0L+uuEwe6/UWs
xSjg9XDmwXZsJ076hdXp7iAQs0AMv/5uFW7juNPf1/feFy2pqiSO7WNAqtp7t+wKCq/XZkyKRm2y
xjqNgJKfyEGzl+hlrBrgVbrhO/GJG3PoPOKcggYcMolPsvXanQ2Aw45scqxd0D0tAWQp+xmaAbZh
7ijexT35sQHyVVOW1yZI1/JEdJuqGyFrFcTimI6gt3LNNsf9DDX3EI7A2y9KKKBFhabQcc3cIoE/
GPWebJKhhhH7NExO9GSIpmCM09QU9LI2dvkbiepLNy7EZW3sn4fkCGMlLo1kX/s+kfvVtM6y4hDV
8zpstVHvX5ejGWswzeUdJHj8HnWj0izxxqOgDQPSHXXofTCJYNeA+gRlABkPjtcyKj3ZfpKl236C
lOarjYbkIFvX7sH4c2xT/zZDG/xs6aaKHXD5U5caZxTgl02dJj4v3dW1hJZ+wrDpm4LXBd5FTXPf
HvTyNAd3cfvYm3JfeC6wNXim4lvrOVcUeuHgjbp1moLqo0mNT3gPr0GjkaJGKQA/2Gbp6vBkAh8D
Q6L0nIHj31M5vBn2IHt7wPEDQYeo6XgA3bA+OLY2A8KIbAQzIgDSzyFkJ5MPsZODlbLH0ODYBE2z
hWx6Y4EGE0PqVXpIvV8N/8M0ZyysAtQRw0sfV0+qdKxjh83aXRAMxra1zPozqvxwH4HYyx+20+Kp
AY6vjcoKINqn8bsRoK518pT1PHh+tbN68OiGfVFDV0gGx8kowRenVwJ2rP4MwS/wAOYV9KUVHi4Q
ZnCvdTe+NkDW27tU+tOGbOT1UexWb2lc6sAOpBybdsq9vQm1ekABM99FvU4T1Nux1yT0YIuiETlo
iVHWKQJ/XnwxGpCEP6IaCOT7qK2wzW1XJ+aVF4m6GPJHWQIhACVrmKgxuyoDjzDfWwZu2Glcv9qX
OKHHoDzCFI4MeggaqzPZPEh8pWdaQeAYJYb3JCLmtv057Tj2vsDhDmdsxkF54JVdd5RQzD6jOiV2
oCgx6QDt+4eVDP3c+9aFAtZl1vgBiolWRJGgaRbRFCCj3bulBNVE2C6NGuy7bgbo7IOdhjmOoUqo
GN7WeLJ7XtZdA7ePPthpCLFGpKhS53EZSejLVcoFpX+EV/zyxo25GyFui0quk1FN6gIg0T1qH4dD
nNXqEuiGek4L2O4eRRf9+zH5IXpwL3vgnzwzrWPwRWIOBdKCCdKfcbQuRB5In4QgTP97YpiDKWVD
MUuXZlJkYPngKPLzbnkCxB32rEAd39GjYO55e5zZAJ4Ip0I5k35+eK5xkc5UREMMVew46RUY+gpx
MKamQZEYV085r+fHCd/PguG8kCw5XhFTV4KyQg+hIp5dUQ3/J41QNoOwukG6HS9Jywg1vMuCNMTZ
/3gBbuuriqGlgzImDrgzuCe9EuySjm5oSM2QgCwh0CEjUE/DdvFo9kjyjALvwxPRUK5LrBPXtVfv
eoF1hXHUt4Jlbf1JKGbSl15XEKb1dewc60AkJ8GYgpkNb1krgckHPhNiO6FYPoJXVMeuJppFw4X7
RPOm0PAtluy0pMC/3fn1CJX14OKuUvmMUx/UMc4BRyFOHF5GN66ffL9+Lonn4M1eWVP9pON92wOR
xcgBZ2NIyLO5irraPbQSWxgs1YH2CT13ED2+0oZdb9Yx9RYj+dc5NJwnp4G0tAko+tti5GDj6Lyu
U2sPuRfjOiYjhQtntI6BYS+fabV//Dj0aZdlvBH/FWbouGEbZVZjoQ91AcjHoj5aNzSkBnV0UWw2
5mk1US/JIKG9TKOxzJzm4jpO9Wqk8TqHVqX19YKyH1hkmF8N3Ni/hFO4K8zS++ar2Nk3RmEdaJhC
fqioXOdFGkVy9joAp8k+2fmXGe+hj9LMEujBYldB9rKswP8A7Zxb4Fv2I6+SZ9vL2Dc/QIGE1M+K
wbLuApCu3NVzYt2lnfln7ZXqmOA+6KPeurTODuQImY5YbD1zOwAdywm7f2ba0CT6e4UssmI+v4a5
pW3uZmbgzEzPxdEhcljU7YATaDNrPBcDzuM2dF1U203Qbur/mDVDam92IChEnsy/KsNLLyn4my+T
sGtQpryNyVhmFd4+qUsNuZdIGmNH0URZOunyj/+6xrqQk+BkzTFRPF/mYCKYjWkjcCq2Q+FbFaE6
JAYf8gCUB2P2t6HEK1ssTecmROhMQEJz85JCR4Mimrlyb9SjEOqpqXhdiobUlPWn1P6Sgv7zsVPy
ruZTfkMFTvZYS5vfA3u0Ix81DZ5ex3IC8+Bqk1PPoo5zflhtPy8EAuzhZpXsgIo3ECIJpK5QwHwZ
VCguTCF3E1G3N+Kp2lCX/EHfissconTOm4pwOxWeiYO84X3zf2VDQuJ1Lk3rztMU49n/tuJ/WKyG
2kuBsjN8CFoNzM5n1pbq1vldv694CsiYiNmnLu77TZrNYHmXAvQ83vBSVGW/Z7Fpg1LIwvmXDQlK
0OLycyoT9SziuNwnUHrcpa2HYZWkF+ytxg15TbClfAohiTyCsuKZmrRzT8g6ZA8Ub1otSs1s7KXJ
6eE1YVlNirA7JUUMoqyyA0eNDxz3ZTYgMUe9dYgCgh5Sb2m6I5vt2/Ji6qaEJKlo0pucPKg+64ZB
eQo59Mc66JCbI1Ob5RvsWtl1sSnRngB1cc6hU+PtLigBxPKt9CLA/H3LNQs/Nf0IXWJQdJzJXmm2
/tXJS8hpFzK0ohRshknv8+9STJDITGR5H+RjcysBootwv0y/g5hnV0KA+GtflnhOM6GOYFREpaGY
7ijAT7EhopkxKnnT0GxutQY1VwoCa3LIf8e7aHXHJ17dTbrnO9V0ek0Fo/rHMzZdD45v0PWChkb/
Na549QdfDNckM2E+hYfZFU80MlKYOiK5eRc4TEEdJc6stu9ccTc2x6zKHiudiKYmS1CoOUqPHSg5
vTqop6z2ryBoxXEZaSa0ZZaZ13eO9H/vDNEvzkybPFAnQ5kOqXvJpgkPzSw8l54vn5Xn+Dvfj9lu
apR8Rsk9CGhTPm3Im5sB+4RbTTTxfO4i1GDeBbWd3cdl1T1D7XqMnNEPjhRrerk6NKg53iIpiTOX
hp8SlOU2m1ly+0JSlB/HvPXzEw7+QWENzco1bgYV8auQJXncsAaonQl+jStT4LnaqerZFo1GjED2
V0PabmtTgG9jGfY4bL2ACnGJWO0fYxVIuJRwD4WLr8Ovwv7DtdwOGUmQo0CWcvbGjTs36c7RPxaB
KNeGbODGxC+GjB9iaNjoFWy9AoUYNf0awYCD+sIR0n2p2b4IpDNAhMj88Cqliq9l6SHjL4vd2A4u
tCjnPL4uXTB7xFcaCwtqTUYansMAb85bmvwaHsx/QXBTHJYhrbi49WTqWQF3oiZpqi0t6MdWfTVB
NRLaQ7UBckdcOmy7KtA24WZt9152IaOlPRMFkZHcuTf/ZVXC14gf3P5/ucS71ZYuxaag5t4Cz5zv
oc74haAuDbdDQKSb4sq70sDDSn4RGpGsivGX9l/E0zrV2zq5M7enBoSCoAQetzrj8BlQIw+5pGFL
FNpvI6LQLqZ58RGFNo1+nofKiQ+rrPO0Lz8YbTKv11ivqL1rrL7+Onrz0afxUSii7BKE4rxuto4w
+k0mGz8GNK8pLr1uLK/Msn038eIymnNxoV7Q5x6gA29B0AmdDshx3xg5fDmjxmwNN8HAApjsWG2D
bpC3ylH9XqCmAFXdhbyRjXqjZPJGPTkl7cVosRHUE5huqOc3UBJeppnNfHEgnXFabOsq1GuhiIyT
LQAoPzjWa9DH8IsQaXv9MVYHzaBrvn2MNgTDlap7QJdm0z1b0mvMI3Ud6oZ96IIxvatfreRiykhR
bea17tnPR5SqUdebzRb0hKBOiMYqGCOaGrSGByURvcqyoBlYYgNErbdJTF4+qEAUx6KdwLA81UGw
GIH6BdOYAcIO8AY9UBxux69xNKSGvLwFLUNg88tqpzXDoMealiyX+eTVsQWybJd4xqXJhP3h39fX
sbGa/WDzFrfOZ3WYHy3PUhu66up4i13t65oCN+ydrZWsjI0t7HY3EFIedMP4ApR+vVMLkD7WJwPv
xpNOm4x5vEXZyA4/znRx0366UG8ZjjMUoVaPYYFEyGogc05Mu6LRPL26oeGvbBQyuNPnhfL3LfbD
VBrSfFpOJKw/gPIp7LOTqJN8Y4AZCXsvdgvKlqPkhr9v3tmGMDlxJ1gi3GyGfgrkvXBvxn+n53hP
VVGZDyBq3RF6m5rArsSmTUv7stgGBZ0XvKIAwQy1AYM0EoHLbAKj0Pj19obEog3lLJSG2xpdIp5Q
7Bt/X/11DaU4iQ+LXeUUG+524GV1X0Ju7cDGtr8GdtaeUtHGp0AZzsXKOvcwWeCIVSBk3VVhNXyy
lY3agLLwn3kagIswGNTXyhXppiyy/vukxF03DfaPDvqJtj+OqDscvjBDa+qZSXG2BnP8ozHG72bg
D9+g3+5sStBXgAHNDyOOz/DI66nbrR8LVX/9VY1+s3wsEG6D6M/NXz8W+JwDFB/awDCBWuZUiJY9
upbG0g/2FQox7LFLHfbYaG0cqwaiMS9w2/ayxP5UZM/ko6gM5yM7AY6tHQWQw23GLUgusweKSICU
OhpuJSO6CNm4N3y2JUAxFI932eA8+6hloDUootfC8myEqhsNux5CkClOV9ereGWQbOMqhVSQ/riT
1dqfQvsJyfAJcIMJ3BjgOOUv9hRjH56Zn7hmuTA5aFJVjEQ7nvmg+DCgBf8W4fYqj4A8C/dDkCvU
qENcBcfnYXulXgVxOJR1NEZEQ+Tn5eJY43rA8v4X2mYL9eQf64N9FP2jSthx4YQew4cac3zrwK6K
DcJD62XQAgbA3A7yYaN4nv/OkvBhhrDyD9aA/3XOAo46wXlrh0X6V+ybX1WTm9+QbQw2Tdg7z36r
5m0/u+1D0QQ+CuQBShN8Qq4JQrcnO4hEk/EjFUCiTnWT1Xn64qdZcck5S7Zkb1sT+QLB3LsJKgpQ
msyfqNLHrGJ/Z0m7O6Y4TCoY5EpdsJt/CwHg7HBc+L1v53RroKAa/+9TdT9mXhq12lHY8wXlYvOX
EgRm2CuZZysH2Q8KSRhSqV157xvOfWaU7DkYm+5ZFVGuB2RRLr/iODe+r6TvPYepfOyHeTM0vHxm
ZpLf5VX9RKNem+zJ3iK3237CvaB4HkSKigzG7VPrdOXznOfdwQTOfUsTfNFO+2xq00s+e9Vd7joD
aoq9Ysfw8u9sQ0NUd+BdH6JcG51i/r0Kyh9SuLzoN0XQgmJ+UsbG7FrzaFNtkndqAIV9rHXdkRs7
7Jg1dbAxdaUSNRTvlbN57EyOWqbmUltF9VjMOFSZkAL0Cj8C6jBDqbHAsZzmS6WGhonQfKmonsBe
tLXRLdX0o696IA914Kwd5P0w71+Hy1I0jdYDFvpHaP7VW5r8CkqKtlf5Zys02LtmtSFnzkBP9z+F
0Nz/EPcfQgIwtxywgb3+h9j1snLGY3uzjH/+pB+WaYYrxFCds2913QXMrt2FetQIZkPpSzfUI1s9
ueE+l8Xn1fRh6ur4MJXi8LjHYeu6speA7sW3/lRpxjV3J6AdIDEBmg4N9f5/bG0dbh3w4J8av/vH
chB0YWAXzoad5ZtD1PY8/E0pvPVUY/xXzzgkEdrqWwDs+VaN/XjvjlZxwu21PuZmyh7Kqb8rBnkV
ntpDgAT0W2mNyufG0PRM/BjOBss2Ccf3vdcW+JYo6HDt6wZE1k7OLiW43yHG4D3mCVffG2/6fcIN
77ew5ODc72PxCCGBcR8jRQ/xqL8bv1bVLRBJehu/fbCuQ+r1Rm5EA25j24B3fNzQTA5llnHzOp+R
3QVBZyQ6aTEkJgbOduDZA8xOGOaZcEaqfGTYMLyAdq65mng/jchMUYEb/MAbLluwaJafBFHsAEkh
NHANYOV4q/AXP3iyqz8bI0gEhFuEO2Qtq8+W71uHHmwTy1xZsVccG80F22+GE+0MEo16rhXiVCl2
fZx36LkgwkhxY2S/lXMZ/uFa3j0kENMX4fF8PwNEecZpV4C7q1uDm8UN/rCm/ZSU4o9ejW5Ud8q7
q6UJuTpwTW5x1hXhwTnisQryy9DEcwcHp+ED8oPFHQ/4bjVBrCwEDx/ftaUo7iiKnLHZC/3wHU+r
zehRDhjmeImAjmz4QHFFg6cys1kZURwtp6m9L2HFntepQcbqB54dPBFAJwcnnjaOW7BtGeebCl0X
L3zzIHd4PwKrvzZS0xvlMG67xgNfKDQWtlNT4B4VqAEv/H7e7z9Ggg7ymbPQOi6BgEdsW2ByLhTn
gt7zZteme1Sex/TRejdUW49vOZDaX6HPhi+v3fXgdm+1ArnjRXnaiwsNWbENWcW/mg73L1NV96i2
rCFX0DKwjKRKnOUAgDCe5xXwmbEAZRJgqy4+dtJNzu8laHoj5oX9/Rrb1P1rLOel9SK5dVpIFiDx
kG1lDtniUEPdbVTDn0cUIIubOdXXMRh+TyH7B3FJNH7ZvTYqMd4PyUtxFPKrITkohBnCO6XA4I49
SAdAAheLq2LYKAfll0ITPec49EXmXHdbLUJPEXk5gigaZcKjH4LpaWMEYfaJx362DYcguVHDBLji
tpZj1ns3UKg/k1OXHOpGxCeuZICKKijZoWxSgELQ7tQFgMAmBh0EusEq1P1uXFeBvTN9fFaatASR
/90Y4OweqdUZSTLLbhVgEcK/9hz4MKcA0uOdMXQ7H5pScBvKhkYIjkjYIfBj+2TZ4RNVG2ML0j02
PpBPbdxbu56e9ajEv/VA394oJAmH6aonOPTisAaTdzLwhlq21nmtAx9Eg4NeAZKtzKridyKuVCVO
cXYFChYU1FXjplGoJ20DFiGfX11qDb5YG7LZBMD4lRv4vtfo2O8hOFPNACfrFdZgZDsuA16vDx/s
Hxct9NXfTUvNYp8Pg3goO1B+K0hg1egYAxSxXNAO4C+/dDj04X68xWjX4DPrpQCvlt/sA+UGm6Wi
UrU/MuGCNWkV6iTHh5LKD5WXb3MT6BvvaURFm+9WQXIf5XfYclh37mw0ZxwMjBdqakeMlzxzXodT
haIwUfPdBzsNaQLFfhiuK7WQMGg25PZQlj4qA/JA+mLIQbxegoa/sq0hEOKOEptVZ6n/17IelGOZ
j5J5Gpb6n3BSKRjmaLx0x8b6YTed2pPNHO1jINPhyBVwpe/U82iM+pnmApKLVx29X9nsAXkp//Ov
IteJrRP2u5F5HW4bwC+sEAUBTvxdpyVMPzhouNpAxLOTWeLg5OKn+YbI8GBP9SoN4EfLKutcpIxa
CKoVHTN3wZBbEUrZoPUrLHmd6tjeO3H8F5nWBjRj8roOqefpCbI2+A5wAdS060VWxzr8MHdGtQYI
OxOA5fQCdNk1mGw0XB0JdlIb0NP1u7JsjG3Wz/65Ba70ZA1C7W3eKLyEtBdP+fkfbYHdCNgVg099
GbJTHIT9HhtB9WL79UVqlD9FoLB+OL7+A1klZEDeCoapVHipGv7XgmFFBcQf6o6pipjKkKXg7Q50
p8ElVkl4CXEedqGhD1gc2AjfPDHO/04D2JrWEJpBDQqay0MVug7Y6kYW2RYo/7ssxHv3BCVBYHK8
F/woN8e10z9lOH7vwOr/zAFOObhOOZwg2Zp/yt0cdbo6wjX+6lGE+B1HD3HEOhzUpIOMz3ai1LYq
efF5qn3jaIeWG9EwAy3jRWaeDfZhM/9si3S8TXXyJzmhVpg/yAAZLD0zTLr0qXcYqBu74jOZqvhm
5A5YBAxQPgsWP3s4r7ylGtfo1iPeQoa8OHQaBBkUoXHilgChtvYOBaiE2KwiPAYhNKMrE2vsa/cK
aertUqM4qP51TKWHYICRSD4Hv72yZIYBir8IPYZk4nickA3EUcDfiDJDAupg+LG/Jxs1bHTvUToS
X2mU8qK5rwLjHQztw0IUBo2v+N1CA97+vEXHACw0JYrLy3mT2qJ8AKd5iE0vi+8HlbWXZYhTpBh1
ls1rTGsrHOfqGC8swDpeE99nq9TLlA/T1wG4f9SZ5s9Va3p3sxhRBaXtsjLlzpjkDNZ2DKe/w7hf
e3e8H3/Daba61L2J1yzRVHepG2NfX2TOOR+9E9ldLlLoXIjwRUKu8dKzEuqSVgUBSY2fzTzf3hdK
dQtxlKk5/4Xv2QtxVJuJUw2StsdwFM1TaRUHwtEqQARBPiXDBXRLa/DU7vajVlh2QpFFWejyswXw
Gd5yq2K7UqgwSw6Hsu2/xLGLAymiT1koX6lr1eCzmVBfz3MoVUAQbXygZiwrMIZ3oFAQ0wP30JAZ
SrbgZO9wmvAuFGjKAwA8KU62/o6zkYO+d91lEpk9D9y3bTjc+fXcXyV0lIx06s7gv+uvZMKfBN/+
AP8CWRDiBk5jnEjMB7Mrv9DoQ9xqIwctJQyVRmXn4XRVr+cmI1LD5F6665ywF8tH+EfMehm6vJHl
X2jt5XPRR1yX4f4zuIAbHqPWuS5NSLuWD6nZiBsUI7vHLpv4bfLcB2XmgD/pJk6GZlelrdzRkDFP
Pha8fvDc5HWSjXq3G2f2MqnNwBDNQhVuBn0ST42nj+OpV+OcF/q0/p0zIBVL9sRwMqgpUcjoVM0y
j4O95Kfu26R1xTiQWvY2xtufXvbdFIpZAwdaly4hBEOVUeEc3tmWLoUDoIsPs87skUhHxj9G0l50
J2zngcZyhBNZ2HwuQ4iPOBC6gdfRuT4arl4K/n+cC0oiH1i36mijVGc3Ui4k01RGgDaAHlUbF4pg
ohLOpQT+A9C13cpAvDoomuvJZPtXR62RFHIGKVqKVF0LBNqAQswdwUiLmw2wC4i7mNy1hjDPXl+q
RwdHhwCxpun3JDCyDaqdcTwh8Xz2Wv42ccwt//e0SrplYgWw+IMjg2fTOGSVhLRuBQjGkPnJsKWx
mvhh6orpPJsJ0tmA4vaoKNddW/I/U5aYwBhqWx4aasv1EtBlBRYyVeVuCVyMb4tbM1hylfTbiK61
XnWNK1HNCuQ+fpxqNnEpfcZzYEP4Vw8Bqgs1Thij2j8Tqt6JDBnDlgkTiSUoIlw8clHX5uDe2Xcg
CE87UHMvQ5oPwNFsROt6bDCx6zOrut4xlONuyLMY1yCFGtrLu0XCNMUknEkdKhwGHSnw3XUpnIxm
k6n9MM6/jRzZQVvXhFGvT5EAXG02SlBm3xYnMq32daj0/HX4qxCy/Yc4+hT6itBb/ccVizqpkDDW
V/PcNo16j2c74EjNGyu+tUBTLKTPjubRp6EFthQII4SQLNPe1UGTQvframGladgQO5ERBKWA5eQd
mBwy90T0fdQQW5//Rum32j6E0BAQl61d+84yv0dZ+UIEuMaK2uu3uavCIxDfEDS05scWCYObaeLB
mDuG/Q3CVzwCW+SkdZmNR9mnj2SfC6/ZiaFtT1ORGCDjP5A5aAZ19DvQPRWocfkGErZLih3Ds0h8
dcU3EefytGrbDxucqCX3Ac6IPs2Zg8omXA2Hq0DmMH8AErtNXwB6WuKDMe4OEtJQ+0ova4KnDtmv
7IuY4xx4eZlv5wr/zoZXg/5RtMV+qlNjG0x++RS7LSrE3WUwWmX15HYcyvdG4+4pgOMV8R4QtaN0
5+qJTMLORVT2RnCkoZWJ4eo77BuNqCndLoPO4dxeaMl5doJT5YFxlLzVODQPdYU3yDz8VgaglJ6J
hIVLkNFDPKLeL2M/BRCtsFswrNolshJdjbcWHD19Io6VDvzLYvT5PZGtJJqEGCSrK02LXpyZ03wm
P9mFgD6ILiTek21heNEXsVH1E602uhBuj9sch6VeDUSDiOf4Arqg+ELDzpq11DG15Fr8LBQ7ozVn
cEb8PefDRBraTjcdTC95Vt2EbKJuIJfl4bAGZSyg05A7BsLiV1viZuDQXvyOLtruje6FJpo8dAHH
Ir8D7cZNaPThVhaDew7wZFmaGej+c4G9SAnuMnTJQzFhBdrMxfjO/66bQk7DidalAmgLAQfAXrjp
BlvGUZbaFvduO+ao6fTz26wb6q1D6Oy6ILxD7RLF1Yo5w4a6HExngRkX58VhxEfV2PFpXW5dhHoo
9IPeQC/uzSyHErO+Vho82UlYXj9Efrgmxa/LUi8Dw+5YQtbaDlg3b2Q4+agaGdwj8r6faeS5lX8b
PNNF5rEYf8QM7zp+rvrXYHIH4N+kGUtwK6Yb3gJB09A9opSk3lDyNje9W9/kwZeSe+7e5H1/oog6
6WtQdmIv+xbhlpO79yv7fQTth/E6cMsy1/+4hmkgf+qNBzqzz32bbf3WlCcaQrZpa7mz/NwkmXdj
mrKb7JCrYcDgByA81vsNE7rQH8KUtocuDv7/LczVq9F0Wu3niw5j0i0XBTfg60XXz0aL64tSWGsg
qeAE0EUQMh83sVVNn7LJ4iByrfFP6jX+i++Fpy4VBU7LcQg45iFUbd8iWA7upqZIgi0VKrd2CSYK
hsO9tQJ5tHFKDvVf8EDqymZqYjCdm6UDVRxd3jyNkFkZzOzrGlDgV/W/LDTaObDhHaj/PIionwrT
1Nx8kG1iuulFxJUvn8iixqKMDAMMkSTatMaTThOFWNUSrzrrwpN8Poq577S8ibOV+Al+V9Xv9F1h
qCSJUuiP3v1LgFEYU8Td9jWAYcNdgQcmbAYUDiAl8Oh4IM7pQM/6RxXMZyZb4yVIZmMnvMo6m2XV
PswFdBspAtID0dSL+BFCqw+5k2XX2gH7EX1i+lGMrDoovCA/kAkVuNBfRoXPnscQIEuQ/9/5Akja
2C/cC+9Br75Zx2SkxvGGGAzIvbVZbdQzOj2Fur+aB1kQD2+T0MEDoQCkBlGBYv8IR9keSSFokQnS
KkJhYWSngg1fyYR6X52o92Pnzre8H9gptEfSFVokhpK6FBRs55CCwStOsqe7NuQrcM9f7+zvxlUL
Vd4svaMHxHKLl9A+/8cDYrDjW+8N4bm2nAjM4/xuLetik+AAofoOSByMv+vCdBw4shKgErStrSC8
hpRbg6d/1ONJad7JGLoWGRvSvdXyGhTafi9uZTjuk0HJ82LLOiDvJQTkBgGuhcWGeux8b2ArjJIx
5+F/pnxEDvQf7HChE1im6fihb5tm+JHX3eUdCKzGLrlXCoWJpW8oCK+jJqywWbHr9Ll/4SSGsWdg
M8WDI7Qj35jqrQN1Mhz3j7ZxXbrk91wXZZDcU9FiDG28to9GUFYESz5QmQCVBKy1Av9aOtAPXrpF
LldE64wPCyylCB/WCluoeboBvyXA7uNJPRffPvRcR5XfuMTRdwnpgI9e2ZRPY1rme9vgxsWY3Rjl
I3Wr9o0WOyFjbdQoPxDJhryrnYbUuNZ4L5vCfrAnCOqJ+behCfnB7Zhz8Iww+Oa7O5z+eJuJS2zD
3BpYZl06RvVjvHwEqYv1SBaH4VUQpMA4ntMBRQCRNsELZ0O1aYMWHnH7/i9vSlLQZuY1aG9H048M
JIB3ZGyKNr0H52d6j/ShdeAomcWNGLYlOm/z9GbKPiLbGIY4jMoF6IBQRXNHDTDVbjSDxn+H8pja
3uC4/9UD4CWOTP3+MpODos1QTidRtU+LDX+66Y5m4AwtjgAE87cflwlAi5ALgUoY3kD40KjlEXTK
yZ0K69emxcYu7iUSr7CkCbakyECjq/elG32wt61rfuICtfJ4Mf6cdc1wBhtGsEUufPrNHf2zKc3q
M3jNhnM6gA+QlJC0XYV4Q5ZI/x9a/esNXC1nCMzHGblQCPuZkEjHQRoo8rS3Ttr4U2UPG9OLjUcb
gA2zHOxT3PnT1k/MNGI1UAj7LAVhCMMLEGXHuFUjMeaUrQPCjA7gXA2a6IIBF6rTGILNiSGP+dwX
kZEX3olrSeaxTwfwQshuT8PJSuaj7ePPWg3Se7bNabgCC4yKLD0EnWL5aTTMJdZIMT+f+o1EXveR
AgY7+6pqM77RYnSpou6g+2X6t0bTO1MzhcmcbXskfJm3FcDfRhIMBveoVOjuAxsZJ3CsnMlk2sOE
zw2WwEtdQDRMh3ncBu2zbqqsmS5INZzJVPa4w41dWhzj0Iy4xtcUAiVW5pRb93ViTUACzuUODLIM
2pWQbmC+a26sIQd2CmV1L7Fy5ivTRPh+CRLzuQSLvIXKxyoKnPGd19NemmuOkMcDd/74gl/3fCWm
8HVuMNgDnrquvTGsMhcHoGxBPKZCf+fFNrI4nSa0ogbHvdWtqqYKlcc4PSNvUrvpIWUeaDMyPh/8
MgUtlZGZX+LCO/sa12ICzBdxuxnuzHgExi5tx4iQMJO0jmycype+KwpUwat5v+xNUr1hoUcRNW5u
oI5NQvZl53T69klbF8eZ7nyo7h49JNJOKDO8rcCcidnIWRMMB1Lt2Od7xeJd4Tn1IAQE1jSMp9EZ
2pnjy9P3IGKQgIXfO/rmQb26SZFKT9Te9/LSXbzk6IFAjgNUeq2xZI+tFkQwDLhjGq4Nr0oXhG24
hD51PvEKPH7xrDq7igwb5GWSpCJ0M1TmHrxF7KQAarkqUpTQ9tpqhxIEH+gWfqF2XmHMmzUmJHGJ
dYy6N+h72gZk1nEAth0hyffkeCmOmm0TXBcYUeN63Xcpg/mKSmG8AsbevC/T9k/eF5/9VOEpy2Rq
YoNHLWFhYTMc5ONMKcDx1pfxNTDwDciccvxsAcaFUwVz/Iy80mtv1rYORavnTtjBfgXGrTi5PBln
0GFoSN3qVk4PTurRwN9SO95h67wYbGiv4etMgN3xVXDt3WylUMrJIDE2p1ztshLyN/ksGxt4Nm3U
7mYWv4ELkx3JJFzozW+Aps6vPHa3axj1YqAErAwXfIN9yaJ9qoeqPWba1NPNi7zrt/AtZPmurd89
ihuAd2l7BRbn0rfPkOywz4Xu9b3BCqhWoSvXLvk7LhzkHbtf+OeUtIv0Ku+6y1rvll2XqYryPkmZ
sf94pXfTKRrc3meFhY7xz/JBpCEEGSjz2vvTZ5T+s8Nqoh41pDdEUxfvNHyM5RNoQDxeQMTQABWx
Adq6OzmWSP78H9KuazlyW9t+EatIML+ykzpIao0m2H5h2WObOQeQ/Pq7sNHT4LTle8+p+yAUsBPZ
LYlE2Hut7LcOAEFfGOfDFd/ZZ5LiQNU/YjUfAV7Lqb41i5XvEq/Jn0iru+Au5ihQx24uUst9/xMD
G10QY7qA9S2WxbRAlothIJcDqykFw4BYQpNW2TF7wcoDRSkg/SyzXZy2eAQVtDcbvpaEVdL8PAQd
ndi5DV9ZiorIjTDuXScPfMOxs+c6RZa0EyaVd4zwHMDJkpPvbgyCoLmIF4HQtuEzmGEJt4NAPQjG
gyiHYyvudiyt8Fgj9Q0DBIiKiAQVCalR0B9KptvcC7hRdjvJTqyCyzFKjtdxpJACYZ6LEjcbJ9+z
nUXIuJi1U+u6GhIw0CNZmybftNrqkW8IOc7jbhYTs8ISwB7/dLPmRiuReAjLVVfFVjHGvo3xX07s
v3gvoXJKTDiRRLdLjZkfy7LXkeEs5qOqkUKWOZ/0KGtBaT50gRnP9U5B8j3g7ymFwuT7yIR3SK3K
sLeYDAAs7DT7s2aM5WXK5iLoxbBIY/9aJ+6hBgvUuMnHv5BBX7/r9oxMaSv6mrTA7yfLbrYSnHNr
IGoWjiDeaXYAK17wzmidz2aadU+2Bd72PF3m18yJj8k0AxsBKXv8OdEzJE0mSb1HJSoQGESD7K10
xkEFum2G1xmpyZoapxtTlI0bXyJsGpxdHduoANczvoSu+bvbMWBG2PygTXb6G0u7eotE+/rFr7AR
0Hj9twYEv6II1kH1BnqqWcnM2d/wzI42dgQq8JXi33yBJ7sO9dE1ZifEv5+63Ec26krgxPt+Kxdp
K9Tr4vsAda9YZ+CEv96kfODPhdcXb8lJcuvUESAAlvi3cGD1bgLCy3msevvVMuZsY5otKiK1rN70
AwBWc4GtilIV9jR3BZhUBdyqaKhHzeKlcxeoMbkxw0Ya4w+Pj9weZHUaXTPgTb1GBS/PDQgIN8xp
rG/AOYp2oVvqTxpIJr61c/HV5JmBbQ2t+gyGNdx+F78OoA84ZALA0stdIGOKHjUdkJW2k8lGiZEp
oTAJ7lIhXSo/qR60A5tc5PDdQ60QNfXcSbAngjqZmM9XLzkPSBl9q8HS/vZDQgO7q7u3HuewwoYk
XBjONy8akNgvXGXzUxw/9b74o9VGTKw68GbPBv+VKGP5uNTn2Z1fDCFSchDwsm1Y1tZ2wCob1QOR
/1yxqAdtzuIA6d4yjz5my0ghB6AiHZrS0EeFA1aQvfmln/VSaunAlbROnt20Keq8ah+wNQUDGOZU
gzDeiL2NXDAgw+XYdDNA6og/ShOs4wCEsF/ZZFiysVj8hkpj0Bbc5T7YB5+tOt6QlZJPfekfsjkD
YplwV4p0iO3NnHTmrvNK54lV2i99aLJ474ZtevaKyi6+TA5rN4BSxL3QuM7zcjO7YZllTyAHaFDs
qg+nybPcPDASgBryPKx2U+QgbcwOowDwWwAtnrT4GLY2Eo5tQIqF2RR/4z3Ids3IHLeeGDI8anZV
yVBy5Kbxt7QGfJFXxcUzDbUJj2qke72b4I5+56DCbUFhkRifYwM1/4CBG9m2SpHW2RYoPx5HN974
Yv+/nQx/eerFeYDYEscMpE29HXVxY44prUgvTUmV0q4/da3ILQLPspLdLPwH7IV5OwpN6hhoNcjo
qtNd6HBM7Jpyjs4xWGWczWPXIwM/d6Oz7DZI7Dq6OPv/2JJZ2jd/TtzK/KRFUwnchxipS2WEzc9F
H7UNpuJVtu1dZm5Qqmmea/3T3MVAxFpM59UBk9dvHFNq7F02CzY99GYPPpb+wsBUckLt8HIIsR69
6gUoBYto4d+0bPyuI8HrL8RxigYpru62T0BdlYBO0BAZA2LEkTypRjPLUP4GiBJdlMIkOLV5wj0C
KFgMqVoGTCNWgFq05EgyC9lTbx7INrvaeF2w/5RjRojT8Rjv8aoztRM1ckyq1XiwkIEeSJ3FHLYZ
M/y1kVWPHbSzslcycleKCiTLRy+LAVewL0OgXua6se8EVyDz0mFnxmBXXjR7/PqBnIdj+OpGWXPI
KCk1Fpig8xLaZ6DD2WcarjQ0Xsp9XwCChsySsHyfrQiVSnd7kn/o+cN9wMbI6gK2wT91IDF2XLBA
x3oA5G/nEpkV/QODVsrX7Rq4FBDa9nIAa45/ZFNqgZksc6KToZV7qoKu63E4zI354hjerTAaQHfF
mZpqqZ0qIDtSk5CG1CNZPIFCFb8L+FBdNPWo8UY73rhTU8bbdiqBHBz47Zxu0ylNztQ0vLv1HmTh
5MRnUMfh6LyparQP5qTPmY7sczsEuLqIszKUnn6b/lKhIlaQD8yeDw6HAjN6lMc9UIcb2ZTvY2/i
UqEe/bxO/07SCXyOgmscdZr+a1EsxrOIUWjDqU9bzIAE2gJ229vnrgvbCTu6GAMIb2t1eKGtZGRD
WpN71WZJwKjbVyCjD3rewJH0o+blT66ZfyPDmYFjGAcBv6v02smJAGu0DOUEcJBrZAzAM6JcXWVC
+bke9t7P1FMNyaQL/l/2fV8kR2ATP+QnkUAmHrV16J0m/zHjiXKJWOj+AXCd7yh59c7U5E5/6z3K
Es0GdAMqxpVd+bPxv/tSeH084QmOAjoxerC1Zz/fRWE1yKcG/YfLJ4N8StD/fSEeKAY9W8ig3XNt
9E/qcUAGZLp+tsj+wyPFjcBH1eY4JwUCLPa+qQhbdh2LoRaxtI4k87MiRYUDFW7Tt+qNSMcpHfYd
3KDzwSvAPqnIvVJdbzYGNj0OzgJOMFLEufNkgg/vhUTx4vjPZdiesOswZhsKArLUTW2Ci80UpJgo
gAZ7euaFBy7yEoE4L05dDeeZtMA+A3VMP37xtMG6Fqb2KRIJkYYFLoI581CX6DXprkrNKBpeNRvE
ILTpOMb8e9Ngy4s2Hn1QsthA3+lXMrU3KeR9h80zJaLeXU7blSSiRsRW9sqpZNggS9qT6Yz2ns6z
Hw616di6mt3l4ruHh5N20qlj7sbp4z3WdgCQ//lYXtmRwkeNc0AXjIwkOVqd+xU/xuc0q6wdphLJ
3hHDCKXbgIjl9Ya0XWx1L8YMvGB3MD6PoC38PIOaRViSZHKcK8hc/RdyLoY52cyg5TzGXq9fOwMc
Uk2MN9Cg8x0VsKZID754aQRKQaxZu03fAW8x1N+pnLUbUpyiNQ34GkUlLDbH0r1dtKfUqfWdzCmV
/H0OcOGDIrZnABqiuB33Zz+rjNTY4lJBCah+Y9fHXDfFeX4Ikra40XZ9zlGW4/XhloSx7gK/lLpD
aoUAfYBlA2I42VtwZKjtlGYViIRAh5+OvPUkL4MiZ1C8EQ+yChX629oDJD0pSrEwoh41Oi2M1JiY
HZCEsXYhrTvkztYDoMPWTdvSO1rhgFS3iAFvX9BiliK5v05YYT/jlLbeYzKQBQ1xZZLesR1srYx4
xEqVDoAzIA0IV17NvrEnr0qbs0COHcFXbEU4bpgzJPVinROdXZrqAaINUz01Zj62bQKpIzEZTCD9
O+u/Ie3OOUU0cVR+jnCWbuQASre/kISR7KMQdJR7euCM9JRJ0jejsK2TT4mfK4Wlh/Wmrd1in/rm
eI77CHDA09C+U+NnyZfcHotnGnWz5x26NjQ3NGTCbMRulGEu7huJQIAc77oGVYhan+AgCgzPryBg
2JNyMRzsZSK3MBhiVh9JRhfVsU3MxnkfYccRO76xNV3m0HesvT06qDe1sCvXZ56FrWpoyrjUym3U
p6B50AHrJWQrRTMMKBY24vlS1uEA4o643ZKszSOcloHv3EXa+i/gqL36qJv61E/t+FZY4ztqX6pf
8D5xDr0GvKesWErMFEz8a4Vj86JNvf6lijmmLvCuGn8GdS/ANmiIFR4WCvESn+UwboMk8eqvWT7b
z+GE2i2KFlkzzvqjqHyiobgFZMqDK9edl31kOagyFE1ZcxQfjSi1B+ebIxUaNg9wbpKjELpzcJYn
TFLHMlkgrc203lZVOGEpmkKo4iydEdj6FD+7Rc5kaFIWUTnuQUPlBkPvpu4WRevGy6AV7/PCDTwf
xIhC2V1XHpcq+UYXIgWFYuDdnNnwWlnDrgmT9Nms8bs2RBOi5PQ05dobiTioxcFh6SHFsce7ZKvs
qGcN1R9ja8zHBEirrwP2kF8B4z2+MORQkIGSa72/HHjcIV9G2KpAKYg7N14YG3tlTNr7zcXh9DKh
EvjJDFl7BvzircEevsgwuo+pp2yMCZt/HogFlEjZkgyHU+t4D3akfZBRgKjx8KtDCSC4k38E+MjO
su3xWLVgVxTFH1pn27tsFCmZtPWrxnKjGACINhjHM5D0Cvxq8gFP1j9kZNdjtrXV0rF7I2OKpXzn
+/WU7H+PlyIncoMTTJR5gRvaYSsaLSLUcmyzPkdTuCfiLAJsk8RipEgtbS/NBOOYYuAawfmrvJQr
9X5WUkjDi56m1q9P6jSxKjmIw0od2+Q/nzBixtQMwCMDH1ttsCellSeONEZB+NqZ1SPKjkgj/JB/
xJ5wrNcOW5I5kfs3GG27BmCFqf/ME7cBQdkYAsdHAAykAkyAekmte0CQmi8A/V7LSUlN4aVACnhw
U2oKRc4kC1HAFIRhj9Si+zWUsSMuroYmgRDQ+F8vjzIljeMoTFmtvFSoh9v46OK9N/monGZINP/5
NpSxu0wGuAl/vvOHobpTw8+uS1YNBxWPbNW3QQqSVfQt/qs6E78GC78G8liAgIGlWxdYI+AXe7F+
NJMJ8KU01lhvAbpTSKlZjQ2ykrZaO+ibYja7DbNw6IcC9fDmIMeOiB2mGqBSpRsJ3Mmp4z111cUx
rWsmQTkqXGR06TJbDdal8+TuwgJ/vG65vDTpMn42DW/eAGjQxd8khnOGwjTGGrAbimGWs+4CjpYE
YFXa+NlK/PQdG/Gko0YEa8ceZFYSDYnPArZhqMw3ahYn/KYj6fisRKlg3baj9FWbNfONO01zTdnf
Su9iHoR5a35VorbX2uPS+0CGjPRbZAbs2T2WXShYE3HIGFhg47bgno/DS9wBKSzPcwJAD4xPJAP5
QQNqR9pp9MFIOqNEpsGeXwKuOQ+vajkeysQ6m6GFDTAgrDWBGpMwYaN59uNJgybf1lXdnVciMqHG
EBGoJ43JaJkj63DbLzJ83wyi6qvdLj4meBXmHcinAAfLZE9Irqy4ETjgZtth+e5drMyp6pMHXIw9
IDUiVFUxo3jPDemtL8C/1EB0sQVcHUDlZ5D8XGK8VS9ez7xdMQhMA027yZS25EU6BmQYRQuwHFwT
KTFImxoDMkqR21BvLX+sLshcpwhS26IsPjCtydkNNIcdPXwWPRpBLC5mrzS7BQBCI3JkHTNAoWKx
M3qUy8k5M+nDPomPmGm81HkVXo0ep45tXciRNSzhde7wCG50hoI8YUGNaSCzxvAxz1ayzGeoE20s
Y0Nunuv5V1ebshPj6V8kIltrxJ+9zbSNHIkrUC/qs50zFuzHXzF4l7xAveeKCXi8Q4+JLL326D3n
Tka0MTQ8C9R7077LkhmEC2Pm2zhWtW0QV3YOCLmSsg1obCYGupOtXfxSTDBoSJpRVEtoLTMDHzmE
eyefy+sI5laUUfXuHke4yFa06hEw/vsyZcavtsmbjZMY3SeHG91+mavu4tuDearrWj/obacfkYE7
b5xJP1BejkzOaQp7sxSmjmpY5OqAcbJ7NaplZZFgB3wzCQtyuFtEnZNt+gVI1iqVw2E8Ql6XyPyg
dBBfDxNk/WR8Tza3zA+RKLKyTM0QwLDW/KLiYBUzgVqbKq8BHME2Bqipzh5fbo09ZYAvVePZZcMZ
idpkZt5tV14mTtu1hDhKJ2Tr7obeAqtBkhiX3ga5pl5MJxJRAyID5AuIRrNcZGSRXQ1CwWNtjKeV
THaB5VkceI2E3zcs2n6nFXBRgeysiOaji79j+5lkPyuiPEr6T5NACxPGQPUAx+WA31mnozjN5vEO
JAIgaHXb/kiecjFuIHtz9MEYsqr3RHIOVpFJjwxQF3wgslp08MH3WRb+hHrjRUORqKuPFx81jmdu
xD/JoopfSBv24YiHBBrqLaCoRHWRxbc0BN0jfrnKsIm/zFVbXerJrYetj9lRkCbg4dUE2E6OxSQo
jjiIyIxIfw5LW0yWan0PVDUHVNRG8sJc08W7zsu/1+0B/xvtHyiD7sGBOduHivUJAgFuu8Z0cwYd
UgPkbaM+pMilQiYgULlJG1UAsg5mlAQ/gWfqU0JDfIM3NdmgLtsAQldkbUnhgwDj6ZbIgCUL0o0F
DJaLFIsjdbk3YYsLG1NTEDNgYcsxqTIkbRZYuPcggOuGfTSWKRi00YT4kwf0tNVVAY2HoQkdnI0U
+nHQnYDUYZjj6KsVL3TZVZ7za2gDHoQSDMvG5Zc83N0SDUXOodPZJRIqhGLO8OB1i26djPhDQe4S
0mMK8w74hY15iJGh4nh5eDYAoLJnUZEGcewjy5qErchTeByHCxIVSJNF2AwiHxoqhXJ+kMlY3LTm
bWyztl7eUXIlWGTa6t2P2d52s+KUJLN/sY2+aVFEgK4hIXYF1UDN2G6lAUkLG4PBcJadrvcMXIpm
0kj/yMR0a+hQPShCUFNgIzpw3aHa0Wa+3L2XG/e02S+7/9BpRhge8O2c/mEkZmtGPs04bRPdpTVP
Ip/4SWVx+OK7UkMsRS0ArGPLlhSY5OObpsRju27QJUsaywwR4V0ljgXWuYVtHhTKuHCBjGDfEtyI
6wFgkH9YGRYXGjOQ9LZOgCN9piffpwxow2s9aUrQ+mIvCceO9IR2XRwZmbPxi3wgy6f2Q4IePc8b
u/uGFTQ/qKe0es4/yPzM2HB3xGFYjhPkjnFgMzRGveVt1JYBCan5b8e6QJVT7v9XDENgzZER3ULG
6yfs/2FpEmrDWbGgPHCqkPY/kA1FN2/qLDUkKQsRrCg36v1XMry/b/EkN4tgeinyAvu+vX2k7U+1
WTqHgKusPbvfKQWQrX5sqH64eUp7q48aa2pAO9UO894rx/zoZ7V3dkXTOJq7aj6SJQlyA1GFB9yg
fzP+3+ONXrIfW7cDEPSPi00gJpkK1vzBy+xTI4iQKtFQz2XA+aRe7TOQi1vM3SgZSsrBfvRgqOfI
/hzD6EhyaiieQZxKNAbNSXMEi+FJhaJeDiz6fTvkAwrMAdXesW0ijmRLu8V8bYUM5OH9w9ss3eWk
ISPZJXCgrMBm+tpeBEnuTirQKrD0QYo8qi9j5HI5yZLjtQgc9g5wJj+xgiWCIKzO/eXGHUZjIgUb
q2/lVAA+QrCLSb9V90M/0pOzvZSzvVHkYsCIGk5gWEIB+7xNfGTxE+g4wY1L6PDWF8jkJKCGE+I4
UhZH0ExQn8TkBsg2bccn5zuJCHSc5NJa2cnIKB+Mk72S/iOmk6cvXoUjZ3VPFFO5TOKle9XECTCW
aDj7pW7UmOWtS2NqkF8AQhLShECvPdM4mnRtV07J9we7smJAnFHCAlijhxsqiWFaVxcIIa9Dn3gv
HdhPxaCxfADrUc8rwj0fsXQgheE7uhukOQ7/3BzESyQsQnABGf1id/g/cawaqO8VcH2ietzSzaW1
G8V7+ZH8Fln4Ad2uuiH1kai3+sTyI5J5VkwM6aMISkYF0hZvU2+3wAayNmbnERwLoIJPOlQtWxne
iajClhp96qb+QlKytLQ4P88JUFc3JARhDRLJwS63tCh4Bj0yPxdWOIM1GVM4P27x30OTNCcKh0OV
g/hdCtUUj6Z+TTE5gL9L/d2jI40b7/e+q5aLVuXNZkGJ4zZBndd5Eme7mWeP2FG/j6lHjTm04N7x
AYQslKoht0X4PsjUsHSmcgeCUJRL3u3AxY0TLrdHaq+jj+MuT3WnQJpvg6RTN/e+ATCiHK80AUQh
UY88hFqQ9GBdTmX5aWNZIIQDtzbmbMD1JKGXhNk5SxkAZAYb++xJBnhdHFxIw5QMSYhtQyCxzObN
cACt9i6cQVDoASD2CQzK11X5ChfVYQok7mcTJScPneDhUAPcHdJsuzR98etSjqeqMp0/kZv5lZUG
/zoamb0bLYedAWKuP8fjrIMIDwDXqCUt5VqrwhlyhYKpGXtkbXFU66/JGvSLga0VPS/bSxwxtrVQ
Nfc1j/O/GRJI/q4bYNMD2Q3f42+dxsdvxVC222zox9d+Kg1M/IEt2i5FDKKjahtNI1j3PiAHAyA1
f25wfr0ZY0MQ82ExjOqeHwRi5NIwh0v1o+JO9FUXGt/QRSjgh1cSF1H3IS98D0BDikL3QUNJSiZv
QRiW4iJKLSMIHjMVS90H3aryJROSKROlffhcdKFEfGVK8Xi1+3eiIqt40vj+gWmotBQU8P7GcXGw
ULx/KnUx+Wto6LPdL7T63ahY6lZX35YKpD4skKFBY9QKsNM7IkeE3BJUoiGDVogyhaAhwTQIb0N2
pU72R+BR35A2yO8BHARILTjRc5AhB9iU52UEpSmyv1F0KEAMmpE1457GNlUG/WzzDzVZRr73bIg4
0oVkqP9ECSPF/NkG2XTh2QWhEShMfFkeIutBOGqO8vnTxLDwVhUiixB3Yc0OhTMUwWOdSd4WAMDL
XOwckb8Jnmhdn4FhYTb+BNCAOscUBxja8n5WH4y61JBRUyCNhe4tSlNURFGX1EORfdLBX7MPDRTw
2QJamYkZPfUeZFpq90hKFDYAlh0Ovd0j6QwjZUdDJIrdQtHw/yOzQMm5bbHzhGXmdMtJBjStdorn
P0giU441oVQWLUBUupVHlCNzJutAKRBFbYFE/Ht+M87Y48sqhpmCoYLX+F5NQf7UJm1z8Kf4zRtD
Qasi2KNkl9QrKR9RyIv3ZKjtfEAVB8m4s5D2/RrXgOqIoqKwAreqf61Rb34kGWmpCUNWbR0Um24f
FOnST08F9qQCZUw9zRQ1SrcrGIA3Tj2nqeO3qUiWHeGhahHo3IK88r/r2M3ak2zq3OE8CLRV6j3I
APQMD+nn1aBCnmYLRxL+jP33liPTaEYq+I7Grm2Gh6Ubh3i35GD0edQ/jsduKPdLx6Iv4dKFO9cY
mieL182vQBAGhcgMkIhKr88lCsM25Wg2v4IhhKOOydRfWpBMfwJM6iccLHovrtdMfN5rvMqXr9gF
dA9lbhXn1Pa3OjbKjzQqgR2ETBuhmAsUqHObuVUgVULIhZA0JMNhR4h5kaNPT0M0HOSQNFrZlGeN
ZT+8yXEVXQNUrIv6OMRcrBq85o0LwKeH6LmGLR66moxM+oSuKU3p7pYKj8eli4qdvIiIuQovXdU9
k5G8M/kRxUXVJxTfR4rp9VGGiM0E5+sdJija2CN/WIKIEthvLvBE/cxPkNIdV3vSUEMKENthpVO4
MXD1BBipUneFkwQ1+LD20oY0bRr+0rSmu1d7wNSjHV8kmeMxFXZ4dt13jNVW8GrvuEpm/EkpFZkr
7weFusBHYUPwlQW1Hk1b3QevpCJ/BLb/X41pajuSP3JIKjtSP/iqIfWITJJ6IugiHgAPcsVkqWxJ
hkNtJHkqtfIjma+n7y2voouX2dY7GA4apBa09YFT+WVhG2ezKAGF3GZ5K3JVdvg39U9jaLwZyBZ/
1uNmhwp5rdp1AxCW/CjGioXwFJylkepYMPNQUwhSHGWnjcimCpCrPIJSrN0Yc7wY7e8Z8Cd9gHSd
5LMg9Zb31RBEUu/gqMBhlpZcCSl4tABYGCjQYIkpDEJiSB/xheUY/EJHr/TLJwVxTD2rqH4bUeGG
ujzUow6oMPixZANMWrhNvJRvH9ZytqVfc7ZoJyUHGoh5DmPMA4R7kzTtno3IpokKHBEatNtsio1n
VvDp1KbvJNeJUAGl604KuFNkVxcROC14KGqmWKZtc7DxbKhSKq7a6Zl6sqQqbgXgq1BTsdWqzkoW
X/3sTQVY5E3a2M2LzW3ZqrVjvddM8Is2y/QCgIL+6oiGaVW9Het52BkWih6CiIF6D0BXyJRI+ys1
ZBwmwALsjLE7KkXmjhbS0nNLHBLClwyjxAPEgw7kGQcbIrQrIprJsoCGngKlj2TaNHdYAZt/+InR
nDwgSD/FDXKlkZQ0I0GtBz9pXSwB9j8Acen01TUBPYsAtvRsrQwBwpLqwQhYLFAKwCIPR0BeDhM7
oHgeC1ohmyIj2pk6kshNJG49J27vPnvgIdi5AlthBi7qAt4PG6hELX59XZrWlzrOMdR7p9pw4IQ8
a2kWzEABTwIU4t96QsbBFXbF7zrFIhEwxz1xbka8yLEwxVg1/uS0LkCcIST1giKXgEVesVWyD629
BI9TQMq2pzln4B6fNX5gwOz9QkPM3vjBGB3gLQotylan1ZC05ry0X+rvKngmKpjpJgo3LDZLV3ry
xmJ8lZgLi3skm4c7K6i8mRw//Jy8B7EqqC8mueRS03paMXAPb1QAPF8/Wj+QrAzBDgX28+vH7Ms/
/OXKwQUO0ML941D07stomu6LRRh5oFbY9GJIMtL6Xto+I98iILlyoKEPpDGx667tSRHZ3WgCrqYw
nmw7+fPBmGLyCIcSGQdCrLj0XGHrxwfW92GckwbPIRC/WQVSJLFdFb/gbDfXg1B0dR/V2XX1NU7y
+MU2fYsjARnZkfWSHUnmo+7h5oB5sbWxmtnektD1l97YqtAFpmcbzG7KDX3HtECS3wqPaqBbjP63
hy9fLqdI60FLX7daVyljo4srwGFr0oLMagEaHNfsApYg9wyOHFC16YBMjpGCF4mGeqPR6/uSJfhn
FVqjr/mLstOBmLPJ+9pHTgAU5KG0flydTEw5TyRXgYesW/ZGWowojzJRXAwyxF4c2BKHtjwiEUOJ
CUDju91KtupK7x+xKEy6VKjGIOeuuV2kyjhOqOZ56timL93sqa014POmXnHtRUM9wHP9GkZpfqIR
KrvLq4WM6yfWJCC5v5uRgk/Nr9qMF92QTMWVRLWfAGJa2C5G/Tmcnegon+KqhHZqkXvZVa65U28C
eqBTQ893MjH62BIMGly+LEhRyhcKj1B9tZQ39U0orkDm6gI0pKvgrf661N5rpmmYYDEPIPwh96tA
jmPQYTxntcmWoNLACVVXzjnVW1iiLBUQJkLtsSYGTJ3Zb2lICuliDjw722W/Xwej6yQmjqvnuF0O
q2izO6Juwf87qX+jmcxqWlXTTIemPxZxc6/mP2RL48gN8Yc1fl+Z2Ck2oRrkgaI+Ke917OROtRNk
HvZ+K3rip+LdEIuGT+DASPvqAFI94Mbd5dQjmW5GrzqOy3Ukh3oXP+3ZJhHAspFohhE4M5nVFoC+
xtDEae1K0bpYnpOMmhFUS6+ty6snpaAo5KsUpYZ8Yen3EJ+sAcn4Cw8zEMgCFj7a9ry1kImGBtz0
FnBZzfLc6f9QDoDnO3eiIVusHpGdTGPS6DgLCIB2k+1JrQzV0K1cuKgx9ajR3HbYLVbUyYBKoYyl
c+TPf4ILx95xN1xO1OC759haFWMAfo8FIHFAOM1dhq6ZsEX8cn4Y3FQwtfSmC8YWxZwrtXQaZGjh
T1GVE4VTw9XlSSPdHy//YD/QjZErNW64B9p5fQoFh6UrmS+RiHPyBV/mamyzfDqAvu8sZd6DObmT
D/VITT2lsDKQpOE0GnExqQHGBHWlVDkhzx2Vihb7rJLa0sqPNmWFbOCZEuP+PY1N6ikxji92eyob
jr9r5MWRi0qY+zCBjlPwynYHgIvmZwBPfJtrvDCRozJedMH+TEzP1BDdM/VIEQJW5tQ28+ZB/pEt
hRtj5m1BgaMF/xrzwfd+OyCFKC+oIu21AQh9mZdcsLPNpz11rSlPL11hXsCa1D85SckTUeuabPRu
mbcLCk/Amip8ZoN3OM4T5i7OEtItN6IcgF1+CmAqc9HeVDjbx98zeESCpDAa42hx0wiQ5hoC24Vj
fw1JfObWrVE4IMcPj6DY+Jwz072snlv0VCI3lKmZG/Xgoh4I9txn2Yu/rFyVGbl2emEiTQG28rL0
MJTXvl1R3Yi0wMkjNirw4tDwMN008aw9l265bjhPrZOztE9Kbg9xuAQ0bm3+hlVCffzIte01Y9sm
i4P0np9ikjEQTUwVOL9bzAnyGALT1d80lOgclau8bC+CJs2wDnppUf+AjUgGTJvcYeyEijt2mgwU
CqJ2EF2pKqIBGDm22bm7GUuNJ7cpdsyzOxPwaTAiNfVWPt406P5ZqaQ9KmiDqOlivwEDtWGiziIC
AXmEBdO5sccd4GMqZC+iaXqvfKHhXUmmSk49UgLRa/cgpxikxItEKh/cNbCZBZM3tMgydYPM9JNr
3HvRpxKM9BfHnl/1pIo/SdFS9YdZ68A7ICyo0ZJpwQICiIo4FLzZJY5xnWPDBJs0zLosq6++wQPl
lBlzeORphgW92WbZBjht9Y51cwFgmB9B2IC3Ncp87CP5kcKI3cBlVXodx1HHsyQr+QjabpH0iBTK
yyjIAzTsZT2VevlGo7nLa3NPWpNYBRqr6zY8TjvsW/9wsbVx9J5Nb9qbKFQ8SkPp03tJuZ1bu9l3
YQSWisJ2rwZq+K9Vj3IaUGh1O5JJRcOLJ83GPFjJKoulAFVIj0o0+b0LfA0bhZzT8kJyEjFAtIJ6
zmyPkbiMC8QrgwNnT/xl6HzK8VDop0NUgDwlUKUOTGhwWDYdyHCltmf9Jx9dWyKU+9ylvQj8UFVB
WhWNLiNDksYosMRclV+ICGSjov6wrnCXdNe2oU9gdfu5bkM4riPWfeBpUYdMpTvgGbZoQOqNZzJB
lykFkK/N55JhF+JnhDQaoqj6HYVH4ZFG1cKxVw4IO+QhAsF/R8JMK5enTuaws3ywAQMbYd5rVS9+
73gnS0DlIYOeg2x6aaSstEEUEiCfTdpZTeqfyIuaD+QkusclexKpuCSTQ7oi4BKBonTG7lh1Bu+i
/kqNj2zy12FPfSPsb1ITHFhnz59elCEp2RgPB+BtYxvjHmERXg4fFrxNDLZ9UHSoVMNzKJ0PKjp5
aNj0qwE8esYJd/Pc9t52Nqv4fdFq5LtVAz/RsNMB+1uM/M/Y0uN3EgGNEmlwGltb5MXyJylB+BO9
dwwJMxSDvOK2ss93CzJrq/jao1q0BgjICAy4o53jWURNE7JbT8mSsY2B2YEUHZJ1d5MH46oJy32d
VECgvcdTQZfeEkTdCRCtXeR2kq8KpeyUL47KV7e3TNO3W65/nkTDEUDzeFfQC0M0qWjACAFoMRKC
BxvvmrBGkiN45eWIFDbS2PDWvzuqOJV4R5GCZKtgnYqLc8TG3DyYktPKSF6ocF+TFpRyoOY1TzrK
KE5x/aOnZAYgRratMYCXR5goResMfiGFpHlQ/1cyFZXcsjEK/6PQBpgEuBYjibgGCEeCfOg4Cb9a
hdMfq1HXd4XdvfR1U1/Am3IhbBzX49P1PgKYoxwRjE4c4TmdF8iTYwmvqqOsgwVu0NkZWXL0QTJH
olX5bN2Zv2egiGyyc4KVMZLM8JyLdIBP1Vp1pJF6I9PL2LBGG6noDVLWfrzZ1Yv+riTRg/u/htXD
5Yj/U60/hpHfHaxlRlWQaIwR9UGLaGiYRtNfU5wbOxrp2GKQchqSGTnQ8D+QRVbeAFFFhL9dyMSY
HFUcdXVmY3qyABkIBE8TcndAGeLneQhcH8uIt7OQ9boJfiScU7hnamZnqA5+V3xRIuQzsngrI1D3
fzj7siXHcSXLX7l2n4c2XEGibbofRO0hKbbMjMh6oUUuxX1fga+fA2dkUKXOqh6bFyR8AahIUSQA
dz9nMaUFCpJk2Iv1ortyHxthdFu6DtLW17Xl4WxaB8R7GiMxZ4YtIQySBbvkCqfkBupk8VmGUG/g
wb6w3HJPHqS6GUo6gj2pb6BSliG/9fmYmqw3n6DpGSp2LfuN4Ftca8DCkrrUFMCeckV8IqGsvGpA
9Sxjp7nbW02zngpUhy0jqHc7TQyayhL7nMXt1sOYwFPwu6nocrUjn0tFutfyKj2LfkDQVYZfKxTr
xDvLlingD9GYkYjW5qCH6xIHOmeeGROQfb1SjKAZwMDcnb42JlLxyHsZR8ZF9xoXWHuR8moekgPZ
CzB4YSXhl65dH8cm1thLBjrdMuXyFEd4dgin6z9LC8FJBIqDn0D9w04k+5nFXrtyIp59qqRXblsA
OCPDXu924RRLYCdqGUp4AA61AU9PBqTr3ATsUQeucWDgvrHSBhQY0uXB6BA27maWlXfgJMjTtctk
nadtcEGefHChXqwlKLZCAtuWdG1ZOWDfrLAOK0pACi6Os6UH0FXe9JdGTTCraAYN8ZjtLNO0YsSK
kWaYlcs8sdiAWQ/8zepz0IViAbD0ddXwHdPb+ASqtBYU5ihWM4A4cpril9ttKO0gU5QWIuo02UDA
HbGlXbagvSkK7BkjsXKbEGUUamVBa4G+bHcpFjH3pMJhltyluuv4y/IiArpNVrSgv1VLCfJY5qBR
ao5EeZDUeAXQgNVVDEvxC0pE0G4S4JI+No4mUExIT6lzlBhHzeL7V7fFAzvmFGBIKODo+QBsLbA6
b5G60aPaOXYkKnsnb6trVg2wKmca9xlwQ3ZF5eyZkMaRmnaSfJpl3aqQXdi1ngEA1jgGksKH1+JP
5ivPuUt2Mi2e1OPWWHl3i9Kq8V4BRlLo7kKT7WmIJW22YjVQfZfYjycK0Z0WeQlsAdAI6Z9kmaNG
rajSTWYgvWMOEw05eK6HJlgDRBAnGm4eXJamQijhnIhX0oiiQP2vmJAHb3a1tiNly0BjtOoTUFYC
PS5YBWF+6YPiyBSoIzUI5LIr8UbXZXjF/rMLjRBJB2THZdabaUi0P645BFlz0Cp3HvC302chCoua
qQTLkDrxA5+MfWzUByLRxMqsWC0W6pGZHEmkJlaDF5GsSGrB4MXxZpw+4CR7cPQ/Fo+bqRqh44Rw
+TRO++ZYOIKjDN2lqooZ5ioTyOaYq6/moqt2qtnOdOsflK8762Z72yDJuZE9GJOolqsDbAIoghBP
rggYZdD6Bkd9ZQSYoRJHDCMKP9ektBPc6VvEp8AirqhTEy1zja2rikpnLxoFnDp3deU/z9fXYpua
WE6PFXAfgEido0wM0aesrIdLpGJTJBqmDupsrBE3pCPr4mfp3VPcmhIsob+GUk/kADXpjXCecjHS
HMsF+4aFyEQs8x2YQNlpSLOCb5vE9cDIKnYyTfp6jUocdpq7rErlqhaxtTEmZlWXUQGs6SC/DiIx
IT8Dz6qV0YGWmsbQlE3coQRdDE9XX12fSMPbLF/y1T11ZXJ4/JVJieylGu81n770eZKbm+JqzHyD
lQ4gqI1Q8HWj0FLsrADsChPNT8dj7nYWycJYOp2oFyiYFRKzMMfLrMxARPKhI5cmx/ZrnjGMASVT
x3+QhwE83R515LjSMqLuUGfVBfqk5Xid6cVBVwg6EZ46XaJ1x/k+ofsAcNgojUxgaZGEdry6TYQa
QnKKj7OJQLQdgLcRhYx6F/rIhYl3QgStjxgwZA3hhAMwj8A+TrIZN4aK4D+NBm9DfzDG/lIEzjq0
rOTRatrkcQyj5LFJ8CdVxsMYN30INEh9BzB0/Uw2ctW98TWY9OA4e/SDLvDO1sWe5qAGSe0I+PJ2
2s7XarCH2DRIlpgvpuGbuAQRX5mVCYYo1Drg5NRtkC4XgotQ6dyuhUGJ1CNdVePgQ1ji7saNjLoa
1WX2tBtT/dvfzkGGdJTBKtb1i5PkPf4fNGTuWVNcrrV0ApfgjSyy9IcX9/I0sbp/aGV1NhWWqVTS
1DRY2oEdsg2M2caaSD+l+B8FdaXR79IMP+ee44bduZ5s+H3WGkhlC0EWoAmpynntExLGvT3WucB+
DxTqNzVI89FPMkiybTCCJxiUEM3KqitrzylLBNDQ2c4CnI2vkQzY7u4+t17ceAJmNWM4+xwi+1Ne
es1mocOd6gk1SNNwTyrHjNkpw8EmScSrW5iTvbX6DnsJxatLDXMcF08EhgwC08CiQ2TVtkde3UOn
UqbiUe+wxoZIOiRGhQ/54D7n0YgXvtKTqrfB+Rgy4xO5ziplLJGv4FvagNdiy1NvJT0nuE99chim
KXrQtDg7J3Gz6SyzPLp9ddYr3LcWz66bIAmb7QBQ2NWNwVB+BgdAbwwsr81iJQOJoL95sSwz2NPE
3uR2V7N39rlxdP18q1YfBtQvZ4uBwjFD8blIYxeczJ37CJSk7YDa3wtJei7lfQBeW6DSdIkfByGi
sL32g/xZ47iPvTGEO2z0VFwEw8nQdSCFrdKx3xY4+k/w0wZzksj05EhDwJeAfQNznU2QDHh/2lbt
HKmZvAjYr1I6wJ9Fj3RN5f2JLK9pYy5uqFMCdrvyW4ZR72bsjUguyzTL2L+dytMzD3v4PAU4Lq8B
tUglNkszjoMP0oT+EKcl6qfJwAvH5nsqy2E42SxXpLWpW7ZIxjb74ks4Il+5aGMUM6ni7blam7rU
NDhiTALEt6iKm1TYIpZnbPDrdY8qlFWN4iMudlaIwmW8veL6q9tPQILSgUPcSr36yvPqJxBhjAeJ
J+XDmAd/ktrQHbYO+5EdnNLKvg4b7un5AdksyJ0Aqcy6bApF02JbLwCmPzuDTJ94LYwnqyvvuqC2
XtK0iUGxCphZxy3rzxykiJJlxklknn5CRaU+90jnpuZ4p/Pvi80MmnrDuWGAoqktHszqBWnR4NtR
uYqBRGNaTruZJB5npKMG+5uflhydXQUwrkMkBrBc2CF2nWhQQAJ6mEWeinF2AS8RDOmH429cFhX1
EiOOzk00vM9MM40oM5cVQEwAsNCppldYCg6hLpA8d9nY/Nk0il6SKnl7Rc9BnssY0hWIVSrO54d5
bAjgaaSUlBvLbID7Km2sVlqO8gYTvxhgvAtWXVIOvAIgMJOLofwY4i8b7BTNjaZyFgGWkRvPRd3p
wyYvj7RgByzMhENVme/ybrpe60cgGtzJUZ9W80L/anlPXXIfqmKl8+lRA0IFuCmB/au5HPzE5rgj
EGBSxaga31aJbNckkqHN0u89Dr42ohXRZrDKdtunhfECjLujKRrQAo4DwmvStR7zKAkO/7MHQGZK
39YNubNT27ijRraROff+WdfL+BlB//pqqBFo323N0wGHG79XTf21wArb+C/mMExfxBDYG3BJW3eh
Z/ycS2R54MTHsVZVyCaACrGXYqelQdkXvkMhcJQzoargJFtQnUN14wHk7GudNcbI1wnbYtdH+gS8
EW16EIBD2bWhw1adEskAuo3iAegUJIRaXQbIwEBUtYh4sgfa+CdEBZ/NDzTxwSkZUj001Lh/6KgX
jTYCf6bmAMb9F/Q49fqi80tQOZ1B3wRgaLfmwJHM4oeBRBlEK6tB4noso/I0AYL4VDhdiYhAtE6V
ivRIQyqy9VUX2yx3pYOUcs07DhO5JlWqAbSJGQ3YGgYkAkYAOuwVpPfcU4/+K1EZ6iyI1m5re7Nz
2UiAGpK3U5cJsgT+OkWjRNJ5ugnI2l5NOTCbg4hOda+0NU21DNBzoGq8gxSxANiddLY3nzv+LXzy
ck54c7S4nAlqJRbQqRbU/u+cx8b0vT6rX9sEkQneGi88s9m4LuM42uZhMAJZqBJ3NzQUTSpRvVqA
shg1Qw5fzTJ5yhqV4FvEfiS4dXVxNFn2g+cieEYCfrfXhW3sWi/KPw9B+SUJk/w76up/xFPw9w4o
MQDacObsimDYDU6PGhzbSKJTO5goslG9MPRSpBZ9yKTUG/C5pq7Vb24MU9xFgIdFQ34TzUjykGJ/
gczh3dC2/X6IvKM36jibq8GUPIf0Z5kC+3P0nqL5Wq13lk9dBAuAt0DdOTtg7qoIUKernIJ52NAh
v2M09ABLlI8Bc7c3OmPf5wGWP2E/PAMPEbgcIKUHqTywJ1s5gOQ8tTdkZFNt3XPL2ZExjOBfpDa4
a3HPH0lXcMM9lK1n4egEVoYll1lFm6s9dZBgJy4ZMk5OeOAaIL7xos/RsCXmARL6cku8A78susJw
/yWQhUlgLRQxOBfdokPBErL70FauYQEmHFGYkANMhcqcqMApw9FxchiGNt2U0gpWBmqAQAQHEl+A
U7vPg0QczEHZzMpR+NwkCoUQ3osIcTZlpab76C0G8uN9BlDxfx5C88d2dGiKckCGZyheEy/FgWxT
XmKEXi+th8QFwJQU9p0yACQUIfMadJezecSm8i6DIQWzw67iYbpygTR7Z2U/qcx1qXqdkYMWtKFf
blfgQmSkYYQ/RCIOBwY1m+X6FZZO59tkjV6KsyYOvwsPacpWu1dBp2VwiPjY2U2OFHMCOeB32SUA
TFU4GQukRZF0G0e38sOiWlAueGaqkq5SDOC9+csw0jXc0X2dWzZvgKUyRQpRoXmUCibS6qu3sUeG
r4tz7shnYXstJrJ/M4RkYJ3C/eB/ONcFICpBONIs4yszjR+DDFVesXkYOMCVRdeXf5jWz6h3o29C
gm3ajGv3rkfCy0OvI3e4tNro2xiEXyNgLjzbOKs/8Me6GXpkZoF3LO+S5MHEgXGGJ80zqTRp/OmU
LchWlKpDWdZ2RLAACYUQNYApL/7kEff2lX+r6cHWCZAV5oFH6W6sRbtxp/BlHNzm1KaG/iTdtjjF
efpaOlzkfm9Vjh8gKWVnhJHxFAF/4QkxCbKNdgzYKFVpTyOpAST6i8X45JdevXdV9ROIpI076i2i
LkJUDdqGs7kxLOLiPMZZeYzA4ESZ4DgHEYiUfkpMF8QYv6SmqKYSqSfqZxFWPmFpUkrHkteRhPaK
WQDXXjJKFrewsVZDm+mKbECA5AEI3lLy+0E1JoAUAH2sHZmCTSD9hPPfu8DU7ki16OtQD8DB1o9r
0nHB9J0EUej0mOrcPKJezN3ERqYfPeCxPUxmYK86yfLvAYt2jV62Z6/HI3umWQDPcbcOGFhgiSyB
uBR+R61A1sVFFIb0uxTZYwsqUEgwQCR3Nr5pHK4r2CVTc9d9a4Jf94OudEEFWnQzctAiewl7H7cA
BFEPGLkqj3DQD07jJA8h77Yy0YdnHI0PzxJwTAqZOThMSsc8ZJw7KZOr2ap08dTtbBDJ3pMqN5Ho
jvXQtCEx6xoHj+Gm2ncRDqjbQH+iZuBNtwVn3LjuolLP/cKoLxUqHM9DWRtPvW0BYdpu4qsRNTdz
3wCi1Z4mwEYqelRzCkcafuvpX0NvNNduZGl3cTCmD86Us9WIMolvWhAhXGe3X7Q8wYJBVvEekPTG
56TsHsgBNIByFem1/VDYvL9rMxluCt2LvrUotFUz0NRiivl6anuJ/6dvWhbHD/OzJeRvfyvF/K3O
uvhB9BGeURhnWN03D2gN27YCmyYgXEucRKlFEcnUMBFM3gmgKheZO9aOdHXfUQpns2kDu3jJxk/E
8R1akTxGzIoBrsLFq+u6md8XbnuawCj/YntXXrHjwauPxasZoTps8eqqz6RG1q04VnaUzF6ySN+9
cg72IlfPt5MhB1AgxyhXr6foOTAt81L14qi7YRata4Vsj60nbULnbeug52Kn99nbskW93eiSiwzL
Kxfau4JMG+s7LTxFivAC8RmcYWT3JFSK/cKoQNSKECvw6ZTDYtCrFlVmOOvYpW5muKsgqVcJyh5F
idQZY9gsucE36b8SdbwocZ++3qQQ04AUVZq4VILiNZLdPOcApJxCoEsD0Xh1M9eVuyYjH4ds7Ejj
lrkRiCnWKIbDcjSrxpUT9vEDwMQ8hK/72hfMTt5Ad/TSyrx6DnKwbBUGM5DOAH0qyl0yeM4XD6kW
exOYPNsMzNhvsvc9Oeh/AHnP2Xa6W+1BQ2S94JRkTXYwAsYbDYfEx6Fo0k+j1z3RfHaYAzx2yPNz
0djsQRs1rHfUhUy9RY1z6MQPKJ49FvkAkCeJwLVTVeI171q2AeJovOd2Kl/dWr8zZVA915093aMu
GvHtyHp3E80Y70n8q5ueOY92k6+xBtjiUNL51E9RdcGBQT9z2McB4qfhWIQHukVtuIFW1EAS7lCu
7djSnlnRfIkK6bxVLsiVuZ1Z92M75mfB8SglgxNl+67pkhevlnyXA9N8JzjjL+Fkb8ghqeIUNZCV
PAFYpX2wSwSQhUidN2T5vsUosH42raQ9tgzhdNIzlCIiOectzDW2qZzKPXR2rT07U/clQKA9KvA2
n8BE99TZcvIrD2np8QfBvUjTO30EBwKpuiLqLxUeSEligkejaBAMH/D9+inoj1ME7jFBDgLjqwlw
Svb/MgFNH3Rde4ntbNsqDOq4w7o698QdstLLc69UpCeRmqRGOWjnTqW/6Ki3+AmZNadJB3dvs/aC
YDwui0xQrbvlmtab1Hy4uMStyohtdVmdfvjgHG86lnb0Z5gyHNt+LMRpSR4Tpw+tyWkNTuZFpN7s
s6zgwyyI/cGdovXiSONsFoB2a47/mBogDdwC9cKh19abSFXU2KqiJlE9RxlcDYxTZCAdWRfDqAps
SLcYkMTxPiKMXZXqmaTYlbV2icQ/KhAyrdT1E9AdHlOt8R6aNkV1qzpTMiec8Iya8ZqWEd/8ziNi
za5CIeyrpTFUMMdasw4C29yBA+YwtqkEyfAQaOvUi9xNBBzNHGviap27XvTQ1KnxNJRFfBBtjbwR
8kYqZI1cnr48hr2tP4VaMl3UXKEoEMeqinbrqcPa5Th3PtNNTGtrTDi5Dj6sbtQB0WhxFE5xYT3y
3Ujl2WPiFxMORJmNEH2syEqpZ+Pm6RAxWtQgbkBGR5vnYt1jte1PqCCSiJb8GoYRqKBDjElRmoJS
GeW0ZBym5n1EoyxkJgPL5ev79gHrdmON78O+EEIScm6sdeRo6Rrb41+wSQSJhOhLEwNDmNxmTKVU
OXtOmq1JeTUCzsIJstnZGOPk8l4QndeHrjX7HXbgWLgl8sHLbf5nN765XuioJONhg2rr6QfQnt4c
z9BeGxQ++3k3hp9CLPNAL87kvZPF2ET0lYN677Q96qBy2EuzQhlE3nibIS2HrVPnCJ6mBuhDFIcI
gKy8Q6UFm0VFemom25261ZXcDRIv0fy8qAh5mcZGOsrCkPE2oaQcWfZhpscXfPLsc6+lYItyxtdJ
S9qDazds3U/N+KoD7Rkw0Ik86+Ad+uxNCLUqt9x1wEKUeKCJ0PLptfQ4ShA1u8H5HSrdDgErA78E
6sI5KZEkq8d42PWtAVQq5P56WZEeAr1BWQe5UKMlIQ7/69TyW9baw47GAV9TPdyZvo5G81La/Esd
4Xnv9XhrmqqWOZN4tpJoqErnRSRrqZwD5awr55uxZI3SdA3MFkRyKxfwD3MbIevlV39k5Uc/B3sH
003kwvDeuKPGUke/i7jorseR9mPwfI3/ZienpMGWR0TpXVSE1tmYBpwf6mG04wYAULAqgpIaT0Hg
ZkiO7IxZsWgp5SKtQGqSIXgPKt/fjOxGF2efqDTHy/LXlJTSkWPzLZBdD9p2B5BndJnFBdXE8Sa0
UfYzOkHpu0DPQ1QBzB1ZFQ33iWrGHtF8HgLDmAzUoOJnuC9SoIhHldfvb0bEInlN8No/3AwIERr3
CmyMlzmop43NNojFeCKpTRDYXMVuumI4ErgsvoVpIEMIGThdrFDzVYMzMkD0Yj07i6QLslzh9Col
ma+8sYDrXNDRf7BlhTovQCCJ2CGRZ5GhN/lzP0TNiVSovk7WPA6BT9Mwd2PZCCYBlKc8Iy6Chyl1
l8bo9Z2RaeVxUVHPVc/gWZfo17OQgStrWuxjnOE88WDAb19rEBFWGzvsX4ZDnmMtAzpNkPFwPqwN
lHM+0N5Px+H9hkUu2AFA4vpsG2Fxn0t+iIYebLM3U+lVPRyG0uSrbsLPI09NtsvbYI8coOgZJIvR
s90xHOOAr2dX2wzp/m0e32eaN3uI8Csq4VgG7KkgAJBfBc4wkN8EwG3SGVLnSz04kVxk+P56Hg4b
Ek0wpGpbMgssgtc42q19Er0iwkBXDVxGu+X03ba1Zr+kJFIyIzdNfHtpWe7wMkVySt7pyW50UZUj
ykib0xXbEKxZ5Zi9xl2Gd8WQWfYFez774vD8TySUtXuSFn0+TPEBv4avutHaF1M1AXhhz2Ht5l9K
t/+SIuiFNKDVRNyYpWd9brAyeA06TfqmGYtHAGdw/HGBvOsTZwRXQKFtG4x8RJkx9ruitF6Lqf0y
RVGt5hmaiX2VmvlMRwrIR3ip7THYkrQ0C7Mj6SpesJki8sal7vjteIbs1B6QqrSVYwg8jat5u9ck
2qpokFpClmULiEM61w9ABKNoONp700Y6pINzsYVZDcWpxgnUxLvcBGSF1uTebqaFEKiPD8HSugbE
+vCJidQ4J7l41cs46Hy8QTJWfCI2CWR3APGlrM40jkvr99MMnuKSanh2cNN23MdGJHeIPTWfzb4B
f2iKuIGW/DRSmz3PDmzAa4ThiE+3kp3Bm+/E8+5SegiRwhPbOzVk+fAjVYvksLXMGwdvg7qsI1Bu
JPaDpZrCED9tAPAcRteyHkgf9KW3rmKprRedKPHK5Ba+WRweaMFKzwP9wUMdMwaNrg2N3RlXE3kO
cDYnrCDADG1Kd9PJmB9H0/GO1Gt+Iy4u5AcIyvcRy7AyaVdNZOmHxdcdmxfEbesttuM6km3/eonF
j664iNS7+RQ09sZvAgHcyhqa0mcKYLFrEcXKC49tbSWCN22cG7KSbnHBdwa8m0YhAi6OsQBeJs1A
Q9pOtgd8sSAjmTy5F1olDnrjIL+Ed8Om5TqI7GysYiwri765ibnv3RDUtTZHvp1nON9BnQzepsm1
Ptf4pGuece1CMwE6VByyIQFVBS+GjYnktwuPsnxPT34W8ATJ3/IzPfmpKW1RbZ0yaNYzg6KrUplB
U46UNCcaU3+KrJWlxeUDeVttkS4TGAng1jTgDDsaAK5YB/o7/NFRIcbzmuA1qLkCPAkr9w+zz9xL
qoXGE6jb+9qKnqmpsA3cOIltbhKkMz1jDdreV8VbWWQMq1Gse9ZdAFT5WRYOQNknwDUdwRsKO7AT
VyJlwb0Xx9qjcPEpvE6i7r8OHpPeDB69Ety7hYWoDIlk4DKX66x1+IZG2Y2b3KNGUkdKHuKu0Sng
bnaH7fDJKp32vp3696b0nGzD83Qb9qVxcmtPrAeeeG/T+NiOdf6dA+gdn7joL9wOQMNg4rPnEXID
DTert5Pr4THPODaogdswf0lfA7wYYsmUk0ZNgcQMLkVzqOVovRvAbZvPmXDmKIwtvo4vem1iHWG6
d6j3UIleWefeMXyo4VAwoFKTbIN7ZC16o/XLFpnIw4CyTjf4o7JSnHlIlUdINH3Ua0CzegCO2TnM
kh8gVm4+10PQbDUpPByXV8DSG+tszdxw/KPIhq2WBOyHcnVsVs+u8VBK5IglzhGRreEyJsAkYAB+
fakmPd3xVBTbTJrWi+Q4QZGyTM5kxbeZF5x9WQalulM+SFlFKERWgHvAnePVqje74Q7nQKcciJrI
2P/QdQqub5av/ef+BASDuygHJ57lNc5pxG/MjxOZf6/Tz67wzDdTYslexsV0GhNjumTAxPJrwNRv
9TQCXLGKCXEFae4MJT4EyYGKFlEP9KIgAJ+MyV8MHkWUFpl6t1NUdSi2hqy/438lQlE6YHSWhnRc
geCGbeat8Q5+t5Ih0ePHaOiiveElAmH/3kFQB4gkp15UoJyqkXVAOqyb3g3Uk+RN3VLgrZI7KRjH
hxhAYXWB+KVijkeMpHlUmaizzlb88osOS+Pk0BkM4azFh8yll2sXpwiR1RRMz8BsEttqDBDYTNPk
rNVeDcYmLf6SsORno2pONPPTYGvtjwo1aCvkYolnEPKIrTkVxV2aIq6M3P7Ppja2Z4HA3/LRsqiY
VcsnI1XFvAPHsu3y73/97//6P9+n/wh/lg9lJsKy+FfR5w/4erv2P/9t6N6//1XN+sOP//w3UhnB
y2Nz18O/FijAbWX//vYUF6Fy/19R1jRF0ZXWJUfm646gdghWx7CyrW6gxnFREfLOIs7oOzF4WvAs
37ppF8+APORxA/YzcA6AV8M2kd0XpCeHAecgRmTRx+s0PeGMGV8zdUHikCIvDD4kUgOqi9TvU/0x
Frbtl4hXvoGj3Md/P/shwB+0yiut+qQhBrXVWyc7mrno7i07xTPBBPwbUf9oDk73sdcL9zOjHsnY
WYb7jKKXizwz8GElE6xCFkd7IscTwUby9fz+S8I02VaaroMzokJCIsmNkgXLnXGNZGntlOLhhqLL
x8LzzMc4AhV6I9x7kqw8nu6HrvfdEAEDfwCk2x3Kxj8t/taYOnvwLKLkm1zyNsq3OQvKNU1ADTiG
krU5Te22/biODkLzlRm54WGeOi7sJ4CcZSeaWjfs+DLyGAhVPHqm+MJQl5cMK9kzSUmlG2D7QejC
DcbS/5/uNPP2TgNrjCKZRxYBB5ylq+xXd9owaFOZ2950Qa5f4E/SO7nc1J7NuvVO0rMrvxpC4yt2
NtYK9aDVpbfS6omZ2mfSB5GWbGRpyQOOnszXSDvaY298RZ3YuBexGWzIi2FPw+rM3YR92+3trGrv
CyQzbFT0zicx4bK9j1TTp9a1oUK517mXCEs2RuIn6jEegE5tU4RVuBdJZb2MMcDuODI4ipZVn/Ue
AIDKSzSTBgISDAp6+WqEbYd60xQ5OTpu5rVmNdyndVTJPRzrRTxft4Z3Cgx9/Nr3WuC37mjdx14T
HUBj1u0dbJEeDKNGQVIt5R9lFB8q9UQpC+dki2KTaBHso9c+cRalq9LrjCOJBhf2/ZQPOG1DkrPf
eHm4Q4VEAJ6gSjtoiYtj2Nh8FVWQfFMdgLym32J0RqVRHdJ8mApdLj4w7Ywiq+9oC7I0tBnB9tZd
gw6m9Mlg4f7d/vPdY7v27d1jMYawN7D5LROPKnqOXd09wkzdNIyc5KIhjcuvmWefHVPYZ85B6NtZ
xo9JVbmQioykJ7FI9PzOivTNjZ5EaqJx6NZuX2rzvL/z64z0MOkoUyjVlZehdAUxgXnGTY2XGz19
BrfwhmNShTunT7yjpRo9R8AF5STMPU7ahC6Z5i5pSaYegAu846K79aHpFjP1UMG2D1Eyus/G6Bk/
J3P7fr2/nerqQyxz3Ux9e2VypE83z07uy+fOgVqaq2sv+iu/5SrLNItu0uLPbOjabYCv7sjTFCxj
1KUmASHPEXsG/bjoqHejQ8h2Qpm+moKaK5mmmGW3jgH70+Fs43dz/E5Hl0GGGZZ+N+YIyGerWmuK
rcERNDfK4CcSuRDj4vJLlzUAObCr8cwm6R6R4weiOFeLn3G2DPA9hKG/Kz6OrLODn0ZlvAGMU35h
3vhrkHrz1dU0bLvKPWNhmAHg0gAbvFu0EkUVOAXSCi26pKNzNoSRl75Q1rJP3635UMVkRfgxeqYB
so+ux5NHjPE6ojzb0Uvj7YRY/ck1rcwvB+AxNzFeDZOZgtPJ6M1PfW8hj6Wqv2LREe9SC4XAo3Cr
r2bB9mwyjE80XHgImDvKbRnO8TfTcIRGIjD3YrMwZ28Zms7XYKrG3/qRuDUncpHFM8xt7Rb9erDL
7FVvh4vbmuwHonePhpaOLzbQXjZjYXcAKi68U25Z0SZvzeyVT93iWifgQegi77NXV/aFty5QXjqA
SSopcwML6D0SJ1BMGLqPTOt6Q35koQY1SSh0xogbvQSBta+LRm7MEQnemgi7OXSyhGOWqMnIHCxz
cu9AMZQ5KEN+g4X0rj5I3sfSiJuIixqLNwxYHbRoR/xzaa6hGo+6A2I23cpwwk3bxcmRdMQSPxsq
V2oHvDcYCD8kr5DNocpUa6c2jtRzlEi9xdCrotaBilqpS9421aKSE+pzUZa6jOzrrFoJ3iJrl8th
6+bddwckcne1Mb43cohB1UOyjoMjkM8rRsXFPpUZwuU5ki4KlZZPTavy7RtK4id5Qh7Uygx0tklV
TsTiiLI07RDiNHf+i+mPj73aTxkeHDMBX17x5jT/pxnJu4X+p5DkYPhJp1KNwAR/V3TZe1MHHHDF
i0xmYaoMSFKSDMYQc4PahHg1W/5/5phnY22zTTTdSs9eXmU4iwS6qcY5f8AB3Hg0ZBVshIEMAYT/
d5SVSx41fisPpgeMF/LQgcq4qpoiXyPc7JyA43kY+dAfSKKGK/0iokKtP9Zhg+RJlJ9Vdlii6ECf
NsLq63pFABos7sXdLFM3qp2i2lKXmhzBU70urS0QSfvyQDqajXpxUKk8ZDW7A8RYnN2x7lS02Okl
LRIwHsmyXIfG4OyzQdbYqCV+MxrlgXL3BOrSD7ULYmpK/SPduG2dQH+mvqNjy0DunkLNRmHNtXvY
Dq3PgqzygUXMmbnqh+GHNCxcCacZO6p7iyUwrUg0VPqs1dr5plNWqUSymklW7qgsTuRBDsBr8x/G
Ls401nPMYxlm3qpB7ehdqu4zG8e8oCRGaBhlJEqrV7JAvAXFbT7JGUr2UCSkTNQkZj5sxtBB5El5
km4s4jDdkkyTLt7zkGAc1v+8NDN043ZpZnsoLTNNBjJAg1tMLd2ulmauHmn/l7Era44UZ7a/iAiB
EIhXat9c3u32C9E9PcO+7/z6e5R4jNszX899IZCUkt3tKpAyz2LhrGtcgAmKmoP8xqJXbperBbL4
Bem4IBj/ZwgKjtpBLRIY+NY2Hgxpve6KhEV+6VjSgFQrnXPs9HdpOzT31NUaRb4Rbd1uqEkD/zIp
88Y7CqBLrSbZatKy0Mek3uxKFxv2xPVGI70tTEia5Yn8QTLpKewJoMU9BYGL53B5oE7dwEM/GroO
jKtUav7mH94QeNs4eF4ee3KKIIx1RvBqujVg1rW1zajACy1DESiWP83Cxo4gH19yH9x8A0ITdxzK
0dvYb/1zDaE7mC425i6auLh2OBACGalbT/4wVqjr9PJHa0GxGJlJH7Bt6Tr9zsEJ4wTuGVw/lwJX
EsXO2qwz/Ifnwh/cpeo1txsDhUQ1MYSj8+8/QM4/DoamtExLMovpNggVxpcUROTlTYmvbnfxHSjJ
+By0UbecShAp82TFuY+mVqawNrZlBi0p0BggH13AnStJzTV10kXDN5MhZzF5a7iB1isv1/nGFnzC
JgnicC5VRaIWwrxtNk0rasJLFEAUdaHoZQD/Cc2VQpYBiqMZy1KB8oNihcjevDpHJQ30hoc+1ODZ
K0O4V1kWWDlg+qw8JkBqSl9Bsy/2ArWgVa1yeu2HDwfdUR/IC/HO0vIH8udY+v8t9lNI4hnbru8m
NxrHcDXWKTsXlimfa/6npcBkCQwvj5mNMlAz2sMrRVVBz85gdzjPIvvTVFHlCByWL1DloSgcxZRW
JtaiKKxF3UsUTaK1dAg4nX//ydBN8fXRgvqjpXPdNm0Jk3P9S87AgAphGzhmezGnWq4mJddMlyDS
4VNnQXhl6aO7dBxW0PWIboLBg3cBxel4y32KwwksvbWrEVmOOrppZegf+tas3bxI0gd816l2SzVZ
iZP0KjQia0d9AHyzs91Fb3M5d7KqF63i2pliGx26Lgn+/GuKrbKyfMjOc2Qf+M6qrSo+r9Nii3eu
o+abjIHKW41h+iptSBHTOqw1pl1pNBqkU+xqnY9mfaihwQ20rO4cRluLn5Fn2eWlMb71bfC5vwDn
hvqdIvvcr+IjFk9vXjJ+00T90AjzBnzm5h7nUO9W6vlL6Pvlq1Xb+U5J2m0TvSlfuW9e3pE2ETeB
RfJ/5lACuBCYQ7Um3/cuhPT4GBNTYzx9tAjn8dH6mAdduk+r0Jof80Dh9y7Uyvxo/glpDLSg7wMZ
qZb6X5MThP/u16Nf9uNXoMiPX2+S9WrIWrCMElsoL3OjsOFCKrWr1vUp7H1F8eDjVLVGkrV4yJj1
3reMLncUp3U1/4/vgsO+fBVUplYK29bxqET6Q3z5KrQ9EN9+2ieXwgYNSV9M2udaB/SwdobZTFDX
/7vowZ0SpVcxnLWpQloblIYVlJisR03z4wu+WX/6kRCP5ii9u8Ya1raeWI+OuoArDKOHMb2nAMcu
/4iYVV7m1gAmc9c2+YFCUU8DUC7Q/S01dSMeN4bZf4P4ReJCIo/ftVnL76q6TndDoAGrqfro0gSl
s44ru90sfVrrxasxsO2dEOI9DrjRn0briGPLbWQvgZPcJZ5f3NCstM7SuxzbIPVTqAeZuPICJOBp
WYF3iX9cfqNYiAB1bz87Tgz8wryuxS34W/0ZaIoIKdZs+j62AIXVXvLiRGG4r7ow35UFM14Tj60o
ANbLxnoQgLIPSLXcc4mPDQ3QkrZcaVpQDTgceIl9+I+nIv/6VDR0w2LMMLlpmgCcM/VR+bThKrvQ
H+Dso50DAYnuhZkgUDoSKCDMLshL/8JQ+NIHz+dmLaUPXgSoUW6Q+tMnjdCFIRLkULxnjjnOo8sA
CZEaKXT2ae4ywIHs0F0aEWHSgFtY3zYEh80Z4DRxBABOrW5NQCa3jumPLg1rSDLGO7qFh/HBM3z/
iN+tOzIH+4E014rXAsJCqzwU2TZvu5scj+6fvqi+3KihISrqn9PUfBka0DOpoV9ikGhPXC6Gcl9t
LKcsrqQBKmnnUK6pZ25Qf7XRsU2//tIDGFTk1kxVw3OnWWWKT50qASW6ZJOlnyPI5zQkkYS8LOQu
Ytv4Ueaavf8Up6bZQM5uOj1oV5MExFWvKn3Th2DW8PGwiKOERdE2LmnukFjKclGUwakvtp0qQntF
FTyIHiZt2N4BO6lasEHYe8jz4JvcWuA4wu43SeCP1wMYXrl0S5dMddKdlBOUFKLW2nwd6MaH33/A
Lf6PR52NB5ywQIfSORdfKwVWPUEizkaFOfNzZIjAkn7qc/O1iAyrXt3D2ih5DCG089hmOgiakF87
NbxNH+OoAIQuKgVENNBkGmwOAOxLgaKxgNZvHSWz2CCpECXMAcYgLnfkekQXeH3H56CMTrSPp/0+
9bMiPwAdHw93LIm8nQhbrSmUPssm0H4ODR5LePp990WEmiEgrWDDfTRpFAf2781H5TH+O2IuMlIE
pG3vQpz5GOXtIDajA/LH+YGwXZJn+rl3kpeBcn4db3VYWXXvo1Ez6OcWo6UDHsfv/wrIrP/jz+Dg
O+0Yuu7oENXl1q+PmcriQmLLj0xJF5sTuG2Qu55WftzVAcT2WAnahy+GP8qRRTcVjtQPRpJuIAAK
rxjgWh60IuA4irUdqi8lti6hPm1yx5f3UQYi9pDZHLr3tbyPC607x9hMQVOxy1aTU0aw2HOMPQVn
DFp2kI/Zd3E5ZKuqG9N1kfnedvKYfV8kXGyB/7XZ9ynM2J05dc0Wqmrtfgo97GahyFCjKPYWBEWD
VPSAzHjVj68gKLkJzmhz/xKfIMez9P8aT+tkbfyzl3BlIJIkg4HtzkRmaCWIILm0aThLIQMnOsOD
OexQnP0IFzFmcCmaLFwirT/kebKjLhpcwowED03AiBFnhGAEy1bGp7wXDBA5XDgYGjdtzh6LKu8O
fRIVO5FxHFN9f2pcJ2H1WdLt0CTRrh2r73MTxkF3+VT62zGBXryrIaNwzCaHHXFcwJ3poJPan24/
hc63nwLmaWqBZal5Ko0EdQvXkBJQvKLUT2HYfuvGgG+bqIE4kDFquNIIEHb66VN7Dldz6K7i4P73
eHBt5iZNnxeB6yW0ngr39x996+sLFjJpppAoT9jYcpnM+PKCRb2800UCEH01ZMEEGB6IXbDiKmAd
q5tP0cddPgbvfcvd/4zLTRN/m9Dr7jLvEeeG5NuUgujlhJ2xjad+fJPlU24NyTdddYc2kt1awMtL
F2eQCc99D+ZdEqeNwmyezY4B7wOmmdcF4VHHIWEdKXqaUckfMhRGfElYOV7FhMfnyvfgo2hrfnXx
U7geO3rLbz0Im990IKqj0okf7eQF1I2heH7bgv3zaYBmwODpfcZoQieTZgCqm7p+h4EJUjLzDA/m
6W9JFGEplDd+/zdxHPW4+YxUsAyuO0zayBMI3ZLWlzRBI1jXcysfL2MCyIgBd2fkyUKZn+gyxkkB
myNckgZQFJduR73dDBlMeihES9viZME46H3ep/YcrWZT5NKsPa/Zmp4WuKkSdQxR193kdplfo0HP
r3TX2PB/ywMvWX8ZmCCotg0KnKBpIFY7BrqDKh7QlziKI73691KJWi8YvfAY8eFhWZ0iHJinnjM+
bT+toWZaODzftOluCadlaE7VZ6sUetywXY71U5QNw01ZpCGqTjneVFYKIJDqS4w6MVycWkqggoFz
SnWUofJ05D8HEbpVZJpw8skeWN9Zr4UA7AKeF7Bm64Hlr+Evt9F974R6b83XVZW/RX0PkrCFJ9Du
X5qosIx7WHhiZwg0w0obYWkUpIW+GxyDYX+pfNZn3nDTQwkdvn27lhtQicEnDUim6xwBOQp91xYT
c9PBc64L0dhSsybZTrsGGlc308xp5/wPm2hRcAFAKmjUszUhVCBqjCwagViovQzP+JeEt9ZWw6ms
dSG0OEEVExqb0C1x8rUkstU8S9rlqUBx9Fudds7KAHD0YhvABKECVa27cBp+tMaaALCtCmAqADaw
3kGPfHkiGCG8C+0t4P94KQ4KLrQADGfU4QQzTaCjUTFW6Ey6fAoMPoYXZzCIL2KdyEzAuYYT1ypT
9Q7fD160YILOPLXMCV3q0lLFaA4Bw29v+MnVGbh9n1RZCN8TIOXHDC/mYUzKzVD202bsI3lPIcb0
wvH6dkNh7rng4sGTprauc6DyS8jDPAQodp77on6DKhPsKbMOpc8sbNdRaVnIrIAFFiZQdAPPfzoO
VndLXYEDsxq3SO3maDr6HR59E+p4NqTIota5X2bR3djKCIJU8eOX/raGUQU4ZU+flgSDHQyCRj7T
Dy3IlanCA+fQJtkr9c2LqN8L7jfdgcXmNxH4kCiqa6s8mHr5vVOUtCUM8NTkIE3vh1M6/i6BGr4r
FJeqViQpSPSDjKV54lRo1upLP0VQXxyO2apzIAxoE9+KOgPF4ep0+C6quRT8aXSebDXv8yiYpkGv
w15BtS0DATUEL7/OfnBfwKEgbdlTE3TDGmUd7doP7bAbugjmuDnOsNCrKncRKqDwXBzqtdl4/nMp
e/hJZYX+I7GMPZRlwsBty8iNk17708n4a9yHzuuYDdXKitPyBuw6aAFCujj3jOrQjvyFZIjpsvAB
RifdMpQJztTf1R7kYisoWa20rKk2Cx1gHjbb6mB74mWOW9ZTq2Rt976KiLdFuaOaNsMbCLRE25ub
tpDOzQTAKA2aVCYvrc8RVpV5N37cHpa6uPYRQX2/rlEprkVhFD8F7CmQu4hPAJUiDQ8ILYs56Fyp
ncx9hK21uwEW5HANcc1ulFBeVGKIPTc2oGEkR02m+tlpEigizsOeUkNUw+kAQaYEstPMTi96rTyW
49QITzxC/ocsLdIKppJRbZ2JI5l7sMfrtTDCdhT8SrrQQGRAGTvwUaCf+h5J8Heq5d+dOX0HjAzC
60qdc5bkXM6RPfNeeD2CFLnIwf6t/Iosk5PJl3AQ1e7TvFngc8REXU2co4EXTV24mUFDpAuD+yaG
1F8ZZI+tutil/hJExnDh2H4+NiaS+hrrQcXgTfZY6Ul6ZHoDnQEV2yRtcF82IXCDGKQJv07XQuDz
Qx+Yb6NPNh6UbPatHMZXSPBsk3Zgj17L6hu8BRpoPaFfV2FShfWqWVdiGzoxewRNd5XypD9D0BGs
dKaNr8gBJEqqzNkHSTyvGKkVC8t7X5H66QdTmJYCbZVAWBTpse4xCgPFWy5edE34lxjZAte0/eLF
8L1qZ7edtaGmXfJu5UXAiFBTxs4FUizGHa2Rp/6aukcRQQZArWF8rBHmOP5WmrUuk1wDiQSZB8pB
tDlkIPDSn7uWfiTi+Er3wL+lvjkvMaSArwmRvMzNCa7ipdVD1BeZx2vBD6knupusshk8bf3hRsaT
cfRZi/ywZlnJdWzwWQZjcNgZNZAG6yTvIzCAO3+DfQWsPoIWQm+d7V/pYoA4uy9qLXHLNMi9tUxH
/E8a+0727xFOnYK9m8XWd0iK+Ye5SXPh16WvgQ3CS1ZFd2EazItGWtsfOjzkKWzpp+bU/BWbkQmM
DMwRKxACdnDzwXbEh7v1AQTJxw58rhtPi/ObecCJumLVGRJFawBTP/lhC4BUvLaAjB4hVr94ZM9+
2DREEz+iqWXU5amSnjw6Gw6Z0U+caPp6vvfi5VVfB/rWOtDl7YvrTHim77W1hpUZBEND8eTXubau
GgsIauChx8ANa7MFgGbge6mH7WXMVEVUQ7GSEho8aruVBT7xNqYKZqbXc8yS+ICa3bRDAgYa9QqY
HSvs9hd19Vz2JyjsVIdFTp3uGkCWFAngCA3WO1CTxsccpLb7qI3hCIVW14rxsRfRxUvi/kpdVmP4
KzZUPjAmGPSADt1gq2ZtaHSKKtQpm+xnIeIcGipx963uRuy1BfNPed46z53IV40Yu29Rrjm7BpXj
LYVF0j/jmew/xlabXFAYj+cwzanD1dB0BU53nvUQZxBKzPABLphtH+Mkau/9Un/qRgbdHxB+7hkS
VBeb2ecED537TF20smSbvBPhZukzjPre8IU4U0QiQUnIYKoL7OepN5h4GmzWPEr9GzU66NQ9BECh
U0vgb/IATCmkuAPrKQx07x64rvUcKevuHk8kfLM96xGnwDKGYEQIYHuhhTiayjyDcrYB+jCdIWOG
Qq2PR9i1sbXpOqZwXvByLp9wqnhadANyP8bbiBSsehtS0N6eNAYgc99g06uXfAdgxORC2vAWNffs
Ocr1COUFYFThbqvdi6aJXcKdxJ51ywGwfPYhETZHFGPiP5RN+f+OUD/FE7BaM2JWbEbwoVzICTM4
QdfwrukaaMsEQ78V8eCDAoeX+BoFpHHTBUN0awYp+G6BjG7bw1A32pV66ZJnDt8wA5vu94VU/BjB
ZjMsofitWnNc5ImdBoFbt8W3J9+MkfUtaZPgSMvOcVaUH3vdepkjijDhbtpr8CcAxfP9V+yrDhqW
agHoVbz/inNbO+ZtqF2X5YBb4JtqYCgK0gTNana5+qWMZPDXfmeXOy3v3mwdr6oCfthPqsXK8lMr
DrT6pk4N48kUwzxWex1/ys363+Z9jEEKKHfDSDu0wsZnrul/RDBvP1MLLuj+XnogFFNzEPlzKlEq
qsZN5iFRNyopoq7OIdqtDOg7xXEdxYjvkaM9OlTLrILpR1yn1blRg5GfvC84j/bmJnRMLFSwfpVB
aXBnFXiOxNY4S1cuIpayjrBxLsIzyVxSf8khEMByFmxI2ZL6pi4ZTprV31LY0v8xPfE0MNvSot/K
oY9hbz5p3/rJeL9b+r7cFVPgv02QJZtnyKq+2ml9aqbChMHsaDyDAALDA224B1ESWZvhxa4S41m9
+m+LgD20KgaqNfyUQEjCtawouySBXm+A7a7uc2M4Q5fZfIHHmX0YAx8nUiWYq00yWeseYFrUROts
RUN7n1YduJ0QfTZZWHgrItoM+Jd7T37XAFoQSG81U3IqnsX70YZSI1JUoByw5mKpX6xnDqBYVnBv
mYX2FLU76o2CSkAeQ7tSq4Zw9DngIIxTM2Ed2xd4IK+p2fipvsF/fj5PzUSBCkdYsKMtKrnXLBwy
IdBicNfnIzYUNZQDBqhDO6AMTwNUX+C4R82KD85NYDh/hrEz7PHMA6EHThnHzoFWU1/V/ZWDxHuN
wAncFQw+yK3qWwZG/AnhZA2JzKWP7pKyr9c6lCXXXwYk66vVKJtkSwPLKDc7JfuLZAL9SBqgn4bK
3Q8nbssD9YeWPV2kM00bMX7zANTCZ9vOznRXwzascenWbzESOCisuKaXxit9ckbIJ6OThukS0TDd
dqlAYi7rtDVnOeCkUF6uZSn21PL7MYZQkHp2U5sPtnPyJ98N1QCNJpDk+g8gl2E7XzNs3MFpVzIh
HOGAjPMlw2ZLJzD7YgwvrMoHd0ZR9TBLxAYv2y6YqSaHjnvJ+huCTI3g8Cn7p7clIP0fkwAlsrYN
iuNQpffTtZeAEbqINyNXgspX8MfSQ3dLqAe5dOlSmBP8YdfFKhIQNhqN4Oo3tv9YSOibTgNo5rBM
Dh5Rq2LQYh8BHlCjk+l4DwB9qCHqgKIoUhtabR4pnMk6wTMtwj9XhcO+wbkpG+tCLZoFg9lL50wJ
UBxcd3s/8qGOj4+86DPvWEHe/KmGMeYaB+Rw36gm/C1B4zWh1kbBOszS9zwbxYqaAwPKILQGENxU
cFEb5XXKots5tgZ+BM6HLh4gfr9qE7zFUEO9px8z6emT0Lz+hkI7Hd9ZvPbjE61jBZZbQwYEsJ0J
vuZKiAOvVH89/tqkUeDIjHlUq+zPweA5f27+29wyByU+7uB97TFs7eEp8+D3pTg5oV3dISFW36ku
kQbiFONUcUf9BTPmLqep11kRQx3HsCEhBi0I59r7cOKWancet851UpcgzOHtMMi/KGDpx1mtg/a1
l25pYF7kY/4SHNSQbBgm1q5nWKgEzCbuozfShKQuA3tVra7yKwFF43oEcDoRzXaJB1zijVplFel3
vAFTTeXhLCJDE7OHiM9eB7x4Ag1S0E5V9o2CskZ3th3OPqs2D9KraAv1wcnHtxoCevjva8crZPrS
a5OEupspTE+DpOg8QDNCKKZ/mgFD8BFQtdRCDi5gOxJzRXoDmy3nERQX46nJPjX+HqGwUttT2N9z
hjq8B8bAgWkLoOCj6PmLHo35sYyRACJ3FxwI8r3BaxFfoom90uufdgagmG41i3lXamWgG23oQk0a
UBG0BaBNApgJOrI8LDhSk+7A2gaikDYNH8vRT4A23ftyFBzig36VHp4bAt9kK+jwrQx0eWgbK1nh
zSEf7aicLikfvlOLdymECU02QQrW9g6hNoaPndYxbLAUgEc1zTgtrgE2F1nRAicYT+El4dCW56jH
PGq+UazHNO13XamFj1MFM4IIjE2XpvI4zc7jOKyhb5af/ACQobLoYauhRQU1R89AlkXLsnT3+/qH
TlXvX+oftmXrDqri0CkxgLf9UpTiRVToyF7gJe1rxZEbOLrIQvvpeNpW6zuoekCIc2iBO1TkWLCU
TVDYJw7GFg7Ef+Dx8N3UHP/NNPH5Qm1LPNcsQqYh08TD2GnTOgPO6g4yI/62kHV7Ew3eBE14K8LL
u2wPfjn5R90xuxPsBqJ9NzATp8+s3Y6alt8CAOtveBU0K0CSgSzAdnNlV0P3IgFfBi7GKH6IxL9A
bHP03by9Z00RQryu9zelk0Ky3wJ3g6stl+4p8p9dP6Hkna9jb8zvxqbLtmFZTBct1/R9MOg1ypU9
RDumQd+ZfqRBZwaFCCPGrjtpuH+whDBOIA47ru5VxrM52OHe5o2GvRWaAwOwO24HAeNUNOGjDg4m
kmYnajoOfzaL0rhSK5KtCwlL89GquvihCqItdfu8Km6mRABSq5boc/0I40qz/CGECU0NtzEglIeS
M+pMbQzuvwLFtU4k3NyayhOB0OqPZh8g7Yok44PnpXftkA4vydCDxtJOoLHYoTwb8LvZAJEZv6I4
cKPrrfUTCa47wB76Fw+ngk0HPdEzhBHssxUm+por+Gdf9TsjLbPbMWbpLQcdBvSKET7LFvIAoJam
t5oD8U4O840dNSn4Iy7iZbtjmhfCTSoaNlqGep4hYAdDTRP6DOA4AQe/jBIsXrIKojBaGJ/pvROY
2or7RfBArRbb1KVlTf66gDXLScbMBDoznvVeYxNvOxyAJfSc++w81NxaD0OafWf6/zsiKmQHQcjC
+bc1IjaZ/4GU4PpXbJ7lAI+AkjG3dJAwpP0FKcE8MG+1EgtXvIdU4cLWJ0Z/GOvxJpJROxP8awMs
/5m6T8Mzr58m6TpnGYQUQOinNs3ECb+F7M+HAgCYyeGqAT587XGfnaS64EA5nagJDBhA63RLnTQc
A0+wtjILQlIq0OIOYuh2mfhlnWWyY2olhDISH/xnpHMmMI9dwtq2IQfGPIy7PTUhWJfdDvHIjyqu
pDgrGbNbiuuRQd7PnRQDAZfHGaMbAh6+kr06InjjXwRUHXhdrQzdby6QJAXyJu7n/jFEtYH6Jx3u
8yqeAK96o3/uV/FA0L4F2IjvrSLTL1o16Be6U9oyl6DdOMOYfuqG7emEZGrodIcgrW4o1Nc8uOhx
+xbwsrvBCgcbWMFGXlNUS9c2aPVratKlaOt072vjCabh2SNKWdMayakEmfEeTQP1vsjxHDcoefrI
cdiDBoFYWSqWJgDj94QUqHVZpselTHYUPyaBdoAQ5vt0PUDyQ4I2dWirDi4MLawYoCC2TpO2PjEw
AkYUx7GLCivRQBnEfKGwbnC00dVi3RtdjlMoNsKQc6fJdPkUhG3qvBj10VpLHK0qS+OF+nVm1wfN
N8+sy/UCcslafVouPCqaT01BTTaUSBoa6yWM7ih2jlCLfJlKIV9/BsUEtS83IosDt8sMVrjLxIba
tRahlxamoTEMsKmBPj9Or+19HEsOSgfr3FKy9r5WF3ji5CtmT/GemjSQt7BkaIJ7mqQsAvYFF547
GX4398H2wgTqYYoPFK8JyKeLeh6TJZDhkc1vOHajMDWp6++xwY+eMCvflQxnxcxpf/oMCMwWngzP
viEG0KnD7hqWTr6fsAne4dfe+xaOJMBpKWh4rr0xkMEn9TbIC+8vx/DkY1ql0zbDHhbHHoT2XGor
q7S8N0iRbOjFIeFx0aBgWvUFf4JswnjDKvnamZ3xZMWQQ8Y+4nUZGxzxWjJpPGlGMS2R/zJPReL1
DH5aHex820Qxxw7HSwTdTZAZod1GfcuAUKPUlNANhmueBwUmsNFwVlOTW1+Tm7Kqqo2mp3ILTJx9
LLOyB+0SNFoGuZDnutG/N3Xh/dmGhRvEpvmHA9k6EEXy8MHj1jXr+qdAQoLSHbUWOwZ1CXReH8MB
hWz36y2Ng3BXH2ManyeVfjPPXKZ/iqHbELoSv9/pia9vE5uZpmWAEuNYug3W+xc+VTdaAoo9sj43
8BzjhgyOmd6G7ixcQe18Gv5ulym21YUaH1EnuiO1Cp6Ewx7UWLcyuD+zg6U22jddZcPeMAF32ISZ
MrTgnXKlhb2DvaMGGuyqMcV2ORlBPSVw41jT8IoGhy71ohDiYXE/H6UAHchvIUCJg5J14VGF6omy
p/oirwcF/XE7pryYCUVyEd5bCEYevOFgf1Yf6shkp9//X/4jpWEjOw/gAdctm8E6Q//yZjYgvaJD
3S09v4uF6TFEheZ3mPTx1cuc1NtCbcGR7jhBykR24/tbil5dqK8crd4+VuaVlHw8GXjnGC80l6Qf
fCOOt2NRIyumVIBqh0OMBEfAm9Hppud/Tkqh+LLqgyHf9woS6hkgn/eanx8KJUtDfaLWqrlPKG0a
GvD5L3Gtmrv0NYVRQV8qgCEXiNGy2do28pGOn94D2+nfZOUgXR//P9/SLAaGjEuJSmtT3vfl9Ez9
bZqINbKT2VHUaf7itMWqbz3rm16rfxhymjtqMjbhFCvCFydg5TEEJmxN09WPY6me3HdxEMw/juKr
BNZD9ONSD/jb3/9h8SL5kqyymQWtREfqgoPA8g/hmrgrLdMGsfzsVL07OebqXcglMsLrgCbJvtDX
wfkfXfjgrWa1F4pQa9B3iGbimxNdVQS1+hK4cPydT9hO50cIXMdbA4ivV2iE7y2cg/7gDIL9lvTL
u2ioEJHXSigqe7UCdjcFZX3XFyF0/I1gTx8cMK8ZvrUTfmJUQD8c3gRwZTTjAzUhzfVpku5H+5xr
mgu2fLONPIXI/vVS6+AiudQJR+J0L5r+8m9xS1/JsgvAmab1hiJU74bKQCWyTL4vs+mVWgsBX7dh
sRKoQey5XmE0kN9Q1xJGMycMzv0evxsAEnFle0MeDnJqFQ5Wq25QXeNnVvBhXUIR48cUzwE14M6r
wCqrm8AGceZ3AZZXFofJcdYhqBEs3f/+U/UPjKHNdQMOSKQzYppcfHlcZMjfNKPUgxPcXFBPc/uw
O6ZtrD83pu3KiLWPdpxPD15krIOCs+d+hMOnUWY/vKhkz001OAArZNBBUXOcFCxQaccVHEwRO5ap
t8ZPiPbzigLMZiamAT4umKsOnszz2PXjxzHPXvMBDpoLSD3Mh2ntQJx3s/QljmFdIflFPQtuPWHG
51AaoNC6X1Glt+uh/CdM0FDx9Sngt5GZsAzsClaDdwtcglWa35oOz7Cox78FhTnqhcqEeeN3yEX3
MHh4AZRb3086xIJpNPl1icLW5yVafaAldLVwaLL3JWgOq202L+ErdMTyW8Sy+mtinn9Y8FCgy90a
0gIoiIBSC4QqcIwELycT7tgKc7UMGEH8H4kYqT4Dn/MwNt7LEmh47uiWwQAVxvgn9o1VBqY1FVN9
RL4JPBCVQm3VgR/6Pjjcq3xr/WsTeNT3UZEx/im4rswfDoMYUFSY2aZhLNn6niMeHM2DbrwZv4DC
LR6gvSYeoKxysUUDfUHVBe/G93gajAHfvURN+EKtj/gM24ybecGy6uE7M0IEOrdaHaL3XrgnIouR
aABrDfytgZbLtVIX6udVVlM/tXqRFDdOF654I7Ot3RvxQznhOBNHBrhSQGwAlOz9lY7QDWHw8vA6
5WiSxvaDocVyE1sdUhOtzY4o0La7FPL66nEIURdrjL7xdLzP4FL3V528BXmU/jngIewKXkfPCfiz
68RxJuBMav8QWLZ2C/+E16bQbKgMeNGWhcze5d1gvyZgpGnZED/6kaX9x5+cfyWkSB0MVNM2hWEZ
zj/x4PHQm/qUoUIlO4k00KhdWh0shSRo2GbMpAYzSPQtF69VwmFm+HPpojsNKf+1AeLEus/H5x5m
OX92jgczVxT+Xaeo101keT/HSn/z/Cb4ZgzYoQC/bD5MIZyr6raOr5Umxa5rh+QUNEV0GgOeIvkP
yGT+H89CpBW/fNBBt+XMxgeQg36LzdOXD3oseIeUaF6dTLAGz6Bq2PsWqNZD4+f+zSCF2p3rzaPm
IJMLjZ7oB4MTWlkWLfJiRbRGzUz7I0tBGzJq4AkNrrE1a+vymllFtR9HKeHyYpcXcOpMoBva6WHA
E9MNUwOpygn5KlopaHF4gOXzn1OeBlDqEfJ59EWx5vgvvmVGb++MLuqOSMYZ4L6F6daqW3HvxXCb
8gCIfZO2fhWpaHwcTm876QV/OUn6IwiYeIF3lbeiJUKIvVdXfBM7eAYM4y4H23m1+FhpRvmbvlpZ
XVEwxRVhCsCt8tACzV+uyioAomLoq/v/o+y8ltzWtXX9RKxiDrfKoaWW1Mn2DcthTuac+fT7A+Rl
eXrPWmefGxYxAFDdCiQwxh/AKFpzrV99M6lvNrfyfaJivin7wnFyz+lIFoyPsnwPqXQAkZ76r7wH
z1UP7muheW++Fjl8TybK6I3b/0DC9qtf8T1hOx0tXepEZwTY42WYRV8ei8ei6QEg6MkXuZSUa8d/
hvIE7FmBRvw2COtlUal8F/95FhsJ9MaxqCD/aJz91rtm3wYWRq+H5ia3kaKFivRvLdknN5V5Ma9N
MVJuKn/Na8QWU/TJebKvpPV/m/frKr/myatAZfD2XmeM6zqapqOjKeOxzNV0MXelfo8FkGHx7PzP
QY57NOWZjPUpKtHkdXcDri0VlAOuV6RjilRHr6/v46bqh6s60151xvzmQDzbRmHYkEWg2c9efks0
UPehO7c7GWtFjJ/AwtOz8iJD5IfKY2Q232WrC2KYAKqmblG4Ix0S4NEgMlfyoMtklTxtKDFuO/LE
bLBEniud1ZMqu2W700Lg6lMTIdAvElyPa8izIIEdh0BTtDWhne1JrZNOBAt8siE5HRHOtg5WHd75
gEWfBNO+7Up1U07oFySegfWP05b7ySgQGgvc9NTl5UtoYiqQGm7w8hghY5kYAaD4RY6XB+47/3qN
2CnOZL3eOiuKvhlGs3Li0fyEp7S1GVzT2pW1lryVfn6VA0JstxajRtI+jx20BJU2WuHaGn6rtHYF
Tc38lEW6zZ4G9RgWHzAig87fkHIrWEXS1MwgesnAXrh1BgRdhLgr/hwhO2XsnyPkNSbTKlaAz+tz
rdovYEZR19AiUohxW19i8DRLczTcb1g+kaJATdZt4BvD0ylx9Bp/ji2n0Hoa22wXpfW4nBzW5Gba
7pQiUP4qTROkqF99br02XI25NT03cFP2VAGrne6V2K+JSYOY1EJuw1ywvdkAnvlgkuS1ULK9mtvW
p95O/W1ijeGmJsmIeOL8ZZoVB8Fsu7y6ivkhw1DjFDCN+AngVvTspcMyNSrnqseKfW0LyzmUhfWj
RnkwRryiBq+PQKXvxu4+hIH2OcF+Q0f9KzPnvaaBTk5xPPis1vqPIi2Ni1L2DfmCnoyXGIamt7Uy
kH7cwyyMmJzPSf/x31fzmvlnJsVFlMbit+k5lo40zZ+igb7lY36na/Gx9XoDaQdtEPYGYbrGMQtB
FMpWazcc3e924ieL2mz0d7WF8B9oyXgxvBBWnWE2R3/uOZDE2Ap350trpmjRz5TZ9Kx5MzsKhMiR
50tIJs2b08/9kfqzukhEs3KA4tbWEC+8PGjfWrUbz6y7P+RUN2/zS+EGJzlTMS3l6rceDEomdmro
vuTDj5ZqzqoJQ2dVjkYB04RDNwflsY8GEl+Ptp5F8JoebcVqn1Q7GWoELcJeW/ZC9aKLxuzS2nq2
hQmgLGTscdCT+mC0cUktibHy8NtYnLzPVap8xpLJW8R1BMUna/VwEyaxv6BqqU4sKydldfclQ23a
OFbcb6XVmJSFfOjWy6Y8zFRWjgrk8kdITvhjrBxmYdm5ssZUVRZ+rbmXSTNOTaEVTy5rBwUHMmx3
oCO4aKeItg3EYM19Y/o5x/E7ZVcpCaYoHX/nIihK7UROfiMvdp/D5nAZOMZ09tTAu8gOpIOjhRrl
BqCsm9nCJ1AlOmEgg9vaw+1ugSZjOWyalZWh2fdbsBsGKMG2QuZA4BkEzgHo/n3uIyTjlS+8omNH
/39Jr4qF2u87Fpd1HAtYpGZ1Ssj/S6BpgBEXGO0UH50sgwNdkUwmhZyxTw0rtFDz6NYJonihCA/h
HOm40JtXd9IzHt3M+O+/S/PPHRTMSg39V9Wjoq1iLPrHwjKOLKskQYZykaOmT5MwhVelM/yvg2xm
RSXck0pSbKKDO0238dyyprw+IdKvOeq5xndZth4H1+6uWRTigSxGyUMMZXVZx5Rvo8wg0zwodrnL
4Rwtoh47jqTyKOCmQoeubkd95yUQNUuImhvJtZLmmvLsQbAyTfU/Q4QwvOz97SBiQ2jc/vv7Jt6c
Pz5Jz0EhySajqbkWy9E/37mm8Ud4Rm11yG3Wvxb3Umvt2+pwagRMlN1JsJDNNgMZatRKsDBs0uat
gIbm+PUuErigqxqG/QLxtPBUxC2FeiM7unkdnmSIAhwIbtm2M+WmJqN7DUvf2056n69rq1PedXVC
0QF/8r1sKo6aLLAxhgUuelPMM0rPrV+rppxviDTv7NBVyIaqcFsK7oyy6UbfVfzhdmZYp8u4gSBh
oz/8XADLmJwGukRt9a/8yJZR2ClXOSDoywbHkKo/yk5owKjhpu24kb2zlmgwtDJ0JXJlAUGx+ICX
529qivsbSZpwfDtfdjE3c9nL3uEQlWl9C5LcfDFzZy25FNzOcCAUCREsZo1jCEFyiV6FYn6n8Pkj
HkrsEzyctiZJyK8/4rS2b5JfZCAisu59RH6rzljZbRoKHPF7YBs6WKg8vITFwGJqMoLPRQ6XZAIE
tweYGH5WoP/rfRZ/NH2kHcta15ZyOpmDcFlkdcSCrEvfwKBuMNETG0Ml2PWDz891AJBiDsjrz0rm
77poSJGlDvPLXZ5Ma5LP7lRmhzvWH8nPaBHbbryoFa/cQk6ZABWYVxUf0Js6BfpFaccvMowPVr8x
oxRemOAZ95l9NaIgYtHKqLAbvwxispOZ/UZeqwunrU/SmT2WYF81qblUhIN1KEyu9XZlmnyZZKOf
onRlDn29lU2lmfITMNe3RLUxvhk75eswGO2TL/yzO01dW3akrecpZncsZB2qMirOdqzdEDrk1++7
yqqnXHtNhCKE6hVy/zPvvSGHLtSU/XYasNGI3OmsWEqOCHg0mqj4Du/+bI0XeVDwGrwUib3DrMd9
ug/LIgOAfBtO63TEVKcwIisKWPxX7w773U3u4z6EZ6v9eaijvwovTq64dWBVAfdlYY6N89lUUZYM
TBjbrZG2L27UXLCncz5HvoY4U+13+2yMeuSY3+RlorjwtophjxvZDAzefU9z31rAZMfEMTFZmGCu
hdwZFyQPPI1McOVtBi//fm8GbRliZIh0TLFog1bba10IIy8NJx7RmvZqdL23i3x/XmLUqb26Taie
9ML7LFvm6LUvYfmmxIyUEX52T9gs6M9ysmWm1iLNq/lwH55ZNT5t/dKkyLpW8SG/lYIqoUFCqZFC
P8mQagfjU64Wr6TDVASpEy1YywmeXeFh6JjvwWT1C7IGvEqQR8+lPlOzStFrkB1OERjPE3TfZ7Ux
fu/QxQxFweHojxmPjlpcKhESD01crnWvDrs97kLbMHHcTVDGxbko1P91Fv/qHe20580u7OQ0Abte
soQnx+837zAPsG2qdOSQkjo4krOnBEZakw840dgpleEPR/kLMrf/V0hdoO+Tn3OMAgI+lbmARVxt
YrLZMMdyVXyozMecpE2+91PjHwaf9HDrUs6BVe/sFbe24YDh2tkIJ47WDRFMsMePxwizDOyrGvl/
jqgtLOjBx/9dj5jdhPqAM4RlOu2ma0iKONr0AmJPe04gvZw6u8ZupLPUz03QcOfpyuE0sSt6Mfz5
ovQ5eut+Pq1tDEp24UDTW2HXMn7WFSPeuxpwXjmZzdcVnfTgZVDGywASY5M2RgffyLNfAo2PvHIs
44ednuTblDYA1VgrWG+ZF2I8NYzs4UK1PVKMWk3jtKv59rC/Iwvai0ODbxZuoNZFhryuKlbAcJut
zHQCQpuOk4MWhjVo3x3Pidcm6MHFnX9cGLvRFo5ZI9xkVSPd4ZCb3N2pyj46G0gM7CwPNUCA+ihD
/fKXuLdxZRdoXWFHgUUijCZjSDdtOzf8PUM8v8O1BP4gYFKKf9Nw7nyV6qC58aJ3089GVL/4Qy3s
tlS9+lY2g1Fhg+Ok83vUFeV7nsHfsTojPMGsMz7qAgm5wHzvc2s82z1SnzLsoLSCCFaSbQZjGPmr
QwwrDG5xdjlN5yzX9BU0t3glm6aIyTN5aM3pMiSet1fTSBisiN7QzfxDHUSHe6yG0ra34AjvNN/S
WP2yl45C/bWlVvDaKUNGhcDrNmobQ7qyEQgUAxr8pVcO7OinArbMpYfTO44xT2Ol6l4GrOzW8NTY
KHf+uNN0JxLqjsMT5BMVA7S2uFaNoiwnzHbekQ/OeM7j/j0Lgl7c5DiWAf9yzSz+O0iVdwXR7s9m
GqfLLC1YfU2jD2iKRUOUlAPrQUXZAVPpX9UG3uugJNZK9qIXmWNjHiUL2ZsolXcLehJbYmovDqFj
XPqACgcaUQOmpWRxO25bpyS1jmlfJ7dJeM6aCsTWqkFNQDbvHS7W2XKCjMmDPqOXRQ3oLFtjirWd
qw3RgrolaroAGEjmB9VrqpnoEEEw9ctZ3zl5gb2pIJiaWvtXYX1ooeW/uLntrTMUgp5IRPkHNg6Y
L9eadQVvWS/Nomi+xHn3hKmI+bcGT6ars/D7AEh/oZiBedAi+7ultNaL861gifsiz71gSJdA/rO9
I7r6aBz2UVugqyma5aB2S7VTRpRlMIYaHL1fliX70MciWC54zbrD7stFyTbI4TcHJTRxDH1/nkXE
BiCnAAxiYLXy7DHun72RWZsLM+ybrVM15q5NleeHYYw8k+Yw0isGNUNjXzvWLsjw4opqvOAxKIUz
lhjZP9q93zjrxuC1PTw8Z+/kQjU9eQO7bujawclO5qJZRSjQ7GvbOSWB913z4/pjtOZXo1WLl4L3
+5iwcMO9XggG8S1RB273c6tRh820cIXPaLwfgCEsAbUEHl+DIvxidhBm38ZK/zo7ftu+IJSNVZDX
ZQjZUL03gqndzaVrLLA0AD3fGWC1sDcxUJ+k+56qfcSkI42cI8fIS7gRzlqBcLeuYhsovkCVexVV
aMOCSGC4VrizsTZb1X5mHrN2lQkDnVLc0TpxA/ujKTsesXIExppr/b7BIBw98EF58wCDSw0kq0Hs
uI+M4DCAKXvE/QmJ5EfcDfOdfMse4z0LKZSGWzMak89SSDXwEc5wq2EvQ1JW9Vd8pAC7lyEdMaSN
KnJKuubEJB/aAFcXPblqlv61j6fqM05w6bpOg3qfyKxTsxlS7CtYE2cHV1Hn1ShGsUmOFyOsn7pG
d9+qtZJ0t5ZcujT+SiYMIdeazYUqga1jayy0LOyPEi8ve2WTDwX5ZzH40ZuKwZOYawgMvmwOft0u
fT6PpVyYxk2DGG0SUg0T69SZestRLkxls1BBntv7u8AZwrHposgz75gGJOPqAgGUqEIIAmVb6ziL
g2zKQ5lX5aKdvHmdAjeoF48eOVBOSQMeuXFWmKwMjVKt2XPhYvphgfw5KZ6ycECDruyMJaPEJsDw
PJlRHEODDYybbVMMFxiFPmrigwABreQo1FOqVRlXl7EMs/F6Xyolqis8n+b8VJImX8Nd1F8BcLUL
Vem9712YLm2eZn8b4LPU0hw/tx1ejGNjxVfK7uMW2kqH+3DxFQNei0Q5ngcAyPAdm55sdYq+VdE0
rKhWCM3yqDw/BjTlUxQP8bfZbP4xQE9u42xzV/G8HJGLIn8Nk/5ZfitVAx+Bf4lrPfIkfG+KY6Pz
QYnx8luvKU23Cl2eNIXvzo0OpcyNngZlOJJ9Rn5eFHxkJUiEjLSAni+NhX41ZwHPSqzGO9+V6Lqs
y0+jn7GFoZb6DdnvhSrQfBCTW1CBXfHSKcqwhUne7b0yyHdTkNmw563axset1UzrULr57092PR02
eaPqx8fDXj77EzZAyFMX7zJuBMZ/HvtQafUlj/J0La+U4+LGDdicFvL+4849yztsMNePytEfMXkj
sn+Nk005+M8YS0x0ZeA7F4Cf9nOlfGUh2jzfNSkyEZsM919jg9BbeYhaxFWhbn3jpc/55vSuF39r
WaiCdbN/WNOIRM44ey+B3SZbMxFESls3n/EImJeWW+6t3jIuGTieVT5V7QUONE9RO0FiBa3bAxAe
hS3plDwrKcyEAm7IKyJADsrjU/ulLfRrHYkltGb9XJPkTXDszD7+1k38Z2E4OG/jnL6Pvok415h2
WwmRD1tcKBqcfbZyZSibsleuDR9NCaBvYu/n4P+vuY8ryxd6zA3/+WfI1+UtdM/3hWdD0hDwX4Na
j4BNAK3AItHUx/wEdewPJMUdcjGS2VmCwh5XEpXhgX05Tma7axrFep01UmZVV15na7JeGxu1mNz1
xqdOdMYzkj99O6s72UTLm5v0WI5rOdjrA3Nv+iX6f2KuNmTeKW25g4tWG+fuLfXHhZwpX0r4/g7w
c38a2trOqye284HFTl6euan9tezN9OD0Jbt+S62VdVLhOO/LLIBtJNMJx7ZN06vWAdyStcysBu6f
WHlljmFD2s1xZreb6B2jdr5qqIOQkrP3aWKv7u8eD/trMw02HKCAm6HhOPYh9HmFRJ/jl7xo8Xh3
nWhdlLi8k8hkZOqdTBtZhTIYt9hdJBfMT5oVfpT5O1W6QihdVN9Re94MgFAgknTRygGE+qPwRjQX
Qz35iCslWFmYoF5Gpw+3omhxHDQjOspruj1m0Y3iOU+5n8Cxtsk6jW6n77WKTA6V9vkFMkKFRAc/
GA3vxVAvhmvmzf7SarWjg1TH2aywB9P1skSDjtyXtAaTB83EtVOwwZSwrN68xN7XfZBfJQt9UBEp
hGF1lUzzQTPvfQhoV5uohdOBUmWwTm0rO86BqV9t28gXskhXe+4P+Ev+zWiC8uA4A9Vkty2/Khp+
DpT/1AaCDqo6V6NotftPCkUJ1qGiKb/4sjlNKk3x+H005U8KBUR3pYZttSlinJgF0FLa7VWRffUN
ZDMf5ns8m2DgTOHT3fJPDBUhDWYRpF/v50QRkhNJGZbPtRa9dQoEP9uuh3CpN0W8ZU/2j3bEXWKh
9FTPlHibNxP5t3z6efIr8vuJUqhezJIZGQATr/dkxIlGBwmmqMFZ/rnyr5Eh8sB4xos1pK8xQjQf
/yNafiS83MCj7ocK2VyhD0wm01nhimiv2wBh+nnQInerp/OKlIw13CebAnraxPV6Dvrh/oryoiJU
w0m/j/oVkhMfb1AYVWsZCsXHVCkqaNdqXLLdMj54ROCjR3ZwJ5uIVL2RxbMvPvaBEHjTjQxjNxEd
VymUmecWv3j+2uQ2A4y7Tdxbd4CBXOHrmNzkIUXYddnBztk8YkDuL1GYO8B+mZWHcfGMfTuSumjj
LJE4V5YjhYRtVo3hi4fn6jP6qSJNBsVC5ny6Ir3CsOYLP5fNLhP8VUli7ZzxZ+xBczXimuTUKIUi
G5Y6hoL5z0yClhJH/bmNLzINVY+ZdQ9nY1p/hu8tw3I0yTxXpgBU6MyRpv1oBM+5K/HFVevmqARK
9hX6jEeqbBqRWGv47NiFn0rPCw9eEWU7M7Ln58pR+5WJOux7IyBUvWLZZ11N/oaPZZ4nRPlIiPnO
Vjb7zMe4IFAUda8P7os5Ud2THfIw+2a6ShP11S28+erVyRIF+4SNJnrRsFEr73DfQWqDt+0ty71v
GZGdDFb3TAj7mY0EzmqJ4+1sfF4XsikPdjr/jD0g62Fe/4xJyC45bzTuky7c1appgU+k6F95VnyT
B1+NV4gDqs/3loJoVhOaV9nC+i65tQMp2nFAtfMRM3L0Yyp+BilV0U0Ut/i9igP09Z9nPaT7ILJO
kQlyB5EMOnVIc1vXwwjnMTb1Irr7kkJALi5lmfG4TIdUrGSFnFmep+NTDEWoFGpoU2MMOJ435dfY
rIK91DBripJxWZiraycCmSeDSTLZm96qtJ3nRPHOLFm0aLNav7h9Ub+MmIEbJZo6KdulFyNiC+aT
rFvLzsrxUTZRlbXslJMAIEdLqzGivRyBaKOBFrJYvfy6ZOb67/oInt0WL6CIF+XjeSqqHE6wHqkL
B7GAVRW2tbOsSJEfnSbo2idDCdOjm2MqSjWVqDzIoJxkFCXkO8fPk2QHkkTdp+jFZ7Ag02hTR1m7
jkzcOWeT2mNi+X+VmfVhmSpIUmu0V0oZB+c2UFEi6x0yXK7S39wsBGjYks+wh3LZCcqHOTkfepsX
H1UFPVBOys2dTXJ0MmBlNTijXeKRWoQ8qB2/u0JFsZOI7DPZVa6zFAUcl6TBb0M1pGT9otbOj0uE
aeCtQ2eAoibG+oEFSFrL8AwCzPxS9AhiCgTomI6/tX71STjopJs/WAaxqu/4+TRJr7/CZZ6RGZ/i
04jd4WFWCqTSTGW4WkXULbWszr9kmv5UqIH2twpKAWKm9U2FDbaAdwxQLkrTzVzFBXYUfXcMusHY
xB1AyrF2w6Vn6sPXxip3vmPPbzjSfDi92y2LmrUXuWfrxSzi+IBqL9J7oikPbXJ1PUW/ycZjfFAq
5osuxkca2QnZOxveS6Or2Qk09XpuEv/ZFMp6VgFgQkvDcCWrYVI8r6J+M+Cy/CxDfgrIrImzkFqG
8Kj7l95K9N797cTVm7mnkl80X1PStps6ARSa1dMnL5v1H3jtHEqy2Z8LgC0LFwjNwqDsuaudHu3B
vH5LMt+4BEqVvNYB/qAi3OCpfVT8fljadWR8uKHtr8j1WTwO4DpTa6pYqgBB/oBYQFZBqwfutLm7
k8Z2VvqpKAfno1Zy7cCPCRSn8LurBhzLs9Ztnrlbmlcw0B+2VX7C2PvDM5P5U2FDSMBv5Nb5wCqg
Zf+osO365I1OtlECWNZ9ETaLNDPazdyfMz20b/LuSrEXjRWz1neymTlBiGHBbC4GI7ReisK2Xhif
Dxtq2tUp0VnDHpo+zVZJ08QLPQWDK/9JtYStoAAE28q3oCQhuqi6XD1b1qC+R/NZhqli+ugPMQkK
z8bhATpMG29+Ykd9qfQezifCdPnFNKtp4bAN2qUwbyDNuBDfxRjBiVhiqGLdBdQjJbYhY6nD9gFJ
581wj134E9Ae6GO5vxdmarvmGwHOAkWt6NscK5CZAqW4lR6lusykjCUzzDiy+3nwLVX49aI/rh9I
ZdY3OTHQqTc6eR7tm9qtbzcy+lSjRF0KII2xg54PylZWocxq8BYt66qdbc3W1Qo3luTZmCXJNL8/
3fNxJc3CxO1d7mZnuzNX5TxPsD6zAn9ADvKMzXKyjIzIWD9iFRDp33otpyDxI2Y8OuRgOdcRvbJD
Higw/Bz36H1cWbXDvdGTRImK4ZOrd/yC/BgTvMAERiW95Ru/Gp6S0lyatdYtlMys74D0bDbNBWKL
VCcEPt2pXfT6RK+8d8nmo1cO/j/MRX4TfNmjihpyc+9SEGuu3HGFKJcsB2DSG1leleM611X2Qzt+
ly1ckxJc5pprnAsXpTLPUGue3XFZjAFrUldFVSTB5queLeOcF5R90k7BEarJnP+wXSTxZewo8bkF
lX9ltPxxPxZODW2n6MnSjHHyLpFMTTa3OIKDWZRNryv49pate9TQl70jnho9w/g3baedrtXobrfl
51LP8YbB32hhu1p5k0VlJOaNBVgdqIIilYcevr3xBpa6spefzT5qKKVIqU/H0LtVjm3MUmp9ypgv
RD7lwRVnkW3Gu8YxrtNU+aRuPPSUS/u58zOPDRtkn0e86vWq38igr47FJvG1ZH4f9eK5yysfKWYM
CoyA+2Ppa086W4EXt8YTGNs2VBdMk5JCoFhwWvzoJNkisDqzrSPAUpIR8mCQlE11EL/PJ8up8p3p
9tHijwSxzCHLWOG6n6huxdtHbvkxdmwtIIUkL1dgu/vnIXR+Jrx9luPPNZ/G/ffmsESyNnbcOeQE
EPe3Sryo6lJ9m5Kyu7a1Wl6boX2X4ZKE9gouxC7uJuTy1NbIXho36C9ekW5sqTMch2hXF5Nji1or
zzvuitvajtqV1rFLRCTWsZz9pwyBoLe6iFnjcD+OMm/EJTkz0PKm2WbcCkcY5ieNsgfKtuj5JUUV
nUq1WJbaCN1XLbPg2dMd5Vz605sLnGf/CCGEGDz7jtOv+KEOKzlM9soOY5hZeGvDmwlkB6SJGCyH
DKgayZeRY0FuBGRKObBpsBadnVrQDWnepzWiXYie34K//kh5Ubzdlx0CO3ZSusfSVpzjnLbO8SpP
H0HZ/LfYH0NMy9b5UaLu9ehwf136EfvjeqzQxx27+qeod/wFysLmT6nje8YpVc0MRQRvLXNK99g9
3STHh5Fh3rvuQcnukXOo169DIZR8n/PIWD1eh1T3tEHAW100/aixihmCLYQD+8YtElZOWXffQauR
WWJdaSNBolYznmk+2qVtkRunqNEysJOsC+uqDD6ghu0UbbaA/ZXpa6bHKwl5mrPUP5ncghayWU+G
t4szctGyOVZtsq56j82MwEflfTaR6IltTOJD5xDgZ7wOEEc7yoOrIigeOFmCuD4dgx0gIyKD99P7
oDQl7S9PnXGqjogZ/Jx+73Y7baOPRbDi4Yv1/K+Nk9N2yQqi0LyR2yTZ0enNrYF7/SRDYRKYQH/t
5WNSO7AAkheazfAaAUV5kk/FICaJgWpatlRMkX94tDtZr5LtMi0oiGF2c2bzspIJ4rDupq2MP/LF
cizqk9lSXvqP68uamFvH5MAp12/JzGrsHqp6E0L3JsGRWNp+Vry/x7qaLvdY4yClFyop6vhgEORh
suZzKCx347pECiGVR8sak2WSee16EDoK9yA3NyQVxEHP2mVICvooW/eJ94E6pqW95n6VrSACFGJk
fbBsc9IjpwZr3UUduNY6s50oXEe9PdrWylRRJP4nsECCCXKe4IdBrZGPokb325BcV4pdYWl/A3Oe
ttiS+duam/Y7KiSHoHPCbypCLctQr4az6o/B2Zj6ceklVfSNuvgO+n/+UWRFTM7Gu9iaH7IGQigK
GxfvYigRFZbBe5Whqd+1hZe8yoiTZGcAAtOz7AIM3i36IVOPstNS2VVnCS6Gsrex7HqD0cG8lr1a
g11OhQ7iUvZW3KCesLoOF/cLG3sgE6XvXOdxVNajnTVPsFwwMQrMS9mX4xHRFvSNwNE+ja7wMZbt
vuJytShc8jjcJkoCbAVXXHUr267KrtYqjNJADpjcnYHSz6Imtb+f3M56z9EmXyh8yQGy0Iz7bpcH
6nhT+GDe+LBYwRKuo3h6dsbiE8lC6z3xGu/QxaDRZGcYZum2rFprLZtR15WrIFKTvRsiJZfEMdtF
NdkkuMesJSalRRvkjJ42+BbwKoGg9Pnh9F63nbDgqLqjGTX4RcKX/40FL5rsEpcAKevjI26HUqZO
9FZZmKxnkNess/8zN+utcm+o47EHGU71Juqmn6e9m0wUCsd2B4xsL1stTOVifx/DKvV4T2Mbczdu
Ajtorr6bxNu27NnANwHJzEcbdIRx9j1jqYjKuSyfy0NmpPEBo/Xto6wu411q+cuyD/zVTMLhuQXT
bA7svZYRrqWHwMTrIOl0/yoPru4b66IpzVX0KxampOD7plZ3cojsaKvwEPczVXoxLI4Le9dl7V9o
Vq2DzlRv8qAE7Kwx6s0AUbhztpwUfztStjvLXr+yvL2jJf3iMaNNAZehf4CWcZVot2GChDsU3ToO
9PgYxdqbXJM9KNe/sa1lkPvSk5PFze6PcVZnuWvwHtVCLTzSN7o7VqtaSfXlQ1UZAB49ne58ugOt
C8xO95Xpuc+OVnjPdRSyz5/NYWmJpozJXtcN/4YiWOwfcRJ38H9ibykH8LClvKGOZ5TMNPapeXnO
lSY9DLXasgVvk5udILs8lt38TZ3CVV6M/l9eNr15Wm49D/1kLOXGTS4MdaBlq9jsUQlQgZY+OvYh
5dnLVHlPGoATElSetTPbwTzjuuatJjfv31IKzosR3bbvGjppAHfRPEE/cUuVvfnWKToe3l02vipd
hO10DbHQjK0Gs8JwRkORZVeMcqFE2lol7yZ6WPdUAnoWSP4j27YEwTNSIQBlPux1v1Tzg6sa3dLV
WHp1aDHnByyseNYOVNDV8ZNshDyhnoYmchZVRioH9Uq9BWSO+2xe9i2bi9zvllkbA0gSwbGCYblS
H6f1UDhHeZBBeBY7v4qUnQzdryZP7xPvpwEJMT2aTzZCk/Xit4tZGfak3RjWK11kYRFw65cBT7K1
TMXKmDyLMmxD9XFctjJ3e0/Z1ul3PdbRira6Ye2MzfTZ7QIUcsP8O8+HYFmmbnoB/Zcc/2XE6KTB
Uk/G9CJIl0dfn+2lXrX5eURw4VLXqcJDzQhAT9GUB3VEY0hLjJsexeY9JONz7y90zSPf/CtO0n1c
wJDodnJEVSRnPRF2aUKYfkxOljokd4F6GZEHN53tRaXU2sbmu+itEJA1tpRuysWc56O3arPxy33T
EyMSDiumZIVlciYLIErwL227n/z1fUHSsYVbJa3/NvE4uD9asKUvs9X9KZN5KBuP3Y9QxYy7R/Bg
oamsL4Ea7fnpGgfWR7Wxkvt07ml7VcQ0ZQ60xSMroDOYO5dxeGz2ZzlEzJBXiYysMu55hF9Xfmz7
/3ml+0sYCixSnZcuygxfe576OsgclPbC9GwMOB8iX9Tcn/pwnA5q1VvvIf4qW7Xv9K3Xp9FH7yT7
bnJRh9Krq+Hb+jlKsk/35GQ/6OfYiH9r5TwHJ6p6O8MLeji+FVrksRk2axWzz0Wt2/ADktKonqb8
+Y57GB1r6Uczy0rpg5Zyv7i3sZ/CgKr71X/HRFiW/nO8RExAeCouvn52DXPGPUAe5f5YbpfNMPe2
SHm/ylDX1fOa8kjOW4L0agToFM0KCLjyD3nEZFNCLmQM3wi0sH5hNKzWNhYyJv+Ax1yn6dBak06B
Mw5XhxYHuW2SRsNG7hFBxn/JZhcAPP/YLSi9azal/8PYeS3HjSzr+okQAW9u27IdnSiR0g1CZgbe
ezz9+ZDNYXPNXnvHuUGgqrJAUupGVWX+BozyFZlR6Byza6AHwkeoSHveQQRcOH2AxrRZ0+9BFT8N
S0u6JuVP4PrKszR4yYNNmovySn9Iw8TchHWW7JVFl6XW+rM7x6Tv0c38tEAgsmhdYjyPZR24LRyB
h46cPfAW+9dA2zzHSKoOrDvPhZnaT6NrPoZOH73Rwh3Pn0iltF70ZhcWC3DeuOdFCfc1w6ouit4q
pdHOUatTJ1vm9FELjSEK1DsZpaTPysmT/fLlWkdrncFMLk7zhqWsssd5WXuxjP47ULbsN1+THwNA
kZcZiusdRmYzjhvdz3zZgWl+WqzGltO3bMg6qjCJo5nPgMCcl24i0b/s2iwf1nYSud9lDvpsxnFw
5ua6a9OrMNwbreded21k1pD/LPXywOs3YPvXwbVC/ZcPNQiDbmBfMAakMNsFq5BFeXKPfve3fmn5
KeKPepKiTaXky96o2kdmET7JYIo07Koo6voszYR0+HrAZvVOHmQ4yrDYh8FEywvsd1NQIfI61Nlu
r4LRwfvq4+UKeU3dKS7VpNtb1KjC+hzxvw8iy3y89TuFS421sS7SJW/ppjecDWt8cQnn6mcW58Ye
3EFxYRuUJJx58doYdfNVIvxlwBcP+JGD4oZdlbMO+/Snz+Fgfx2QQLn0CcfeIHZekYpFPfT6BJkc
hMXP0EkbUsIZcOYgg+yvm1N+qHzA6uBdl0Obb+ZPAzRJ7GqXc+Jopk81yB2285TUXY+itFe5J1TO
8Z1vFo/Y6y2AgXKrjCMzuqBA545LJxayt5hJx4rZiVi73D491a46P+AT4+29LMvuiiatXzxn+onc
XfY7NOa3empxNwZ1vwAHPgWITE1Vjm9+mubPg5cl29wxMdRYLnI3wenkradF4QVGYTxl/RlyVYD7
wB/qB2Si8/FNy5Vq6/rgRU2Nz0/hlMlG0VL9pwczoCy1+A/O7CA8vVJ7IjmQHOxCRYo9V0oyCcrf
utf5j5EPstBzgm8BSqZfgBynZ6tF9F2NdVSIObUm2GE2SGby/hqs8Ugh8F76kJ3Cafbj4nTDOeoq
7Eg/uiSs9ZRm4xWIesuAgUwPZIq9bXYVJlN58juNfvY4TfzRquVbNvrxF0WjRhFgq3HQKH884jqB
apgLzrqy+wsuW+UXGPcHb3lp5Bi8HHQUBDbSJO1eo+zo6ydpVv3POO6nbzkaBxefWzhoTIJkgOMJ
Zjl7iUIK7tU2eu0xTGw2EM786sdlT9FG6VDK4Y6KQ3+9Q/jhdVBdYyf9lqjj30I8XIfKlVJM/SkL
h+TURXgfBll5V4lgNept1gqG+H+0c9IKm6gHetwNJjT/3tNWgukMjXA+WdaChl/gobemwEMlWEar
LDDY50Rfhd8eY4wQs13jSAupPBmm/uAX5N5lUC7hPxHSMlFjO9iG+h4Rpm13l4wx8KNg/uUm1XBy
bKt5VsLevFcja9+pafssXUAB6l1V2u3m1rdMKjt70zev+mI30Jvdd1I46SPEfvsla3Ks6rEdSJUc
AVEMcdZKaxqvJsy5rR6OMCRDzdnHxdjs+GYWKMm04U5T0bu7WvgF0DXwGll6l8wECGSCxBBa7mJ4
BjZWIPs6xs1tRLD0G/I/8x5H32ErzWJ5JVeZ1R6kaVfgHVBxm+6vwe60CsmGv8B6iJ6nTjlqfh+8
1pxAzry+rJXnz3da1f/2jUTB0wP+Yzd56kYpPH8vhMdeiVDVkuZCh5TmOGvGatZVnOBOZZU+3zZc
coegOa4ngzXvZANnilfhbSQidUBtnGJOWof5rity7VRlm3kOhp+2749b3irtsYhRIPHS6G/ZrJkG
EshqFLhPmNVGJ8zA4m3es1GvcRxxyTqosfqtszLtXsHklZqZZ7zalOT3g5tTtxPQTJkgODcN/lma
TLL70t1FfgNVYDmRKaFi3MeoH0nrdkjzF7fjwmLLdO1bCmuxNsIaoYLoI6d8sAOLtVzAHUOyMTFv
uJIDbE/J17odhIeu+lmiF7cvsUe6KGrtz7gCcUu+vF33dZ9uu8RQLtKnFwauMSV1vzs0Bl7fm0v0
LUZxkq2ddcMJy8xg5zpBD12twxDJK8l0yq1KCgsYNpd+GflvfUNHxSE1p+d/xZbyFOn0s3NZ1S7Q
fPzCMZqgLDKpZNezODnbOs6FsX7EohgGpFXhuNY71jnWk/yxzIdVlQ/TvbRS6VIKfWtbZbCRvtab
lixSz1LYkbctmqA6jZKovbWlMwlm/ia5vQZFtbHm7dICg2dOoEH5WYEsfH+GdFbJrsqm8aHsHGVV
Fk32qYKq60l1piRzlGO5nMNJpA2IsTveShZ7TD9zvCLPt8Vbum/NLujyTYBW1fo2cF3vQ4SX/gE3
e2YebbtKHf8NKI8WIPrtcgWdX1Hmgj9P6pIPxDIRrK+ZUzfrw3ibcsB2ipUzWBNSfUm0/bxhlV1r
n4CDrFM32krzdnHQIFGc3j+pKA44qyzJraNaxs9zmNQXDIk466rjcsIdHz2t/aNNjnu4+ci0Cr4f
qYPWroSB0Z8ek8Z0sEV5nzkPdn8wgXl5e61wk++BXZAwnKNimwRsYxw/fM0zV9sDIbD3/uCY3xQ/
PQpyMWMDtgb0gBGPPSb304ixlgiSqElyYOM7b5UwTvZu3LenzpjVdTs541vYsNGFlDecBkXv3zBr
sJTiBU+OfalHw6M3wn9dqLWJQmY1H8ANCx939rTHociL58WXi6U6nXkfIvr6TfHaXwiStXtUD+q9
mAucTbsbfthLp1419V6MBb5LZzZivVP58Gu1wWovMKIVmHJgHZBGatj8AvAJx7b+arfq7gp6QAx+
P6iRcW1WeXFyujr+Av/mWkPIOPWguWUepWIQ25X/5NzfygtjY/ZHthgxuGlW4TXMA/xcC7feSnxj
mCOe9GJlFVEBwszCPs4kfG8FUrm7nQelkCrNaknxhGiaCkbs9iN1PnIbwEUqqGYgYzKw4MP8BSgm
XaT5tQcrCDe3SQIxkwf1OCtsdAG6Ji5noiocmuQb1trBM5SP69odztMuBi/4IMt2XRnd3gkCb31d
05fFPv5fImQnUI1FembTcL7CjXP8uUtveuwmPX2ekuxJum0qSPsWk7rdUKB5sbDXNyLgMS1C21Bd
jA5rnD4GVCI98yJsojR4XUhfxuKdu5p6SYLxW7CQNV0/irZ5lekHFejmW9df5g6qZ62E3V2JFvFO
moXVn6skj170CTMzL7NgMS+zO9DAcF7U+r5jF/W8PLUMv+d1m2GJzit6Vyp1edcGDvtL2H578Wvs
nF5F3BR5KmmaY1E+6S0ePaUDdxuY0bOLice9uDm2VnsahEyCXqiBpQseJrbnjoci5pBo6Sy9qT6l
22ppos8xnfQurlcyqlVq/FxyOJNBudQxsjqc3B+kxQcBPC3CWfpsaOeuTadT6vjGvVuVpNzCCvZV
Ef8tXZY+g0awZcDKvuN+Gh4mfH3wd1BegiAqqq/wuKu1vy+7cvoB+LraD53Z7Y3E6H74+4BV9Ae1
rGo/q8jdSS8JraD/a0bY2i4dr9kVbeQ8weZFDNavg8c4Lco7KyqAFar883ecNc4oO7GFH5Ng1zQq
fMFloLeb4Sx3AA7gHEj7elvZ9TF19Phg60OA0vwy+zYHVQsjWxwKhjB2ntTO+COIGifx85XrBoiS
uXV+4j0bbAWDY7k7wx2Kn4CntW1sGcWxAUB67C10ttENR853AZAjAbtqo6r+Nbb6CFEp9R8mczQP
PtYfe1gzxheJLbt7v8ND0lct3AySzD1rmY1FZzasse4Yzxa6FWdjudgz2s67xvXbFdA+oDmtFTb3
qYf7mxayvemtfuzRsICYpnp41ilzqp/Zs9tILiggAZzmxAYfoy4ZMMqpOVnLxa+NY0R+ch/5ZL/W
rl/Hp0KZNRe7M24tP2zRwqyT+q7pUWjFR/VEjhpxG7m1vLRj8Zrr9kAp9FP23tCc7jRp+uqaxk8W
n8RQK8noy+3H8M0jkZo8x0hpp3AWs2BGgswzwzvgEG+ZYVUYmfxz4ZTbjCtpTx5l27SnYmP1n0Mw
d66vM6p2ytZuzN7y07Tbs+BgZbuMOkLnpOi3xQCCEYEDCG5UGJKaSXEQkE0nmeXUy/I7CZROf4EP
XyE6S7SquvnBWDLVMiqXYejyuxr5mJUM6KF1qAF6HydV7e+H5eIGRkxGvfS2KQIe97cBufPD4pg0
nFZlMAwVLA2XsFZV7JOloMGwtKRf4qXZaaxRc4AIlTRlwK1CvpYhNL8axNsDHP9v+EugtNfU4YNc
pD+3IEeX+AeBlfvPAVUt7qykxOZ4GZBguTPiMru38vsczzbzOij9zpTfwffEnDA17v6Vx5UjRNqp
bykViTtpyeV25uiC6Q0bPHc/lmQQXkwvytbXTAr+sE9u4ySbYLaieyUpg3Pi+uWWlNj8xtf86DZ+
9EfrODIBFi1eKKJibBg3MaYAk/7UeaO+khBEQMnCaPNPeRqJ2Hrdzn6xLwJH26C+pHzV5hjn8aaL
/1ShtYYaTYWmBUaF363x08wAwVe2oXxBcwLbgaKeSIioxkEZPZbG0sgeUrWYF/jiIQjZ78W55p6E
EtJOAhWMPjc7twaGspzVJBga3+fmXGvjqkqt/og0lrYOLHhi2Matha0C8JDzjdWFL7YfRPsAGMyR
10N01AOqi9OYUQ7qupNlY1BrLBe5c7U+O6Uzh/w8Ge6rrn/vl8G6M9JdrVK7kOZtVOYHGroBDbXo
3W309pSPH1hz3OzYl3+xbSxmGqftDnhgBN/rGhWLZHjNWMZPftfYa+m2eFewh/DqC4xg6wW4yd5a
JGC8EUcagOCgupbZbhq9KK0aPjcVWhemg3+qs4RZBWIJ7hQ+SD5Ekhu3zMj/R5+E5PqsHJzSRtGY
VMo1TzJ0T+Eca1TSoJFYDR/oYjxS0WHPbcfsGdkDpLt/JZP1wl0naaddbv15isjeUp2UHXxgKTuK
d9VxTuKu2rhJ7dwVoXvpkxSQOXxUeFH1wovKO/QUrbQcd9dI3bLRsBuRwEAtc3qs7PaJZE57EmqX
XPI8T7Y63r2bG+eLGnJ2NjHtkElXolfBVHOZKn23qRrmDps44R3A+ex9moze4paf2qrlXYnkzEk4
daUfIk0bJ+VFmvVHU4hHiZe8j0rz0+jCGRY3ndtcCVYzu7gIS+kWnGhlt53Vib9u8QZ22RIrfbj1
FgNga/OpEe7xbcIY3I0p0ZF44PiemNrpdpmbUP/c5LcAIfARkxWkjLB//z3LgDr30SZvKgdCoEqN
4inUR/9owmDeoAMy/YiD4aJ2CE03cV3v5aj6r5OrHH7DBckko3Kxmyzdtq2H6trHQC9H5VtbAmVy
WxtIxIC2RagS0YF68VnDts6/4xDxJC3pF9M1ad4ieqN9mkYwD6vbgMQps+7f9db49MmwTUKqCcPW
MHUOZINeBK1uLzB2lju+GE3SkoijScYW+1mnepGWXJBmpDQyY5Qts9qiDS/LM24R8gx0Qd6fIRHL
M24/5faM209ZngE5xTlNpfmXmmvBi5e6X21AEBdc4cKXqIJgP/VztZPBCKzsCZsQfJGWUelTQGoW
1DaepcvjlLue02g+9EtEjfodGTNguTJahUXzWC2mhx/T4YbsGwt64MLSTqutb+Xh38hEUHfCwvyb
GmsmRepWvS+UqeTY5U2AjMr5gS8jlVgv017jef7ukTI8mkiBVL+aAJJhSrXbcF7dwiS95frTj8qg
ij9PCS7raJ62c4ya2Dwg1UO/o/j0p015UpEF4SONZoBm+PlOMGFpDO/T0DSccwVjRh7sP9oy7tqD
txZsmZkHz6HpxBvQLKO18qtsPE5l8GT6BV+cPup5xZX+I3+D+nVwUk7KtW2s06aOftmexXu/t18V
rFT36dAVd1lshd84yV4koAXcv+YkjP0YljsY9wQHp4Wh4vLfdOlCDMoQx3K2qevV39x4fh2m1vnT
GfYhNovmu6N008ZfQjU7m09T538KFa3Q/wxlyYyOHbmPgg/l2S3acqv6pfY2QIJItDb+4zpGAOu4
y18Qnxv2rj9HB1hG5hMIHZSQlpAycVdp6Iw/89lK2f4M4T0bwZBc0Vtj5vmaOg5gPasvfihN6J0Q
6x6fM9UtL2GlPFis/M/SpWDHsCkdO9r9MyHfAsFTH2QU5CLSMgXw86JXc05wo6WsqL4adzJsGnbO
+ePndariaSHIKmxqZDBo0VRpqFHvUNmP7rpZz0AVaPFDU/e8E5K0V89tg4L20of5Q29eh1UPH8jK
y7ExbiKFdyEf4dDozX2PqOh7TJSpKru9io/UbaL8GKVHmkPBaCdEmO7sqip0YTJMB3tKkC0fNM7l
S3Ypac1yU+X2sFX8BXWYq+xXXeDlfhXkD36JgWDsFe0jik8hXxevw/GJ5gSb6RGRHH2Pqivga2l+
DCR4XStwaXDyXMKW/kCN0KXNYJ7ErgshUeUDdM4d6yhPusb1DejGJncB1/edl+6qyfWPmjr7xw5V
KFjwSxvd9MuQ1g27k4++yKjeAyVa4j4NV1QOla0M3S6Fb6jW2muSfPkCpXByInb2ZeKoOF/rlnu0
A71PziFMMp8P+Z6XPdbzpDBIRLDQryc9BqCrGM5F7iLN9lFhmr/c+lNzgHce8sa4tLgUr7I0G/d2
khvzJl46NW26TpHWp4FBccOV5fnDXkbkiUPHScguqGOTPIsRRllnxdjh/x6Ol2tPmhvDtQ3EI3e6
y7SMpRItY3LpgTAyJvNuve7clZwXvW3rpgieKhZFVqzin1ulChAG2hkFjCSAc8gH+4ESwVJe2ora
fynr0V7sZdRnFYWhUzE6P5sQ4Y81B40J3GjT7uNhI5kcyd/gF+ruDVyZVpL0KcVPDUWQh6nt2pOE
tEvux+pad5/lofpJzlWessS2ZfoeC4n9xN/iXcY2aXAAs5Oj/DK6NWj3VHIOceOrz9I1WDDOWHVM
2IX8ugMaKc8mllSJXWLFuXQFDoASF0jr6jaLMuzvxvyTtzMFHD31n+omfPPaSf1OcsPfWIONitnU
FW9Z/LXoA+1732i8UxvISZhOat9JciC2mFYv+VjOZy0y2rXM9o2COglcufs87R5GFzWGYXVFy5Gr
5YMZOO6RI7Sy0hZuCzTK96b4LN6aMnoLFlNGJ8IDMa1nyJjlbOyztFUpTXcgvuGO/VTMZstK6P+l
xBPi5nP+VgYBoiFDSvUt6a3DiErKupgBSsycVY79aNWXKIFnHPSW82KnRbNKdC/+g2TAyjEL8+84
1h6dQam+55qnrStsriBUOere8dDGd6wGPr4TdEdWPuUQpGb777sEvN6xrwPl8H/HsV0qdgMyU7h1
a/UTKsiw+36NAups/XRphGU5XtjvG+z4g8YyEK9CqRjM1/Fa9Lpem9Y9d1gef8IzWR/sJy3xz+Uy
43agveKhloGUFWfnpd7yv+WX4Vd4i7tQD6y/0xBDVSrcPy20ide91VXPbRHZOzW0mhNk2fycV0q2
08htfZl911qpJhmmZboD9nlLxSnfqTakjz+4qj/b+FEUs2cd7NyfIPTRTBG4XKUUAu7Z3dXIai/4
4qVKdrtoQ/claB3A90t/mZr+LvNMd+0EoDwsoHzXTfmtKdt9aVZJGF1EduDW/DRKEfoiu38Z7Qv1
73cubOMo1LudzPO3uWt6RyeFxnInt+nSHqYRDQq59bPYfY8K0M05JiWHpdiYnwbMSHJI2/QNVugf
AW3Yu2IYvjjDjHjDcjHHhE2+3Kqm+955G5a+QTG+62WrY+Txz7TWjmDpmwFmizW7kiM6IPiWenN7
GpPWfqiUFAr4aGW/I4dDglqZ956j/wKGqz24poIEpAvpzIacaANmpXMYOLoFie3u6rHUH6RPLtYc
3Ls2Z3KrKvne1KOi39v2k0S1H6EoEUMcNucft9ky2FoO5cXKfi66mgTpP7CvpMVDJU/a8xVuJs0l
IsPWuS0Qv4GnBQJ0uchp83rw9NOcQlof76TvFpKXVMZWtzbS0PC9YPJsJbBCBJsS8eQhCeaDi3TT
wjzqKkxDNy+y7ZD4NbLySby9uVWDHfEe+nk+5mWunNAVgpAT49h3Z2qBCc2S1+9fGQ5Og2C4Q78s
q9WwwLfl8qn96VaGnEIvjuMi+zQC2/GGYVOYfvxr8ZHoFaAplgueEuuDClZq0hwwRM73o6ZrL2bf
/5EIx4ERhFj8Ww4iZZuXhU7mM+/uHU1T1prOVl+xFIBpTpqv4biVZ8jt9audLA5PMLSMQTvGGf8S
0vyfURE0gjekUt+jokVKVqKoy1VnMMfyLOn2B0s74jYSIqjPo29RVfeYQmM7JNEQPysArLA60MJf
bg4Ax6a6zh41mo8oiLTbPmmtn/VXNUiiX4aRIA+sG+7RnDd1xGkf+i20OCfu4OstzDu5REoLMTtV
vO2tjxwbDL0lWvqQ6AWXKIFxn/pbv0ic/Vj4X/9XbfO8V4F6+/APb7rmcoeQa3C5KqRHFZoxEhMv
qKJuCOqTgWw64k6pMQATIj8d7pwlPw3MnPy0KVlq6QgljR2V4NgxmnQ2GNCicS8Z62RJXl8nOLoG
pTbWdWDUVa6fERHcK32n3mm1PgGpXdLlCESRI+9AnaGVVKPRWFv2Hewy9jfj9MZCFB9m1CW3gYpA
oVcleIW1eXqPHux4PzYeOQqj34cD8veiGSKSILe+m1ZJa/nvcRIiwbc46ZNg6Zs4JJD9W8Bit5jb
82/PigdsDMus1Skmol8kxDDhkM2JFm/aHIq2NGXgSh6rdFW9RL9uoWblZ6vRCrJdN3HchfYV2ycX
I46Vr1jt1gYifJI+uZOLil9Ws5NbI9L4+t3CAz0v6pUMaV6Ydouk2l9sU6pduFTO5ZJIpVxuEaFj
+rRouoH4fGHRqPB8JfBTTN34xNymy51MkbuPedcpHALef4yTjb+LkaWDUyCfX/koI4rlHBf8gXzE
pes66lxRt8sHHwaFc8wgPl0/99dxvlgNWXj8ahyjbU59TwLg8+1oG09l5OV7Hc2gk8QYYVboZ7nV
Qjs7BmM0s9mYnNrjXyXMmlXd6+F5iFrUdT7uXPbBClS6w7/6Y5lxi7vNjT0+t9WwpBI/nnKLUwJy
jsix/IdYRT4jBbKIV6hp00W7WHG8nd4oz8WHoMUnrQv0ogjnIDiue1khQ74Rm38zdDoMok7kvq/c
HCHoJAK87DT8MgYAr1vpdLGj2L6rt0NdL9eNAs2gDfr8TgqVqBVa+9DAm0SaQzGlFxKRv6w561+C
0o9fOBPKkFyUSnv1htm8SEueFfnKi+pqxrbrY+XVrop1DNL8B6zpeDdOFv6d4DExotD3kE2tVbQc
OsN4BtMbcxrlpaXeS1+/HEkVkBAbHJGHbSSn0Xk5jWacRhMEe3EpXw67Zad1gGeJlnnTx6M9VnAs
CayDPmrmg1z4A+xV2fd8UJY+R6vMh7kNrAfPN7emV6FB8BGbIrNxas3xdOuSOyMlBeb0HZbPSywQ
mRLjLKvfwMIDIgniS1+jAzdt0OQZL3Jp48A656XWcyLWo5XIwVOl7u8MgMlkBLCl6zMt28T2OB2k
GZve69hlwWPkxM03pTiGiztd7WYdyDunin7YbkSuMUObeUoo5vZGD6bd69ipma3DestlquO/hyg1
jtKS/nLy1knucopbJqEG6NyTcdg2ltXiJ6bDXgm1AlmzZbpMoGY87iId2UWZ4bY9RcsktDj6p31Y
HeocfbAVfs+YpS+Xa9uAT24pMMiBVObpRkaut8kcFuywK3NnVeGfBGNJDilLX0TQzixznVULbQlA
AEv2VdReA92qNk2MeNqt7+Z2IPqwElItIbOd8Rlzx+eQ7NkxdmGhiqQ3uMSv4FTSL0Exh+cME0Ok
HFFU/ehPHWS2/ks/KlvhOWyT+3IMUFVzIOt2rr4VMdibQGwjlVVpm56v4abGuqeAgA/2t0iZ7bMJ
30AecMkFqZylhZPpgZvU27WZ871hJhhb0eiBbUDFIjV/SZ/o9PQi8lP7YHvNST/bdaVv4nIyj9gI
/C4Cr/wZWuX1Jv7n5mNoucELrPopPbqV/7CcH6U/XNoFoZjWdfu4tATNmP9H62Msg5659vl3OlyB
CkY+/q2gjo8P6aLsVcSo0U6x+SZYhsi18djM70RtMdaRXARa09ULg9xPAet/iCv+0y0xEi0BpPsl
ehwG8qf/8wES2YzgE5wi/7tOZnauJhRE1yzTO7UvceHQpukkd6YRMHqNwW0iVdbS3eSJeVcMCnQV
wnUmkylJcVvFbu/9gZ8mStDtcnu69EGwQ4w0e5v8tj5GqIFupJjWRjogwwoJ7Q6Pxi+6Wl6kPxwz
BYxQEvIRoeZmGs658RHC5/Tf39f2SB1/6U+Cvt4Yc9UeEUpW3v5IpxHyG1Pk3qMMH0NcZGPLXhor
C4tzyAJqeS30r9KdT1BCEujP179XftHrHya313+W2x9y/afREO5fOwZ/kAT1KDNttarJV9kQDe1q
Hsz6bMSNq+0Mr/qqTLW6d8OoOaclpxMb5Xz2+TtUUKwvuCOjdW54zgr0jHXApdv8MtUQ1HPHLtcy
2kYQHLpyS0Lf9uo1glQIgJ8nBMbPmuWba99vrHVtqKgGfwzcmmkezM0KZ5X5zgm0Y4Cfsb0u8yk4
/V+3LqL5oJmHuFiB85+Pc7eVLnvplzt5hNxVOsKnaHQiDTSjyf3Of2miHQg65SyVRqlARkZvH9AS
/2GaA0csGegNF9nJoDS2184iiR/NssXQFjRutUGhd5XHmzzDp2lGCsNchQg3P8Tz+Is/PTg0Y5o+
VMvF4qv0oKk1egrWYjm/NJ3WAqtd4GOyTQDzUahwqAFPsYErsOn//tdkygo2mBz0HhMA/CsZlcdU
o7eW30C6SNkc0LNQz4anhyejsBcbC+2xHwvNX7m+uekUP7xvpZnmc7oukzLdF5mvPpqIID4iIWWB
ZeTk1y/zZHKau/49cjrvXTK3LNufqTOURwmTi0v+YwuPRNvc+qinXn8LUDILZ8r7NjY1Wr2eke/j
pWpTo5uQlj+kF8OVj17D1osfiYqur/R2ZbTEznqvPGFlXq+aAoGXZhz0H2VfX1onAMtQINyPm2z2
Vx+BQgCF6n/LO73cxLGrPER27+F119XHsFads6PX4C5wHvgiTzIbdpRpn1ZNBGIWJHW4lEwSbGp2
puKmLxxv0sUaxvrTFvM672br56CwU/CyeHxoFtHdKO5/tSMHxdrWUUQ1bVB8RlQ+pUWH+FGEwtVS
EMR1BWm3JUKaHxHSkklDYqibJo8eG0xRrq+GUvG/me2cPfH1G56iJLy+GvQWb4Q6Uq2dHJTH0v5m
ZlX+FAEP/VcUylUW7ke4L2Rxym5seZeHWfCsJXmDVgst6TKW1zrFk+eu9+tP/VmPAlYzYDYwLKaC
0xTYw2awu/GCvvB48TI0XPPIJuGJ4uQWl6ExxGDPeeoCo7ieT24HkE8HkjizcE2Sw8j1NksWsxbK
2isP5/jVBPf9sXbJ26kQ6LYiI2omPRlk1tpFZ9SsuwSRhHDe46A6bnNDs+6GRas7Hn9q42i8Ru5s
HO1eKwBA4ScX2qwhbtKWFBA15ykyAfgsfnJtYoESGJQXwwZfYZAnekr0RcnHJQWoZYH/pPInX3VP
UxSK/PkPogvvkbGXvkeiLAR81STrKJgTHCrcVv3TzBuddMPlynu4Uhy0b4Pd5Be81GBGCBPiyn/Q
voV+lOOCgkMeonsXwRSo5o+4cKoHl7OEvyrdinWC/db+ClFQusACb7Xk7a5atXGs7JH7BIXh2elZ
2Evg8XGnInnxHJmpdsjsYd7BKMteSdac7dLizClOXagakBcsitcMQvEZQof6zAehOPeF8xoIIR4z
FmuNPEKzl1HbUufnP3IrFxK2FQiqxFn3TULpIlGrV9I0MCFr5RybAC5WyTDna1x75q2nJMV973XO
elD7RViDWm9OIucRtmN4rxlmtJa9X9LO7wM61Y77gb3z2qzNCFPYRU+2qFDfz33tC5WacoUMtfOn
HUj6F2n7S4FBt+6jjApkEJqHQpuLfcRebwMrc95o+TCcTHUsN/J6MZPqSQ8M54v0t5xvSPpQcP7o
B2N5QVms/u2aaf5aFr2SH1qHIpWjtvkFsDTCaYucH5m4/DLW4MCkbNBPKwvhmHuAIv5JYXsrOK5/
w72WwcCFdb4QYW5Ir2jwyiOKEhkKV9th4VapDSVZI/dKjFDz+G4sU/uuMRp4wUjPoSFDredL7ZfI
ew2jdu+4tn0pDUqjSgv5FyPGvdUV3St2Fv2+RgNp+ew03xwDSGsx54/gDoZVP6XFBm67CVTd1l61
6nczq2jVeY11lwXjRBWPpoGmEglj96lYRKRqv69W2hgBBl9mNxHCRBZUmHfSbgQJBYpKd3fNsqpW
/t6+kn55fb+3P8Xrhtrd6dlgrMe2nBCEjMFiAEnf9Drac05XBLvEqe3dhOHmNyPWKEOwEh9klBxD
gnJ7bl1k1InNO6NPyudscGyEtu8kCNKV86hV1YO0DDuawFSHVP2W52d9TY41RXs3hxfRWU6HbYOX
fVF/A1Dtv/TLxcyRt9TRqdpLs6/dGWR28UNaMsVtolfHVANc1IgHwtTvY2QWN1HhGXe4f1EFXepw
lVFAn0jCai31OumTOtzg2UAW0Ii/9StKqO2WFOjVllFiZTRPAN4usdKVpz6Y22ri8M+/+Rrk/Ncq
HyeMWcEz4DEcX5t2hCcUlYMRRH7u31tl801KEFQo/XtXKb9JucINPU/GpFphLZEOkYI++i/zlqdI
pF9AXLWoj+0iNdvL9lE2jb6CYr1jh/FZtpmhHwZ7Lx/HjYyyK00fZ+N10LEUXoSU5VIia33xtWF/
S/jZ6PFJ1zXfhxeEh5V5v/drDwWbpEjvUr149RdmWhqaw13fjjEoSHhrVgiEvAm1mswnTQiyW7OJ
+pfcjPpHC0uJKvrO5sf/yx3+SoBu/MkU3JbC/0fZeSy5rWxr+lVOnHEjGt7c6NsDepZhsXyVJgip
JMF7l8DT94eEtlhbfXpH9ARCrswEqSIJZK71m8kqH7HDM3YROPZrNkAovQXW7FyRNi++XX548Tht
3MBu1siCF8BXcW+Ndc3eO1J0Bvz439qyP537u1TnJ1xBF/mL/jrVfbGShLwq7JoHPFS4+5TjrQzV
SoG8Yqw/SgKfPARz5ZU0JLqwM89vOfx/TipDio1CsnHV8M4rJt5OFjvbuOncoyv1DvTObTe/GLo9
IO6dE3vs7oq2ArgyKs8WHGqZ/7Vd2zyiqjNumpE1C2YM0fRSh6ADUxJDGyl/IuXpFuG9ftxQo8Vt
2TasPUz6R9ssnNtoFuiSZ/CmnNu24uYflu24/aNDDhmos+Df5GxkK89wqUsFIiHpaNrbEHm2rSRQ
SH9hz9whONKA8IFvoZXaoaFceKVhmDauLhAxkftHLyijKwn6mmSvPJVQMtIAgPvF33qXK8w9cp68
1ODE6tbE9pXVvsNDSlXA8jtVn+k3Rv8heLgjIk/mk5UFi3lDns6J0lYrkAJkk9EA2tRWTQA9POtH
fbN8mWRbeIa+KQBwq/tL//JlGpL+tAheZMKDe6Ih5BH0rXIdT5q66xIzeFDxHoWLazTvg+E+xFI1
mr9fUljqT9/p31Wkid/SMIffXUfBfYp93l4MznAQlv4xie6xlUiqxm4wF6G5/A6tWLeuO314jEpl
PbX6oiOw4EEFf68VnyX3VrnPcpU4OuFcu2y4lliaYNnCaqdGYNwAfBk0T4MQ6mu34f5pvFKs0/HM
yDsgJZ7xigmuuouMxtjJ3trFZssMLWAjVgdG2yzRVOi8COU4E7uB2W7a1Mbw2m5xjpWfvoz1dRyv
DBuYvGwaqvNriGzKg7zKHijxcNAmNVH3dWh/mTxR/EK98j/RyH8l6yrJxKZKEbJCo7oN9pIELg+X
nktMng2SIi5PtQ6DBMSOoTFF2pU+OMc4hIvluMYPXVFvksoOvucJEBgYnCDNkm99quhf7CpHY6DP
k/c6gAo/taDGtAaoEYyx+CXwkfITJLafhlL31naXQtXUWW6kKTuqKeS2mJXipHlWdqIARvm1Dsyv
ae/u02xG80HEj7pa/dp7rMv1rLEfAC6JXcUbvi5G7vF2TUlYWp61SpccFV0cpB6ZDMlDNrsHXUzR
lrGzmZAcN5hGduzT5CA1zWSoUsaXcHB7qDNd/zhCle0SbKe92doRwlOy9UMflMDchFEe36Vhf+VT
RkB4C9Q0pWSF3Glm94/o+dVHX5uLyvOVSrIg7BON2eUDyKv2G+h6gbwGlaNXqxgM3s508/cL7FWe
fRqX8L1qEd+YXsiYGPMOzwsdQKRKeC+3dEmPXB58Nb4O845QxnSEK3V3Cu9liC8qEoMZjz7ZOSKo
fgPB9gVJ1fwpcvKJtBO8+T7ieeXquNmOrFkkHyrHmWUNRqI6Gp6aPUXgX/diMrKNog7KTq/sYl0o
gVfA+4q0GyR2d/4UBFdLzE/rx7wfjDtnVRpmgfBPZmGhYVMOnNdwtqH9zKtiAN1oTOfBsn7IMNUy
j7u0ox+NvAif+qra/2FDbEUaTJtggsM7163lATmc/iTCBFtc61dIxrMy0HddbaRrPvweiNpsUeOQ
M7qRMmCLu5ar1jjMkGZbS5WwwIq4i9t5vuoQd6B+DrO+LOrbbnKCM3fB8FzPB7OIvLVpAS6QHTIm
eyOw9eqM7pjHy0vYgcoNwgDH/8c1kkL9JgpPO8qJstPQh2ck+YyD1sPEKVwc/GRdZjlkFrIYs4SG
PCR24wAscY6XkDy71H5kc7D0n7X/AGU4Pyw7PC1Mpn0eCHe1IMw1MUbn3NzYGI01WzRiEICcR/dO
s/9l2WmwgQF3nVuPQxPYj1H41jb+8CAjaT4I0BXNcJB9QTnmV0rpkggPQFgueyiwz9PuAvnIo5Gv
/6UtoR6fwCFtk79QdAr2lyG6wG4Z65v0KA3x0IG0gKI/ImaLXk1QBFjyheqN7Mt9R2zGcmr2sjdy
Ua2PwhG5XYDjT4qlVqcx0pap9ajVq6yZsdAiMNfoSOQUb2ZPFpucxjFzkx8huhjNllQOgPxYuV3+
hhhnbtMJbdO60GzqzwB1UjCP5zIo61MMa/0C55Fxlf8JHDTGeqiCfBpLJuTTWH82x72MHUvxE4g3
8GMkpoziBBdb7JVRKVgektLV/OyjCUR1rs24ewBHeSfDUR3/GiVxD/pUfh5l6HcyHFKl8BG924RV
YyDrI7wr3ceDlOWtAX6ibNZkvMsvQWPeZAnGfW0/bAxdiT/Cwp34cUThU5Z07hYvwmJdj6hLombb
PtioNh7Dzmtmq4nmQR4ED1dWHb26hzOC12rsQoxE+focz2j2zrbNpd5mx2zEY3OaDrLoJutnsgbX
AVwV6HddwpPpB/gj969y0CVeRE661TCv2lw6eqy2/ypqVo0PIa4s3I0PqmKNAhIGiAMeC8uZFo0n
HGIfUgu53EtcdursQ659vuahOTswyJg8xC6c0c7Rf7K37e5yB6RiacPqIs/0KtR+uiY9k6zx4Chf
K4EuqK1EmG3YTfEKQ85dOamZ3cjeYDJ3njbG912KJqe1SQs/2coUzTSE362w8o+S/yE5JRPsy53l
eNZ6+Ua6gWLfwttYJsghqcB5WUG2GLNjzKRy23du5VmkFO7tEGjoN8WTezvOZyQe3M+9sflCvilY
Y1JvvqFEspF+Nz5r1U1QC/dGaJV+5/pk7iXdXCgYA9Za8jy4uGH4TWvtAiDaa7tvnSM4OnMdKI2/
9wMekDwW2psBK2X5bJXPzCianlGiy29ly5j9lzUBr1A+X43ZnZl3IPvkwcXwCniWdDUZEtLvtRXu
+7wz7tv5YLtejkG2ah+DiSfousnMmwa47+3S9JQjZUD/LMdaBQ8P3xp2cnoBtPN+KsPg2tLEt1/D
o9nPmrTlWutatgfkpMatViMb7Y/z1VPFV9fyHcjZdtW/joaOAcVcosxIkK2dtgy2l+qkrElempch
rpOQ+JQ9QG2oBMh6p6s12macKn1OsvVG9Rqmwz1rBDLS9XiFiXb5c9Lar20p0ECqTB9Z/sREBKyc
sQr4cUZ2lVF+hVCS50b5AMW3WpedA0rKK260aahxGiTNa7OosvbT6PxZ0R6HItokATdB+Zu6HOCu
PLFNrK5kSP5SnYC/puF/lxEKPIgYBjWmfvrkFSsZrB1lM3g+YliGgHWVT7536NP61ph1EJFzrfrV
crp0G5hS9nwfUAWZh8Mgp0oXo5gdlE54Z0xhvVKUUt8bCDjeDej0matpRNEqNhTc4+bgMnA+M6j+
Xil6fv9psDxtLIQep6S9vYx1XMU6NK7zLCFNEsIUZ4G7Hqg5r3MJeULgK76W3fKwwJokwuky5xMs
6jJ8CcpryuFZg3w3/7GvOAh/t+U+PiLri4Kv+K7Ou/wYjUtEmsg1nAT2IbJjGZf8Nc6tpuhgqOL7
8FseuOXLcqtROL9VIuO7CaRxLztjqS0sT8dIT2/aVl1dxv4x3wmxvLLKHLew3xce4/CoobN30zi9
coeDibxHXfhpXViJVWn55eHS0bC62JfgFlYy1jnedFclt/K7XsAmwc5rfPCp0FpXRq3Q1LqHGvfm
Ym+HuXbz73/9z//9vz7EfwU/inOR8sDP/5V32blAvL7573/b1r//VS7h4/f//reley7bGcfSddS0
XNPUVfo/vj6gkMNo7X8AihZFFOTpFdjubGtFCRQ6lx/5nBuVGXSZOTdg6JKu1h8FTi+Nnoonnaf3
Edcwd4vN+vRVHihXultSFNoxzuvxybNq5HVmSqumpSj8l+NJ88GH14NAGteM1a+onz4I0ekHPZls
+GwDtIYr9PPMKwTtrkuHvB725bOrAD7hK6zp/Z2dq4qO1V8e3KAOuaOkTRkJd9wlQxcIH7uACga4
lkc9WIm5GaXILak4RTiFFa9JRcQ4VnBIRvTRgZWle+AOyRKLxujWVvj+yxFFNdkngfPxZRII0uwg
L5SmOM//86fh6n//NAxV9ZBmJ1tjuZah8Xn8/dNIE4O0C7iLqzQB5zNaQX1O3bqmYKg1G9x2y62M
yQP+Edpt2cRLCB05WFsd8GvdbOINFVf0XdJquINP0y8HDDlysKIFz12A1Yi7pOEASrnT9mM0NNG2
barv6PZufsl8lG7jnpRWBOtQJbuMKBb0xkubQgMVrClo7ur5THboFfkBGXNzByBC1+KtJ4PL7NJq
dRQD9qll+FCR2TAuW8wcxYyp+LXhVFqe9alm/NpwIhcYgzqqr+RQOWk0GzadYWdcyUcgnIrmeLnk
EuOSae3ZZ9mSl+wKEe9kEz2/+A7FomXPKq8rLwlW2lheRl7S0xUfjTc2vTo/oMM/f9SGavzxWWue
4/CTI01sWCDH1T9+eYriGpiN5eEhKlXtSqQuefsGdwg9RQMYBwN304YjeB6/IF0n22OX2nBjHvUx
tk6dWWKY1+Cfu0bSqt4ubS9SmhsPYTcn6v4aUzd8CiJGL9fIS+cUgv4+1Fo2kElPvKfRS75gkzd9
GFP2hImS9zwiUrYzlK4/TlVg33Ov5x7mdupH0LZwA8Lm3Q+pFE5kJK+x0vERfmgw7pyG6QO5uXYY
ow/bt711Vnf5SfcFTuN836HYWDWUQkh+Jq+WBI298qxBOU9JniJKj7SH6aWPSKMGVwZkuDt5UGvS
DWGeNIiTTi4cWuhbMiZ7hR51u64zgnXd9+1se8i8sCAbga/d7RLLxcy87HX9GAyi3yRDEvH0T9G4
9vWWPBRfffjpqOHIg05OobHZ1srW5Azi1rbE9UXw2kI6D39l7t7LRYRLmblhEbG9XMQq0MAAghAv
F06rqjqSA8twE4w1koM4HXB71ygjxVp5ylJ8iYZEL7E9qcpTOcda2Og85lz7R9hG8WEZLXvMNn71
nQ5YiJw7z5DTZBNG7p0yAOSToeUi8lQrnKPWtwZEFYMLy5i8iqcbL4Ud7a0+jq/7CcCC+H3Q7QJJ
AxTlwRJTRv+jQzbDoIVFUwErlk054zLOtBXjmKFb+0f80uxQOnM83Mz+0/TBHmGNZQAg5QSn06dN
GCJZe6F5qbWzcZUwuw6Qo6VQLgliM21s7vDnjktoIZVZt5nLFlL9ohSZ+NpFlbVqmlLcaWZq3taV
269lx5RNJ8Tp82fHmqpj3KYJenJl9hXhTNmPQXy30krjoCI6ciIJ2Z4c4XAA/L41QeWvrbnpAogw
EaGnpK0CnNhZAcjyjZyjVvmdgVf20XRdXVvJ4VbEjhyU03w5GVj6/Kq2j6bdnpdB8hp4EeQ72Jzu
So7u4W8f2BiT/SejGz+W/cHRMd4rO/2mIceMkr9r3icGAkJatDRisva3RpceZVc3D7J7fnwU+jLc
z2jKmMn+i9IibGTZlB3mrOiMl0ZKaptxMqaT/cDFfsiX68mLllrAMm2G7MyvLscOMUi1oL2vjckC
iWxMt2WA8JQNBGQkaxkqOmoOHVQ7/GYnLGzjyrjrfdW4k2dVZk4rW3fHfYQsnQ0UhG5PLXbN6Jg3
S8xR4vYmZQEvO5fY0FCggHQLbEi+gOxqLKFDIsb9QTY/vUpKckQk9ZWYX1jGs2mAN9rPvmwegJ05
XhYj+cA+/L7EgHfe/vMjQne9Px4Ruuq6Hn5tjuVxalrzcuHT4oz7ve6QxDL2GH/MiK/U1tKdaMyu
fPOPsaiGK2S4/LOpIEbaDlX2YarqvsLa6K02eZRUxfR5BKke8VZmmJjlteZxP6CAXvUCDXa3gQs8
s/KmsO3WsleKTsveqYMpbOWq8Wmw56Doy0/r7E5Ku2uiIeJJ5EIBT8Zyvse66MdUQr+P54MwAETF
eHUfZCyM6pdoqPVr4drfEuicV0ga6/fLQVX2OLDHJ9mSw+WZvI6WtHQwAsEd+8wqt7zWZq13wwu7
ejXFaEVXijY/E1F9b0aV4HI6t4MUBs1/7EGl0Zv0zwPm8fLK03x5OUk25ZmMyWbH2nPr+wGWNb9f
AaUMnrOfXuz/dS1LH+4pIaj7y/WWdzdP+PzmL/+PIsybQ2to15e3tUy5DJHvK83io54B8Ys9279l
m2SshOZk7y5edGvYNsM1iETnZfRAkrOwR11mFDttpqZIlaVP2kuL6hJ3OBSC5y3e5YCsn7EeLbdi
zw+RRXZcLiE81Cl2f/RYfYP/Zhc46w5+/9nujQ9ULfzjqJe4vkGCqTHK0tW1o8wucJOZko/K2hWy
f33Rum/kRMrDGKtih2IVwl39j6RTnCXsDkm+sSvb32faYPSrKUtw8g2F4t1EQ1Xs+pn8IZvxHJNn
y0i7LP2bVqNe2Nm1eS2fLI1TIS4favvlOSP5xlanAyOPdP2HP6riV8/8oJFjIsto1nVnIdnHumtv
tA5+q0acvtqus+/Gwvxqe467xvYwuMVKNzhXMVnhEhfSrz4s0wH1m8fWElgiYJW3lXF+pUE31F8t
TLC2YZVbx9Qwk6dEyfBLnILtVFMeYhs8E9MTrPLUoGvAaCCVtgRdflnXPZo3MoazunlqDZ+t0xip
3opbYQM7k6DsrmIPjIkHLH9lLv+IqEv2Za34167RxFdJVZCb6NWaSl9e74CYJvfc8MsNuI/muegy
A3sIPfliZ9ULmCXMPkS6weZPXIsQf9ROUbSTnevUy0XBUs5T9dMSy9iSrqKhP8bc/a/brvrVUc9n
Zo6JPORGvn1ynAzKeVSSPoII15GqC4NTHN9Ih9oAJXHVt8KTHsN1AzOr7GQTGCMUpbqI9hP365N0
rg15Uh/9OOiVxyUxr3lmC6SnOUuwpEiUepPEeXNtMOVpjkvkkozHTXH+51u95nrz1u7TRpw0mGar
DqA+zWIzYNl/bP3UoUjZpPf6TnQUin3gfketbQIqQiCKbIrWXxGy2jR9nP6wrfhHYrbdc2yGsLKr
DEG+ItVuXdDyG8Udh7cpzU88Eb9PE8sR9ATbzUg55xVfjmiLump2kE3TYR8VUtwg70mvEZqbHOe/
x1IbtAcTRL0Mh41Z3ZiDbSJjx6daimw6NuOXQOvsZ80V/bmLDMS61fIV41X/aAzIRMRzxjdUStyW
UjU5yN6yj1515bFDMO5RuiBqyl0rhvBBRtqqRLVY8M1GQC4vKKMsnaqoskMYgPH29DQBTPrXQZTi
teKHvXcTVA2C0o2XTgPtNn47v9uyW07DdQThWiNwtpVVWCtT86ZT7jXmunHD4nkYs2ydTZb7Qk5B
Rzs5nTAhARdSYrnzRWmHDxUg4bciUx87zFS/c+O4DlU/+gl6baerIkYPwQEMx7osXsUA8oSavbRq
Wq/w6xheXSTooKR2cPIL5QFBq6MMY6kQAl5WXlSruen7fij2lj2hcuBn2nGO5VNPIlRHAGplJUXC
bmevlJr/gX45+dd0iu8hlnmHGAXng+qSKnIrQ0XXokMaXEMOPPu/hroii1e2ZoJzn8fDTvhjvBNC
l5eX1iETHfSw/XXpvw1Fzch6Cjr3I5pq9SbMunGrAnB7VnLjZ+FV9g9reMHxIv9edGTs4lRNH6FM
9atyip5FaJD9cnTvyFIweSosVBmjyQBuZqbpU48XzQnE+J1qYsKFXWh4aJSgPJfA6dY6yLt9IzpI
EcpwM6eurmXL0cLRWpVlf2NnrbGntvmepor6Ajj1q4Uz9w8bqy+3Ds2PvC7YaNdd9GjGlbvr1My5
CgvcwCwbaFI+T8L26qszTwJauCrF8GvSEPT2Jm3RE5YghQRZTGTg89ulBavu6IUTXqsz8OHvI/QE
Y6tIqc6joWgsTvvbBXz3u7lg88K2hKkCzldF2Bv8eakr/amItPLepBil7Tulz+ADVQ6/DdW+85GO
ve6d7EaGUqOvKUGkzbgFI+Kto06xyXJwkINzh29omqWIZA5p46wGpQ6u9A4GNYTve7nBHdziSrUC
iidzSFEgiIfcfC6bXzNAx61xKQlfJmmjZ27roDM2Mqa26SYRBhLuTXermr51p88HeVbprc1vrzHW
5Km0g9BgSMg7QdQGbKKFgwN0WYePrh5W90aEOuZ8r5CH1E61jeeRYZUTArcq733Eay4j5DWyorC2
fQabzdOeXLTrriphY3kjm22b3fWiuWv4inZrL9x2lZU8yT7TTp47tGVOsuXUSOfjBHZsfa06d3Hp
b9Wg0jb50KKMi84QDwoy7cel3ebv1pS459FUYnA95nQd99b70neZK3tTjAIeLvNlDIDWeIe+z0qF
xDOOrImHgrccwzN+aJOo2reYuF1NkzG78FCbzrEqfZ0q60V+QVFSX6u/J2WGWj34Keh7NMHuKj3L
TnapoM7tmw/ykLlxsZmUnOW51dUnrUuTl9BlS4YFwWMjqvAF7HU3Ji9ZqKiPg9au2SAmL3kwtvcT
5ndyggpO4M7mOQGBD4FhRLTwui+RFJwQOZLNklzzdV0m32VLzCMGq8hQIamC69iiboaX8q51QZkK
VOPvyTrGawwVnQ8rPsp7l8hRXTdqq3/IJ13Zy6F2Z4fL0KIo3Q9vOnQtDHrTdx6bWaoQ1n4INd7t
9pKllQM9AoSvdYvovOy9NDO0kz4PnueiL3Wbsle/rns27Bl1k3fD8JM1t2A836KyfmTPfJZxRRPD
tnZz6Nhgdd8xbkUvNd6qRYEkJ2pT62oM66+iUA4Yc+s/K2wBcYOwvjZJpaxyUTkPwqvHnSVi/dqZ
gWKdwP8vCtJD5FvpQW63TNfvN1RrsoPcjEEwGjaiHn/1ptSiNzklAVjlerIZc3wbYdcazyLPkoMi
+s9Nb27Wqqs/F1b7q/fSlHNLfGUei5KH4xC6rHoyKiZ2CEMQY4r3qK/2QTWM38Gn/xj91HnyvdDe
RUVB4aCuwbZ0VDgzxBK+xcMPOVJPkZWcCuoFOcpEe69h9V+bZXVF0g5L8S5q1+XclLEAPO5y9s+x
krL4FLBlZZVh478OAldFLzbYT/Opa9nVesgF1vKNCCmgptGtPJOHDNjO1hlbfaMOswyEjqKFmhdv
Q4VJIl6h/bYtteLNAWuyiitKwFlWRy+GgcbwPCxAF+0qbXp33Y/JOzuXVnkcqlLbWWjLs32xxJc2
otqggAk66aVaoPhDhxT6VsFBolWn/OqAAlCtpNi37LjMkB2eRU5nMrP7kAT8AwTSI4sz9yRbPlyj
gx/08Vo25UFp2heWji8jt/lVHWY/pSQyN0jzJLmF8jC4IaDyLjpe4k2UnAsHBIWqmMpWUR39CaWq
YpWqNmnHzagV/g/L8rNV1Jvuk6r0YmtEOzMr7LPXeyZSSKHyhh/Pg9YNzk9PfK+wVvtu2266qvlb
PSvCweHMJQdcGJY46tjYQTfsrqwsz26jIHRZk2bTG9y4mwVtP5Sgy4rkFYeqaq1F9pURlohIFGX+
MfXFoR1B5fAEuy3NAZSLmQznsUz9L72mqSsfO93nAgfkzch65JwJGA56q7826Pmc5aHuKzwh0qpe
X2LybMJQYcqAM1/iwuq0bQ5cdVP9ni97zegah5nhDpPr2FvBnvBmHvmK1b6+1pQSRSLPS79l6mBc
owU6PfgRtHDFJONm2NODDKkC5W9LD/qdbMqOKtJXHV5+Z20eVseNfbBMkiaNEfbIBXMfyjogh2Ws
nlX2Z9eeD9wyBrL2LXwKrbz/FonI2iiG61yHoirPg4ma7ACF65s62LfCt9WrOm2qnRn7eNRIbdHl
FH5bfKhHpLL+MGWR9iwXxdKlW8qYLjKkRhokh0DJrztkILc5ULxbJayc9ZiixTAl5Vwq+t0GfQps
yAHzXwHxWGUeNYqusONXtJWxJ029h9wb1ccGeweeffErapnBrdNjYSSbTqJRr23SZpuPefKKrzhF
eOi8uGMxWDeMLxhm9ney07GokQuF1U0c3ucwvFYqRqjPeaMKeMBKcU5YnO1HoePfmmvpFWIc6iHt
S5wvYtvaaurYPmRTqOLOmInXXgWpqo5N+aGY+SEWDgnpNKVEVA6z1GJ2p49a+dXOUrESYWQ+R41S
bIaid86T5cEcGAb1ZppQ4R0CNzzyyXW3ccEiHiq8fR+HtrMWhnesuqpBHj1sboJMpVgyn10Oju9U
OzQbq1Xj9bjLYfDWUt2J803Pfkvd96x3l3bZqQUQxnmQDFZpkW/qOciOob1p6vQpUEv+Nr7qPKih
Zz/0iJtF2cBGhnL/w+QY/XViJT9lSx7aprZgaQF8lOPjPGpPvpEu4xWlcB4GjFWh2YloD2kbLQq3
FFdNXI0btVKLq1w1+zerOSQzJ6yx9OLoiTbf9pI5VkRfkaDM7504K9atsMadjx/Tir1D8a4J1nud
DTNQwLp8i3CumsMTQvj4xaJTtjTV9mfQ+/25nxSDu1L9nRxX+W53GdXNJu6PQdsU7721BZStvuVG
jXw1LKSNDNd+m63M3tGo26vjfZEMb0mn4h4u3OHGRSB7O4W9dsjYir/5Pl44FOGf+Xlh2JmQA7ar
yXobHDfb6A4SvAgs2G8jog1uULxVvVpcuxDZECgj3PgwlzoTxkqUQC8SuZJufUw2XgQP+5cSfbF7
e6pwISdEaj2+0dlbrWTTnfz4kIdFsEyImgjldx79B9krx9lUh/bkrFow2tNbFIbiOhY636/5kFT5
Kg+64kzZy7m3O0wjQ/TVLwPKGlSSU8IevMR8cpi70e2zTZpQxVprcI8Q8gSFKK8iB8Ju/1mg/Hgl
WzIemvUm1/Fra00z3RihPeQbPygGeG82UvdwmbXtmKbDyrR1kWM95fc3Wk7WYYeK8kGzJoE7FbFJ
80dlOZVz/BiilOyRV5NnA6DTOGMHE7miOwcZ9ORRCYcvhpWRhK7y8BQMmn/ONRPn4LnDifiSOZoC
qaMJ+3uySj8NJLm+uFnZrXVfSW5rt1Tu60j/tlxoltBVs0dcOtPQnU59DrHBifE6yCZBbQjEnb6S
p3HZvswA4eOnWKBk1pXuBqjFMBe9GmFv8IAON5ajmxs5LTB6d+fVcBulBKqGsZvWZOGd1E/9HVIt
J7izmrK5l3GV7KkcJUOT1WiU1yE6IX5TsBxvtJXeTPAh3LR8rFUrvTZ0BJtdR4sBNlnFi6ZYqD/K
wQ7JZFj87doJu6REalZHqjLrz7I3K50AjcQq2YZGWzxmYZw+mObDMhS8/LdoHF7RJiyXV86MujuZ
ETYU8wvLK9RF+evNLBfUomx5M7IpD0Vcf3pDdRo0BwgZGHnPLymv9Pc31TndTdAGt1PoJWek6NNz
rJosHkhngf2GxvQ73jUahejML3eXDpdi+ikqKP7Nw2Q8TdUYvrw740m4JVa6jlUDHGQ2MTRB52S3
ZL0fCthKACdqlp3kg6KD7IVp5t9hPQtdvb0u8qG+oo6LZRVepFsLbTHzmFW12IZxSAYYLOvGL8Jo
J7XQ5EFQPdtU2GF8iqWehn8AfqG7IrSBFGKiUZui3rVG3bzYrf5YOUH03Yw0cL5RTnYFN4+M5c6V
58bRGbA06+p5xMB/qCzUD60hI23pbXfn6SQ5KOdGu8jWlZciNs51PCBMb7mvFlnJ5x7rn52d1fVO
j4xzhVQyJNgS/2z8eN7yyDqjQuv/qI16p+St+DrY8Od0lhT3Wlr5+zHNxqOcFPuYbqf6NL2lTJJu
xX1b7mBvjZ8mZUbk74d5Uo6m1t0QqVDH50m/X8kZUQ3YtKOZviMBpW11JUGLT+e3XkGfwc0iyT6G
AHnPfxwxMgJJsv98Dfjh6QcSvss14J9vJjtIb/3qXaRKdpYHHZb3uYIovCmgKW8zLXFdnhldeMew
eOpY78txWZh5aweBqSSmctsJd2MWbfqipFm0yhVN+xGnV1luGj8tzX1trcJ/tSYVvRcTpLIGSO+g
KVV/lLOd37O9ebaqpvrv2Z4LnW4k7cHtD9/lznZWkjeblxHY7clIz1pgTSfZIdPYpVD5zuJqIqF0
Shdb29ChBNtKCpz+0EQoaib6LrSa5KBqbfLuus9yy1ILFjBFPtNERid5tz+H/zZa7mPk6HjQ7NXQ
VO9d0FrmkftpftPOB7OYhUo9hzVpU8w0b48NU8Dtg/Vdkj5ocWPsqX5Y+2reoU5a8eGo3MF7s9ef
EZX81NJpJfABwZCx051HylZYd+IjVx49tiLgRrTy2UN1aGIP8RoEiY6Z21gszW5Iky3FAnGQvehI
US8fQB6h2fyod/m+1z37NTK08QoxNmreaUzeUtjaepjfryTwS+6+PKht1B5azUDGT5vF30vDpkI3
ty9Mf73MGzR6WL1aQReTPkwtElxeDNG9QGnfMh9lyB7HYlUXWXkN2MB6VLMew4G/T4D9uBmkU70V
1kjmNcmmKpB9N0N1ugn8sIfJjVyp/F632eNgpNZXwLPTpsUeFy2hpj/xBeCJEWbvOHzN8G0IeaQt
oA0antjJlKWOzsI9LkyreCx5Yl56XVWPtjbkr71G+YedVCf2XWuUb1U3PAFrq+9Fpir3ruOfhVmW
b2COKYIpirWVo3S2R6se1t2pMRN4gmhJXA+jsZGddm4pR9VxQTvNV0xShQIAhZ5r2evce1zsqtLm
4WQJr0pqpMuhYvGUry5trbB/9dQwx1fwPLMtm3/n6jIvb0KXjJA46TmCoygr20cUwuuHnh3QvZc9
+Oj+PMhICpvokDtFvJZN2TGFAcIAeaQfZEwe8mIHGR9jmgT+eeZ243rIqiJYT6icHjFEKVegyqN7
eRhcxFqG/0PZeS3HbUTr+olQhRxugcnDmWEWqRuULMmIjZyf/nxo0qbtfWpX7Quh0AEgOcKge631
h6K+pW5URWSJ2vGm62y+ZBM16nIH9K8MVLO1NkZioVWiJ+bkp5XXXeShLov+sqxFSLBav2RXWC3d
5R/znDBNzmUN0HqdK6fk5HKOKeTotNTcE5Higkp0FroneXD/PvvviJwe23MeoDKKcNY6UfbJs4/Z
c9Ib+wh1XyMqkzOUuOQsz/5/zf9Tn5cOSFM4Vrr5uh8McaimEAsUMY8XeSAlMV7KFWJegankPetu
vwa9v6fJvlnFZjQHzCLnyyth1yA/LU/VsU7vBMKAcq68dLSiv/H11NSN7WQ0GkBhU72LjCXcAFXB
ODuB9mW3idr7TjIg4qfoGudyAvnB6GOCWVOa/hS0KsLuQmAjHhNVyR7M9jFCRTxDyk8Vx1C1VV83
UTVPWfcrTAD3ydwaW7d34jfEqqlVNx7K2CRSv2Fi2/LFfGsiLb0r9TVZGVfJ21CCDVQBaBxlM+yn
u1xBY6IHEvowZtqTJTrx2pog/yYgogV1GbsBaCWbFha4th/2yhtqnNpR9jmjO97gijHZqI4KZY6z
bMl+CGfiauADKm0vk6SOz8uEWLZs9o3rbirVtQ5sVA1KkOqzByT5vsTjoHTUjTbn7rUfSqQ0MT4K
EZhoHxscS0gPQa3ZJIi/6qtC7j9IUcI21PND1gzf+kGxYJGO0eOihlABOmDxbvRYJHn0iL1njAS4
+CXHx3VS3Wf5bnBhVcsZciBOr572UKXOCxnL6t7Vx+i1nJ4kZ0XHavfaqmVOdpeC5qx25WHGFmcr
m96aiAAHYX0QXNZbOLYKtwDizxbvxXJj9qb2pmTTx+4JvQdglfPwY2qNOrCSpXwIp0ihzN5Nx0Q3
klv290V4WX9cVILNkBcZpHUKdl7rAiBXDIG6oe7F4kG2jBwMTgdJjXooa4rlQq9VzRxk4XqB7Cua
5B8XzGCLO9wPs0tvipcuSn+KVX6wycIhsEFGXiKztx5IZf2qan3+jvQ1NqIK6htDa6oPfWz8lvP1
TmuCyKC8teC0+VC7mJ/LgVjFxLOa2umiJVW1mqjF8GNC8xIXrrfTpL3YeiimCJHinjrj6iz21S+b
rVWOAyIZRbfBiwzD7X/PSUDoog01wuq2hYuSL/cTOFQeP6lik6v9MS/dqzqZ4q0f7TVvxE651lA0
d4dRPYpEEdfIiQnytDR8ET3USXdx29+dygbZNP/899VOY8YfV8e2+c+rhy5qfKKOeSOTMNgMldcE
94orrDo9UDCL3Az9ALFcpmPqLra3AHl+dugQBnMdOjfkc6BpC+jebJgoqRsx67TeVs/eZF1nzPVA
dZGOXZq7PPa092a9cOkWCoGO83lh3M/DvZcStk6uV55LfKSDRrLZ4znmN0FqZyQFffzY+0k2xdrX
r30f+0M+4Y+mHMRv2DtGZjpu7WILHNm5t+0GWEWK9+dXq3c3wMrd+2wS7QOabu0DPbPRf2vHpLoB
xU1vxBbCN6JmfiM1h6KJPRLorc0+xHSQzPuTnBaWVA1L00SIGDeRIEIQU0LULMFnGxvzeCfLIMa/
m3IUf6TxbsqKaKsbPSuAMF9ntcpeqPeyswQtfsiKNH6uCuOntBAX0/Jq1PrnBF2xIe8lxlaxovah
ppZ1P3dPdoMi+1fPED99yHnIcVpyqNX6cG+Ms+K7icN0m8RQMsTFIV8/CUsdPvuqpCoOshn+PU/2
6YlK9qq+IsTtPiZ9fhorit+yhUmOcmimhCWwQ249sEb3fQmFuJOjutNWyGTppHPtYYYzw855UGft
KJtyIy2bscPoV1OOFvbuA/NiGPq9Fevg+PkxZ6cB2bxi+WWXPIu9RjmLqDuQqe1WeZaaV3UaHyoW
mUNih9Ozp5Xf+zhGUjF334vOW57lBHWMExRkYIEQ5n1MyLXwvXbHzwnyDvGoZ/7qQnj3P2dNSh0f
iDo/b+PwcwzUWX/+fZuvCfIXaUXzXTdE9URkZe+aVrEacrVLeMabgchMt8Br2Gy/zrIzm/RdVVj1
8T/9clD2fVwm26Gr75cChdR9LzTtQROAyyFaK74xtc575UHtEjrOst6AERhby7eRlPz/DhDSVc/9
D1XHdDxPc2DoGBYkEdXW3X+jQcFtFbatVdaRtW45xJgzLIGnieLUEn3MH6c5/w3UTNZeEqfDsYJV
o+l9tDMxd9hqU+09t3G41kYWEAKqbZLcoy/uivKunarCpyLlPQvcEckYWqfewRIjED7YLvdZzkyW
5OxoGJvq68S2cwuUNqBtykHE9SwqU655kE1qJ8qWpJSylZOTCWsXN3LfHTR9A2gN9rNlz4QuHVl2
2TQsyl5wnnb10FBiXGdo/LJdGefYYNNKiuwVj6jyKlvYo8dBopvpqe9nOImkyk9m5E3HicTWJkZO
99CPoJS8tKw3fERoaXRoEomGdbtcUu9jVI88G9ZfXx3l5KUyAs3FdK1Er+zYd0v3MiC6vrGTSlBw
pumpWGPze+WQeEX3Aj4j2sVjjzD1OqrnfbgrxVgT99BUDCXcT1E2bVJNTWDkoZlJ1i+9OOuBvXJ6
WWzVO81ev5EtZNI+++W0rz6CQ2B+GeGE65S/+1ItL/JgJ2X1cfbVp2n6/ZQ4zuGri4QTHmbrQfYh
FQmnh3cQCYx/DchRZQ4TlC2S5kQawzp+9IWIj3oR8NbFyp4SON6XIo9CQN8wiXdGCjRedv5j5Ks9
QpT3HDuCzcZ1X4ePOxhiFX82+3tt0j9Hl9JFzijCdURfhPo4o6NUm+WjbGS87PZzbM6BbKrrhNyu
f2qYf5xll6y7lVb2YK02KLKrQKliA0mSovva13VxfF8O1abiASPbebOhS9xF8Tg+ko4CFC/gk8im
PGSmDrqocZIj6qHjo20T0AmBo/J6gTwgq4XsEms5+k/0Qf4ZH5Ok+m1NCw7ia5eOLfS1xjVRtuR9
JoQfto6TllvZh7gMKeLK8naiXC4OAkcXkVT9Y9xYzR3iES+yVbkqMC/sseHHIswl++QBsajjgAzA
VbY6yLlnL2v+kPNlF3Ym4PYb59XIRopGqtt+H8xfytgbb5MSLXj+AbgVsKt52nV4zrWrvuTOZGwm
TY83vSu+W02pnPCSLfZOmU1BIfoKAbq4D7RFu09GdgqKsZAt6xr1fdCSi+YK7ynB8wp3n+UHGPB2
38CA44eMyxYlk+EwTW2McEOB/ePUncgh4HwzpQe1iOxLZIXpfmJTjcfS4Fwbz3gpG7QY3I4Qw+OX
8LQ2P7Z4V229Ecbg2Ih9bZvtnVJccC0Ra7jlDZgeaPxGo33Q8nSXGVV2SGsrBUaeo8YRzX41L9BQ
ith+UENcrw1VmU5FnFCRdLXX2pm6H0g0836pTPVaKbUFqCZiH+RW0d50Gm3bTbl5A5UbVLMePcoD
IgnqcQHkwM3/6gNpmW2bymqAYP7VN3o4y8dKHh5xco8/ro1agxRDnt/LaSpQtjuq27evi9RaGXn3
hD06yH9dlEG+DDTNSfeyb0Z17C6MvfNggtHwjXauT5REMb+R7XJFXsi2PNgKUNloxnUbRbnc/zjq
mMWdNCQgTpkyaOpWtvXBrE7yDMo5U5d1vJVXyd7PS9Vq8kNB/UeuRHKRitIQbfn1IPu+ml99/5mX
yrVMDn+cfo1/3YIvq/O54H2cCjEgTAehBvfU09R2n4ckwoIjWw+pY8W5L9tyWHbKs6++r4EsaRAv
+hr+7y2+rv6cid75vobZF4R14o+R5T4oyIc+JflwRCXiF/DB5aYO+MOYQ6RvWkA+wNNF+LTkovIV
sji/LfN3FU2AHkZsZnmLxw+8B81D5bUVTLDYfBhGgRtm0mW/CveQGlr6uxbTgNZVKJ6Urmr3pZab
R0PJdQiaaPW5AH1/pLOzWVTs0ywPiHqEoMHGQhvybCxV/oK70NHCXeI9zodk50YNqL8RCzUuoF4c
pdGL1vPN7Nv0j4464Is+iK1jCoNyZ969Z0u2nXpTeRnbpT4kiuV3kzOebXxYzojw5+fG3Oqim49e
XqwlVzIeJCqLjWE33sHSi2OypMaxjxB6AENWnyvbeFtBD/LFnq55R5dAcBO+sHrOe2F3KKcpWvKe
NhTs+EAf06Q6xCiPXUmbYoJi5jgyLfO+qMZ074plMytdu63FWhivOsSNAJftjShSKYCBmOa5yY6z
giCPAy0WUQM3xws9fVQarT+YMzucMCXRDwbb/gOx/UNaUoyPp3i86zOgmKwrgVCwBNNm5/cSpQ+m
p5jUENLAHLOXHMGKH4RY2zRyW5+0dH4tq2i8hshKBmjnKT9KVzmHSV+82mgLHwp0/PaLQwg/AGTz
GurqbtL/rMAk+JPbDA9QNd1jPqfTLg015RXEwRX8f30HKbvYiLAwAxxLmjMA+PxNnbe8BbVgETww
6MZ5GyuG4Fvr5b6tp+KcuxSznbq8EStixdxFedDqhrnRKCXdBs30NhMapJ5dbcbWNvZ9YnpXW1ff
wP2hQdEhqVhjVnJMKZcFcaT/cuwpOyEwBgXNfHJ5jTlZWZyGFDy1Uqkrpi6qjqVhuGiBJjUppko9
2Io4mWOtBa1d+V6SdxtPL+pNiWTy1bGT/GSzoYP24Std7XuqDW5scsNvfY3oZyc85yk9JuwrkQkj
z994bE4sQbo3AfqpusZ+TucXo6+Lp+JojcnD0NkYbCNrg7cA+JyYvNPOzhq28ovibhvBLmzWbxgU
K6fQaKnuiAlo30r8E4gnpV5K+lNt7vp0etDtFCb1g4Irlj+LOeF1n/V3EFiiMD2Gv/t01nYtbqIn
eai9Jt/M2OfNpZv6iON0p7pC470WHvJdRXawFHPXmLlub+2s7oNqsN9VJjg6VkBj/MROqNvV+lSe
5EH3kurjTDaVyi5P3nqQzQiHW17jf8/+z3BOho6a/+gbxJSnZvUJJLSbi492W5R/xNYfTm3xHMRO
gD+dfipFrp8WM7YI0dnf5tAMuyr0ASx/x00Kq3feIoCCsRCGTOQtgTwF9fxi63G1i6vJOI2pbZyc
GZompJEJ/NsxzBLPL+OBDMmIAVgqlH1iUWL3PZc7lE0VpGnPqt+AIa5dhKhx4JgdZHM8ZKED3vEA
jXi9Gyll6kk82KPK8636qj5nx6axCy2YcvHqCAdLs/U3gJVme2p1nLuXuiqmkxeN00lZD566yesY
3cVyKE7hepBrjTxDBSeGxEMK07cjRduMI+pnajr2J5JAmMCtZ4M1/Kya8hkHDtuv1YxPoF6XWLJy
1n5mRcA4ruExH8PdkmRXpMuVU7OaP8pDmCArouQmaf8Mdb92PloJf5j8/9PM+tUCzbvtSLOcxnkp
TmyAeiUfTq1emEfTAuBha4IYzaGaNxh9sTXVHjUUZEVPpSe+G2VrbQs1nSlmlB0uKnXxGmlec+Jb
Cs+OD9aclLOdYuTZz9CFPGcv/7AYZbKgqAT4j0RfTkndLSerQzGK9DnaYW51Il9Rn9jLu3snTdiQ
FOopW33kRFP1Hx/T5434mORZXtTDx1mG3vOxM4j7QmQ8gOPrIohKFwyp2iy71rYejFKgmRd5iOgr
cXuSB1et21OfQc3CsgNsJSQNvypLH2J6exJJ+B23p4emBg9YRXUXpLq2AYV2dpveV0P3rFnTKUrE
Y1qDQjPAgRyHqDnVBWl5zbHeG1sJL+k0LEGXFg9lKiZcTbQ/UI1H7Lwdz4JyLWrwEbKYduHC9kBc
1gaSkKndY5210ca22RE1Vd7uEmSlA3i6VF5rEzEtcJOAF19nPRQ7JF7SDeIAzTay8KRQkjEi8oMl
rFR84cx8V4Tuj0whAW7Z3dNcVtNmqiKXS7wwaHQ99u2ly3cxkT0ErvEpdqiuTvMACn1NgK3F1cyy
MUx3EJcCV4cPqrPy9lPHn1d9iM7StxrWCTvkckBbEVZt+FLBBXQb6wAWWd21XsfmwHKbbezFLBLi
AdAnHpnqCDs6mqwDBKSbF22Upopgt/Cd0MJi2qM3ZPCjJx3VOP6eNF7Id06aH/HGxzhY56/s2cuQ
ZRLhfZ5FyLPmnrKPkvx+Sq3u4NrdnR0q9jmLq2PKmnVKwmTfi7TjoxwcZA6wUM2xEvOx4xLbZimX
LTQRvM6U6JologqyplG3vFvtLbbUwLyc/BVfSHVrp5CLUqXG1WhC0SCJ8+3o6RjWI7m4zdzoVZiw
50YKP5HTTVcWuxvfoeZcxFhPO8Pduqz6kO7fVZTwNgklnaBwDbAj7Lo3rupQrdS074MLVb7rmvgE
cDuwGnvGFrlFo2ZIsq3Td/3Gi+prEyfHIjZACHjmDYNYyEKlZ8KyyfXAbYGS93m75/uJPnFbPuhl
BUOhabf8Zy0H2xXWPreH7TTqLSwYs/EpIvFQC/tsxQn/r0qaPi4Gj5xuHBeShzuCieu6+79rE7TT
8nkqj5oxEBoMKrVKduPZMgPd71noqWwEY4W0oYVa1jlXkz/TuRdg9VflpAGFavKymAqaOKupyAcB
1cXzNGPx88ZblM2ObykLShGg3+/y/r5dsPZSK/7+bs5+WVVdbDVXMS6KhesvGZg/PTNFOytvXgim
zkuro91tQVoeXfWWpoglVN6y1xXvYuZxGWRa550sDch7paEjk6XuLkPV/Np5lynSInSk4+TJKaaQ
8Ce3Dq4yOBtySBaUn+4+NV00/YjPdNvzTlqC2nm8JrK9MLxAqcaIgxTZta4b5bZY+GUB7dXLej4p
eb/sIVd/L0tN9122xffj+FLmOV4OI27TbPi0LfuoMWga687OY+uAoD0qr1rzc5rZriDGEZ5Zja5p
btWHebohm2f5FlTtfWM56dnOVcrj8cXxhnZTUBluhsq9xROuE0bTpftuBJFkkIP30zBzLvWi8tZf
ehuGtalh88WOahyEu4k8oQddb1S+BgBuN1Wej0aa8wjjSAMlX24GTzjrwm1B4nfqoB7wX4pqjCxJ
bSFxC2YP4hVyo721/lLpNR6Kewou6AxGYYskCYqvmcdzImxKk0qWRJT6HHvbLye00vjzIRYvtRsH
ygI/H6HIwtdd0nKaOWyWynudM50lGgG4fbRUO+wxv+vQvTbhQrk20UCFllWS38oJrCF46CBSp46f
VwDzL6wqGGPgCEh/ZsFI6iaYR2c6jUK716O+2QmW55vwClgVFowhFoH4PorKF0wt75C7u/akl68o
x86Yi1Hoq8Zd6A7eg2kN+3xm/alFbWxtVUVKtE7EbVZmw/emfv172IoWtT3vGrV8Avjfbl2j7jel
0v/ICtHtbLfC8UmAuDAivP2yGIk4w5xABRI58R9BsB8u6ghWqUTzrkpGaOJwDTP3ZSlN5dlLlXtw
0mcdVfkLqY9hp6spAZDdjlct7nZuVmnneG31XTJebWGMV1WJrJONCwt8Z2YkMWhn3hBBDuNzEQoE
JU+/JvGiXwXstU2L3FAgm7y0T9OctpiOtBO49aV+i0zw1V1Vt29VNY5+b/T92wST3/dsY3gjpzsA
nIymt4g124fHCBuSiMRPEIJ504q5B+5AcdNbsh5A62C8tb0NWZsH+s3ElA7JkMZ5Ay7V+ggIum9s
P4h+YDZvpk5DAN0kN1OB9n8j3uGJajrtW9ougF4NM/622gj4RiiG1yqO0fxHT+ClSRSAnZifNn39
YsMsDjq1s57jvjCQ2oiq50TwVp5t6maOFxaHqW1RAEIL5REKHBGgaUYgMC4wgxMU60BoWxqwsqVx
9Jtnj/Uu0mGDwkbEkCdp5ouXJuY+zbv5rnSa8WBiD30my14fO6fVTj2wfJQ9sRZ2AQ/Ar3LDgzLn
+OPZaX6Yx9o4dYApt0LYQZ1azhEeobPBZ4FfCfYxOiVtvu0SlTA26R/yWd2XUSvuQWg3hw5JuJX/
YaG9VDw3GaaO6VJ9K6E7bwAJqUFp4jtWmGc7Me9wFtOIgrSfQ2u8gtr9s7AVEi9s/lW9PmbsHwAB
i81Uw6aYCMT7mC/4Eo+fhyFTTgW/i2/MrrehcnpnefG0b5z5FcXCcWOF9vrem8xdMiL0UuWiPhOd
+GkBvUJztOlQIDAWTOgA+q6hT8GM7W/grKFEahnj0RzFo+m9u46qvxTK/DseiMxNntdYOfRKlN6a
vCCY8Jy3EHqiX1lW/+JGML9gxQMeaupdGpHSVRod2LliEIy33XVIRncXeYXuO/aMbSr520G/g1qP
BtEqxpC62ZsGfnxTe+JoeeTWjYEXaiLieCeQDkWSM3mcKbf7Wh6/Vk4L8cA3xgW8TX+qEkU7xEry
wMK1Gc10CrQZlSBdbf5EelmzmxJsSPcnCdmR1bwD5aYmiW9FpnUSizZsl6Iv8GBvzrHuZPsy1N7o
vYc13iKd1T1ZinKXO/nOqsBPKmwCP6o24xo15uULCQBCSiQhSQi6pECLXTPkyV433/VSGDvej8/1
UBSBLtLx0vPAU3Y0og1C5Xunb7KzMACqjtUIS9IeX6a8tvdRGHZY1wzf1bYkpWCK7WLHvPumcLgk
pAbssEVxD9brlir9u7A6+EBG/xKFcwLCw88XeH59g0qDkrAyKVW1LTvN2eYOC3/do8EQ4wsDYWcL
oSN+bt1dnWMeWaqDh70Nwk6eeV2qnrouCi9p7C33JTtpOx1+KjoSZJqboUwZIqVjO09C/2NySJpR
C2fHOfXvD06cu788OGkpJgYgWSFOFNEpbLUMotOEp/e4eA9oOtqnTp9/N3Nh7LNx/UASt7nNDmp/
QZuQ9ETX9xZ5ib4bi6U9tXgVAppD7nZccwWibkdSRaQoRBN0mT01N1VXecATj7ijmgk5igpXcADV
/ZGN8LCf5bAcaSA94dvapsyXHR83+MeYvIsu1JOZiHlvO39mddgch16hbtK4gQoN5WTgbI87D9Q0
rVLtAwY5QQU7PaiQdtXi1N4b8zajiPWI5s01R0M0SLoeGFeBNu1E+fEF6ioeOQOcpSLbjh3UcCUr
eFmCFiJ/s1cK2/kZpdT+sShlISiXjb2U5PBDnDYSZJ5VklB+1hrE+dV4ruJu0w/9PeW1ysfUEg6q
BsDUNvqHfhEG8JDKhEjWbePoGEfo5Bg5rrFzZtbIUKz+kCIT2xlMEDJq8WOZs16haabgDTx7docE
kWWgx9eEmzCMn3uB+qzunLph0F76/FkFlYPyQtRc+3L8bVLz3Q9LnR5qNaZ8prG+LUCb8DfbQtU0
gnIC5qAo8zX0kPipmvYlCRsqc+Gf4VgUz2o4/CC+6xEgb3dzFK6K1nwXqyq72li5HDHJjQLPtrdI
+rwTh6N9Lfpl2zshwW7rfsctND8sCt42RjpQOjLCxRe1E/lY7/BcNa+ZaUfET+3vZsR+ykmXZ6vK
dlnxVpex+SOsu4vd1NhZoHsr5m+REKWP5jjWlnP5iGNWv3MS59GY8m9lgQt80r5nk/YS9t3vImef
2kc/1GT+002agh2F11M5iCLqcol6djWUj6zk2Nb9XrX75UedoMsWYvCr5wMOqLVfdqRSlEKrd1pt
dNvUKuDhJ786XNYoXJXdZRxQpxRqngIWrNHy9MatlrTtRtFP1BFEhlOzsMI/2xWbZTkQCZB9Vu+H
nswbT27iYIacg0FF9RcOMruPAciGtzgOsXX4Xe1GY1NZs+v3Yvme88FgN0880t+XteHtJlHF9+Fk
WiDmrqVnbxIC5zennY6WPYa+CXFuj/7xi+KK5LbSSPdpqLBEdd6BdLS3Z+H9oSBqU6pGdCzCsHyM
muwneo+T72p43euGcv7D4QXB9sEpTxGlPh9pfuyUvSEP3IkX/IFdd3bMMvM6uuy8SlJqQYllJSmF
AnCsavCVwCSiNqpik6CDxuufgCoBf7NbSLlsVN1Ewq00p6s8MzrSrQ6MNHUs4ZWEzQCFp0ke8C8/
Rm3lHGzbVoIyrZSrUfKnOvjNWNjS8AjnxrVOZutCWarw2SApr94MYM7Ks2XdLymvxqJCV4/s/KBb
bXyvpGUK0TS2kSn2cu0GLLolr+KR1o7Spdnac8dPwqq8ewJJgJZ33t91UUiNJ1s6pC1KkEifNlgi
A9o+xBd14C1sLnl+56Y2FB6orEHpLOEFzv6ms2M0b+sx/a1CFGO3HpP705AexeksMSEU1rgfxDMF
KfIXCp4TqeVLsE4TieY8Z7CZJKO59Nz63ONs5Utkj5qSqP6aLEdlkw1lYKXYv+UkctfC8ID1UNSI
TaLG405MoXeztfLzMIboHYBa+erWDQ3TxwXkWLcs0tH9c2qjYHyfztBWUExHl7vXKRWSKeQFCR8d
vsP81iLHT2nNvc0NvMRmRhZi7ZazbJctBP5oH7Ncwqzb0lruo24NF9mNkNTV8aj8ZXDksIJsHqTW
TD+i75pn2ZndJ3Gn06h4aYGSlYNSuUZ2rTNIF+EgJJvrPYxMP0LZj1mqLedeHnTxu8aU7IbiOGuI
yv8JiIHk9DVBOGgsLoRdW7ZcgFTM3J328aRFCDmsl1BYxWcMkQl5SVEt1cZOMwpJdvrGrmp+qrq5
OamkXT6kXbXw0qBq/t2J53ZXozN81KxoxiN2uPDsLT/iWR1JC6nmpdDa7uZ0o+PLAUgkb27VXvoJ
QMfs4SqRtxn1SQDOe8VLvw2DF++XVKVINIGYDIu4eDWS5k2a/6UJKL7FHN5Lna0WDOL+Lg+/8eKD
j4OqQGDbPYzMVB8yygHdLs9N5ypHo7JvLlbeXjI97DPIRGG21zwVZ6tVn8FE8v8Kiud5UO2NAjzz
sV6RUyUS1rIleQVra24y/VEyEP6e+Ymxsjemm82btDNuqEujxrW6WnzYWCxWhzucQKJr1rXi8Nm5
jv/H+iKd7OS4+glKB3LQuvb5w6EcP7N2Twr9SQ7APyzJMcKWOn8YlpdLAh38w6C7Hl3n7kMnW3OK
IG4b4/wpG/xXE71qPHZsZ9c2B8dxvfsQh4KdoS9a4K1NeYCmlp3mUvz+6ooSZHrhjQcocZgKSi3M
xdl36zSVAKz515VTq8a+W/TWkUp6eK+S+b9fXDJ1+EtXOzlPDqDs5xILk4b5kRqQQKpYTA+ZSPTL
uAzdRpBB3ehxk940TUtv8mxKDKTw3bn2/zMw20txl1n5TvaPSzaYH1NaYvC6AE4kb9I1Q2/64bAg
uqlGCek1bv91UGy121TwR/y+n35LBfpiWqxt5Q4t8ourXP2sT34NA+ciR+s4DGxHGZ7LpVUf3D69
JuusjHz/KRoagDEgdonivHlbws/f1SPy9tLcrCtInSaWwp5v9TrDKALHetNKLrLJ53On92r/IFsz
y6M9vmr5oD3UwEZkZ9s15SVt0RKQ/moEROPRaONo00+p+hrPxUCSjwqb6do/dQ97EtEONf+h4FcQ
mhLPWTwL8DOogesVZlljbLyVJXhdOVd1F7JJfeLu5FzLEJ+XDqspiryU0PLz0mGwPi5Np1I8O51l
U0J2nN3HXLImEOEbipBr0bh2eu0Za4Ls5rnTrVxbXpVoz4vYojiffDREob7wisqvcohDGyCg1xzl
xXoPpGoeO3UrR5Mizk5wGhU/7mHiRaQIb47RXsd6zN+E0GLgv53LFyLq7oAzNtt5mYZvFU+ai6TH
r39PtV39c+qguvV/po5zf0WDtc4OSVwBn+uj+h4cnQ1cqPylrp4t1jJHW2Lg+Tj2EMH6PxGTi96r
Afmrgj3NRk6SF4eYSN/DcbXvLTP/x8XwTOejnNYQh1p4pXxdLe+pwwD35dVWQ8ZuqDMlCCdAai2q
pgctCb17N1b6YAypL9eLvrfJdP+edOPqLWXy3qDusHJr2puK2Z6Pdzx1lNW1RB1GkiPLqAeyOQsl
ebSwAZUt3iPW05CNEwZYCzzuSKGEmzr58prlNyhnLVKJRn0wIzWHtaqj8Cw7oZnA6sIywzdwy/iY
ODcm1m1jxxoOydGP+iK5a0ZPPCtjrm67tFO2slm0GnzlCBSMnk7iGTEa98mF/rA25ASzIktHve9u
Ltr2ZKk48cC6Wd66iI1325j6SS7QNhTntuu+sZLUAPE6/V4lui+0RbkC2Dde0iF9ZbVSYO7SWscw
rVWuCb6WxxrD8E2UWT7/wt/1srzrkxaytTdCsvuDyQqWq6e5XeI93nTmozVj1pErffvT4CWjFe19
1UrL1nS6N51NxFs38wt9E4+UJik0k64VHycKqoCY81AK+R9zVKzLdlXn4ejkjOphaEm9tyvLDXNI
9aDWldjMXlGdP36Uaa+6iPjZGCSJpEfRYkZ/wJqLLrKrQBV3S7oEjN/6RdZtKTFtL7CwuWAlMD3+
P87Oa8ttHVvXT8QxmMOtcixVDr7hcC0vM+fMpz8foGrLXt17nz7nhiYmAJUkiyQw5x9Q68GMNBSi
4e23SBO0+KzJT17SBveoyeKcVITN59i5CKmE6Wthde6WAru1tVuvfM2z/ExOs/lsHGAAuam4lyat
q1PLBnlVmV53zHuoAJIog4VWv2u09LHvMjLkTvlzsPJdodfVT5V82Z8nYoyMjJwMDnRxJUAGz8Gh
dpUhIL5H8nBCd2RaVSUSeK1KTSEBIraQP4Opj+1VPITdXjb/HAb97GvY2Lzrkfc2tNYQrtUxwaBK
mVEFGwdyJQo7YKGaIFH88sxpA2dlaiqSM0g6rKge1HuE4z3MTXP94R9nvL2vmJEP5dH1wvQ+UILN
zL7rscl0/UW0GkMtHqGW6NDLdbxVOwA2IescBbNm03lm0WMhTw7CphDsi7CeTlkI7sbg93puXV/Z
STMdTcfnOkIAcsOjDoxKB9n2TEpoI013IhVF3URRjeScqyFWOQg8TosWftm2mbjvoPwA8ykv2wiQ
BZg+4BqtulOGka1O6FJiR5U5OyEcFS8oS9vlNKEh6U7A3ziTB/Y148YuURsxf8VuvWMDp1FlS7aV
sRJX5OsLGGNvn43ohIW1jjLJgCpEFESP2VxOx9bemVVLtrgeKFaDd+4XXJ64Yuu6jyNBbh2A18Dy
ICQPfYOMJvCS+K425+lwGyvP1HkeV5N42ssmUCZv1zkFVgOF6z/kRrPRBjaAnWhFVLzvsFykEEhL
HiCslHvDJhF2i4GtypE15CBnyQ6XlM1CzbMKTRLmIv2QXpw+X7tDQY6rNy68XfVxRmZr36LnS/aq
ULNl03XsuepBQeG00h5TE5kfBHl2rewNYYivM13Bz5BtbLYUr5foYX9JgG+nioMUVuecwNRelHF2
4C3kzkOqKfCCkwgQgmjKjhGLWib68dpKuzZeKqHv4doH2z7AJpwipukjV2KOJznaE69lP6RscK8v
GeWRsYQ1kWygiCpF69wNZs9VYyX/c4u1D+AFciny2REpU3QqCtz7tonihKumQDSjYU24ckaUGlYO
IjXUFbEWy3S/uh7GrF3ylO2Pt/hABaBflaWwpfSMgq+GwW0xUdC4zfPN2tmWmf7tFpJn15eJ17a5
Ces6uG/1v2/7MxnBzPy6PeuaILjPsp+pVA2dc+wsLDvA5Bn0htKudQ2tHysclJV0xkA9cU/O0d9h
6jeTt9dxOE3aatOYE0LeoplEPhY8kVbdlZoevE3uBisM482ANXNC0LveTi2iHlK6iwf28/VGcLWV
DqyxRR/efckK3T5dfe0sa9r36YjWsbA6B3HAtU+2aqWZQfQ0k7pexcGQbSPB7Y1qM7rHyWMdSTKv
LbRaYCV99RpVHN/7/ELl2DRF9ab3jO43hiNwq36jBZA0JMOxETRHeSYP8t5eZx9ZMDlrhVz3YdQM
/dymrgLPCiHNLAu/Sd5SC1aHdVr/VzL0ZAYi336MyZttkYg7tk3srwLu7k8mQpH7MQCqlggK9CiI
a62xzIEJPskIefx8abP73aOAe4iKwHgloTcE0/gZGyPiqHy+c5Mj5lNTrKcsJ+girAudYPptQN/O
ytkMqBap9dQ+NuhOLHPLJG8aBH2yz+466MiX2TXZPIJC+CshoQz3I/yGqmK5JufUHyFThCtlxKjX
RyyI1YlWP4Us6nfebFPanTT7Zeqsx3Iek5PbsgeP9aG56E7XC2UxdWsK93d5+E8dMpZZqCxSIbc3
bu6hr2mo7SJUJ7FNpilj8kwelGlWT2lgqgDNc+72FLNeY4FHd+x/2dMmqrZUyii6l562Y9+1h8gB
zSVHyJiD2cPSErByxfE/AtOYvvl9elc34fCsBFl0hLU2riAczt/QI77GXQEQSRrlK+4yvhXjbRHP
RDxGPXWfOS1SFl4QLwCBOXcl4rqvZvoGacZ4C4fIQiEAQVYnVeCH6j1e06jzbS3RVEfvQS2DfH4l
52GvsOeGjibNH/UqeMIq0UvRDqrJnLcdDMU9aBoPYIwytgFVXdc+QYqbyeqVCNZa+vcCD/HHusmc
3+Jtpl7jkcr8oQeXbuc2hiaet8QbSv1wFazbxepaH1qwjsHwLTMqxGH0Yrg3O7XfTXat7DC0x3TM
sfjrBioxiR03FxBe9iFzrTtUjgcc8kZkSw2ED2SMwhsLaKMpUbpQEywYzFL5YfDLap8do7Ue9YFF
Wte1V3YpwAz1OKlKvJTb0zTz6009dybfFftQSn8oz+VpdpJNJ3M3mlV7Z6zinzSuxVNTevFK+pIj
6cDKiZJsnlBSQkCRQlMxBC9q4Ty4SRV9qvoo3ApG66KlRfTFFIPhNe0CvTXWbIIw5XHwEFuqqVku
0IRR9prqxo/yUHsnSzWAT9VF8th5fnm0tf5TdsmQ5bSi1AHlRFpnhzrCOTidhtxhxuxexqQbN6Sa
T02rXLgnSK54CUK80TiRzUBlZTi7lCJKFWfba2wu4AqEUXQoVHjPQaJZD7ezOSvdVTiW1kPAEnaF
rcB8iKfsLtKsDNEUD8Ft3YlXkLPz+1hPvg4elIBSCew7GReStEvdq30Eu1iRRnGiPUw9ogVhalQb
3/SMN08A48Ud5zYiDcavEUZRm29JUVxH6BRZFkWjHvssB20tGeP2b0d20sNG87IEKHOnnjD9aRyV
rJWPc/tsTME+6PqPeraMO5Q1zbs4L+nA6flvpGO6XRW12Dy4/d/ow/TnBnvG1jaUYp0qSr902UWh
VqAjYylMGlsNQxItQ/swrmGMOYZxjz+3ea+Lw+RjnhiXPJbbCCcc9IoAznR6DSODcfIQtZW/yV0T
MRgxQ8Z8ZTRhrueH1PSBQSJHwfbSJ9W7dYUmIdkn3q3iKItsUv2TjEmJQilbWDZjuyY1PS1lTMdn
xcxss/pM+va7G+Gqp0R8HykWBwHaYQh8Zf5KNhUq1iSjTO7tVohA7awUh0bH7LxGGG4JwQEnywa7
nEvk44cuDT4pWFAUqHp3d+2uRyTekeLL4GfDpda9tVwjKHHfPNxit6xtIcY1vYCVyrQtLhdf7dva
Qs7ryxo3H1Vz7+W9S/OUO2uanbMp7mSFN5hwKUuuJ3k3m6zwInvl2DAszV3rt+jOAlMAn0IBtvTq
U2jCBZaHTDQTEHhLhDCH1a1jtLPmOkTrx3ndd6gDDPrQIY01rTvfqx/CRKGEcL1lhlVE7bhhLW1g
6nQAnp4/z4Vhb+BQOitD7McpK1TnqW4+OrGRb8Qhq+aF1TQlCn6MDzW8BkAlbWO9U2DvgPsPESa4
n+f060zGYhEbRSwerGIzAkH8q2rABDfeGB6sygufsBGtTgDQP7JqDJ8cq70bLBWH62Hgnokj8XRW
KTT0gxLwU/NBgMIq3lRia685ro3USohPwJ9NKQoLxd9ZTyN1Ta+Fb9EryYLqRP/QCaVhdlOILSGy
s5LNGK74E5IBVDpSBNYEVf7LWd0EdeG16dzh6MtFZYF5W1GowvpXPIjlIxk/Grqp+//N0tNZkGf7
Hmmze6mUMHkB4HQVR7DsEpPBCXs0T/hrdxT+1paiUe0UWgn4X1wntVr3/zRpCnLt2NfiA1YIvsi1
ZQCUaC+bUvgVf5OvpuwNpz+aCUY418GJroCMCuLXrDarVemimYgW//RuF80ijer5VVUsB34SuBNl
jLKNqc3BPlPYXXqlUT8WIwkazUN51cQR+bNgi8kjBv/NEk6oYiKbZxWP3sTKwBMdHuRVBU8c+RZn
9J7v8GF4l++w6Gf1zpkhkUNReEEP/J99EyPDesQPMXIoZloN1ZcSUqJZ5lD15WJ+CANA7nOv7qUG
lxzT47j9H2OuKOTIIWFvt9t+AOcYruZIQ405qy7kONyLJapQ8iyJSGLnMdi8f3TgsH7uECc53uIF
SLOjOcW7DM0MmUuVGVTLaA4o7lJWEGnbOAFZhsr3sJOJ2lh3ux04HmMpJ0xKp12yyTjMeVIeUPQe
llqaII9uB+HeUlrrKfd1bc++BX05Cs5PRWFbTyidlmpWIQ1EhOf2ZwxwL0CX4DOyMe7CQCYcEAhV
o9w7U+BOz2k8VCsnp47Syt9/q/Mdi7WsXVbRmcomsl205FJWxttEvcZlaJSX658xOUzO+vUacuwA
sur6QsjorMHh3IOuBbkb5X8NbMMXo9XWFD6H4Mhvc15nJsYZYkTvGpdrTqzW2jWstPEsD1FRj+dA
HGST3Pc2toCfj2BAFyYgckQQD2WTgUgZpvqhF/dDH5RcOEz3phDck2EibuZM963o/lfEqNwt4gyk
iaE5sULC0Gh5zb+oZWnsHGiZC5mekVkYeRgtH6pO3B38yXvThik8liYJvTzyrnYUsgqoO+nKpzh+
Jx8f8hBBk0qt5iskHz2/Jl63q6LZ6M2h1WuAaZky3o91Nd3rTQE9EEzFRsbsQZvuoR1Av0latnNi
3LVs64CsMZCAu9Prz3HCOyIKWbBXqobPSFQc2FdFa5mDEnGty7/iiZNGaxjW87c/x8t4xir/Hoxc
vEhC9dSmofk0Br12ViZw8zLrbSsmCn2ek54QgNNfVBaW16R5TQ0bsZtxI7Pgc0XeS8Hirs2BU7YV
imervjkA1grvri2rFXlBG01xRayF3Cp9vN6qG7V9QfVYfUAyE5/V2xmZcITNq/WIKyUZyWlYzqOm
vkdp/qHFevzT7j/ULhUQD2ByeRob3wcdBEc6WvZz0xXKqsBW5U5RwOqNsxcLpIFBPTWowKb3AElc
mK4/+TAJ+7XCTs7NPANV6zXrNfRif4ONBaR42cRFZeV1brOXvebgoLWcufq5KgvrVWDfy6z2Hns3
1J97jBPlJJCq2SULrG9yDvyn+aCWfbe04G3ceSFajU7m37GVrVb9gFtuo/sA5mVQbVFwj5P6Ilvy
gJYfaTQxwzXGYxX3yuEWN8dMpyANTqIGK28BG99Ewmm+iizvIs8C3GeiiU3fLW61hrPDGzReyBjw
UO+iiYN8kcqtqWUE0T3p6aliGSiwJ0qa7m5Sw5l6TCZXPY6uVm3R83+vaxehrmkw61OspFAqeqWr
T13gXbuTgaLkSsbMGMLuJgDNsZqmvkQ+ZDXoqnnoFJ9EZNyryfF6morTofeSozyTB2sA0ry8toNx
5goWg65R3Ak0pzYP/mzzdmfvWInavnyGAIPDTCl6+PfI9ZFT/uyjKX6YsKsMlwyWLflU+b9MVyjW
76KkxaChqcOLlyJIG89UbmWzVrSQpCIdkGjKQ2yCyzFnK9hRFlnMGUL2+TzgAHydWyQNoCF93t6m
yY5URZfSDrMldqojQHR1vJcHIyT7PKAQ1Yr7xC1udcGe4odzChSB+AgCFCJvU+VgOdWJk1c5axK3
Inn2a6pDBQcJtQSdSDnVbbVpX3DFsazzDFLiikPVII7316aiFRcf5x7ZslrNfOSdIyjlqQFF1tJ8
LMQB14SuZJUuR7lA53BACPWl7JOjQPA9QRFwT7KlokF/VPUOCKOYLWcl1vQzgyFJ6sHcD1Jmr3bg
5rXIGEn5JFKS6RP6UbJPRjCrgAb0/zM+7Qcfhm007hwAO2t7GKyNLvzYbN+dILWUvzdvvXKw7FXF
YFcMvvXe5mrCy01xdfBIlWFtrLnVX/4x99a8/d0wACld6c42FtnqKlXZA7baopHpaGdy8k3bQrUs
BnPKgOb7p8Zr3LMr5BTM2LIOWIslC0Mmq0uvipfI70y7AfXdB9P5NIw832kuFSmpGKlN39A4Ut67
JPg9HIXfO8wG32+jpRplEH7/x2gZHvvvMC/862gzdI01Gob8ooXOc+wWb3B0HqvSE+pEUfUSwA+Q
YbtL9DOyr9Wi7cryDWy4s518r8F6qCvelCy0l9fXyL45NQ7PJqJWMVIa/NpbE6aF1ZrxHXYdOEYM
mvVizqxaEbsv/rbSJ6nymWv6Sx+E9XsVJeS7yyG5V8jA7moSwnvn12zt12y7HPO/3fEpTwvzp5gd
I0b2HgekGefSSe4zaGu7oXe+ZgcaNEe/LZ80a8Avxw/BMDr++OFomDCZuvp3A2uPWy16+SOmUbNW
ez+4k31T0A19b0eMjgYVoM9gUcRoSHTdaWaubFFB9w6tCSbLiY15G5pGe1HZZq2aNkmfk+nNA2a2
iLU2/oGKwALQq/LdiZRgJbKed3mvm0dMDLt1UobFu+m2R7fxgRtiVoVG1fiMpE25rfDChr2MnUgM
mgAoZBLvbWDW1OzK8Bgn2JEIpFOqRc49mGD9fjxE+M+hgeS1hPXyOXTm4niNIcvbL+eGi0X2Xmea
6JoUA+IhiZxXjbCL7AA9S+XsKpH5LfC0n/IEP7XrCZiUn5qqGt/EyX89Rkyfxaw/Xuffp/8ao07Z
ujfC4NHynR51tfBdiwf2zGhUPjfsspDwjh9ly05gCcWOnR9MPc6fySCzbIAutnL9sT8DOE9WRoJF
k/BkLNy+e/IdSJrijhBTtnv61Uex+donsXiyT2OebP2ah/wG+JQxKo5WViXb3CeFBJrCfLHn5k5u
yubSD5clzhKXhPLKuUCmbBmgRfipoj5CbqZ5RbJsMQv2YVqM4C0Kkq+xOAM9+3UmY7JXjkP24H/p
vb0KSR3IS+HU7idI42hyaB+955Aw1aN6Z0aD9tEYD1Wstu9hqJh7f+Ivy1HV1L3h1R6Rl9D7uyCF
hijjFG4aVCxr/aTjmP3cws8aPC9CKarWHr0B02276Jp7S68VZAdzFWsDtfwISg1VEPydmqJX1sj0
zmuvK+udrDFT79gPNYnWHleBS9VX2bUUHQKtuw6TFWsxjGW28TTb2OfUCJ5ch80e4tCJmy1VJTQE
DLPYFmg9/89n//s4N9XUo+n7S6cxii25jP/+lRoV+/YQkSJkA5tLg6/IskFtbVO0DdZaKQzFRTPh
ZyEhFkGY9Vv5+fWwvVd6pXpMh7S7R1zx09Xc9mRU1DkNtdFOcHU/ZYFHFnEC1d6HmgFlUNR8SsFs
NUCYbGS5B/HGbhECttpCVQCqaar5RpbZJFpVnoG+Lu6g+dj4YXS/90q3ejlOa8z11KMuLKy0PM0i
a6xYyXiWbUchB6DCE9ukTkFCFP+qHXbOwVkeCn8OzqRKlmrgoUjzKz6Q4N5pRk1lI2pOs1iMVnJd
WsS7XtHsowzJg9b2fYv1uRqsnAI7R8cBaopJW/1kanxnpDHQ26v08l7rwhZ6Se18KpBfesW3f/TT
k57rj/J7hT1MbsyLp+vXHFnahe1c91j0QIogC/xV6fq8yO1O0MDAS3ubWw2+iXXhQ6T9lIV3WbRX
Yf3rC1+tk2VlF2Bmy38V8W9jMBXGo7rwTrJUj5Ffs/LVxN5afv+id47xOte1vgbjiJ9qya1oiBqD
wrquvANDO+JsmX3XXKRDS5g7yDxmS6uwmos7RM703D5b1YAqSuizEDZtNdg2SI4upWSgFA+UsbTK
x2U/hRto/t1JnebCOid9BYlUlndQRYDyxo5gZ8xZzZLeM+7lYfDr7jKbf2UjHP1rHF3U11wfXXj0
hXkdpYpVp1EAKbvFmjZ2dwXF7qL6KTXvVH3g524kVrgLw6aESYlAniEOslt2RAJOrsKxWpZIZW6l
r1fT6dpON4C/TwJpKmOl1/N4jDTKNBKqCv74PnM86ySHRFi2XQYH6RAxAUchoOcSSIQ6XXu5bu+n
uQayYQ7x/FpF+7pNvGaDb+y0n5t8jctQj2TjzEal1U4ZpIhTjTjzaUrhkmqd94xj1rCFzTg2CxmT
Q2wJr8hqP9qNnfM0ySSNrjj6wTUmZD+EkrVnJcbBsodLL9IylY4VTqwlyMQsR8cLl/KbEN+Yj9Ds
VTRQhuR3JeJehfjYLfRr/D/jEehFm3TwEk8MvnW/b+a7xBdUO97Er5Z4D+OoxAt8gAbUoIDiaPcy
YxNH1GdH7No1G4vPf7WoAjTrqBDZeZYsF9tGj0DpMnyhRDPL0vYIsOR4/eSqP0G4CP291OzGHO3+
ClvI9P4sczCdBicgJBW2uxqJej6epVnr9LsvwIDobzUwTjI/w38VUvp9HQproOJshy1ES3k6xnOy
co0eJJ/occq+OMuz20HGAB6rHmk0MUiF87z5usib0PuQwetroqiCurWLh4EM/uPlZNMTf0LtzGVI
wvR4GzZ1Vb2PoD9EW014wsaaehhsfdT3wqBinRc6le77HO0r8rG//h14EIj29PXvr34X/TfEcXg/
+o5UtXtFqvcZKMkoy73VFYhOUsDZ9YHWkOVgjScHIrvvnb3WXF/h7IHoCIDgTJQ9zrFcwXmzKaSU
NYyvUNdd4oJpr4DU6MN3W0+/RbozbDq97Y/tmPRH2JqVj1RcVkIPKnGNGWYNHVz0g+XZ7aD4FFZt
Z9rdQv9pmIwBAOrBhU3xFYkkkUR64XNrByC7lM3bIc+nlmdDtL6FJHQJ5Qb/Lm0KqDB1jBQU+KUu
MO09khagHHz+F2LTs5ZmBaHOnnzLWekt9bvW+3k19A3nOly7maKusm7EpAjpOtUY7Uuvpu3jbBTq
Qc3nZCE7ZcxLTMgrrhtuZbOa1Hc8rFzq07PXDVeMqh74a8uHZmMZao7pELoFMg3XhYDJMlTCz7mB
M2DglqdwGCoSYwoYZQM3Oz+Y/IVlO9ZWPpADFKF31Zy83R7Ut+fxn523eDXUG5/C16GHnHlliBiI
tp11vDK++COk1M6yV9qTk+b+vbcTzdtc2YuG0dMclO13HYsM6JNwzuXyi9U3abNgehwVxCuDKP4R
TxjV1v0wHoORrcOpH+LkzsJNcMlKce8V2H+qjQ+xNBo/OgG/dXXHwPcQAkTQ+O1Ojdv5HvOtmfRp
qH4Tk/yhP2oaGWiZXx18Zz6PoQLLWGRBfqVmQzf9HH2UkmRIHoJYLKWzGVMboxzuEm9YRSX+qlQo
v2gpA2UVy8JvRK4NRl3BBKJxizvDaa7D5KcMhjhAKnj+t2FKOWp3lQBc+uhSOuODfOTEYyIMzfwf
siUPCSnXdVcKRWRhViljNS6rC0fVs8OX46W5Lk3sY3wo6tdUsvwQcZi/ZXGmH0KZHcoQWFrPLgns
2+eMI0M5FSaqf+IrMevJW/mK467kMxwG3AWIBOaDXPLXB3buQS9yyb9u5Aj51C7MKNyBwjGuj3kZ
GzQWhTUCj7cVgd66JdqImk71udaSedsjV3IHPoN6ljAQ92NgWcnUe9u0cv+WD4aun3Y1ZfajbF3X
AW08/haTywDYn/VyMNlUPNQQCyFALAyzdvEUGuz9ZPNE41nbv7kF5tECEPCfRuBh179BXPltRNMI
HVGrRalLLGuiWHFPhabujShhSSM/Zj7HuyZFg/v2McsMnJLXAem8xeDGhFvL8bGDEUufhGfdfnZj
eMNK+zkMef2iT2TYYZpTDuma+kLtFowf1g9k0aYF/Kzxx9S4/MLsFnYTBq6k31x7x1c6PrT8h12H
CMdMNff+ki896LooOrhwEww7WBRJ9J7pCDriZdceai7Ig10FzcbBQRRpvqx/7sN+PGZ4ci2qeO6f
a7S3H+cAC9Qi8tuln7anRmunS2MlHuR8dVrZJr+2IDbThxqO26HTAKfksVrBtGx3sk6EDP3XiFaM
aP67EUmXVegYdL+9hjeX7VrFKW4J5iLZulqcLnMbjgtgWb++KPFHNzkw4pIJWqwfxubu2tvBpl6Z
VbLJ9II0XmsabwpKocs4sKOT7qXmm0nxKZuK7mUCmn4hm/aXHFUEpbe1jI5JfAQ+2nTEIZElXRHg
IyBP7V7hZ4/NExwX4S2AdsamjwQ3XYiNq4XirbqgRPhFNG/4ZalCnmqWh8BVYi5vHXUHxNkiabby
HS9beQMM4TQ19o41eAC6QZFAds4D1o2Y4UBSFoIgmOFguYjkYG6+GFrX79HIQOXeCcq3IQd5U0zp
tAvzrnxTY3BxWmSod7I3tKBvzsMrvEX30pv2e+dG+NRgfrBQK3xCbSX0vlu+fjCtDC/VbPiYvDT9
2WjzOyZz1vvcRh0rT7N9DNnAbADShmc31+y9m6vqLuqHAQqJka5UWAYxPpcb6ZYlTbL0NOeuKmJo
H7BGzIPmqz2Imp4cKGM2dhPXeTLm2wN6ErrebSRUok3BpOitxULacf3THM3+aar0YAWdVlkiFGH3
7HYz5SS7Mx01caRHl5PqfkMJzrncDrVVJyt7wMJFxtyOnRX4hfCEMbx2vI1DxXw+5nGL2Bzz09QO
F4Xvzo2+9GNUSQK1j8+dXa4rsjIXRI+sizwbhjrZsot1hcjcV8wr9f5Qx9aPKbKWOhLSL2QzcBGZ
IxO9Km987yYkUs3eUvemEGb3UBFE+OvpC7wjKsWyfiwLy0asb7kUgnvZsrRIXeEV421kUbkeQYxn
SvxTlqSxcPxOdcw5a+Igz9RWffczr92F5P/aLTv0cKc23mfktF8jWrWaNkh1sff0mmGXsIVkwThA
srCLiWr2oG0jMJnnaxNtefK2RVGv5Ji8dJp7u25x1smwzs59hycwAnVjaGcf+ZRZCB7M47FOBvu1
HFHRTJrsAxLttJsHxHxMHUMNyk/jArpOs5sNpk5NAGkTGdL62iZTyc/I140n09c+JtPSX8d8fnEa
Hcv1Pj5yAQYfSeLrqwRwyNkaU+c4+7lO9QaVLdUzTA8PUrtSwJKNXbUaQyyZi9Y4dHltAMKC1nvi
NpGsg86g7C3HmHptn2DODFtuhTM0ARU5JN2MIHoXz6wbv7IXt3wFKecEfT/A0idffZ4slMOceI3C
Vr+3U66j7eyoEUiJBNsas3DO1yB0CEzFGbNJoAgtSqx9ztLEY+ASNY36DdhBdJd0ZM5luFQhjmm9
029kU04KtaZeWv3oLuXmKXcqxfUWI/8nG7Jt3X5OtaeUW/xTWvPFFCZyKAKg+82ujKcJd8jf4o14
Tv85fmYnvEp77xqfUCuK862e+JD75S43FXvg/NcB9W+x9ZVHmBsQXjDb2MBPQ27X7l86KCsHH82x
lfxTWuvvB2ceXlCorH6Li/EhNRGBnW7Oec2m3fDNB8txw6fSnPbyzt6aHtS5zgE0Sg3/Df3onj0n
uwy7TJOHL5AVWvGgiDQrhZuFg0wbAahWTAc1nbShoDUAlr1i/mS3PNhpbgGUz/Tq0y8df1+hfbBy
smzYekLgYA7xKZ9qC1xo4sCfKt30IcFfsjU6qH8ilGoVRTLWPnK8ilazXpeHlETB6Z/PGNlGmE0j
AVSjtukr8UbVG2U5RLV+h34okotaTFraMgCYKN2wg06LrfNYW0+p1Y6PvstVRWOGOH9IVP2v3DGD
c9QVzXKqcRiUzdshofh/lk38bdH0ANu4RdlpgCjg8k1YbM03FZWkPTWZN2eMUi6UKt7aAjaXK2F+
r3oOGxmBAS4U/bOzOxVdfCAfEiR6O9RpC2Kjdr7fQvIMg5zxjPbGeLaNFBVD07yOQAnkKTRt/NzK
bN9qzfQxwopbAS12z03Xs83UUNOPcjV79U31HRM5+wcVKwob4UlXmjfNUJrHaqxbSovBzyKI06MM
FVi6Xdox38xigAzZlq9u4kTJVnnYGUjWDc06GMsEVwkrWEo8bDmruM7Fk73Ho6o5RYgcuAsj/6Eg
Fq7VmvPA1sPZV5HTbeaxwZcxLY8SuQ6crFvYojiAhBt32CC8S/IGkmhgvNSqjmgeLYOK/bWFvNNf
RohUz+hPCG5JwE/DbnYxqvExDHX9cYqA+bq5LnDFoNVQw9zXCGgBLKYZjV200lI3OsgLQEyyJgu1
CtNFb3gIAe7Nnl0c2VCdrg7BZL14p2F4QpYnu3QywzdoG6Qiha4d3578hnTHn5aGp4zb29dqlSMQ
ZXe+lyHEfoJDkCB3ODVxReoW1E6O8wjIaataD5NTfijN/OEpRvsQ1pp+cXgSLGQc7UT0wf2wPbSx
nb83/dkZyurDcZ97HY/rME2m99TgrSuQRM7Qff0X5LGucSupzD01BjQaYmc1Fmp9l4/gY1/lbSVA
nEKiH5SocNimIX8BCkJGJDIi1jRvM09xuPxHR16isNTXar2THbrnBzvf8s2Djr7aGFQvsn5jpctw
oiH3xfSgd1m9IEk532kacBeR+bbNBy1w8ani0iu2g4FLSaNV2n1TValQ083+rrF6yALzp6oMLza/
vPcRvRVkJ/X03kOradcaprHHIyC+G1JsXzDpUC5jjiaVhTLGmcJqcyqH6oXtIaKsihn6q7mprXWP
Ld6jPGhkFewkts9Z3iGS6frhzo0sPTmD5NC2ZuY+QNdQL/IXGaf2Az8/lVwrv0HRJ1tA3rzHWZvX
wZBtaos7/+QoWA6PrC21JLcPOepQG90M8xdISz8GP7N/iKGD2WTLIkzs6hODn2Tfkwq7K7T41arK
4NrC9bW4k/FRdFp1+OpTL9zLeAKMWFvYyY/aMN9qb3JIxXAweIbCohSnA6DFKVD5nnmAyk437bsZ
gJNarXQ8U1cFWjWbKxzpSsNzkvoVN/VqFXksgeR/pNNOvzdvvbKgZ2DHt+zH4KTnCR/3j18QKt3G
CvAuqkF/duR6edd7QX28xZvcrY/iNbypLjbVjKld31nGeRSHrC4VlE1jChYpHJLfYtcxjZPtgkn5
kB3ykMgZ8hRZiHyZx0657ur+6wWjLebkoIJCw5o/nc4yd75QOAr7BoVJcTlGoYM5lKfCWmnc8EUN
p62Mk76naIWH10Y2Ueo6xHlSP+NBkJ7l9NoJXq8CAl4ZnNVBD52PKfSePCBKJd7Lx8QviyNb9ADp
IlcF6Nt3QBFYqUegV+lvSR+UC3n6W/s64bc+z1X1hWGUxQ5JTffiKO29/F0mYedegLzda5gwnsZ4
yBDvQ8wuy8ry3Iw5O6G6XrqVZT3jrNk8lM6MQjgUjakK1INNSm1puGr55qMIvG6xeNjKSd1PvQNc
MB8lhjnWPeu+SiBD+j0l3v/D2nk1N85jafgXsYo53CrLCrYsx75htTsw58xfvw8ht+XP0zuzU7U3
LAI4IGVbJoFz3tAMxt3HmOdm5qXFFdiRKP6xy6GO1qUU3SCfrpF4UG5AgRvo3PbefZgkx1jw0Apr
3GouUGWnGas7u0DZQR/xtHuR0DytUBQ8uqPR34Vm0vII918lPRruRNelP2rWFVvCg09B7dLPjxou
eNqTD0IA5HCp0fhdeqO07gZjL+nFGKN4GaZhtncQRD2gUJ8vdIrN3w0dgVw/AUpQw5tzND4puxF7
w+tQWWuGhGtEYqOspqvBT9uWNqyu3O1lGVRbmrNkMefe1Kl/rgfU/5Zqi/qSptf55tNWNSA32+u7
sWZjdJP3KkxQIzX2WogYtSKHR/GIokYX7uVseBaPKNGVyQokKHKtlyeZYobFoWuqfRmqGxJs2ms9
Bg2Jq8o72plT7piNwQ6ExyfMD1/FRuAjtAA9i4p68B5aua636rXIf0Jr/hrqtIW1H7Xol1gRYVDt
XZZFli4dYeFbm+tKSSyXBlOBnjJEsOs/GCu59FB4bnQrOCyCtVJaWrm0BicDpQuvJU+VoyTV9qZ0
VSBzllcg1Ywh09KvLHBzeSe1N0gffRs6/qq+37TnwVXDsw18MDFbQAZ+e57erfN4DOy1aDqRjLPg
4H0XLTGnyqqnIRzCg5jkJG6N2FwSLihnytjHjPKSvLR3qEc4LmQtcO+cSq7iIAbEGWk7f28mCYyu
wRlmrhGqP9ulN62z9LBA9K/V7FOuw2G1HUBUo4wlXRyzLNK7NF5GJSh1XIUeYAh5P/5xgpmHL3rY
aVxO7Lywno04WecN3uw8bYxTZNfAA/FaX3Zu7b+V8HibGgcFg7q/wZLiRjUQV230/pcYFxNN9LHm
eaXGtwj1bi3WhveW1zVnZZJOFf//I+/CHFuYmWRW2XMzTpCvBrECMZrFyJuadcIDoA+Cx0zWl3UK
HgkSHswzf122eORqXe28qv6lW0aGdS1H8Xs30aPkYtTmKh0yaI/V9ORgr9A80BAKCKIR6ChpwpJo
Q1WMCD76n4bnlkhT4lV0uvDMjSYDSGdCyMEm9ZsdI7gQscM5WiqPMgCAgHTR2nywq/o3AsnDd0Nx
ycD0zxVmSpuR6uEh60Crrwf6Gl5HEcnzhwFsEoxJPzsIlJpootucHQRKbSwRFxOj7E3VVRNGyUI3
sG/qVLnZWXjKnpNQuiu4p/QQlM2lqURW/02EZc6bPIKBGXM0ZqfkK3+qVyq8ykMQtFgtqk248UsZ
8Ua37jemrvSnDj6Q2FGIQ+xExkItjHxVTvxahKMHsrzvEaVusvGYIlJzyFFqZB/iW8UDes/pSdPR
Jqm0oDqw3gofTBup4UksBIcVfVU1cb2uRrAkvmmsbFY9EFXaZh8mJfJ1rVmhNTQllDNVOYJh88+R
zh7AdZHnuhjxDpW08EpMYcRoMI16EqPCwzfWbO88Vt5yLMzobjCrdBu55LyfqNRHGz9GLEaTcSu4
QFIzxP6oWdC2BG1JtJFP/dMeW33RjKg0wwW3AUDCxfVyCa3TBGUn0RQQSAO7I3wGzqIncXIELaf4
cIo3FGwhrvEixK7/Gq8laTQLfOxAy8nCtbU0dSGl1UjCwhna1QVDnUVdQFp0qvEqgbQf43TY4xYo
9rep7MSbnMrWPJi2u1ptpfAyrL3YAYs9r5WOuJIU8Z2INzALZMGimxsTadsdBeVXBJYmDLFcPIQF
XrZOBoIWicYKD8YhKpeprIxzs2Itd/kIamKO0DBYpYgMIzpOMOYQAOCJt/DYwp8wBSpPNiIkxza2
Jmgbn1tyg0tTDIowESElxqKEKb0utRLu/rSw7EsMKZxE15ZB4JCb+VhfijP+i9Kd6+hw2Vl3Xpac
l2lDtVWj0aTCVwXIj/HbrAcP2vBY9SsdRXTK2fR9OmQdKmCpU11CrgNDj8LVjO+/ttdj/c1NqHWL
mkhmePUFBtEECuL904Co+VsphFE4nHRabtBdokW1RAw7U/FUDDgKJlu/MjsucDrG8uYWBRB93RlQ
H8QfrMZe9xhmwR18Fwt1SytfoSRoXP50EsjOeeIP+baLeu9u8DER6Ybhpy9LyKxPa/gARX9toaYJ
Ys3PQQhW6g1M4gDTgk2+zxdkEcoUkb/kAS4sUjFcUVO8DF+TAyK6SEZ5biMzdtkeDL5U7lpem+K2
n3YMuLKwIggQvxEfxdZnWKeE2MojCmynhbTSTYTl0FWdtthW/wPcE5tdzD0VA46yV5hPKM54yz6u
wm2HCOEynHR3BCQrjm3vAOZ20RU5CgyiKUnlQkTEgP1tO5m0YwP9KA5d0f5OSV9srl0y2KijN/jh
Fmrli+hPEwUOgVlOhr7ewS4S/yDOEPcal3qCcNS1TwzoqhHM8zwfVnHqJTs1aF+u3+kqQbYOIbiX
YPpHCNAph6QqONkQZvjvlVp7h7JlRD09owjkor3bs5v/ZSIunvXur8CAkid3dvTYaamxVDOt2ssK
UNFKd0Zs1tEEULQBQQvbDC+YMQfZqMMYlk8CUCZgZC7uaUmKmgdE2X4WN7m5Ss8I4PtgfbPmNumC
N10PpqW6H29RymgXolmD1FmkXm5vRNNypZ+WPQS3opWeR8fAi1CkRcYWYajaRJgn0VTMzybdpDHL
NPTl7jSti8p5MWknJUob3AhlJcqI6bzx1ZU8QccEW0EwGsTZ5VAYuGhLwYPov4ZJqlsutbQoIXhl
1RFP++WlkPGlGXvlptOdZN4mlXfmgRLOKRkM35DOOwyVX0F67fyZBWzq16j1v2P+NZ4xTs8gukoB
BZ7aWiNuWt9okaPjn4ZTmppLycrsyl9xkzrx1kxInUZG+b1Vh777PgKMRyEKduSErmAZ+X64NrNg
IFEs2qk74CrCDuNvcaJPbZYoKHgH8Zwyp4cVlHOVB2Buz8SD6foAE6Oi6TmeusQM4j3kOlAZqIco
+q1XDNnShSq7QIk2vXCexVkY3EqBld9eu3kMfQ6VRuL/hDZGXHwKrePgDgzoEVPU4RS1krzqbCPd
S2M33Phy7fLexhKhqTN1QYm3fWzbrpmNrMjeah7xF3KRaygzzUxzFG77Hzb+cs9lV+jzprRxCyAp
iKdDYc598AVvEsIccUcSsgR8uHKD1t2qmarfsylmTz1FwGf6gUp+d46cvNk67ogAtNpoL41ObWQK
GEIYp3h05Ed08NSDZfIsA04u7W0emgdpAhpdD0392lRDsr/2iLNPobC6FviO9fNrH1mqhUVN8C4o
q3zVOIBVDDMdzy3ejncOGp3AmcdzJ1vDOa+Mlp2n0t+IpplL/lZlbQMq0K+LudY+KWpX3otBfdqL
9DHZbtFk1cYDbjTeLqFujU6nBP9IDJYWa7I68XYAejGvJOF1RMILYecgrNEHxr8abipJ76k1KgGH
KSQcu2YzRtFP0X85iFkY5mTzcYx0VlVyepOBmZqZGVtAW3Wa24b/yAUMm/YZMWtQSJ7xO47mhiSn
v1EhRzzGHZ8cR1dJBJX6EZgevu6h3C4v6a+RdGTqLqLJycrpChthdtC2oeMMLxTkEY3HmXMXNsHw
YofLZIoaLCzXL1FTt06m5J9RUlBIn6/1ETW2SHmLa/25Yxn4CzeB5ygNCztBOnfsQ/2+ycJwjV4y
lIOpOQIWum9hquMIOx6CtqVlDRirKWY+w7MGtriEhzkeuKq69aZh3+vao9LWN2L+ZUZWYeIDx24V
o2TJjGHRtXjgXHjUfQbqJW8xzYn6nhx+SL5nkn7PsHQXS2Cg++jToMQthuNp2Hf992EyPrAop9n2
gNFNqBanFitXBaG7GlplR0nySy0AvO/ONGtj++XVfq0FYDOyy1PV2Ir1gggrQqm76VHU+VvZIlK0
u7E15U2JG1g3EyHAXnBREBv2j2ExoIZZhs3HVBERowhVXiYPJIT/zMB3FSV2duZo1Ua70UOn+3Iq
2vnUKc6aV1wnpRtxrkt+fOk1pZT4a5QY/hIjmp7UQm6Lo9ckccrLj9a16S8tRBWc+uB7+uFvP/KU
pZDjNr1MEj/INV8hJnRJig60NaAEmXuTO5Nsg0rwsm0TqP4OQNT7AXsORpF98PzVtbe0CwXf2in0
EiCGJsWYxMLwU8uNdTUBoebNmD7JemaC0q6t0xAFHFzUxlksXhoB39vQNm4u4W7vpVtkqtG0n+LD
6SBXGqmrOlAXYoYY8DwpnVvTbdpCajduLk3GOeAWJscDtdpZaY1FjN26SEPbWg3GZ+pNzMjDqUVy
ll9HDBEPyYIaULdwoyq/rSOtABMSJj9KSv9pmKvfOiBXyzFMbOgIlE4doMXbTFNnheyEJyxNNUBG
2Eut3tf3Uvcd+YLo2Y3afNtOFiZC4kbGZ97y+mRWUOZYpZ3lgqkpE2ujDvHNmLfUQhXbWA5BhPtc
j61ZXmJvl5kmX1hLLPzqhm9iZyP7wAtdm00mIlMigYVrhEkktGxyB6GrsjorliJ3IEZoXEf+hP2Z
AweQFEiUapSv2okbWvczgd0VdOpigC/aBQiRu/oEz+g/YsSwYGKbavov85AgwTpcq84uKb0H07Ne
1KFMfjhDht57UT0kLfULMFTOOqsyb2ZkIPaoewU3YPSwg6sH+3lIDd475AhS9DFmtml0p/8c0RjJ
Y1WGNRaXTXV70fDp4S+1LagQW/EBMQvpn6kPUV1p/yVOnvpSjNrXvlyxuQe9v0qV3Nv7Up/tWVRb
yzYqpQdNg0eC/bn7y8DJW9F+ab2NSqdSyA/xNGfwR2+PFk+2dzvdAirtug+wJd7nNPsvc8R9nA7P
ydAOnhQe8AcwqsoS/Q4MPqciQNM7FAHQzdXIddIeu/SX30fszaaWi8DIMBPz2Myn+yHDPOYjVvRf
QnS3O6ICunXsdqMojfkzUo3XDCEgNDcVf1UVcrFrtM7HGwCUBrVa/XUKLdJxnLlx8pvKnFPhvGy1
9Rpl12HJ2xq7CQUlHZ6K5Tksje+pYvtvOe7ys65X8hNWu93OQ51xIdJxgXJHacD4FlbaaxC2Orgl
ZdjILsIywfRSxPUsJ42BkwISTeFD6pA/lMJq68mWDiWV8htvLKTgK8UqFqZfsBQ1B/2pbsBCg/xG
mTDz0FWMhwRxRXCH0SJSyZqPgYT+LwN1Y0T7ybFtPtq5sfMV/VxpbnDfQfe7JY2Pewsq/q+dj2FP
4Q7NVjTN/NVVyZN5RYomeozUJE8U/9XvSGrahlYdgtDWHvDJWYt+NOp4DkYOm+jpYtNNbFBQM0TT
zU2Zte5OHEw7dhGF1t+bxRDC8GlUzLU+QkpQG8HC7vtZxydfDrnbnCseHTd1j5OcaKqj2rKQwyvG
i6QjmJX2rGR5ggUdZjpiELsgknKGOReDYlLUqh6WYlK2dfWGHYxe9HyVRgzyrNa6l4ou2kKv8Nd+
EVVPZskWpEirx9ZWu5tqcq+b9Avz6WCbbnDDAyPmVWGbJzGQyhIYcQc9C8VVq3DuTyKFiL7460s7
sZWfUdZYN66QM5zmId481+tQvhVXQfFMPXZhtuqkJlu10GRvcJP6WQdR8gPHgSffzdJHvS2UdW3y
5AjD0T2XWva3gKJPmk3akplUrGgV69jCQvP7Fbgu+EkHLKTeujD5Y+0t6MC+N16gPnYVNqxewhci
5L21zutURfqjD/fIq8MV0brqNEI2B6ymqs/opPxErKA75lPFRzyP/bZZaqHTXPREjaFDPaFrTmH/
iKZ+gNWPmoGsju3n1jS34oeCicJOOEYOuU1xFmF1lu7lCYVgw07KZF+7E620MJytHZiI40+DgDnq
ewQa+nmf+/L62odZ4NdZhqZWMzFBhBm9iR8Q65f/dVabUtKBEFxNcFIKyNcZl/Z0j3Jodjwt3D3g
SP/cZc64MhwYM3IXs2DE84p/JouvHvsBECGhvPLJpbCAnSAhPaNk8rxTpSw7EpLPRsu+w5c7nJIa
Z+/biFq1k5LUGMsUxbQ4wtGSB4RGmBb7/acw0S/CmgTJB6q3w0sBQFaEeUr0frX+42rWdDXRnMJy
8OazEXjxwdXZw8eiAskL49mkYLTqLUS0wOOxFZD8yYbX9m4V7AseXTWei34jaqvdgKDQPPJZ5df1
oCzUIc+2YrTnhylQq7w3h14/mW4PLIaLqSF1V0hf3lI085F6uGSX7k40vfY3nrUF+BU+kOsZC0TQ
zFkZosY8ekn4gpoa0g56+TQgrHZElLtGKrAIXsoe8dq0zYY1chLBi2pHr4qkt3dWalMvyqOt6K6V
YtgmPU4uYlLh9XAJc7ffidF/XlsOM5bs0z2rxPh8bWT2Xxurbu+iOuv+dm11+gTtOPEUP67dpC9y
R45N0/ajpfkotHCQ5fr9TMt5jliaJETM/GPSp3g2ikBEMNxFrEUI+03RCKwyImb3dlxtg6Y5wbwN
jrpSN8pCTIETNJM6X993emFsEHJ9ClD9ROZTiikfIpfUyqWBt1Cdpxspy9n9u7WyEDGGY9gHdd9g
xJ7sNMV+xTMLuYdpujhEH2f6aMYLMi9poverdJJe8m3WLq3lnyy9U056LJ3ZPaOL5FfIJOS4JAlI
J7W1L1FisoiSUbdHB9XS5zHPrBu7KH+mnRF+n07yPyc6qQLRI05Gv/kpTpQ/J1PwfxXzn24hLgi6
9MDvlCWihBaW1OXDhgVA/5Kl/SZO6+ChSaYKlBLkM9EvwlwNoQGTxdMLL5eN78bhAzi1fwlzpquJ
MLltPoUVrcSmyUdW+nq1j5sOA2r1/T+vZjtyvRQ3NShzLXIJ+2I/wIgsGuA3iEKWaBp6Le1FmSvm
8XIZFXIL11Eh5DBI5v/rXPExxI3ElamLS/vrfa8f8npfMdp9fIwhqNs1vEJrHhk2mAnHORhhp9/K
kqnfirOwwgvFjfQeo5ZpoG0Ca1Y4qjxLx7pfi0BVdFZlsYjNsjpcJ/9fLzrdzcti/fZ64TqNMLIV
9/y48KXvv7momB8DrLt82k8XVUASy5b/+dP6GooDniZdfgWX2K8//sfvRVzUNuV+LT749Wf+dxf+
dP/UNZOl1iyEAH7rR89NHsrYFiK/J9l46JLt9NeiCRkOwEdS4lzZTXJ8ee2e8oD6yKTEJyIy1f80
HbvPf5luF+nn6ZWZzcXFPqbjQDLO8rCSD15DEtOcQM6R9j0Zh+AHVVK2sShSoxlpQyfEwHGdu210
9ig7/yU0Mqv30N6EjyNCB6X4FXXdXLeC+FHLdH0Zj1A/8GK1dwD/gJ/iVvcwTrm3shw6diSzmof9
rww9KHqSZF2zPJopU1ljnA5a3rpztdMxF5vqIEbZolGEGqCO0+tZhIl+yzOw2ZFUSqYtdi0Nqqw7
cXY9aHggUHO030OuA1+CRdO1tXyeWGABqQJ3h8gtYTx4zhsKwxXCKH+aIXDuDPyqhd9fK43LjIoC
GiIxiKEgHSY7yO6GxaNxdlESAyqHA7c+ibkhIBnfk5SHjPwbjcTwAQpw/VBKT2LbLRq59CQ25Bkq
tf8ciYZPYV/nCDQA379/nSMWmrquVQ9y9SwubaaevXIkC9374em/mfjXz4Q/mDr3e5w8ZbnJ5uLt
hGGBNEfWX78R7zDEPFmQtc/A0JK9Yw98Oye2gp/rn6MU5QCntn1m+/IeJY/lW1yPKSg4OUDAsle2
juwa57BzXygo+W+NDGRr1DobpVPI7MOIeJ8Qvw2zX71sZ9/6aSJ8TGVbIX5wtn37RYyDZPk8MfQK
9HCmK7bpbzGxAwW7CrSnajTamypyMTNHWwncjAKxyuCV2btP4hssBc7POveiJ0oExVK1u+jAbgmL
zr/MKfonYU3xMaed5tR+Gh36Ikt2Vq2NKzXbVLqkrlh0FLgJ2cauTVp9kk9Azr3kf8ynqvYay0i5
QEHxZk45y/PMnb5PLzl6Ai/YzOvzVm6SkzaG0XqM8EHWkkl8FSyvf8bk01mO+uQL2ffRbWX1CkXw
LvyR61uB5JKCOJwHYT/csex3tg26sqsEe6dHM3deRIRiqLeZBlIzb75L6aDdRRPTbcwxZMMKgOIt
LdGf+RnGBCOv1VyuWaZL+Eyu9Fhx52JYHExZo3qfSKdShIThc29i7A0oIjxoVWZui9aTN5Q6hqPh
6PHStsLqoRqwxfFB7X1HeOiQldP+LGIfr+vy7zwbnqw2Cl+HQSnnMcj+e0/jr1knNmYlTVuuxP+2
OKRm3iM0y7+6lb0ZQVrvcxTYtjILiJlHUqI+DwOq/86t1JLKe0OeNEOlHo7mTOjahmGzDhR73FmC
6YsaXr6ymlDCB3PUj5SVFZRaA28XloAjh6Z+LD0gkpGl9psQRbOzZiu/EMjI7rwoGuaZ2s6htlLe
++dZpg8oAHlRg2fsdPbPUZaL9LGJfB/9Z1wmVzyebPxSp1lfY31mhWL+P6/59Y7/W5yX7xPLk4s3
ANYxRBddvudtjshe1fWoG9M0jaS57TN87mPsQOduMbbLgDX1sqsi2nilrSs2gbciuCs8NLtkEotl
ESn3CHUlaw2h1WVOjQVhxO8k95xlFmnt1k/8/FEdjQMMm+q7YUcIzCNbdTDhI97h99TMxECc8LAd
erM5pfii7nMT63NxJcnKt6DAK/TIc2NTF3q7qmJL+6bri7oAxIdmTLHuTd45kPgeycAioRAXPwUk
PvUVa50lxrgUjBGz8vxpfxfvBX5+mlSBmMp8qnrIRo2sxi5nXl7Cjw7p60WfB5b102hkVdRtbAWc
ndov5dKugPyAW8eRYDuOrnk2DIrYsJFRnKnc4ow3GcY4xa/UjMwfiicdiqLiCV/o/Iu1GiiFAYhr
GDssJTwZT6lw12s5KBDXdOb4QZZHY/TA7JPAWjamVrzmur9Ok9D6MaoSlAkrH++tEdVi9lHKOlTK
4gEv71/GGLp3lp8gcxzC6lBV463ySvLOTmk/uJ4aL7uiyo+q7MVb1Za8bWf2DTtTM1gaqRo8GrmG
jSy/kh/S6GLX2VHRnq5Uxen4Lv4eYMCBqloVzVWtNUlU9f4x8wd0MPXe/G6w9bV5ZD5RJW82xthj
h+hV1otPOUrfOMlBQG+7PtceHPMg1IJFAxibGBkRVJtGPoUlBwHQ7d9H/jFHhYwJQ4wnYtSjjZIb
zZJSi/pKWn0h2BldWfjzAgvPu/8cMQZZugNZX/o1wlEz/GExC0kxjPawyuz4nSCIsbK59MsAF2IV
dfCalFSvgTIm/SUiLrqdXPj5c4GZ/YoUW8OKrVfuJU2K3yMy81Snuf2I/Xizjmqypkqpu2fbS39c
btKMr7U/dg8KxdxNBUhxjTC6NTcm9iAgv7tEs/x7z4qrU611D9Ru8xdZQUqM5ARv06mpwNebdWnk
HBPbNx5KEryiP1MLa9tJSg2DxMhfUC2ghMQabS9GnZcMPb+XRgEMUsi4xPu2k700hpCrq/utmAOd
bKV2UvHANjG/lWw0hbG1Th4zpdchTWbIZp94iy4zPCzxP+VsVDvO/NT81BdGFXbsOVJx10Idvtf5
IskGHhUfpTFR+BJNs8/8fdM8KFCT9oU6ksRLk4emzyGsTF2AmWvqLtPpNeTaFGe2hJN1A69t8WUg
lrMObXVMtjG6hReSFnm/Q8S631WR1+8MG7bhpTMok3mhqPZWDFxDxIxLnBixxJTr+DUc5KiNpIPX
LT5dW5w6ceTMUFwcFkGhGDseKsZOnF0P177IDx9J3FJHNMq0nP0t5NpXVe6fmNrwLvOGvv9Zw998
KbHkKvA1/JbFiXyb66dQ6sHX5Jq+TZHCvMC0xibBgD5K8AcD4nUt5Yoz0TdFmKCu9qKeK/rF4d07
4M/odeBr2di5e2dtGq4Wb8kJaRele1wuseSpbXlx7WvgD0F6l76rH4L4YrBSVk4vRRdlfdEDXyji
gVzV27GdBITJ3K4qGxVraFJtvKakVcwu7WDws6Nildmx/xgRfbDRPQWXQjU7ijmhjv3kpdOH5bsM
GzTWcZe5davGf7GtLlzKNVIXfdN0uLFFkIfBMD0brnEnUOvwfW8RUHoPraMOZw6fhLYFR/QvoaUi
mXP2uvBmJ0OTUO2qW8M3jLkV4hZ/FXq+6DuT8iJXwMA1+MuAuECcheO8aocI8X3QigLn0wENm48d
uFu4gSATRecVrmioVT83vQIg5V8AjqLveoXrVQVcqLOGfscecaHncbNOe4Cnim2m9/B80vsI2i3+
bZLJuyzJ7u2oTe/L8a0yPedONIrOMW6KBEsLy1CR11cprgOd9+1llzdSNKeSfzYTrduLywWAO4/Q
4VaiJS5wvWsM3H1ZtJDOrwr+Qtr/2nSyCePn6OH8Ku0vRitUKJPEbW58p3Rg2wrGetkaP/DeiLe1
p5kzJ42VldD2bbB3uWj+Gl6lr5FVymdX0V9xdolrDobcRZfQa7cOtnVGeUq87HpAqvNoUDDSnozN
RNMp62orXpJ6N76PXpvBFFylsrG11Gnp55ZYoPj9L3BPb7FWRy9BYinzYUz0k6PUE26VdIBb2vWN
6uIF7GM1iCaVqeOL1uSPuBx2s3Hos7ehxGBTgUk8y0vKBnGAn4+AsrfAAqyqfYjHvFmqTYKUSOW1
gNYpPkDTp0Y1jSrw4O4aqeRfl8HLBJLijVsNl+lK4XUUKGFyJr6f3KkSXJoiLVByNntofBnOlmXq
bsDljHPRBB6nHFRDeRWtBqvvc22TySDSixTlIdNa9Ixl9fYSHQGfTd12uAmmQbXxi2VZ9foyoCIg
JBQMXBLmuVWXN6KJJcRJkx3vhFFQ8hhaI+8xdBeKNhwPTUblpO/G7DnFUXrtjH67bHl/7LWu/J36
QKjEQcvsetsnbBtbVAau/fFHhOgTowiXYqspu+6yHAueSx8zxMCX5nUaIDqS8zD6F1/iRMj1RpYJ
8maW9MqrCxVgff0s15tfLyoudWlWoEvSCpnu6SP/+1sY00/bwGRD0rTBzw40SCWV5kMypOa80QZl
01aSQWJFLlcq9jdLGfbqgxdI6jblWTAXTbj69kFSzRfRwp3RvI9aeSZm1tN02QNF79nFSQRIrgti
STeHfTAa6Afm/DYKaSgPQNaXGPZhtDgk/l0zHSIAV4tR95WFaIoBEaKO7Uq3wepdJ/gK1GtKrZDb
potcDj0yaGWd1pighOlG9IkrZX9uqFr+sr24GPRRvUdkKphfyqWOjRkbVaV+eWnnDm8h1tXO5lo/
rWRlDyIcQbOpmkpmITkhI3CJTyX05opQPYvirAjwKvTzSNMjU2qo0hGK0Zy9cbkXwFZ0kydJb7If
N3VhX8S7xahat2gnitNLjDj9CBTQ2FJMvgxMYFovwl/DGj190fZ6mK9AHaDcUHs3muZhmlvl3rBr
9DHIV+IU6O6w8yUFEj3iYyTUECRdQfVcZ7YNvWuQeCaguGKYWMxnCJkU4SyDVhsgVAKEva3Rx7z2
9Qg3XkevZ/+XuPYvc6frdR4IDGGR7EUqaqts27w8U16/nGVVpL72sp7MxkL9l9F+6hun0X8fJ0ZJ
WLzHfbnH9b5f4wI02DKE+KdcpdAB6Y16ga1BQJ2dfCXe69ECVjfalVOzSivYP42Fub3fJOV8CrZS
1T8JVZFrsLgcFOX3YDGq1t9YcDV3uaJvVXy9n8Ky648wN37k9lA9BXjf7WRzQJNoGgxwwdvKih1D
9mQ0NiOLkrxiLcVo6hjY9iUmYgBTcNOPEybAz29YUpZPaSiB8JR7j8f2NBrW9zqavHei1VUpFG+j
P/uOVT+C1xG9WVqbJxfVnGawHXi0SNlIWhmspDRo9hRokx3GZjgkUai8l4OMPY1Wa9/Q2dlZWqf/
1pp2maJN+waJHmsn8k5n3WiCZeXdT2J5WJh76T5V0CCZWqqEiAr4AvjHoh0Oak1FdwiXl+akoCLO
ul6ybqpAW1+yS57UDYt66BCM6xSYe2hH46nXHPVgRKZzRNcxmNu+dnasyAShphT+ivQBy1Cx1nKl
8XciK84Na516xj4z2gkHEkPOslXZjeVSNL1aarEK7X6POG1AaTJ2SuLmZ+FdMg63JgTt76bD0iEo
cvMxTLR+UTmacevntQ7fUzFupKzx9oYPVr9W9QxaVmHP68zqn4vY/dUhn/uz8rK57UzWDIrVrd28
Nh+6jiW1bQ/wboZsK/IoTqzeIWDbn1Auzc9jqm78BnmC0bY7aA7AZkUuRkxKcSaOSmC35dwvYpzb
8wqGd61ah2bw7MO1mdnFzI3Mej8Wkj6CaySuCD1vGRlaNy/9tFtGmWzPMCwr964n/9QCD+e+fsT0
3mU/vDfF6WCqOcbJcbGMLT5H2VsHAD7cbTrLSq8dp18w7xrHq6BT02nKMS8cv4JW7vDFRTzBmru2
+c2si/7Gr0b3lFE5OXaVDtqqkE6iy28dazNCnZjpnuSexIAVN85C9Sr221OfOOSFWcwiFxhcT10n
nAwTF0kRlrce0tvzROZbXg4kMr38V4VH7awxW/NRibDaLoo6OmpoRW7DymAD55OfXfj2WLzYufVo
2Hb6uy0Bv2+lEMomKoMj+hVyTz4VLbHcwC5PMUL/VLkhllRkE5CeAlgMWuwaasWexL9pKG2SqPXx
Iv0TylU1yY4fAn0cZlHmdqsgw4+p7ctEhmIXzFEiOZtYtGFgIpdLtVCGQ02NBamzxlgDmtV460bG
3HVJ9UJ6PcGj0n9LCA+7gVT/jCdKSpTmxboqlGaBP1nBPh5XWqu0S0iwWN6L9E2imPeyxU97jfCQ
WfkUYej2fc0f6zHtVJZu+IKsP/GEqArA92CXiO4jvg2khZ9TxdKQICqkRe3HeEL1ifHQtAH/V5PG
IzKp2oGvxz6Z9B9FV6VJygIJ9bmvON4SSmR/r2XlcO9LEmkHyziILtCVzc7W6p98EbMETSvUnUzb
qdYiVoSgwq7UvNZFwwuHYqOpaPyLpjhI4FZRaMRYXkxy2jK8tbBluEakJZxVvQj9y+dQG/s5nAAS
wEpb0MBmfDQUqThWsBPnrREEb54rbWW0IZ6gQZjrrDXUNa++/6HsPJbkRpY1/UQwgxbb1Ko0qyg2
MDabDa01nn4+eNZhVvNw7tzZwBARHsgsEglEuP8i+Jy6QFqXAJk5+ICDW3Vcefzi/0fVVHSLrPVs
+9VG4uTwQXyVtKpx0cu939rKDtwmzsR59MFptMTLBqHAojuJTHWDQNcBAqS6FkZRg5/OcwzfIgso
APXA+FByQkYFaRcA+jiT7/WlWeJOuvV5nvBIQ1blNiraATKKig3p2l/B0kyyptiTDMWS1y3uXHXW
/15OctC2chIEWfCSJza5t1XEhsO2NkU3u2+GaVNbx+zhbnaj+gJKJ972URN/bcBDDArs+jHGPd3R
qH22um/sQaHYh7LOk2e7x+xOQtiV4tE+O59ynbWNYejuJqL28NnwHGMzBdZ0kObUQubpIGLeSdMz
2y3PXfWl0PXqxTMb/pc05W3G+/Euxvd9JU3f7JuDXLI2+Od917GNDHe42BAWwAKq3ZOdZu05G1yc
GztU5RUdLKyufLOQGdnGgxKRyazyF9Pw/ioRZPiS4teAtnX3JcbVnlKT2j4Oy6GzaiQY3fJ86zfz
OmftHOtQK4iVQz9G7kNS7G49cjamMXKJFRzP20BKSeSkz+WXvNOnDf/Y7VoPNGfOV2mtYX9SB8D5
8WjHyiM0o32BlPcw7cClWitRAkYoZToHTvEqrUmLm6d/d9WLjYwyzNcoaf17oh6TZl//mqQsToRT
Oar3WfzuaI2s3nM+6f5RRGZvmrOuN/ubKkMiSAaaosTZL7WB06VO+Htwmdn6fTZ/j0MS7oZ6vgoC
yMsMgFydbViSJkjV7BJ3+AdPNfusu551rpezpgaxuvpwKkPRMNhnn+rgoTCbO+kKFCCj1sBqJkxU
7H2jLjuiDoBwTEwzsHnVqG9k9e0X6ZjbLkCTElu6YcxYeODdNoYbsy6LlYnN6jlh844qxL/OsLZ+
7wNg81+jtxmBnyLZqE6gc/8QN5SPfW1GlB4J+J9D5QNvcb99HfnAwLC+IGwwngq/Ue7kUHnIF2lK
O2G/CqzkNnBthiMrxqQAYPlrxm9xvE7xuNTvbt0YjTvrGqcznhBVHSvAC8qKQu1UneUsDuYSz8Ol
fT29jWOG0K6N2DKuc2TATUkQr+RUDpMeuYeo0A7tPHsPZW/W9zAZViEczWyb4nq4m6IBb+bFDk9C
5CwcEftEgtU43AaapLvO7Zcr3frlIqVT5+vfBrK+Bhu1XEQG5OpVn5K1QNHamdWvlYNVYpw15SGp
w3IrRopzohTrJo7UswjTeVa2CZXU/mSYMOj/MEmifAf4C7/e/+ukwKrNp9J2f1JHwabA9VAvoZoz
YkH+LYZdsfFsp7rT1dG41Oja8MsLta/G6O3UuYv/DmseHH2ED4CGOPghUR0ExeFzPJdGApJUcxp0
QrL52A1YtgzLI7JuMvMhR8d9NerzImPU33WBnb6peukDA/f0vdX205vl2WcJaIMsXKdZ1D1U4WRf
VL3IWGQn1V/IFa1yPvQbZXZlO0FxOWrDGLzwuPwpM62FSmhVs/rc9gXOrWNroV+d9N9MZHskgmRX
jdYlgzC90Qkqwk/xaF0dMHItGg+ajvVLtYDoZh23Ld2Fg2UPavipS8yD9EvYZOBjZS1QPdXVQN11
uM/4thPI1X4LE0ljbbnav8P0NPvC4hRTaHYvD8mEsJxajf0GJzHoF5JUvnVKUlly0bcBA0A7Yn7k
rG9Jai/GRDqrIMObKqq3/FSmfWHVxr5KQ/tz1Blb0v3zd8VHvamDsHVRFaV8ssKsWIXNpH6nCoQg
QYFCbqebaBiDiNvIjKnD3Z3f5BeKkxXqNqfIsXwUTGz9FVKFd22KjNeteVWGMth1eZbnX7WwxyZu
Tv3w0uDutepiN3u00yl/nBP0rMF0vyZpPZ1u/QYuiQeJ5b8V/bjxX3HXvk433mOGrJqgkBnR1h8t
cPcqVJyCd8/l1owx3ZOmFzm8aZdDMmbNEzf32kzr7AEitfPEgt06lhMUKSvtYGmlZI53lpdXm6BN
u3g9F0AGcX4o99e2UunflQE/TMQjnCcWXM5ThgXvWIXho1wQtnl1j2zSXsY0nkTbIqj8faG1e7Uo
53+WkzG1rif9f07+e0h61N7YzuMQfXBfz8KxOLKv+y43xCxuCL/65O7BUBT3bj7jQ5wED63DLeQV
/4t+oClAPjynvhYvpPYQ6f7yKtYepSZx3X5LaSOFWHH09fnR7ilxr+pFp2FWxmEX9IW27odsWqkO
hkapFaavYVyizAaMXQyRa+RirobItq5ux9A/2SfZr1RYVW5621Hv/E5r7zAkYWsadeGP+oj8Xbt6
f3kUsBAOMQCeYuVFWXYG+rNUJqMWHZKlM0j67CwHLJ3fz6T5YfjD9Fu4rYXzzmyAxIWTcodCNS8x
7CCVu9kj7RLkpbKTEdfG0mDjLCKwQQZnQWKu4TJe+IZ2R+VcGtcew10FCKI8+ihUIanj3AsBIQSI
erat7seNk1Cj3rzh36rbScQcjOXJ7bJ7vUQjCb18dCuWMgYqaP9pLuS3LJrfm4K2uzUFIfch+Nfc
fDGcUnMzR+00Ssl0Qh1KKxiNZTFP6UaL/AKLAH6DO7zw9FVSUfppwaTZR3PKywuF4ARI/Bx4OyQs
/ro29WUEfafUPqL7huaAn+8dt3J2URBZr87sUwECg5Hp3Wtfu85r7IX2DjSRcYT7nT5F/O+t4gXP
kcNv9EARfA/aBh2cVsvuNOiLKDKN4yZA1/hbOzZreuwf5dTiWu9r+VM1ZPrRNUZnN5fWeBxaKCFV
l3+zSRz8bbfFYbB9+2utIE7hQHZCa1Qtz01HKgzhTO/1VyhAp2toZ5p/DjX88nrV0HoPbZbQblDf
r1ra44erpqSq2IOAdCjm8eIg5nNgBfCMqKqXb6KlTwbkMKrleEG1dbxktrHVmhGmzNKlBwn0yt9P
p2RxvYyycSOT/3St60SXXesBO5w16nbYzveryQ3SxWjQeE3xN2HL2CWXfnEtvo2KwbGMlp2RXNhE
vAePfhlvege1u+WHpoB8BDiWmtnZX36N0pmbw7hySjaBt75EfpwyLAcZ+W3ehxjw8v0KP/uwO7ql
buzLBTaVQKDZu1nN4rEz1efrwQSsZ7fzRVp4QSjnxki+XUFZUw8EsNO1aS+jKOcXz4hMysWkJ80z
hEyrTFkj3qFmIBDT1/rfV6u42hXSdbuaXKDsJojp8ToW/FfBxnrXuk9uMtT7uqjax7RGuyKK3PFt
MuDmemFl/IirdttKEdAO7Y1tVcHfmo8Ra13q1psaFini7Kr6mOdOtrcStT+XhleeKRPU+9axYX6M
BQaGbDUe5FClk4PzbJ9vb31B6YQPhae4eztGPPm3Ae4mnecr2+hfF5EJ0tS89CW0bf8oLelvp/BQ
AKk5ZYn9FEJLadZdFRz0CHDPWCEGMrepyS7Iqw6wkaNPnq7Ex9mxy7WMdr5TPelzy4a9jj9FyhR9
8iflSxbZBcBQ4uOJL4/RWb2Twc5yx7Ne8r2TzmwwQgsBaHb9y3UQ9DIcH1+Fb8rUztSDvW5TcZam
06MgjELfk7TqMPqaLMLtERWrnZ+m89NE3mGDOC7a4qSMVzYiCd9YK39Cg2f+6WjeGpgSnKIsjFZa
Ovj/pF39UJaZ/n2uzGpVIIjzhmOaDv7cn55Ze45bT62Neyw4bOTMUdmr3Xk+DayzD4PnO3fB8smx
AcepT0L2hwpFTqMvnXsk0819ZZgdhnakfM0e0KTZWuZdVpjxDtv3/qkP43TjNp322iYJevtuV31z
ivk1aObup1/myPAGfNd2/DvxlChYKap5P2ml/R19VBY2ehJ+jsE9rMtY05/lk4sMxKuiZfqmIzdm
bEpW5kh48IJUm+5ct174aPUUj5Uh8SmYG8FXMypsMjNw1POy7YHvzwcLp+SvmVKo6MAUaK0sYTnS
YKpqVc99nXcP0INZZC79YLScTabH6tFZZo0Wd7Vmf24XUpuhheCV0s5YC29tKhC8mrRBPxehnX+x
cRleaG6O1xdnrS+NtZDgJKqHiAgdKS++WBj4/oqiZmashc12i5JrudmVQQe2sAA/TxR6lOo+7MaU
exI4SF6p1rqILf5vluW2HPpl1WRPZOtuAxIcLDNuA5MsxaSz/MNlYtjBZ/j8j7KbsK3EWQ0O3hhA
CZO3AjkR6fc72zk2tj+gGo5lCKKOLYa9Qf/J9Nivekb2DKO4/zRkIWRXVdXOMujogEcD19J2AgVA
qa0/onWJRMUytTaz9sG08zsZDApFOaCQo61Z3jnXvFdu+t3er515K2mwMeWhnvradJRmreg/qz6x
7qVlpMVKacKMhZzqPM0QdiXBNlRdeClDE8m1wqa6XzkWy6+8DatXLX71qb4FqyGcHloU675peEev
26bWnjWIA7vGLIeLhhTgCWVedc8f2D4a7RxvapYHn40++NvJsvyLQ3oLhxwySWi4r0nmzE2/cnW1
3fQxjCg7mKKVUngdKnhRtqO8VFwcBIDOJGydXY0XxfOM+w4VtFJBlLc8ebpp/uPoMZKGbvsXF7VW
XlcqW2e2VbjRpbvLStLasmOhKIHNxFhkh6qJzYvsTmRA4hwUd65xhWxepjk/hLoFp2/Zxci+px4x
/s5D99j2GJKIypgjImQ1L4XdHzu7OnZX1yCJv0UONTeIp+TtKYcQ+NChWfhv2wu9QLwB8VSyu4sV
hoGk3CmOh68R9qkHt2dr11UGcoF1HL3M83TpI6+8l65aM94jQnMRxogq9dKY0/uoEXrBoddt8+yE
kYV7U6K9ZV3RH2rLILVfGupbPlXqNsKtZi+jXUg+3THM/iSjWVT+gzpEey+DJZ43QWwEL0aCrG6k
/LxeoWgy9hjFy7Wl8RJHS4JPU6nHOTUW7ciB9CfFy9K1pLFvTUljOxqfJqOSxv7QlCT3H+ZmMb8/
SXJ/CA5VltbLpZJlVD4ox8Z7H/JVnCy0z7lCeUKqcxkuAlvwu8lBSnpanH1PGsd7UNUqenVqVh2L
xr7rlWz9wjjYASoyP/excwYQO1B0GctndVy8m0bjsx+VuGwFbr6xqP18dlwnQZjf9I9tHZ2wNYVq
qBpHx7aaZ1jh7XOah/HOnxMN7ip9crDN4Ksaqd5ZWqplI7DMpDTnR5gX3aPi+tO3T62ejt9CZUDo
0DDq/ZSl59ku8E/HMQR1q9b6ZOMFtKqs0fvJ2wi1sykd8pVVBs6nCI7dNsnn9IK6dXJZ1AzdaX6Y
UqfbZiUQlUEs8aRdhkgEXTelZeyn+yQNy7Vt5084kXf3InI4FBghTy3PYmlasdcec09J1yKyl2Pr
+eTb+raMecOjtFg+Jd5CPTYx3XR/OVzevC7nBWihCTgjmA1t61oOila3Tjklj0WqWE5zVobXoNs1
HBUfARMDbcQ7i+0Yl8ZnnQfj2i/U+SzNKC02SApZn4YSBXK1L79aUWJ+dlWjPHiBd5gm94Wq5Cle
eCJibSRn0Tztw7ir7279mQrwxDPq+oMrUmmq/s6vFThry3w5wKgwL31cnNwMK7YwXlI4i34lFR1z
44S2sRNRObNDqrOZvB+Z68LVQnsOKxBoiVIausXKVHWmYLfEyqB0hSjKBa5tPHhGNT1esR3J1HoX
SSKYmWfv57lpVtf/4tDW3tsy3BlA+FBl+ltU46GZpVuqM9VV8zt1IPCuajt+qXn9nxrdoRlmaXTR
sFWTGVVkeQ91UUO4a8z60H+pvVyB4TP4TxRYtDNvni9D4fpPoMb8px55zR3cV2stfRILOAg1zsLO
99InB/T2XgOvDREs4EJTqBpP/rcwQHz3KrmOpkyyDruK/5RaG1gQcFZM7rCPlzPUad7PpO82CpYn
Rowycc5+y8armet2S8bfeayxMXh0cImgrt3rLOjpo6bOQKVGd0FVHKULEZBW4cWFR3enq/fXiCXW
KGHaudbcHG99pVmPmIXzNMbYD2dVyNBxfZcZVoXJg1ojl7C0KZ7pp56N7Ic+iakkpgriT66O4qX0
1VXRjKtrZFC45uZ2XcvAdbtCCknt2BqbSqo8eCM7xnaosh8+hnxJp1pfyzzDeeoPEcqAncgQ2deI
RuUOCFl0PnVd/NWLdOWtsvFs8+IcGW5YTadJD4DD613xUhnQXL0CwwgPeZFscn5Wlc4+bTiutNJ0
r5YEohRv1Cw9ldqFhyP3lXR6aqytLMuaIYQhPy/3lAxcZ19vudtMGZfI2+xGd3uEh/z6TQ+yTYWs
0udUc6Nj42M43HnxIg8lsqVsY0roeiGiNi2A1c0Um/kFfDUZYzQiV01eIWcqnR/GJR67KVIqVbA3
bX04Ssg1urGAxCdWCJrSac9yMEf4LKvZjs1yJR2ZiqiybSwm1tJpS8A17HoeFFN7NoekO38ck8kR
25Cy0IPjx/io6FA5AyXSnoeaje+icrQRyHYCLAeFdKS9HPDcAuqWfgFxN726z4C0nH/rlwjNRDNo
mSmDt+ntiDWGYnl/B16nnY0EEyk5+1NT+pTSoZQrp2XieZs45AaReUo64DA0+Y+8efvzyNvk3ALJ
u55JX7MM3Eb/1KfpDlYbxbj7LVZF50QnhzVWNhlitT0kM6hq1pb5Q2cOxkFn1Xix3N69oE5Y+Luy
BbGU4fK1tlorRPnSHqYjjpsWmYB8in5mrhojvqd/ETol77o1VnbZD2tesGD8mJ4BdMNiNOfhVNez
ewcXzd1ga5HzOzLzTelZ8fPcYj/kz5W6mxtW5OuyCJ6Vxpj5CinmhxicPFQlXNMlVg5aMNgH8MrW
Spo4MLubsAfcj8Ilz+CxfgCJYbxW1vDC5rx+0JdFzzImLRmDYfmh9WtMIpd5ZuXc9f2YAsA0hrsb
Z+HGb0AU5mcwqyO8GiLkcNOrk+YS0dbw8Ekq+rtEd4Nj6jT3PH7011pVMc4J6vt6STpFc5k//hor
Eye+YA8A7YIkraXjSNypTkF1r0V9VTpzJ1fu9Dop9yN5S1gyNG8DluR1VVzYrCZHw57Ba5ecNlHA
jvoo+k2Dvikjq/3ezeO0DW2nPnlYdzwrg/pTxr1sEXgOcvspgLl5xpMw2pYDZB9cLMy1gwrheXRd
NMXj5kEOWEc2D9LP9uR8VeaSgV99EnGbUClwspA4wSAFwdYc49MvlYYuj1fZLTcoTcexj0mkAmML
Mu2xRHdjCDE2bNVA3zvx6KEMTRRq38u2qeMW02OI0eo3MmkIk+StfpZL28hzH7qxmzfWUiAteuMM
CMQ8V6aHs8TS5aHfdXJ1HyEbuuTQLfXROlB7PI8USvm/Yskgq2uTbfYKFGuxjQMFCGYULZZkrfV1
zoxPWWpN/9TVGxs6ynfVbB1Yp1p/DWFGTbed2rdxCJZUmOs+GiaviaHos0vRhPWpdID+UITV7uXa
ZR9F68kO8/FpdML2AZlN/xBgMLMdeCJ+I2O+pqqqfeYe8Q+l4rDV063xm0J/XNTJHdJsX7oWo6tm
OciZHJxeWXWpq5zEAEu6RrNTURylMjbVarqTvz5EiNxjFXcnf7z825V+NRyjaPghXfgJqahOWKm2
LpNI2UqnHExrGld2lL0aQAEf6ibYuE6a3kWLlrJ0YZUAEG3yDyhUms6mt4ZHiJ9sCNh6OkCDo2Gv
aKD+SNnWuCvuonGwMClWydJk7fDVo1aFv+QXdEGiU2P6aE5nSv+1McK/tXFQHlW1RrWi7ljdL+Eo
ZaYbZwqiM4rs5pttT2u0s4ev5G/M/Yx+006mF2Fz0mu1+2RWinGBRFWtZToytjzTsP+6KzoletF9
jGeXy8qXUnJ3Rjvd1rnFsAZbtJbXuKLhzbUoOMkBZumMfeSzmCqNca4ckijBReFXwJ8mzc51kkT5
sYKjh5u/T5ILOc5MublnRa978WcFR8dzE/fVM4u4n2mRNd+7zsHRvNPUBxw73DuPm37dsDP6Hif9
c6o21Sc44smprKJ+KxOs+YfiA1wGAhbso17LDoDnm895l+5knhVG40ZFZ+IctnDNZzQcD+JKiYa1
TYkgtih9/cuuslo56LI8TnFTXa4lY/w48XVcXr7qcogd/+wBhD1JK1Bd59KgiBXmMWsdL3e20xDg
A7U0a1ldZ6n9vfNU7Sh9PMK8B1fX0zszbbfSNS3LJLazbLJnA0cvBQEo+ZJykPSB3U3PTqIoJ/m2
178gCIpDgmiggVBAGpqvQpkpAj94+NWq5yJ8iCr7Vcg20sJb4NoasjmUyBn0B35xVY7Gq94oVH4L
fUJPpDC/SLqqqysQ7BSYLpLL8mNP23gmsp8yalHDPbRYmF8zXSW2Dvd2CRx5IcnIgdxjmznJS9bN
wdkuwn7Vggoi9aawi+oLFPpK0koyIE2AENVL4nR3pjHxEp/V+sUe65BaKKwQGZSwZF8ilI2IHVew
g6LdzB7+WBLuFPF07zXj5XY9+cgipnynoDc7RGH2aCRkuYfcnBHLTrxPWmLlxzjGnU6aixz3BR1r
MvPLqDlW7mOjlwdpycEz946FZ540qJXeI0s9P0jLsp0Ww6ya1dUy2dKnaOO3HSDJpSkfPI17y/zS
uzky3bOaqPu+wDdjwb0Doqxjde9ALd+aY1yvsf41WW4VNoI4jXLip031AmJSgQBahuNN1yDf0MIS
U6oGZmpfZRiDeMV5WPB1vMAffdVxHx2tzd9qON9pobwVkwU/crS+SKvP5uJkWL2+lmbXhYtjKtm3
a+xywWisL8jq9fd9OJf3uYItJuJezba1YyCOcY6lYGiMCOxz8Mqw21lYWSG3Fk2PVhtNdzpFPupH
rHQgAJDbALzCQ4Am9L/3pqSKulr5r6YZae/Bv82VYBnt89jC0M2st2xtszv0dNO7xrfSO7euzcuk
bqRbem5j3RIgfdz3yU7DtH0lo79d4xYHwC1Db7jXd7/FDWoDGl8Z9lmoOD1rZTueofBNzb7VKJJI
2f+af7l1fgCf6KHd7Knwz8sDtAvZEiNbIIyOsnN8vEO2g+WHd8OctRjVvbfyUa2lValegrDGuC2R
br2D0OVuHMeavwz5fLGWcmuaay9d1USfc9cbtm6txZdCyaZN45o/+8V6zdXNYYu9ORyjpSnGRnFc
Pze5Y12ky4DqdheExr2MeW6IHZC47TRF97lRwLp2+KDNjqe+FVD57yg4p6tOH9S3ssrInCmauZbR
rjGs5b4Kd3ZQa2+VamBo2jjKQUbLcOYtPLvzZVwuNWvJQ+Bl3qMMZsnBS3v39dfH9bAKeaSfMtcL
0EUcys/dT08flLd08vsHMkrfzUW0f7YwZYzVtttIU5lMDdZ0CeK91YrPTjf8dCzFOVLOVrblmNob
pxgoPc5mjiB0p9ks96ayX4XI27LpxI8QZ0WysUFgb/TuaJDXA+qfQSQaMME4W1EHXSiIR/Ymy6nj
tZiutGTSPE+jQFbqn8Wc9WreCqa13sJ2t0liLJ8nQyNS7iwQlRL/VXtRx+6sy15yC+6E26NdpMH6
Q/ZATuUwkT04s/JeSctQ0bvYy2miVH9NoAuvV5GuD9kJilvAeK66xTYPn02Lh+6TOrrmU5dhhpzp
qr4r0wbcuN3k5Pm9xDle25mTnrp21u4kuu/KBkbBOqhBOa+dckLMrHDurqF5CxymbKkjS6wckLwq
dp6VF5hy8ml25v6Fesn30WtJ1IT4oqPccxd7acfyL+S1qAaZftC6xH2UkMA1gm3EV8TL13Ieg+Ww
EFoOQ23ii7pcRQY6d/YXC8rtrUv6tZCF6danMvW5neJqB2cg5M+p5iccOoeVFqD1G+bpSSKyuKp2
/B6DEwCH+SlRMXAht57//0SEGeyEKGPDbbka967qbFJHA9hyPU5mFB0tRXv5gHa5nvJL2Be5EZyv
aBeBsaR2j4SUCZ9MKXY89tNPtgEazUL66WcbkeIu/J9tYaGQ3uTdK2tT4D0+uXvEyrRzXVvFLiji
7BPP7PdJNuKwren/9GrYa2WmYjrO7mobVOZ8GUrtfZKuWNnZgklyZeojp1XuMhLUN47+7zx+baH/
C98ff82sXiXI8/MLVC481eqNH5bWW9dDiTYNJfipI5XMPzJ5cgAUl6qs3W+upyiryQvKl7znbQEI
B3W61Edi3x2CAzaozoNcCT4Q3iNBq55iAMqnMtS+l8NUPwm7OV26EFS5domVt0QtXdKSUOnSO6yp
Gm5l6Zqy/K98xH0ShshOElW5JLt6S9G3Ofc3dScWcNfOOYm+xWnrHG+5r6HkL23zdBd49amwfX0A
AGhHQD6v2hx4qyUHzIz3WtrP33nvRjiv9/Mlykz90RmgucpAlEQhRH8/eXabiNxSrRpIXzAj9XE6
h1j6JRtQN8shMh/qyY4+t+wUNDSoVm1TxJifG/1jPfdHYZ32C/W0wJmHNPaL9NhV9ZJSyrsXHuqU
oBMCnbo+yWA1IARQZaazk4lR50QH/NYBiy6EWJ6+7tnMUFyTuchx5FvHi7FVi90fTaREx2va+hfl
P22tD/3X92Bj6Ne+K55OYJY8MX600/wpVyAyOW0Y3skhipQvVVVY+1sXy6jwbko0BE/yAuQMegBg
KtTCQ6f8ZhdXGMrO6trslCyGctLfO8VP2+dxNsyuup0LzdugsBI/yyFredglSRyfnCW7I32pcbCa
oH2SxhRo6TkcrB+3OZM5vDrQO8J/ElQSVoOYdCml9lmDaPgS6SkVAug1CKKVLOBMqwTw2PGYMtXw
BR6qgZlt0pH5W0bTqYJMYtioSVD2bMXulrVcBuSycFFZGVGndXrr79S4VIsh0Fj1waq1OvNVdaJh
C0rAuaguXB69CLpdFraALSP/Hs04fZPG9bTTxw7+UVcnD/YMlGxpyaFIE2PVdVQ4pOkYsXeC4Viu
pCmzNFt/VJrEuZOu3gq7vVu54O2XiyhtVGO7dpz8bn6eNbt+cdWK9E2pb7tAn/biOpm71qOfKcNT
OicVlcb5IK6TfpuMJ62lYCXNKoWrVy/Stf/PSW4KV29aykS3STlVZ15Vurau0NnHJRf8g7hPo4AW
HQc9zQHB13hTe03zAmnbnlHC+T12aProOKOSuA5wSnjpQkti49gkDeTZPAkRb1U2Kqi9Kn8Eouhu
Y/QXd7Apeh6+eKUkLoYhe2fxTkkNvMTT2j7+zjeSNvXHbKdA81zZYUul8fcgvvWpaMiH+pn1n8ve
PkutMes03FFVsm2tABNw2Kcfrnh3I3vt59B+LAfkSX0j2Um35RbxOfPDcS0w+HSK/Y3dQHb4NUmt
dcxEcwzqtDn+fZJEuSmqWTIpMittnar9eA4dAPTaiOArtiek8svkpV74eVmeGQeDUutTD+OYNRUh
yC6sNAqbf3nqYKwbzIQfCj3i+a0X+c6AYfXW997roATN37ybyd1102dvxOA3qRv9XEYGJrXgnzYx
fkXflw+mKtcdnJIXupMlcJi8Mttamjq+TX2C8UAFUFsfcyTybCxeskbtTzI69ygAmVHg38lopQan
xtPdJxm09+U0tsh818kza/GjhJhVk9yHMVpbznL5OWu0U+6zZZMp8uFhp+rryswPppsa30ofOfXF
lNK1up8JheXXws1RcfEd49Qp+E/FEG43v0KHqXX+9gl1yJr8MdTJ1Q9X/RUaD937VZV+WHTy7A9X
zdH+1fWkfMbIotjpba7syUriYQ1qVQ+j8g0slXHGVt3AaHCovmZJR1Y3DNN7NHGyF27iB4m/TQ8H
wlCj/+P02h7fpxumlcp0uazvOXCtEijhTbHJ2/FdY0SEQzyjczHyTF+k1ei+aYBkISSqDFgb3XCW
gdaeISmNRYsH9cQvsJf2eyCOfKgmvHyYLHN+XeG3j9RxJd0EoOGu38XMoP7NVPxX8ThTTY/MFnW9
30+TsRhWWNGaGxnPNCU4y9ms6+9nt74Ps2XYc9EUeH9fgZvdVG4+3Sd+4GHDrG2ldTtYQOTvYeOW
29Q2Jp5QxIIV5jckp04Fe9KawiP303T/YVrsI+zhDmSagUrJe9gf0ajxUJrYSVMGBLWOIf3Hget7
OW/Ym3gpDKMP+1XpdCPT390uK5dwl2v/LwYkOOIpN3qZcs50v7pTUlZIZaifpCWHXC0ory6Dcmim
oMcmTTU3vw3kplrdSV/ChQ9IKr8gE0U9ti1g2qxkcl9gtTK5MWqLS9XrdrjVvwa7oMx1a99iYJ4i
LR3G9XWyUlfNDqY20jGLFa2sJpBPWkx8loVFlvO/VBshCQ9ZgEhnrjgZfJ26wfZaS/3rzN4vkpM5
9DvItg1lOnxhxBzmagHjQ80K1Sw8OVWf6RcZvprJXMfrMrrvoFjjHpbqIVD/PGbjGWGaYZDZPAPU
8uy139ErQxUSJWWM20PXVT5wkCVcAnVylcdirFfWOLT2TrLrptKg9onUwU4y7qCjp27lNJEK7HlJ
vN+C0t4mKMydAsfe+ntaKQkyNQZmZbHHbnhu9ddbU6StpZl5kBj1hdNyGxVp61vz6u8ahaDWc/Io
SGoWufsMtTV9c59te2jetMzpnuO22pdm3LyRh4+xzva+XMdUe/kipsqfweCMfsIxpSZC4oqZTWCA
ThhHVknLaDmScVH0od/LaJm4PPuciaXDMpobmACFod9dZBQ2yRvyiT0CYwwuEvTyxWKj8I5zrQzv
olxSg426BrnNyE+21+YizPWu0bWMOKX5PlJGGihQ/tL3zt+FvG4jUviVq/3xQjIyk+VcXz2zlBjm
Pa7Wpv7dU92nybaBwtRuuTEmdCWlCSfJfMwayz3EKNGsjKUpA2qqdnD7f0jjFooV6hvwVeckXeNs
YZ5o4zFjkeE7AO31z/bg+mfd+j+MndeO3Lq2rp9IgHK4rVxdoeNshxvB015WzllPvz9SPS1Pn7U3
DgwIIjmo6narJHKMP5QIKBrxADyCJBjE9BEjZNGH6udZtcofqL9sJZBHVXLlwuYO8RcB4ElnxDud
ns0dEj3Gp9we/y4tzXhs1bb8S0waqrbZ2mNbvlqluvPdsfhWgVXeagi7icUDsDwqxAedPembGrvh
BtseVyhwEDLZHTlT3Fzw/21eYOqwq0SUMoJZvi+qoT/1E4bzDQJJXVimn+peiS9xbIc72S+nJzBo
cifWEW9uhOJyOAbIUFvIrWF7i5iZk87vvmfb977SH2K10DgB7OcPWnLSogR6u0zf/hr1QZW9otWb
nGYxKoMDa2xYeoy0eCGHcQzF6V2pB/j/nCw9DIWN6Pk9ZgAove9TBSeSTBmfSNaklEB8DXg05BH2
9bC+kjn+3IXq+ORWfuZvatDpsaHHN9lnVZQugL9cevJye8c3VBYw/1QZl2KZiconi9vz2h/zxLhB
lMQImDLk2u/43W4CSzRjyR50yHVliZkc2oDde5qPFeov6rxpBKTlv0QIG8VnHx+LNUIzUQLX01BD
2Derbn2N9sEvYqgkfCZ+4e/RNtIXdunKDrXi4LsatdNZkkhlP5X7CVhMHt5js/gR9fr8jY0rBKqy
Kp6MoFeuQaw4W+pY8zd/GM5jUo7oL2PwYhipd6gtp/7i6uNGBighdtZlVIcXUi3qixbEj53cs4G0
AaFdVd2r5lffpFQBZPaGJb6SPZcxZTDfRIuuFRoGg/KSOKH+VTcDb1/2o3dGyvy4+NinBvVzyk7D
FsmJ9EvWAeGXysxkC83S9H5adfa5z8zmc9MiIJGR3XlGYiMB02bBctc7+xKr2MV0nmcvCs/lmKDx
WsxoL1Jyfs1Hvd4pVmIfQrEfNZEWe6pUqdpc3dJ4aPedZZ3gMHfh1hv9+eYgIwJFEe4fdJv/2nRb
/TDwmvkrASyKILE/HwHAJF9zpKQSTLhJj6YsrdH8lN3cjCF1n69/RIt7lArrqwIBdTtk9aNqhfif
j37nAe3gob60TZO9GGZY/WkFYMRBsddxgnuUXc1oBTdxgUyNlU2i6OrRm/TsKRBun0DW3tyOr2yq
NfnSleh9f3IHFOL8MaciybczATqBqo540cekAHGiUfayuQ7IZoQCHBpZnnYYyiZ8jFncbLAtgnqs
UygwMqBMsulWuGQriT5d8aIwPmXmj5lsw7uXa3vbDqwGMaBIQ+4d+uQ4JUBOsNc5yqal9h99uejz
RUjUqHudXN9uEM637aD4cK/QF3ATy3yVfciK1krjvsieenB5kBbsEq0ifNL6PrzCBasfbOBmSEaU
01fLjh/aeAiPjUmV770ZUJDQVXxfATFMR4RsIzRgdXU7G3H/JayTpzQLzJ9jHG310PO/+2OHPlcT
mm+VUo5734ZpYjhmtM2bFo9Os7zHqo3LGKWJZBP4RnPxnLB/DVrTOg2VWmz9EmT0dgA+OoC2f04z
u3+F+mnsPMuB8RfCRhlCdELEpXy8xDeDDxdyJQ9EduDucaMZtpIYIAcWpsFkO/vAGfk28Q6/Zd64
RUmd11aTQbqE+O5ffmvXqk9ZwU6Osk8erNLDKyvhBtFL/9GbLR6nnVU+hNb8NbCS6cnpSx647qAd
QtJONxmxhNXsWOI0d7GaJW6wI/0YmyqexXrQX5welWpxP8rbUN6esck6JtEThwT+P7cmmLPukjX5
o4xY+91YUzcxyN7lzpYDg2kll0k/eZH2QF49uFW6sJ/MhDrtCAKPcqzeDWfy/A+yTx4SMfrfQgZq
hVcQ6SwVY8r1anFfOCwa8lFXcHqbvgv/hqCjHcpIL4UiTvAXsvMe/kYkaGPEmt/6SbCDcvs9FC2q
kemLCy1Jjsl4ffxuooX92oSD8uZM6WOOrv+jHHIapA5yHXVmGa6a1NvtIfcA/HMtVYPGagtRPjk6
2Vl4cjOn3CkjmcgPQZF5qkOUk3IMGxS8WHax2ge7CqrxDcV/YzkgmIK/neJmd3woprMc8BvVuK1x
bgho1qjUhyV2nRu0xbHNrYssoKqlShrI8XnwiIqsM8bHOmtBZaiOwyPXBHZN9xi1+m3u+2IjmzPa
zKeow2ZANtMRsKYy5jkgjUy7WzbYGr9qi41c37PMRZ4mJQ842RCfl+a6wP+t/dv+YDmFG4RrsG5d
sIxKrvJgptHUbNyxohDUtgieybYcmnkjUensXXNfxY559LQUshyufxdptxVGMJZA+8Qb2RwceICI
ljvn/sGdxxlj78S8x3kZGJsCRxWASrxvZGcQM1Kzm78DrShui2n2SGqHPVDpO5i4Oc+hkBKeRC1B
nsWyliDby6nsraU+MLj98Sjm6JTqdh9M5TgMQVjwvMsx+XyvUQ45On7p7VPRxIU53flTVp0nvsTv
GMTnok4132Szb/CiAy31UrqIQngNnqBi0mTX1WMQhV9lEDR7tNDFB4SIwp0LkM4HDzgQtiNVftMb
lGO3UVNbMAG6TxJZpwxWuesjvzv1sM5QffE/mutoUevdCXBosM2TipfB5NX2SS7sIv2Kpor+uCzr
hkELtnwB66Ncw30s5Jz+ZNVdt5ETerEclANMja3E4OskVn/gAIJtOSc1LLKqQKaG1ffJJ5G7ceSK
0eWp9DhNl9yueZD1DdVY3MtxCux2VjYlR2lmbuqDS34EPIIh7cypf+C/UAR7R00DpvbRSfCXMQgV
HyF/ivxnDYX2afkQoyBb7lhYmssfU/7A66zlB8UYlIfld76X5fJ7yKigty0KsKG5/OZyOqWx6ORZ
zXNqducYIhIvbCGDJxXxpOQdfgybBMrbtYBn/48+nghkc6/sIsUdtgZYllPkdAbZ1FJBFCxKAyho
hlKeG4GLXJvyz5V3jrmMSpzk2pSja7DNK/ST67tfO69y0OhoDr5lYq9hWMmhHGb/b3CMrOeAEUEk
hz9U22ZzR5k2OuuVG5+LbqjueujiVRCb3lvQOkClca87634KFtqGOW4mbnyT0FHfVhOecGlyk2hR
OSqbs8BeBA6ja7AVqM8QJ7H9bqxHBNvrZ7aJX+WupyVTAWgjyM72UFZfBvuBOh7vNhRAh53sKvHe
3Bh2bJ91JXX3Wuf0xRF+Fya4GWVvNu0Tc3y4g1ONb428seRdkA47JGvjj9sAZxuXwlM+/3YbK6CA
2ZQxTauDfagWcM9B32fhzqqc5JRMYOF5jevIarF+QTpsHnhoVjpoGtSSEMTrrrWp30A7tIcIhP6y
m1GjFCgguXQopn7ln5Z2nHfRHaw4CV1QlkufnAg36RJN3zIhYCGlLCaj+zR1gEplC0h185wF1ad8
jKvLIofh1CDRRNNXtPSMOJwKYAehGcDdrbvLlFLdSMTAn+ABkEfo8bidMe/dARXSqK5ObViACvdr
bEkyXVH3PQp2L0njqy8OhF3N7fEOEa2h5AmmGDpKfgVwkW0b1t2GJ7VyDiiCvES56dzF9XKs6HfO
MODoscM7AYBb4qhPbA7gjGn9mzxAgT30seo9yZZjWvpGiV31QTaDSbX2Zlv5e9nM66p7mI2Z77AX
Dm960zSHeGjMBx1TuEfWv8F2DMl0Aw1LwDjTJw8AFvV9EanDVtO0+LGJbdxWWGYO5z7qPsm+NThQ
lO6e1bzNLZt3+pA8AqseH5ZJ5Ae0a4LtnUQV9eNoPhSWEiysMQkPks0FZNTYv482/252olmimbzN
Dae8Jr6WzO/UM7U9Cne86xWf3Aq6O0LNyHcOpdBcWg+dEGhKwNgcAJT1vLsYVdSaEr88NQfVvln3
33pkt5wlr6lO8HW0geIGZGbwQFni36LQ9m5YVOk4mFTUxeWI7EwVhaA6QQoDUtjFKOdW5etEeBuF
ww4IkQLspvdu63XkqKmydOWNjA4Zsb9dSp5WflttQocMsWzKuVPZnGzFaI7m5MGocxpkIakj2Gab
nRvL9ne1MFryB/A7AwoLD7rZsmebxmh51i8P8LTttvyhurv85suDmngDX4tyPCzvscgLOh6vVG+j
MP/0IaPPNsi6laaWbcHk5qdOgJTkAVIlyZ/5Oc279iWpnAKxfR1+tghIqNhdq653KYnO4bmaLOXF
attE5IKy74GiP83g+96tIo+PBcLZae65RyVqm1vMPng/pbYJDsOyhXJK/81uuoflOa3HeCJnYfOj
wYkF9i7XCFtV+NQbzWOX8uUaEpXag61ge++gilUlMVbFKtbBqdeBD7VcKGR16j5kFCSO3eCrz3Dx
WrxbvezrYEQ3uYNq0bAoTPIilg4uDMzgF3Vom72SBPxuTjbdXN0bToE519cZeM7c1YepzQzWxKDF
RcFkOZNNOfBHX+nbCtpX/IHWgUqpff7y4gpyHkVl2utl12sPJR/rm+lpHZSX0dRBfXCan2WAsXEm
HI874W489157zKYBHdx/9ffByHpShhR+JuQGszcnDqKb2af9eSZDzZKQEovsk4eC/eBNnqWxZ2A5
OHyRrd/i1hBloJqaqBXaKH9cZr2WFXjOztb7grwdH7wO/NHUptbYdo5S7tYBNRiirZlk5o6qhA8S
IEJHHR8hNC90VAt0z3yQA/KgwlJACF8eZYclAuUZT5jiUiGX7U72Fp52v7VUNtAF9uMABYSKzqrR
Ic/+d6EOOYzs34f0xzpvnULqO9qWIZhUuyq3ZsG9HjRohgo6X0Dy99l0zrGSoPk6Q9WLLDO/aLH/
TbZkf6ir6kFH3m8n++RhztJ2C0xkAsjKdWRfBm9QXhpLvmDjuIAUpoNl+e4DLIL64peUgvWZzQDb
OvMufa48wDxYiiTDwZIjpO2j66yrAFYvnYXdSRXfzZIUwIIvztWf49ixmhUs+1TXBxjQfrsgkzXf
mU+ZjgmLHKWUW9x1T1lmxoLDH/U3LbKMXV8W7g6/rv5u21Z/R+1yuJux+R/HtfKT7DJF/zIowtJy
X9pasESuE3sWOCd1LD/LK2g+/zZykk/pb2dnc7Jbr6F071insKIXe6jtpJQIhBhYFucWeiF545+0
SQMDUqgN6VfD3RrGs1xI9oW5ZQOcvMotg89NKVt+r7gbUwtM/otHva22AZrDkF2G0VtOqeOjsSV7
l9Mm1vW96tUoGq9RlBmbC0vP6WT0RrFdYehdrveHHFuFrZEBclgH9BxzpbCsbm3YvfYafDtZVhxa
B5rNBGdVDfVFOm3t1yrDuyqRtvTLYqAsJP7ql11tPaLwWgJpW0u1PeteB6oObmCZf1/7p55qClCd
cb/2yRAdjRrAPcqXtd9zSRDhXKLxvRL4WHTmdWTT8uSL7eGTnNXueCs1x7yYs2Ls/XScUSlN302y
iD9EqAD7/BY6+Il1AaL5EYoG2XtZGLYMDUBWH/hmlP07hntxpRVXiTWTiDT4NMfRqezbv7tMhSWC
RJ7Jfkv1lqi169fEFaQmuuTEOcVOJaz7cj+NwFE3kzJW51FV76sFCkDj8SYVxGSfl9jVubMm7mbq
xMsseSoPVRXV59Ef7rXQFFv7E+wxLvAAd0qtp+rGL/rwPrPr2rVG2f3e6YoRVzHDU9SnP5ZohHaE
i7IQ5vJb+NxEeECI7mGUIigqJ4hD66WfNZbBp7U/9rP+UIqswNgFxW1uS9BNSrGdGtLrO9nnJbEw
/QSqsG2sKkIVgMClM6t54WyKCVFTlUmBnqfJUY7LwxCAdId4g546vNzbOvAx26y8Uz74UG+CbRIF
yY18c3Ir+3Ck8vurHbuYjEGQKDatVyY3OTBaIQwFedp3uZDTgqG1TKxF0JQnebvTxbcI6YKzn8IJ
Wi7pylOlEb/nvz4W3Yc6K+qHnkL0ZVLn7NJNYXaRTXkm+1iioAf132LwziB/brTgnrlANBrEydP1
Crqruci7mznFLhvB8nnQLmrfdPciheM4ZGnydwO81G386IeVezYaPmr5TJ2kOZPIzY+2XuhvkZP+
kBF27l9KPUs+I0WOEg1rIJnzGIVeFbI4+HSxp9b/3VRFExTGx6hnuB/Bhl33Z5RCdb7DkavHew3U
+YOLGNaxzMsBeF5KlS0ygq/q4Nwsi5R01CpbG72x722ijfiH5+VbhWH5fupS76pPFUCB5XqNUZfb
XgWo6qZiNxWjoSuldmUfG6oKHQex0xxFjFLRXnR5RWBTgxKQfbmMkXNIH2GVvoitWpQnt6nXhMqO
mqS+ARGoHHSx+4n8ir2ROJvQP9wnfuR+BBrIjZ5UffrOIv8jRMapRaPfoj4DBmj15kb2yUPMbjVr
+/wiW9GsQz9tUnvfttDqRjBV1y6KWG8U7Rk7GExdfnXJCDmIMUlGWfwlY81zyDzL3M0jeYat2aH8
aWrjcylYN2PTCcMEMJVQx79CP9K3kRNUT1WLl+agInzgdw22JVHkbIM0cr+QQkVkL/D/A1pvFyTT
NZ+VGqduiKlhUY+3rq9QMJQs1hitrqjMG/Gl+6dPBsqDMujvcu7KeF3mLpfJEEIRV1bnkrsNdtlW
4jAkYmNIqg/8p+xjx+Cweoc/B5pjhXSsTXmm/h71G7JjDUP7br2O/IwoQSY1GvR578mi2Qie/8yO
xWa3wS/cqeE2IQl4ka319wBlOz/Aaf4emddI14v3puqjJzNvPmWxW3xKyJefAwAzOxC2xSe7GRWQ
uDkEadHsrCbe6OxL7rLphDcWRzHlNUfZoMmKFJ4VWUep1aRNFpYRtf3CM1x59Mvsp+zuYTMexl9R
yBL9FqUN8W9RdksWOPK86TMvwBuY5I9rdUbwU+o/LdfSR/VQGj5mRZWRvRUYs+7MLIyPrVdlKJD5
4UOUFS6Ackb7rnKePUwY5WAgulK3fXcdcjhl9Z8WmMWxSPLh2MEEf2vMOdj0Qrl8GkM0Z2LtM2T1
cj/PVXgttCACMtbyH2WP0zdoC0soUgEohia5+Tz1JjDQrvFZqInFmBv36aYSdS/YmoCpQ8RzpxSf
VjdHKbj4GaCziLNq/1wkYbgfB+/jbP51to6uZ0gUDc8jqPb9/0dcMYGC4DV89DOz1D+5Y7ylKjSB
ZQT7rSIBsY3RM/rSa9nLgpP3quPsjP3PfGi+1gpmbHrou+AqAvepRO8d32xopFgDROgWcp1CUauN
mQmb3hZzjk3dA+N97OzXpcjcs0O2zK5FNTRprp3XNX8hL3RgZY9x52B2x96s9YMLPO6LAC21lRe8
RWhT3+zap9gl+tV05q0+VRVw2mI4G9imPM9TftWLyno33Ei9osguBIYN8u5TMZzQNQUdLJrYfMJ6
UQrjKIOnaqBKa+PYIkeDcnzJ+7B7koOmfuj4w783fYFdlRu+ISutXs1+cgtWAv157B1eRLmnXm3D
nDtK5KB957pWqnZXQF6afgTJWO8DVT0Vda4fWgM2X+phqQUBTNtEiZO92Zo1vlR5tpGDUhoHGsw3
KyDDKrs0D9xhPQfswM3g0JdN9Tlj6+bW/fQVHC5LCV+3LuRGmsdmnNhuuX5wMCCa7BcCzpiSZCaZ
+rpqiUh6Tmn1lNx/6YuQGDvkCCE+/C4YIgOtPhu2SZ8a2OdYIOXEQc7zU581DIVVi106Nqa7Ymis
N8PWlMtgpSWmFJb1ltfN/IRc4Em2lIguzKeLqJtfZY+axW8qTqCAxhnSNcRSHDssHuS1tJ50ZI1v
4EE25Se1YQTdCSs7Kopxbqv7iXLxatKU4OmZseECO1dk6XyA7lZfgVG5CKcJdSC8c0W9WIyPbo1K
uOiUQbECR+agirbs1Lv4I2aZs0bmqU2iZ06OeOsll7TX+5aKN6dzwP0IKFA7630Zn0wlpylH5MHL
LdM7aabunFSK82HVzRc4HhiMy1MoyTD7tB4f7Tirz38O/xa5nA6Ro/B6nKbN0vYHY76g1TApW3nq
V9hfYOJ1zq1ftpfGkBfhrkhrwG6NjqKeKHlRZS3DxUhTtuVhiZSndQ9xzWzmeCOJNrIPzVO3OSBd
8A8hIoDFvWDQOiWeT+6UfJVIsT+EQ/RGneTggi1bR38NrPCzdTDM3OmUxvnXxUpSXljGeYqOqUvW
ch+gZgU+iGW/2qH/Sf5MSfZuk/LdabqbMWrmo9oG1iNMtZzkU3lfInQnCQ5Yvk/bNcTVKvNxvRRq
B1tgFjtrztjSj3r0YJJj2HiT0r85g5M+xcV8loOyqxuLvevZzXMVz/2bF9jIxHgQq+TgNGTjvkC/
4NCN6nDvdYhnpi3kw7wk3MtSN/6pxR3oK8kEcWal12CMoP1sgzF3HqXLSu8BixnKyUMoDH0wab8S
eCU6i7qnn5YQObDxsm54+LCBmJxQO/eYGUvVsTghoV4EibuVTcNOxl1cBPUyqvbpk28P2nMRKfqz
WQrujfOPvrMfIvIgpBjNPkTmSOg7y2Y/txNGfBBDB8j+6GwjBR3meykFvYRO0F8A4k+f3RCpTkOz
fHKRhP1xRRGGB9L0eRWWLjVEgIzY5vuGyno2KNXNtAzrFVuvBJI11SNJs+g7hDFRiVkGA8GmsN3h
vezK+iYDZDwYQAC0gpaBhIF59+bhhiSz9Sq7tInEiaeFm6bg0qHAWfDdnp6gEppo6qGi4wskhjyY
quacuyT6z9olz9A72jVm599kS16j5JO2liPYF+JqcgD3PedsNcoP2SXDfk03JhLzywcjilxoZb3A
mBF+stEvhBMqAckLDnlFM6tlUl0n/dNvyOQV4JwIqDOCNijo+3V2XOauWOckowBbcmMAkSLrm+TX
SJu1S1F6KJKkIi2seZdEdMlx6QXqFTM4eNlmUHWrg1X/zStDuyzFMt+t3/5odgYk0mW0GvK3znCS
czoa+nPTwcIpBRhe1hbLirurcaJ/NWt4O7LUKIPlqCw11iJYzkWN0H9RNSyQAbcBsKCghmpDFH0V
KRSYF7F5U5tRm3aT3easjoOKHTwjCmL302aZkzX+FhVcTaZdljkZK6ttmNWIAJ/LqHiVGaSk7yDo
pEl8WHjVa1vmomSMPMvtqd6y64o+AmVbTpTDa+YKGjWAN5k6slOys6VLMWiRH5JyRL5quVdfc/MH
xKIOiRQsGjz1RVB6T4aUJTIt3NWWeWixnQHuPcjUjkzmpE1rwI8su9Oa7qni8aMvtGK2nZot7q4u
7E6KKdrNr/FOs2mv1/izvfAcM0TE7NAzDqXFAqls3Xe/w2dWHkKy4XdFcZ37pIePjanVD1jToYOa
AX+7Txit7F2N/LQMln3yrClIrkbjcZ0uz5brNoi3sFWsD0lFUhHECh8mPxp1svfe6x6zQTWHcNeU
pYFRnRWUJPzS4sJfq7jIs/VQ+V74MfxHTG3XjAS9ljz0QmRRXGENMSJM0vQmvcp30/qC6lrnVVWD
4vybM7IcFQMGSZzzB8haALd/DeAM98+M9VIKoAg5Q74X0R0oTrUOcHAoNB9X8iTCd7lL/5orNKLI
o92dDi3+OVX1F6zotlofahjD5WeRoX2TkVVDfjCZs2fZAonzKRvLepmHoQg64cjIXOQgBlADyjpo
Nsqrdlbo7NweUQE5qlQI2HsCFyWbuok6dGKiuFvIHyiqELzSa3aHoil/3HpGdTl0ZzSfovwK3wmk
EXJs8aXzDagGmT//0+E2498+tMLDb0Gar8aXpb1Eej5v3C1WaDE5LrXaOnpuXqt2NK9mijFfRBGn
EC1N0fi1wE//cypjdPD36Ea30V4218lTU0b9Zu304moL2CC4yK5ldI1WVKB+iqdx+x+diSSlh/3a
NXTUHvE4v1/O1j6zqeEzOSlG0XGO19v/Gignm/2FAh8ORuJKA0Ij50lpJtT6O4SlLOsckuSfkIVI
8GWw7GE5/Br1NV5j1KgYiGUgSNALjPQrDwijOSAW2sBqKcJX1/5bL2LtWcJzS63LDyrMzZ0ckwev
/K6KANlAG/YjQMYHWv+XHZLtbXeCI75Zf+sWL5ad2WX4won/DlC2iB6v/xUy0BW/mTybdXejo2/w
sPYvM9a2NgS7OsiSl8F2tenkTX11bvP5uVcE981o7ulUZ5/TDGfASAu8q+ME7dVti3pfzHhZlgiR
9WjjbA18x2+la1kv/WS/IuDsfKHUGoCJmd3zAN//EwZVm2aenS9Z0Y3HjEoJuAPCbHB1Xo7ZTZdp
2gMcaUzqRVhUaF8LC/VJ9G5JZOooHcl4qJwxSovJcMM+ZzdZYMB7P7os1JrfTrvRC7elgliO7Fyg
deCb499Dl14WQOM+GVTlZJgYCQ7wEA6GKJoravvTVXX/UQtr54Uc0c31uvq5cVA7vQVu5MOkyezr
nIFuAO4FQ34a49cmyt2N4anFHmPEOX9Q8RY+LOiE3p+ofo3GJ1XfTBArP8VOEqNUhJstCVfjk9FW
7qEDqUrqmmYwGMPG1nAHGmKLkhov9/0UG4J3T0o37Fysp2KEwLCXczFyDzZJyf/X5JFeQNBr01R1
zceZwb7vjPjRc9LgFFO6edBC17qA30uOPlhxwTKpd4hvOn8h0NGiuGwrcMNyawcx2mIt0pM9rTSy
X0i44AgmT+UhbvSKPZIf7dY+OSdyPGNTVW639TGKfhoSTb/3PIlWtKw8G1Q/3A14SLK3/wdG22uV
fh8QqZZdK2RWmeLot1i0gc1zBf7gJPXnggLHZC+crqtg3RQJZTuzw2VnQmoe1/reVndyPKp8IJGh
8/MPjTvZTOc422dTjQPrCgeR4A8PRb0tGO9uL5vysMRMXVgIaOC31m7MnkQOYJLQ1re+gG+kFWDp
mD20FCiVh/xTmvvq09phAV2Zql4ho4EcqlQ8ReBh3oa+Oi3zTKGJCtDRPuhh38GpoSn7MjOtLomj
vMouORW+4dfMjJElygJQ46GrvA/I0B/mqWsOstnp4KyrHgUG2XQb7S8j86Mn2fJeEFw23xO/6p4y
rXutrU55j5vRe5DXQywFtbIQUf1keJ6bXv0uTooiWE7G/6fn/4gJhqb9HJFDm90ADf64ercBAO4N
6PLX1Bryq5tE4MMAY/3VuOH3wUPG34C7jBJ49XeXUxafDT/A1qiHThjM+slvOhSAC6XZmmgzfyu5
s8Mq6f4T1f7X2s27u9GBup5cNuGxq2fffBjfmDsZ1qNis4tSIwfQCEaA39TA/ssHP4/CVY8ehSvM
d+o0/zZF5m4ESvbJprp4ssDIHivUHr6Y1pO8YK2ozt6c8+GMWvf4VxxCbhMfVKpGgPpJ3eGBWI3P
tgck20Mi6i0JxnNrG/YpDO1mM6UjW9mmA+3TKeZe/jnlPSH/umy6D3ncmbflby3uFSsaOoTyRv20
9tVhEuzNiSq8Ki9X/7q8Nc8UevzovPgPrbXGeIDl5c7aUVYO1/6lzChGh4lEqxwNOvMR2FWxawK1
vE1pOO7jtDDfnAI7P1WPgx8ZGUYeSObPuUmfgtLrvhi6qW5zFk/P1CpAPvMVeehsM9kmhqY/mpaf
bcLedN8C0D372Juza1Zl0RWxG2Xvqo7+VrgVVeCqcv4T7JAxyv5C7eTuiaShL7KJc4tuVURyce+2
KTlE3820ZQRFddqOjOyEGIoIWieSJ+rhUlbmUcj6rKW5ybOTczuqsJYou621tnIuKWWtcXJkjZFN
DGD/KeatFT45klOQ2wB4+DKMbbCV4AsJw8j4Cu0mNw/5jlqw6/KixC8c5bkHGSPRHFWigtG0kyfZ
NUZNc5tIyuGY52CmwvvmxOsnwA+iTI6KqVX3vFDz/ocSK/pXI9P7PZaKIWysyXiShxLe5k3P8mON
hNzSJftTZ3qoWOFdI6GmLbtsEyNlvCeQLhPT5UDlJe1RXpJHGeYh8NCC0XfcTekOezLi7Q2Bq+xp
Err+w+Q3h55c67aLxuxpHfh3rBxUDcCBPuYsWxmm9Tl0RSWZr4gsCs6I/aMQ6jmDYpaIyin9MQ/7
/mw0Y/WUuCTdU5QHX1RHe+2H2nuovUbPN07lQWpoRsffq636z6kMWHplwBLbkgylQBr3O9kpgyrf
r60tVuDFOUX2pQ0T4HtaZfnX0n2FV+XdcEfzbmOAV+7OEOKqk8ZLP3dK3CLqsRpOs1F9loEexWkg
GOICY+1egrqNMN4Tcek0RHvL4D9JxswQKXl/5eODYuXqoYbSKhYpw5e8j9AGjbPvI3JYaILn2ZOD
HgR+pIFcxiwREjxnO9rvESWY4I0BDD50+uhz5JidUNT2blj3Du+uhyYD3bzo0Q7X0LdzWy/67PfW
tKu8sTvLUUs3ztxb1WuXdupTZ8afiyKKPuPSpR1Lx4W6bWHE+CHIqEWXwWmCx7rSk6tbj+7OZCf8
rQdrJwWZFKhu7IpDeJ48P/bSG6/uIuC6sXPnl8ZXKQ4+dQNYWE0wkFUr+WOsVVrn/n/Nw5tjOGis
xXEAdIp7aAaPbRC55O/G4m7rWXGX/fLs34NB5oXAgkSIGEA2xz23YtY6dWgy7TSO6RcnR4lm0Erk
3EFHeAITERoxtlbiDNFUmHlN6O3+GJDB0VB0R6yQks06Y72K+P2uSfaftYcbotdIMqcvc92WZxTU
il1Z+8UZ50ZEMpNkfgybXD/OTRlfyqlvL4ladscRX3A0DxHBVflN/lJjLLbdqR++lXF+w4ZEyMm+
V5hrBJvaSh7LXA2+YUynb2wQ8G+9Cb8FbDJ74nrT6772uBwaVX/EV27aKXpn7v4YSECAQ6kgnxIp
nmFDLhPRbrw3BvB7S1/Q+8bVRYUVhVP90VFnbAoSpY5O8pNk52Rk38HjlFvA00DQlCjp7j4/V5ub
96Ur9V0EOZq03MVRMGPHQhNB+AmxaHTgWB6nE/AwAabRdP87UHCdZ71oDQW7ufWFh5XEdyMByyS7
5IT1RRib6Sc3SKqjTNuHhv4z0jAbli0SgKyL5el6+FNcK86bj8qd077UQgbIwnqySCP7W2arZD0U
a3g2Xdc6Tqirnu25c+4AYBv2gG79eWiVZ9yhfKyyffMcAIbKm6H/rqCdLTZA1ZvuYYDYY0J1Vb1e
f8BeCoZJ6rfPJNlRY0A08UuQ5cgC/g9pX9bkKK51+4uIACQQvBrPs3PsrBciswYQkwAxCH79t5Cr
i+o6VSf63vNCIGkjO502SHuvgZJvCVwAIL79kNXKPvXafqLj1uKXpqziYuObdo6MAgTVE6Tnt810
S9f35WQypZQWfdY3+Pm2PsfqgTkWak/PujX369iUw0fS4/BeOlkh5JOgDgBfmjweA1aBRqWbzBr5
UbLoq24NYIE9gr3+0CTmcOrConskTp5sGOjhUJbHYOcW6iGJ7mMeuFDBCMjnxsiIe4Ex2HLWxw2l
A8bk4PoBavxmBl7I5OhXp+a+UnXzMHYvgxM353SMIDZMQ75F2hY+xbEN0NzUNw+4WPAs6qr+3tdM
Z1VB+DaG4/diDsbDwgtTddTQpVY4Llx8ok93xNMvcCYNbJJjhP9cHN7xT4PGTyEBscJ6sljoqrvh
pgbYmGO6GETBoMT7VAKY8OigrvcU9bAx9cfEPOhQRVMfZAXDmug+9gpWsc5K/1Ncs3th7tjtdUsf
AICxtqGLv2r+Fw/G2pdDBAUBB0+P3U+AROBQwaK1AOa6oxbjFMpZCzLBFDWW0WKKJTtkKBmMOPpx
X9HcDDyIQW6gCwHvIAZF4dyq1RWM7ubBLCnfNyzCryo10fQHeilDqGHwBoCrGRinf6mj/h07jazW
qG70sC/58bu+L1/1kL7SsSBZnTqgCk5FY3Nsvymn6Y+6QgzZ2nqVeFTcC8x1KtID6LUgZU315lpA
/MoKDyJz0xtKQMsWbmhABbEsXOZFDMjSD2zsjJLNhgclbOekIbNILMWbTuuMYSlLLJC5ssmSRJN9
86MdNuOj7jAyMw1aT0LmdhoPOcf6Zgq3oe4EyvtUiJ4eS2w6VI1XQONylaXKOdFB4Jmlu/Qhg4fz
1K8bEXyc79CB2sevqYyGw3wYuxLEsYSog6hbUYE6iLbb1xDtLsVex+mu+Qp95isTlaTy3EvCDy2L
K+BAIT7eAjEFS5gi/isu8k8Ah/X4nL/TpyirHxTN+7fYmxh4YZQ+qHoY1p0VQ1y+afmh8bttU1G6
gMk5xIamQwbSzNnoWLiueWndB3SfHhWON5xbOA9xeDIvdVfjO8iMoRK/EdQvtqAGwWLLkfVNhBRO
xz3q1vfSiW6ndfl3O6n7Yq/brAKCKsineN2WE0upoh2cRmRUrQcTJRTqdOGb9EqIeUKPMcm6vY8K
wiclJ10SyGVflRgt+NjBUNmgI7/+8yI1KT9OF+XI6X0ap4v831ykoM4Nq4SkgTIpMuC1bdhnZOqC
qoT/iWkXSNsn2ERChCE6gbiEPeF0aP0MgG03SrdzXwR4IgSL6n6p+/QEDihau84Bq7ua9pO6zyom
i1GGIoKEhQKItDjoM32IcgLLRrfCE8Myvw9YKjIBZ/i7iZzipDzcT04vuFYP6JB5ltLJs0VDAeyc
+36ZpZQ9hEXKBjz/vyeeJ2FR74FGe5x79Dzze61qI91xMl5/6U97bP7HMkl21fQfpe4ESgHX5f7/
9kL1c5NgM9P3dXvWsa39dSB9dgMosduXIMAu7n6ZoQvNOk47Bu4k/DZdW9VXYqjg7n/Zg1O47qlk
y9lAE1SuPYQSyzM20+YD9jI7IjJnd4dIaPDEHYFRLQWkiO7IirqvkSrwre1ocWhM5b61SKzGhpVs
M5znw9iT4SzYqvIFP+tQPaa7R2CFNkkFssgcz2F9aANwjum4nwMfM10/D+sZVLzW083d+kxY9c/T
/fJi85RA5V/xm0j298pS4vlsZ3Dy8Et1SteiAAZ9yHTAVN2ay1NtSo1VFPt5MJez5tF7tWpu69IY
n6JJGxor/UJ6lNUBRL/Dq+GGH27WW/t7rW2SH0UJ/LPu0iU9fZi6GgkDpnuFDgIa9+YM6AZt2GDW
NY+K6DIaLH6mPXanqPSzA7cEf05rGDsTMGR2epQlY7WKkpqudRPO7Kj9KMtZ6mBrRCHbYLUI9GgP
AhkgWPi6RtNUXd0bwF04KCejVcWZ9Vg6n/TQfTI4qvgjnjm6VVH5oN9VZgHNjgTlq8K3CySeKv5C
SW8CrTE14WHLj/dT2DPhFMqFR30GLUp+hBhIgzw2AJPC+bBi4u5BJ/5+IFPTGduqAAAXnaZvuJB6
9crv7b6O6v881aH3q/QEv23Pr6RjLEBTAsg+d0hC/P0WmH5h3WZsMGEFWS8aI4yOqUTN2qcqPs5N
PvWV45CCDGira2f13uaXEBQdM7m4x+gp9DVMkQRuLLAGmabWl+jBX6bWffOAjkOm6CMlHlnP/SWS
tfL+Lsu8G9eelUNDFEiafQIjxL0++13zf+n7Zeb/PlX8p7eRyThMF/Mb/O/TpHmP58nvYv74bny7
BOt0GK76qvvL3acBDeAfL/3z2O+m+/Wt/hz/05i+9P4KP/XqV7+/IlzEwOzVHf/xnv796/786noa
falMW/gZzHPPI3Pfr+/q55n+h9fPM4Aefv0H/dT+6WV/OtVv6/ft2h5xv2JhhS0pL/bldNBnvePk
vzZ/F6LjJjzZXp/98do5ZI775dX+ONW/uPaXqeZ3Or/aH6f/5dp/8Wr/71P98XNpDeMGgW6Ink8f
/R/f7TzwP79bA24qKZgK//hP/4s/+o+fKdz9kAH7t5/JPM38mfzu2v/Pz+OPU/3x1X77eczvcv7k
/zj1H0PmgV8+7nkqF5pkPI0g6tLC9s5bDFhAnAfsngOnl/AeBa7cAuwQnfGEjula0O1TkfsrHaj7
5tG+S8B1mEbngfsMQLJihDhA3E7TQKz5+4S6GUGpJ4DUHtwkxhKOFbJeVkSZJyMq1DEVkQH5CTa8
eShwNwW3n30YDAM+Z5JLNx187nrHJGNQvkdLHzho7Nj058OmiJJJVUka7v2KaACYLaWtdY/WgfoS
5CBQlRTlfp7ANfroAinnX+b1yQgFtQw+oKHyoxcpLXdR9GN7qHoSv6AEXKGeXLjHRFXxi+sNn6HW
DE+hqVUkEHMA7fCiW8DBQzkQhCLdKsmIDBQ0g/SsUfZo9j5fCOgTrMu6moymIIa1/+mUhlFtBwrw
oe+93XyqY5H+kBCTSyAYw4ErBDjcgU4zVCaWnhsam/CvyGvJSw4zZ9SFysfOTKNX1XjePo4T+MDX
BEJGIbbXROXNWo/KUnUBTw1rr0dtxZ8VCmpXN3SBv0BR05rKoQISr4sc6PZ3ENs+Q3zJeojNBCrq
MZ+8EIr+nRUqQGmCb/IaHlghUf2FQcH2AhOGPe8KevDN0uYrYkBaAFIz5zmihDDMWVrvusdFgAs5
584/NA0MUad5ym7SEUaqewtLD/+ExORLCBgEXKXM/imEMJAh+BND5gEmd0ckG9iawvT84voU2L0G
OnojEjIsFu4zjM5siDX2OQwC0XRdpKMhEwVQ0dSsYi/cAHZuLyEt7zy7DmwyYdASfh+FruRmjNIC
pCAEEwUd3Rwo3JUOLgZwZSCh5HwfHcZqnXSKr3VwMYI+YEGhZa2DKaVkBRUD+z4KGGq7svwugiSs
iZlNK1tlkADZ6GAhKn9JB9Pa6D+BIKkFPyUj2uqZM9uXS2yb5VZfSwmw2aJzyNY14NrlVDEy/ni7
8G3qimOJfMKr78K1xcM2cyxS49E3HFgkTt0xLU8JVajZjmPySnrJt05aZSs9GpuwmjegPr/To5DQ
+wK2TXimouxPfhOezU4lS+ZZIQzAjfqpBVlz65EewjtTU5DGOhe5dzXUUD+RtpZP3ZAHUSLSh6Q2
XiigZgfQ1MYNFakIuoYqONH1sCXvin6f+m4By7H8M7QA04cGMPFNPoHnM7sEa48PfbIGxh86K75j
vXYptJFGO6+PutkSCtsGPBLp5KETDuJJgEtaMgC8S2mIJ8dMoRgKEYR9loKZhd9LuK6EcgH9I+ch
qym0iGx6I8D47joX4kq6LwbF+MbMqFtXETS6dZ8+iBx6VE3qIyE0Xavj7ApZeRTHMwjZYio9YNf+
RXadeeR+Ek8OZw8j6SFtYYF1kbK93XJ8nUNXIbnsCxwZ1P4P+qCHOH6692Zj5u+DhC1ZDGASH2Ge
6CRV/AiINnZ/TLYvmRIofcD08pNoxRtkliDUMzhw4JGiWTURHdaoLFRgzezng51KCf/qqbMJ5feR
EHnqRdpCP04RUZ+j7ksbd+kJru5vqvbzjVtDOW3kIQUC1F7GkOGxPPsIw8fxmjhqyVs322aDrDdM
NNENW38nsI2SXkVmngvwTpcxcNmbLnP3NZWg2QInEZBUjtvWE/uMNuzm1g67GSngzPaIvK/uswSF
FCZuOQsZD8nNstgmgc7gKccHrPos3EFD0oAcHg41jaqNwaJ8ARUF48Qct1urpJULoK6aBnrb4Kjc
T4VAlbnsunTVQBnk2E5sF32mYzzkiFeNWaRBFyOfZAH0UPT0khfcvOoepBgmQ5OYAQ2HAD1Q+6aC
CCHUpXUfZVaK8lwB84qpIq7o5wK2kOfZ9t5t4CvGgXlZ6j59KAq/uBL2DF/19OKhjHUtSFDAJPzJ
S+lTAjmEc5U19XM/wUAdENJOhozqZ2jpgekNDhAkg7A5D0Ukbr5Vixu2HZshMdyTB0kDYAEgp4gf
3cMkAPlQstFestI0lvFUDRxLVezSCBgMGvN2kvtdAEpYr8LacwMvivqD1yT7rFLerfV8BbZEbK9C
ybO3zkj/aiqjv8VDjY8SwqWogtb5wjIMVIwKMkCRcninfdhuHIBlHlADjqm57KLR/eoZ7hX2PZDf
yKeKYU0gY29Ttcs8pCBokxSPug/YrlNnV1BDLPEMzFJRbAmvxqM5GHSDskjix8By5A65trUQS2gj
8hcme7mAU50EckeeOtaTRe3ZPQohAzvqgynhETg39RkVLN8iK/1YVC1k0HVf50yFP5eoZUYcth7g
ShaAUD0cBw9e35FvwxGSWdlf8GQK/NQoAgjasm1audYzvMeSZU8gqBFRw7mFmRHAJGrcd+70CdVw
g1tVRpYvjDZ5HuIpS43yrl0r9c0ZmnfitvariHzg7ZqMbyHbUqxdAIZddYEVqrrEWH/taNMoGKrH
1lKUKQlcqNefSF6H+0FCsH60jxDyhRiKVz5yk646QwK3MLifaEeyozMiUxlGsB1ioixOCiTFVd/1
46vRwM7B2uBJYhuLoiD+lS1TR7lXfQ5WrH+tHOsqDOUCR4tWFNaISai/AKKYbua+oWblKrKktdRX
6QErGc2tsqBuOfdBIa9cgvb4VprYKZcAZj2HWfY146311fHrxShaifJn7y9ARSkeWg6RU+Wb8Hq3
kYkTnQEKX+rDSbUo3gqYd5Z+Qq8dqiFXL2NfB88q3prWilY27fodrTtUD8oGt7NQgNDbFQ8Nc+hT
3XrAVgH9xjqvOTdYVkB0G2g6p+fgm6eNWOrRIoSbeTxW9sbom+xkV8pZdIBuSgqJTbfbW1YjrxkE
hJ5GAdamyx0FbBLztnFfRSsPiJClMhv3oqAjuTHHRMCl2Hfh0gaSUaPk1uql2LBK5LcY1EKIuRXR
5zxy91XRta9pViOXl9N+Zxb58OD1uD3qCJMPNyfq/WczbmD6AlLRlltl9ARp4I/Mh6wey7vhDMv5
ZJXJNjlYjnRvjcew2oSI3Ucu+68+7dlDB08YrCYhQl6bbvVelGsGh7SFBSfDJ9IPp8jvrb8sp7CW
w0icE7714gDppGLtFRzA+RiSeZGA1VUpVJBLln4UoPRMygry6iVQ42CqPpRZI5DMT9p12VnywY1J
CbGphr0NsXsdZQyiQO6eLDdPvo2O/ADzy34dmRcte5R+rokN/3kmDXMDxTYIaHDoNMYovhhtCjI7
sQA/I/UZquXlt45M8vQmJNQGBypVZf5ombX71UmdFWPEehd+XwVwjMpvppskW9Nh1a4UdrZqyzYN
mhBfVLt16HZiIF153ZKgsQoJKykFcATAaVjyQaE2q9/wv+RLHvkNPLDretd2mA1YQ5AEaqfCj/6W
QmLsCexHBvkDDkG4qhErC1oQF1sMIdT8hXeMCvAcc/zn9gWI8bjhVkCZ9tEV2tWAq1vYLSVwt75U
qTOsfQ75+Ch0600V1tGJ2WW+hcG7f/BFmuzcOPb2Vcm/uS5kY0xlHCesK9QUbAi/l9VOt3S/PvRT
xBzWxu57mpJuM3fNYXHUtSs/VXjISuY85XYRVGPePxRTC96T7yS2h1PvtDCyiu06IICB7XTTG8wD
ynkfo03zM7zdyis8UKKgFTLf6GZmtOU1s4FvdSlS7FOE7tKDqOgDM2i0IUAJWQWMMQSJCh51y2ro
m0UqiXfsedc/d/RRtYn8BgJegAcSwCT8zRKeVuGCfAQqeNcxaT6K3gI2yidfWqhns7yB1nXiXHI5
XEUf+/uoPzsg5gdm4j4IL4K5IOqCXtDBXH6CvQGvnE+991M8KoYgj8ZyDa/TducQwAuE8qoXm/nQ
vSBA5uqmr4pupST2zLHN1IJhVXGzQbK4eSDWLTrLGXZznxjTj1Yxth+HsL/p/pTGN8etBdgZeEgH
vWLbDAqDJz0I790vkOvNAa0tIDzfy+4lgzDIXkHpMIDDscQOPnnuuwwu7eHwHDJRLL1YftLQSCic
WRBrMmAjodv6AIAaOss42pQxgSk9QnS/xlrCttHbWX57qsw2PhADaG0jxL0Xqxq1cOyuP7OyMB7C
wb3gN52/iRbKv7C7AdxlavqtvwqxKhX0aLg5x2oqUcNu5NEDrCyKY+x/FXmSHLqEFkfl1FcrKeWp
iCwGj1MLXHXLfDZrP7u0on4qXUiG9F55Hfvyr44N1kk4wjqB/OqsEsOogzaKk1uYkoeyMq1DP7X0
IRky/H1et9dwKw92ZrDinnBcZdbuHcuGIa0jwFvIGP6fsCRmDn7xTdpfa9jWf1ilxxcRjD8uRdj+
1XLiroeiVfgOZPR1yCT8FAf/EDq8WFVVuKc0VdsUO4eDcBy2kQ0M5FSKXABD/ajMPbaMunzrN/4t
EcL/BohPZzqgHEY9OBcgV35WHsHOGjCgVxdMwKBDjWnj4nWADIEmrhXS9oMW7qtRQ6ILUvuLohSQ
yo3gF2Jb7fjOQvMicYN88PwQ0lIOnrALqPsC4jlUUdCJEdxdgaTipDSxMjxXAqIxwImOmPUhEiHK
orzy/xoJHHHtdSF4983o+lWB/We0MMQ7zS7gaTsHfegVdw/wqcaNKKluqoeE+dj0cWCDXfI5zcky
DQf7LXLLkwudeey9IHQPzn+4GTPPfQUMBgTsrn53S4adugXL3KodyMNQ1R8gjoZbrOWsbSzkIgs7
/gUOF/2i42W05jbH59lW3aNS9aeM1wCRAmn5GI62Af0pWP/iXrMDJybcwmtKnGHEWq6Ai4GEmEyu
xKygD2DHwyvJAVH0ifTf2qr+0gD385En3Y2PDDymKrfPJod9jV9x49y5TQ4ptuyLSBvnjXBeY7Md
+vsUPgJXFsdPHjSJ4dBnvdSxa10A73vRraqvJBYfWbMobTFVFOvLjCXiJsRQuSyS9ZBj1WwOcKfK
Y/OppMpbmNxvDi3MO5ZNETpwqRHhupCgcAgY2S2h+KXWU5l2J6YSp/9FwTr5BtXL0CHsLCLXX6TI
Za39gmHRglu1vMydztQM49ZdoixaLlxI+sF+DCp6IE7BfbqFdG8H+JpZ9Z+AHHXfgbm4n0w9P4YE
G51/xpipct8ZgqFHowJ4NhRnZat4gd+bAHbEZde8op/7NqzeTDOJV5Et1U5bWYGk79ZQMlvQLqZL
/AnI8BCgo2B03YW7GNYEl1qBIATxvvgjxq5QDJX/7PpuBdo7zTcV9/zX3AfjXtb8Awk0GsBXqzvV
YG7U9VIrDmsZYn2mVYgN0rvHQrz80j2HYvEUQCMNEvcdX/jx5OdhR0jRdINcqcm03MsZx1czy3ZD
auZXO6+Ka8oduO2m1buOwA53or7HHtCKoCcW64hE4GfAOOgaVraF5OVYbeLCHx7DqoZ1/SRbpuAq
aOeD+MBCEyRRZM/7UbwOPhJcPuPIu7GofE3tPFmGUUl3epSa7YshG2w/eZa8ZP1N94Z2VZ1TDxrD
YSuA+4DkRrPzG6DWwKItll1OQE6ZNDRBw6CfgerEQhD/0sHAg8sIjWyDNyoe9KEmdDN0iXXWrcLm
cg0L6W0Www7Md1x8FWG+98mOtoYRN++jYwN+Rixr58Sh/1Sm3QVi58070GsqALmlP3lDxI7jkPNl
5DXpGxPRWgObbQscKwtAIbj4EYZfF+Rp/xkxOviK9lw4e5APn22D2wdwJ8lSEBl/ZMYrCAH9J0K5
sQIB1d1B3rFY1bx1FjXok9isFU7Qwcb6UUAG8TZAFpYajfPYsgZLeiLfiXAACLTrapUbBUjO+CsX
AwHRp8zMEmsBD3pdmuQrU7muZLy3oJBwHn1fvpRufAAkRd2wVW9ecnopoqJ6ZkhyPuIXBlIFel07
DS9jODyWBT6FyM26pR2pCqbzZl4uGssQm86rnAO8mQvwP2EBBTbKgz5YPqQqZAKZLKwNuzTwQNVc
RpXK1u4Ic0wdU/UecI0mdL6my/rBaq/TJHEH+3Z4WMKC4QcfyzEBiBy9NsJHBI6WPgBVl+zD1H+7
W3K07sUQiQAdOcZHbjj8lachrDIg2Pqq+wobnta/nOnRQrg/xxkCPB/hFQt7MP7i2rWR1PRg+H1y
ARzTQe4yTVYxmBRrMokWjH0Sn6ZYIDSSoLT7dO1otse8ZtHkEJZhAcYl9QI9YJg2UgVYyhlqCXRe
96DPGDK79zP/x9nvRqGYfGL6J9JFJpaObOFCm/BLXiBpZ4ap+wjd7nwzlNjAlS6F4+0IUQw2cvEx
xYJxTrEvnBw6DFBgSEuBMScEiOvWHS+QH+5xX4WqUe9AxopOA/U/B/QVNjcvSZe8xKwBqIgn5JlD
O2yjmzK37Wfsd+xNJVBNB19wOcK9em8AQ3s1mrgMRGklX7KvTknoZwfsCbjJY9vRjNzecyDz1h4j
5kuYjg9GBLkmEvbPxYjbhWxoB12XVq7C3HvmlclKMCRjWJobJklPRZHEZ5KV8oL/Tbsz6uhTZ4Zo
6a7pEGGrsOMe/6S78rgqtzGFuwC+l/hhRuVn2BXwU2pxerAL0SJXee3dVp24ptqCkqZO8LxBG+iR
PYR83Rw/tk0M4ywIuSGXXoNRG1gNNohr3DzG/QC0ZDcRRrgNEWha+tUjs3i3sSM4BOUg71+TCVTn
DaAX9cZQQLQAN2/QBO3n0u7Ysi+otdFOaAMki5cmgy+39jrTo2oKNqfgegqWEhB5O1X84otQXmVk
bxWTEDqZFE9zFcILNstuvIacKb6xk2dVxfZ6EKhnwHElKgd6tOn9Yj/KEipb06V+hyoOFGoDGXbk
Oe+MbN1kMoNjB/7rEF7M12NUlyvhZAu4ZOJ+5bfOAVxLOGROTX0PM41oDS3u/qq78qiTyzT28CVl
k/aMADXItBJ5Mzu6xMPOPs9KelNXFGXkXDK/v6ZRGpgumKVI1RRPCmu1W0JgfatRxyQLX4zGM090
wh1TfAGXpSTxRjeVy9O9vtRQUJ4rwK5dxGAQIVs8pkeTUKgLz+2cNOMSeBzIH0zD8wAneQnCCGS0
TQavDpkkw8FBAu3ZsXAThiYychckhwEqCp4lK+MvY/TNYsL4moE8SAoDFnFNA0wsieoTGXh0yBiQ
WI6My8dcpCiSjm70RfbfGllC9+7va2g+5it4etcnsxZkx9NbF/r1Ddu6MoAvjNzc7/S6bflAxDXT
sE+ZwrJkVEsih3xpUpevNQJVH1C0g7ySNL/3aWypjuuBulqP079Dx4UCW0ubSAc/MNROA8MAFrQI
G/EUUeBP9Rn/cTaPGj2qEjQxkVoFl67pW+9SOsLH6inqPjLKkEyQ9kvSgD81tlxgCe3Wz20dIuWO
AMVgpAeNwOim0l4gMwRfvMHhBI+9tQ6goT1AGa4w9pQ9DZOtNljgKHCQHbwM83tDd6M2kWyJoCgy
TVFzaEOpt0h4mW30AHTy4dqXwRezJAzmIcaDXq/qDxr/Tu9AOtBSp89V9+suLtnD/aPXTQcRepBO
luB+2LBDCFZDSthRr4W4T+N96Ft+oJs2k2IlIWSw1YsgouAhTQdwQPWo137LaWQ9W5U/XofWecwz
o9sVPgfzO+uhOgZWgUC2HZ7B4Y+zvDFReKnJQffrwxymm3mSQgBJFlUwD0ASMtsQPmYLLYQbtWF3
QoFzcTdE1X1aExfPSo76N6SOdd884MVItrlAzAdzH5K25q5PkncBXU/LX5iNd6ENsisaiq4R6hqw
zkHU28Mv8qy79KDu12c9qBWQ7wEN5Cf55x9X6JDcFjFZzNHVFK3nIl2xrif6mtZdVGFW7QnkomdJ
R92fan8uaK8B/w02G3CfAMoiufsF+gLjRsGjddPSSL3Sdtzc05KAnAcRT51T0db0zEgLVHtpwceI
RccRKLIXMx6TrT+CGEg7f40FknngrfC2xdCbB6OL/uMMW2hv+7u4yImOjX5WD5CaUjcsvqHZI46G
gB6SXpCwqS4ROkO40wsSl5d0G4WWDPRobzCoz/nqAvMtD1pmeFZgOQlS/NTUjw5QCFvsMdHUDxZV
JF0gJWwWSBbziYIC+L8B22VouSVH/RION4115uPeokeJX2VXbuYbWkb04qAYdldAHegpbqR1/C6A
iqYBjMNRD9oZJMAHaKxtkCmQD63fgFyV+THU1NCEglPzINIbCnv1TfekTTM9z6Fur8eMPIdQre9C
ai6DK3BG3yRq+GLV2dMmxMujnSb9F+5orC1etGCkokDC0hBK4g0lr4LHUEHj3VNlEhDMne61CSvy
yvpJYDAjySpqEVXXTYuMYk+qj/sjHal1ExIHvA1v9+6CkEte2cOnCtvUZZj71WFsYX8dV8nVFM6h
+q7jmk36Bc7oF2crbI1NxQZ3naAI/MmDD2QPj2lXlWSdD8e7u2HSwR2mhbBZUufO0QdDdSmSxH8W
FKpHLd4AHMKftLASnKJQC6HJvTWN6ZbtNOT5R6QWWZpbf4/ZlkNhEQMRIe3ARAZXBSqHkWZFXRhQ
toKd2xqiVpPSuD70WK1+jwCDExaV0P9pJb1H6IvmOfQFzIB8z485hpSSq7JRPbRAFwBhKN0biWU9
1VyOq9BQxRoJEAtqEUO1AzREBnrULVV67rrwOU4Ra8If8cliKz2kw5u6vJgdyy73aAvaNARazXsz
DKJ40iWC3+KiYSrbMp1fqBxQY63WlGtnIuCR6VBNatZ97KkDFlSBblWThPX9bBrUYcjjqQNI9N8j
pv604u2CF7DCHXjpBVVcQY3ehNVexwAYGLz6HbJy48mJCnM79P5TO2TmSXcxsBXU0okTH1J7iYP7
zQDqStVNCYPyBneYAVTF0jTzk/4BjIMwjlhh3fT3X3dB8Q3apTbqPvOP5jcXoSxy/w3pKB+Wl6vQ
VM3KLpCaDf7bBXE4yof5VeZX/nERS0W3lRVuQF1elHsKJuheul25101i2rCcLrgMUE6gMGtWWCDK
oVi5+OYtHbinrcoYSiJI1AYC9Mp81eMXuGCSdFtbKZshGcnHs+F/vbcIHfKj13c7E0m4dWTnePvT
E10/vfXD3+FWvqjyGh/2jwHV9+25ww1DR9AMAkrc9ZN1i9rWVSkVrfFls4LRRFWjHvL4qgcG4lzh
0soP1uDzs8hRd+8GfvVkYux8E4KInGB5rKY+iWq+5ed+0EGBJ6hsKbw9tBVQe8tFs45M6MkuExKa
p3yikHCRHBgWEZByIMXCibBXX2ZmRY7ShOwv2GphBzO+/k3g1nSkIB8v3ShD/biEgA9qCAwZ3LQ6
64MBA8r7WdPYGxaBY2gPngrAxK7PQ+EgoxKHoMjwEkKRDNu5Jchb9bmJ4JkDMhJErDtjXMaqrh5t
WcHmOTTLZ8MmSRBRWr8KBztBLHSbU5rxOIgbGDMkgL0B+tHii0wHWL57kPdE4gjFpPDTAMOgZU+t
8sUo4aZQyc+hE45X0lBz40EoYw1Im7fwRtqeUp89pi4IxFKV5aZAimhZyDSIIzGAM4lDmltqbXKY
nus+GE+phzxUT5lITNSkYLNagYjLjQRYQ7Op5QVr+zJKWLGC/UO74p6RLiuDYLcZ8uR+iGt/rVgX
HocQ3ueOD38uEyrqe33IACCGXmcuThF4f0uzzRWUeBz/pUIqZGGldX6yoyJ8Sax8A6HVCMxG3IJD
P17qqIgis9KB7bggAuaPkaXErhODuI9SEHbgwpQoLB8wR51a3oL1qlrkdmYHzMqLfQSx+j30pr6f
zX16IBETOVsPMxtQOmCYEK4POnK+cO6bQ/QZpPULQBLZsGrt7tNAlItUG8csonL/eYoqFN6Kx4Gu
HSf0tG7rUH2m+4yhAdH3GZTjZmP7vNz7lep2blM+kdC31/Pb52msgnqALlUjAEJUxoHak8UX4Av7
fgL6kwkK7o7OF2G5JcAbsbPwncgIcLNopjtGs6+khyTf3E6kC0mKosh3PaAOSPPCQbA2UcPW9AA9
aT/aifzLmqZGJQ5V4+b/ODuvZbmRLMv+ShqfB9XQYqyrzSaAkFcrMpMvMEporfH1s+BgMi4jWcyu
eggY3OEQ4fL4EXvjg3Iqlem2waKPe2m1rfWwA3Stiw9WjFwXF/h+uMacEzNgBiWRv1AL5GuLiKoT
VSwOayG/VWmS9Vxki/LnouwLzcMowRqW9Hl2aBY/5UkxsuwgKrBgam0Jq6QBhg6jL6SmS7WDEZHD
apVr1f2k3QxRh41gyT9Xv2hMkbc20fny+co5T5ydD6JdzsmLcl0k0+ZtaPoHHVgGOCww59PA52KS
6BUi3eFVNK0fneL5OblYdipQadIeH1a++Hw4f7vIC7rO/najSIuaOZcWZxe3XCRf/fHzfUpf8/HQ
EbJzTcbnWNfseSt6QGup6ez2xPV7wGqghWqNMd2K5kLZnZ/ODX1Oirxzi56TklTikHZucHHl8j7H
dry8JGQqCtQCvxq5lDGxtgXwHxxqbHT050xqZldkMBO13071DNdmmFmepx614FicDObuU435ns65
nIoDzLPV63QWAQndtcCRivY5V9erYb6errWb1+a2d/ytpX6abIT9PmDVXg7xUh/a8p6fJX+WJ+4Q
F8Rt56TIQyP27VHygHFYloavfeJcryNVjElx6JaJQJxZImhHpMVA/lmZn+UBJUGznK9cvkFcEY9d
3zBl+AbWVeziaYcWaPnb5zYVg1g07EXeOSnOLm77Wd6/fNT58Re3hY5VobIJ+k20zJGRDOfkt9Ml
3S89SMyZr66UbKpTsC24NGUZp+JWkV4fIp70/fYJdwvY3L5nijO1r+Z906UH8fAKxFBv1rYScJfr
eBbDVExd50XhIu88ks/lfpZXKEvkhuiKouD5MSLvnDw/RnTpc1KcrSP+nHnxqvNjfvamXlFBDAxe
Uq0FjXlZTdfZ7/JU3Psqc12JL3NFgVelxOm5UBhV/bxO5IOYY1+9S5S6fCqSV37s/U/nScNYnMLO
yWSZWMTsIvJEUpz9b8uJe8VtiZ56c6w2h3VaPX/6Oq2L7/vLqWiPSMzk4jTA1QkHng/nihBLjejb
nQLzj9YT/C4HAZ1ZTGEpBrX2SkwSIp3htrg4UH6f4iqYRrr25Ty1imf9dLpdFurzQBNFLsqdx5i4
EAeOhH17ktdF/mIcX9zrZxJaLPm0fryZf5pKuTguwvvsAh4Cot2A4UKd052OooVzWOz/FNZeiQeh
EDDEh5wP4qutIIZVXNuaGDd2ojLOM79IXuSpohbxXhPCWROG8laM2Vyc2rhHH3S0X3tp1N9POLbP
rpC2YBGSCPdbRr0o7jvd8xCCqho19isZdP160Y5Nr0jfRM1UCKBrmwoBVJyunfnc0g20vJLfmQfR
aQDrSz1pzifAQ7/XiPjHa1OKzFfp782IP59Wz+Px3JnWPvZd5hWPF68991ZxJvLE1Z8lRd7PHpWq
jQ5siqcve3vxcaJomxS/B3jDsmeovHW61Sp2eAALOHjxsoVL+mkDfMqXbpHuxEwkzmCNeJ0swizb
mpnyNdDU6pR0aCHxzKtOPoiaBz9C03DTVzboOyE2GEWawUzoq8OrJQ2pmNXtvEqKpXEs4mR2h6Ig
yBU7wgbvg0/nihFn4tAYeP9rebtr1LsuJnr/vEZLODLv8FS8FQWl0VA8eHvZBxFOzaOXVTnFq/DQ
EOoEIhe+xhAlRJH5WDUOoeRjtRdzzlyniDIFEeTbnioTvVeMbMfoWIxm02Sf3wV/SKDWQcFZZpuu
aQxPFFEasP2BQWQBXg96zfvbUfFETYoDshDYGdZRfKVomXWqmiDIBTXPfhJ5VRw5G1Qs96YxfQ6J
qjly30XDpIOUYRP/LIZ4WoRbJe5bPsRx5VE9iWFSO90h6VARzfN4haCUoZVTYd8sPrJiJFvUjaDJ
L819/j4Jv+ctIBcf4EN6wblD2jZQRsxuCw3FMZZR18EJlm6Asv1jdBxtazRTdULQ07d0gN/Fx7/a
1a2C9avcdagJcfvcv4fGrhZXCTQL32W2cy0qVoJlpG0PYnitVbbsLUXfFg+5mIPW8S0yL24pJcy2
YQk8InvxCbInKG+EYOrnu0IHHRp2LGyHkEsxyRP9tckGu9tNY/mg9zp6ILxECds/GEP2gOFso4Bl
kwX+tRknbja3D2Z2X0SOtRVvTYD0XCyOG+DSd0HJvpseRGdZBhewUhvDKCHuUw9S0bA9SfWjHtba
ukldd7GrZCEGohjnZ+HgIk8TuwVRZj29uC6S/1rAWO8R3QDz7U5OCn/fRMOOKDJr3S79S+nD1Gpw
t/Nmv060GtWY/l63obE/99Xc1F18hoaDyMKiznoi5pT1VOSKtDgTBzOQKBTAYIH8OOx0dQZ8Az4f
vTG254ljFYNF7/0ucquFWR+Teizgp0X78V0PIbrJGJvBpoPam6iZ9NUAPM+iYlCu8owzy/GBOQX1
ouE6WTgeRI/EAWYi1EB1AZrw94qS7sTwEy2OpW2j9pF9EF2vnfu1gHh3itLNy4t6XkVF8WUX7/1Z
Xtg5i2k2um57Vma3HE15hxfX3Tqd1UO/A7vyXny2eJrZBMU+a7+pU8QTrbGRUSGF79UwV+atJc1Y
89P9DE6yuP5qhRffvS6U6+gRq9o6nMQ/NJQmOs1PZq17bS0Vh7PmI+s11etmJd+8EohlFQbMUtfz
tVu/6oKvTsXH60leeEGrdeamAQXuUGQWiwQ+B7s0pheKNV7sfxsVnZqENTsoox1xl+0x7p+qOTL3
aaPvtNxCNhW9yWrSkMCbFuj09qNfLxwkVaWCNr/srMWIEC+GpnLG8IMz3rn7iY512UWboXvMCt+D
nvYw1+ESefen1upVDa41uiz+4kzUooyj96YZW/hzv09beldMXlFFTHvfJQW8kU69nr1jpkcXBMLa
IhIZuRkdRhwK4I9kFhZ70PVUCHqjHpqYG5ZnvDqd/RIlQeVHEPlFBx1ES0+UFj04DCqqVqRbQOSX
qLdVxBHvezXpnEd9jbjnZWOgrpUkqqYJo9YrcxV4a7GrN1AkTFVy7ImWm109VsedigFbDFcta58M
PcYRZl37B1QIcFO8fyVyTbivbZMO9C90zpPpOhiCUfWqDZVhwgi2/MNvVdV9aOcahFwhg4puKaqZ
rzqFYO8vjAJOtz/Xv6NgSIqX9e6ct8qy7fK/AEdUVx1IrlSfDfC8tyl6tmOe3YkuIXqD5Ewzw3pw
h5kgoQP8LXgDMSOJN5ujFW1DC6THV6NGnK6HwtikamUdsqXHoJFzthXsN8cS+OJFgJVqea8pBAON
E2p3aOf1de9vWBnRlKGMVLZMcqI5xJlag8oIYP33mXT9KHFt7TRKIs9bcSoyxUG0mjjTsGW7/he7
zayHsis8LOB/wJKkrps6O9Jz3NWkcsApVPdh3xr+1NlZXSvtG6vsVHcAilLUzCrZiflIr3BcP4jT
VVEpGn89He0mOBn6x9ZPh+N5rwfjAYKYblabi03g1PqAss4pKJrK/ET8Z7YN0mmTmhlud6iUQvmr
Hj6PGDwP095Y2hFoH5wIRD8R09baxBZ+uJvkqtMX9YOQARc9aroc8uUwA4K3jYL0rcgSB7266mED
OIrieXjvOHxyukjB4zIizbaGbCJ7kecPfXg91ncqIaBenO/6Ur/rWw3PFgmzqmXhG9Eoo6uYhLkg
LARpddDxBwd2M9zoNZ3HxNC3ZbPVbaRagTsTb8I7zTaTu27WtCM4q/fBwsQVxfm896XoM85sppdL
veQ5FWjAAY5JKPOtBlN7UDyDnWq4rV5/S5YlxiywiDQ3CgyPuPz0FHd2eNA0TdqbfpQRXouhopht
7aEr65L1MsKAuiRh2nkXqUa9U+doA0mofz9Pz7MGV16O3999luLuJDuZBRsP5rdemnggjnnOLiJk
8SmZvjb4Td+XfWneGy19RUrrjtDtCKRmO3LeNoSwenjdysxw0mblA60Cny41EYcqBYRittM1PNVX
OZuHRgZcRQUFIJJkHT8F49aOZ4cP9SJnDLdzpx2koI7fl/q7WQvlPbS/ppcM0qOSBGDEScTNaI2X
56X2zgz/6IkcahZ5GAYlqAIWoya0thj+vzZDtgf+kljvvv6qQSsnubGCaIunpYfD5+wBaRa4VRpX
3jztlESdT7Idv426kaCmDEok8NzlTR0Xw87U9fi6V2CuXjh9cslkrBbmbR4Em3JicuxMGzB/I273
CtSIXhqXGsTFQX7MZ+WZ79FOI24FJ8fH9Mj4K/yeCMxMHHGFk4gLMhwI1mreJ4IRxWFIcUyuZrV3
zeUJ4jGWKG23n+ecSAUo29MXp/gwlgTmTM5gvURN9dZQW+JH2zi7a4cRD8lwtm/NYcpdPTKa7XmB
X7dRgOAn3kz0g9sBrmp1ZX4Llps7BFQCzL9X6tKk2gJYEVhh6ol1u9N9x81MbXLNzhlv01DxXR+4
SM9ekrIm3xOdUOLiox6lDC54WA8xd0XqtIXkR3WbhLAsQhc6vIlLZafmYEjO0DZU+9xJN6ndKfBl
Jt0hK3sg6KMx8YIuMT1rrgkzlaMNDL7B7fnQEXt1cvIMJzVat9KxmbE/XWLObibfUKDhAcutl+oH
iCCI46tHDZoyF/TuyFUdI9y0tvngdHl8hXXF3+CWiye11BOPYDUJuu0Hv1ViojvGGDjE23bA23Y9
TLoJW2xxH6eqAdNW9LbtU4iz29LYVHZ2TKwEEoDAghcVhhLc6qXw1i6D9mHW6/ahiett3wNKJ1Ja
PirX2aAds7JOrpPlkFrA4tfT/VwQzqM7I764wRd8Q/KHeU4OdWGNpzFRtl8MMEVxKLOPsdprVwDi
VwfA9jfjWBUuIcEhBMwGaxCWm91k06FswDE83S/HjVTNxq1R93vTyppjPRQ4lbHwXYmz86H0IyKF
tGRrdnCnDuO4sQGrvPdJtb6se7VlFODx2s8FZEF4MqS3jlHUbm2DrmvMiXNQKrnxgCAktNHIglOo
9W5Q2tKnpHBONsyjE5Adrdz6nwC4T3BBqImZKaZW38dxvNeKgihdo7N/j5PoSSng0JTmoIe1rsGo
Z4E1MEBhAcByKW/aKgRKfAHBl/LSOMDBh6kKJD+3LfIAY90EAGFUwlZpSsEp7QI3z+f3dav4mzQl
uCAcgC6t9CfdqMtn4mEJSncIQi1pxqwzg63l+9qm7Lr3vV/AZpQm76U63srmWAHBEaEWSLqIv+1c
l3H3QY+KCMQMH2YZn75kmtjco9w8jhXAwnTR4phkagNNkfMYZu3d1E3toSPIzx2gOLgmyu2x6jFC
S5KzibHz35qKLG2yDq9YonoXWADmabQmsmtABNsmkuUmJtmRhuGzJiK3/dIqmauw4SM6DXex2Lf3
7SIHNEAJY1pYQiRwgjjYFSFwDv4uoOJB5qm3UEImsuaVQbhxYiA/lc4iaGjpjPiBdhsV0F4X13tn
M1fBY6V2097J2npjFviyqHDhJrllYBSn+pQ8e8GnPgNaHuY7w2uzpIUVanxA1TrqlnnT6D5IhQ0B
PWBqRxtVNUbX0HE+a7IbS4vLt6HUflIIZ7vySesviL98Kxx8FX+38pnM6lYCe7aRBrzEiZUK1MDf
JvkGs8Aml3RjK7igZ+1PjuieSMVOHUFQqBu3T3R2gUnpdUOPwjQrmLKTwnI7ibBviYCAPq3UjS4r
xr0SmO8cRzdOUlMZ97CNf+3luNlZpg6vYeJqVaQf6gxtQhx9HkBkhh4je2dWQ30wpvtMt5WdDgOJ
i/mLYYrH84aII+1UqrPqtvJ9Wpaty3RoX6ed8jHqJ9AguhjnNb9Jt0VdxC/m7LPfwPyPHkPBIKZo
5bViwl+dKvYRN1Z0FtoUnCyisa5lRaqgkAfpWOkJV5oJa8lQC6nK47TA2XRdfTsWlfKYj0F9wjX3
awJARGG4I+FX+86UbpXsQ1Wb8gvAutMxzIrKMxVp2CcKykej7c0baznkevdQd9VV4YfqsalDojoS
dcKnT/5YloFFGI+ibbscYzugnRu5TjCU4yR3ZTTAQBhSjOtmHbkVnPduqgHUqhW54zKWicg1zA+h
YX4s/CDdJU6ubB3FHnZa3B5msyxco9dDYvGGEWePtvLsbHSOWV3umxqprCaIj53YQQLW/Rph1Xdj
dbpPzbGFETvp4AtXnK0cg5BCmHV7bTESD5VkvrR9VT2YoYRaaFS9lDCbrTTA7jW36rsE8lZWtgnf
SR1PN61Omi39oD4NrZkcglzbqmhGpcBQt06qPhVjP1+pkEJtUmOUH9IAO6tfqNd5DcGDMUsDPQzS
u7QcwpOlfgaOWLptjdRn3yiDvZHII6tA/46wWWJ6I/uEazkcCN8PsV3ONaInmZMDZhLPIah8fs6j
t/4w9RutieVd5gfatTHBytpMQ+bayY0cNs793D+UOj65DWEOONeitYF0wusrWmgetW6HSJHmUwug
vQZHGtzCO0KvsNkZsE71of1kI7sWEgrRqAFeRtVe0h7C9q4f7ONCe+nhTyDRidNjocm3Um3VXlpJ
5caAKYfWCQ6R7I41w26GAM1TSu3KkENji1uPS3w/tJ+1Fe0LrF5dU4yEJihfB2fQd2nXSSfIoSZP
iWygRJtlmo3VbJM573GQcBs9x1IC372X9fAHyxUz4ljUR7hCiG6Cowvp6JDAJOamRvGkNPHkZWhm
Laf6GCs6MEIEqWycsr+R4AurNZ9YYbN6l+oyRug8va7Lxr6B8s6G2Sppd2EDNg68XbhTykOJ39O2
CnBzm4Lsxh5rAqxrfShP06C9GHXY8yX6SKi/Wd7O+Bgfw8nChd7ImidFMeunBLlXztT4TmT1yGvA
c0N/LC72ZTI8+gYgP2EPUoMTS27Q2CMqKu40smm+kZT6UR+7+gnfJ23rTAESlUOQRqDkya4oJThN
oKGoxs4/MqPxYjzlF3986aobRvm2iX2c+u0KeCqazxOFRZ6meOaoOTiDEoUGUPKD1kr10TZKrL5t
SpUbTQsARxWHXhvUH0czB197dLJbs+oteTPKAVQYRfz4Kk+cWmk6n7SwOImUuI1BDkeTOV1Dq4Xp
oh/6PYEO8qMpt+Oj5YlzcTCCBhzdAdXdOa9SzN+7wI+vHXy4HqtIHoEfHV7OBYa+Dby0BoDrnGd2
u89QpeM83uMDb8uyf1Kd5AtADMEjjlDBYwcr9i4hHts752l1RfBag+NerqYRnmC1vR98u7kVd8yF
Nt8ia+1FShzaZkCrPKk6/dUOHk3b9lQrj+77GjgO1dSSo0qMy2Php9pNZ053IiUOjQG2bUXUwUEk
5TyebseZj1zKq2oVPLUdQQswMFt7kUc0QXdHCMMeKX4pQbGpgkmJGNxiLVEpWX3f6DCYrc+gBA7Y
nacPcH2LvDSXKi/PJH9bdV9LqbMeCQi1Hp2uH7d2FjWQvcM3g0f+CL+OFD6IIlEGMm/Ogu3KrYqP
Of63102OmGvi6faoNgPGHPjPNqLwehiGBUQ89w9lQMx10WlPgwrfMkJA71pLcrSy6KmM9/Jgak8J
8syTPNeBCxVGdxQFBjZRx3iWIO9eyosioKckvsOGNxj1Y2aq0aNUOvlJmYA/SJM6eoyXQ7m4ltZ6
VqCpIikOdsgOtcKt8oRGrEyglQFKg4D7XtYLF4dC/bmEvMXNNBWJsc61Z4S5YWsoMICKq1SQc1hC
693CmbXnIDGLm2IsP4myUByNj34VrteS4bNMtUxzWEHpbSbXeRt/TUBsIEC6Dk+1bzV3mLjUpzEO
s21IIGsK8YkbT2X31BhDcidZbPiXlDg4xcKa6ZfDmucHukYAK3sPX4WPzF4OrVrsiP2O79e7IEfa
MkFPW3FRhpb3voLn/fzIzsnNDf6kylHkweo1ncIF3V/cIPL8ngD/kAiutYSNeSCHpnIrkqMelQ+j
T7Tb8pU51Jl3mRQd1M6JXRP4vGOn6PJT2eISL2tszGo7UZ5QeSlPo0Pf6rX2QWSZkQnR+mxme3GD
P5r9da+NHxGKlCeRlcbOjV4yMETKVi0TByap34pkZFJZctVvqyI+VGqt3Dh6MzzqwwjSR6n+weI4
PIrDbMcwwxitsiyY3/JKx3bnQonu1xJTYWNXwM9ewxawjy0A6MIOimpF8cMvWn8jEFOKSf5IYLb2
lgqwPUnPk1u9MoD4CxVlTxh2+yC1sMwVreq8n6rwqM9z+RXm6tOYS9HN4MSf/AWL2UHMvraWg1lZ
/qYiqvhO07CbVFXRPHVl/MdUSlRboM308hwojsr0JCcKvZzQ5NtkI1QEYQ2Kx6hk1U6W9HqjG5l0
sGs3H9XbqlcAk6sj52A9dV22daT3+Cnqd9At1hhoCTQfTaV42+jOkbEZ7CxfqjYWwA59rjxaNgAV
7acmhdJpAKULcGgL9UdoP+Q94C+6o5VAQwfOQX6XNzgOB7I3QZr8xF/f1YoZ3RfMj3OiPuLgOXkE
3zpsHZ3xxpgrZZtMBkghc+zaoZa875PB3A11jLqhyDG/GtYWVmUFEkd0ru0Y6lcasaJaHX0ZOlU+
BaX1yW6Sq7lwoq06z0TQqFX6LjD3sq0i20GWVaAFdp24kt/KqSXtwjiysPlmyV0bSZ+JeARNpopA
+rPwsQw/MTbUt4U/3utd9aIr2fRcNKkEl2L1sRwz+ZgsJBDsJ2HZhEXyqFgtkGVAoyGMduomTpL4
PidkDJ9t2f/gDCffNIF66NNsPSgQB1fSCK5YVM4bIU6nWp1Dj4G5MBrn50EH19CC/DUZ8/gWzp0Y
CdHMt0qrNLsDIKPRZwtwD1cuI/MuByRjMQCbiG3lZ20Kx7fNZD0mhhF8VrL4bW7Y0Etl4H8RWoLl
Qa/CK6Ua/ZPV1+mh1sfyFqj2AgsKMJzIocGTkhm5G+EA/IdjSS9WX85fFYBnrIX5KPdTzM5gE8Du
Pm2GuExf7GrSvTkKmwNIAsrGYGsAIWvV1CegBxHNAhlSkqSEUzD0+/uu79rn1jfb52kJETOz/lGk
UjVnSxrK85VIjqpSbku17HYiOUAedkyJENh0bd49J+ayoBE/en5alUu7RLWMe1FeiSwTilqjBKuP
Vxl6ku3CIR63IukQP3oFvwZ7x+VqWLP0G8YEdhEpcYBn7NbWB1RoSxblW2IEAKgXSbMdCMnDp90T
Sahw5usADf63p1mZvqxg4pr4PqO03s1mrt6Ib/cHM/Z6jO9riSmr2YU7E1qK5VUF68VtauQvItX2
U+CFepJugskP73qY1e5wWkg2WdzmaB3IE4e49xVPmQJcPmpT8iai6eE1lIM7yIHB3AdB9U6Spfxk
Vfr9Rb5IhkSiGv08XfctSoKNyAv6FkkFx/aduH/A9oOPvRNvu75ybqexkvf1iN6x0Sw6tMgUB7jl
Nr3MwD5noSB0bgsc6t12jK31AeKquKARGH9M0/53WOlv5brs2ViphYYFPTRv23B6nmx5Pr7Km4hR
2rGjBXBgKZKrtXmrNCG3WDg3WMjd12uS3QlMRdkQHpblByNQY7i4dVTsvpZ7tKbob9Hni4Q4AP7D
RSBJIJibWgwuIi0uqdOUXUVEJKmZat7qy2F9FM7F2WZQFWsvMjvw+YhPb/pdXKXzLUi36oloNShO
SYkstVYPQW/M92M4HQmxrMDZGfQXQvaRgzp5TUHnt0fq8x/a0NFfEiPeVbNZPIqStZJt53Sc11Q0
VV4Tzc6aKvHEha2qeBIlYQLf1HM9PUV+abx0KhtHvXPWa2n9WfXZnM6OYV8BB1S+lJmys8JReUgH
u3iRiMXukri5E9eAIAWjDO7smzots52eYG7Q7fqxgOu3NzaRip+iZtr4dkpJgxkAA3UaWF7Ul0/x
DKtdE87aIz7t7BhieVF9TvUBqIrcBe+f/k/XS9ncHdQevcrUK8FGsyE60sqiOjrdxBKoyeY9EUjK
tTE2N9oSP51MdnAaRrA7RVIpChVYGRNhzcDNI4ZccASoxgVZ0fZCXEf3CTBme2l6X8d19ClA/nPB
KWvuHZAFN8TzJ4AQWuWeAfTWbsAULKQ435bK3Ll5tgS35PlVSbw4aEtgg8RPldIZn+gfRzZVxkuv
o1MIiI8N00R6h4M/cX5wlc5jl0folKdNfGurth5sehgia1uVvySSdOP4Wv0pc+LfKwFDNsGb1WTQ
9aFY1Q4QY32CvOTRCNQI1OEqwUdASe4CzddunJKOvWTFy0Gc2XKs7QkEiTc+kV6gKvlPRHBtpLFx
9rBZz89j0d73TlV8iLElEhGTKRsNcCXXSqUWND2lvVbV2vJmzQK02KomvAalCO18/c4ynbvM35tZ
UuMRwyGCVIrYJK/IJQnSLS13wz57SieCXYoS+vFU73adYpfbjLnPDfphOMh5YLmlGasAhxT1rh4h
rR1yP3zJ+0Q5mCrh++bUJ5BlVPs066KtqR3LcqifAZZijekArQRi9UGkWsd/20lje2taZvoyRcBC
EY1EwPaSTKSwc3VlnI7jhAayDZg9h1R+5ye9ts/nrHtRAfPYNppp4Bs5mE8JkLooO5Ydc42Pev+Q
RWr6rI5BtA+sPt2aabN789t//c9/fxr/b/ClAJt1Cor8t7xbfIPytvnnG01/81u5Zh8///ONgRSv
E4lqaZBLWopsqcv1Tx8eozygtPJ/sDMTaxGH0aGzpnepbJ4ElGk1yzY1qI7+hsWlgDR3SY9BmF8v
ZdSo+CMwZta1slIeAiZ+r8hmeT0TeYWe+bhRcDWEb4+WhHVUlAOsEExgYp1XtJ1pwdgpwb9la2Zk
B4GvIw4IDwgdWfMoSjS2uRF//L9++OeNqIlPRTmx5hFB+2Pyf24/9O2X6r+Xe76XuSiy/1Lcfsi+
NL8s5D39v+ffvhb1bzdPu+fLkj88nS/49oXeh/bDDwkgrKJ2eui+1NPjF+aA9s9WXEr+by/+9kU8
5Xkqv/zzzSfU7+3ytCAq8jffLi2trijaq16yPP/bxeWv/vPNMf8cffhL+S8fmvafbxzrH5pjsTky
ZNVRMebYb34bvixXTPsfCkThtuMAnaBoqq28+Q2fozak0xn/MFWTGyivmvQz581vDeGyXDL/YRmm
TqA4fVDVFF033vz5v7/13rXRft6bFfmH3mzpsmPbumwa8LxbGIVl88feDB2OY9WZXexl8CI++kkl
7RU26J4F7BN6xJ6uLGsVDEO63h9SBe5YBMwsX/vWD13r9aBaqvPVoFo/w1Ggp9N1GQ2KtXzmq0Gl
LqYJgpJxKNP7k1mrG9jVYDqTXSpnZ0zlp3zqPgx981jBIoXqa0OIOvYHkKH/3S8hTtJSTSzkMj/H
Nmiu118C1o1WdaXte0qfAmXTwyqnVpUE02fa7eoYe2/RD4ARQsToFTCLbvQ+Cwl1rWJ4m63ZNUtL
37/qTD+ZcoyLyrn4JFP98ZOmCPcgmZV6OylBg2UXsBqC0vQ/9ABUB/fX7/pLh1BkXqepBl1P1ky6
x48vsyxbQ7NQwH0sT9dy10KcW9wohfKZ2b/Mj5laG0soVIFxN/6b/0mn/qET/PhqRb74n12ntP3g
s2EEnBbfT58Q2HqL8g97UYBrVm287TN8DSIj+ptGXzr5eUq39OXFimrbsmkzpdMDf/zPAeHuMbGg
+HVUA1x84dchmkG4bLIPuTxa/8nLNMO0bJtgFEW7qGDHUrGXpmm3nwe7fsoqqfGyJLA9dmjlfW0q
yvY/aFGLUaXogCpZf+nReHsCxR3gidgHMe4iklv6gNEZueRJWsqyLu90KbgDUxqbQuJ7v377j6vl
WrWvXn7Zd+sqV0GwJKq+KzV8O+wZNml3tML27a/fs9Taj02osyArpiqDp4Zv8EWthiUgC5mBWVGZ
9a2OHwBRnZLsNQ57SbUo3+P7UQPeEvt/M14ux6aBfhDYVBuxwNZN27iYuJoiHVsDbfTekGawT/Me
Di+rKVGKjP3h13/xZ6/SVfR1jAxNNrSLVxEZIEuOnoNGa1bdFzYZEXDNlu7jFBTOp1+/63IoLn8L
rY+OYZSpwFAvRoTOfCN3viJ5laxvykJ2s3zaZ2G9Q9nsFtjBUDOzW5Pvfv3ay1ZcXmsgS6uOrRuW
7Fz8RUIUVb1Ow3GrmcHwAZPYsDcoz97XsrCWNenB7AznMFjR/Ddi3WU/Xd/sWIwQB72cerEOou0x
AKBvy32l2UBLoeqWLOvdr//d5TTDOxSYgxxe4SAS2BfvyPGbGqNE9bdSXug7HMY67aSMeW17c5cE
5gay3uDf7zMKs4xhIrUyl1+uZgtOuoY42+5Zc8eDDLoy3m1RuB8mcM5+/e+sixG4/DtgPeg2DEET
eeLHSbQI8MkvQJvcz7LiAdi9kcff0f4yDivXTB5+/bKfjAVEKmZqy3BUS9YvXhaVY4jqqqj2tj7F
1Y1tN3OKz1eV15+TYvoPRp7CIrFIajp7EeticrGjHrbBuOvwo69+nyX161DhCtn38d90kJ/9K0Nm
CaL6gNaxL/6VYwIuC9K5TgcxFuHro66jaJD6za8r7yd9XbOB9rY0DVgu5L4fW6pPglw1gYbdF9l0
1AMfxyj175bUv77DRIJgD2dwUFSxi3ol0GGcblkBoWho+ihJj06khPg4Jk76dxPwXweVZTCsdIW5
V7aVy1nRoGOHlmbne0N7LM3WtWBxmpX3Mz4wv661vzaOZSGd8hLLVBXz8h/1yEIWcNK+1+BWP+e/
B8bnZPry63f8dQwRbKRojolwr5vm5fwHy26utcSB7a1hMjYJ5hxQQ8HL96UyQQWSqlczPkB/88d+
8lKDaZ72snT0RUIifNVUCfiDSJOmvg2xjVRyiqXxVq5ughGqCulv3vXXSoR6g10zL9RB0rsUfggh
BhN5HOptvqAXKk3+3ggmOLXk8tO/XZM0vY5Ip5mqwz7pxz6eVzXsV7nW86fmHSHtIOlEzVscu07g
ZG39Mi63v37hX5Yux8ZZl12cSfg/e72Lyd1C+SgDXFjts2580HDbm0eQRHAVbdTEHav00OI+++tX
/mWMMaGb5v8n7cyW48aZbvtEiCBAEiRvWZPmwZIs2zcM27I5zzOf/l/s78aqcqjC50RfdHd0h1Eg
QQCZuXNtxXrk3bm2Sfz4Z6jiwALosHAoD9aM8OkmrGeHwC1Phf2vp4jnGbC1PGP1CFC2PJpb7izR
YiD122XCEwdX2eB3bbO+RHTZnpmTWo/4Py9yBB6GbdF9xV7LWvTU+0lBGBvqnorofujy8UeCp3W1
iSU+3H7VJaYd+vPkLbdjYMWvjVHDXECFDtNmNw9TihlXDRov6YO7sIihQ2ID8jNrvWiTlSHC6ToR
tAmicjNxw1kMJzFBRYXFeOZOePpe3k/BfD+FhrsozhULBfwcsTMe6z8RgodnHtR/G9vpg7JNenGV
5J52dChR/A5xPZiLQ3Y5bK1Dt20up62xC67MvdoZO2tjbvtDfhi3027eYudxMPin9tLay123CTfL
ztt+vBxPQsf/Xp1DHGWySgigj15dhwQyjKYArxBTQryu9xMCuz4PqZFPqFgjFNg5dU77kNvjmfvq
35eNQ1aEjYz7x/HGYvVxzjlTUsxK2VjSbOm+Rok0D0ZfJy8LFTu4O5DDzSIuN9BEjKsC4DVkS1K0
usouVlw79dDpa42BbUL7LXLikBJZgxTSa77mGUqTj5/WyU6IiYhhcXVxCI+4o63//Y9ddzRzIMlR
2By8yHxQGetDV3D6e+vm/2EctlqyK+zv2l53/z/GiZGwrK2mZCQz+QBq+BAOdD9ifv70z+MQlXCt
WPMHSllHmxFqxMWys6k69El+iBL1xZgyHFzSw8fD/OXbUp6hLD5Rx1y3ivfT8aKETK9Ck00pDbWS
610ObK5nvq3TvdwjwCL+UBzFmof2fpBI5Cry2mra9Q30bSw/JgqbcUzNG8c80K/jKzXK5EplU3Zm
eserQhsSqLsnLaVdi419jcv+eFuUFAoEfpm9H5HhGm+tiYzrGleMtL0zDGmFt//2NLW1brPktLWp
TG3a69P+YzjLoZ6/1AEK0bS+Gmt12VT2/uMhTr5Mnh9HvXZ4oC7hmzzap8YEdU83RC0Lw0SWUFbJ
Ng3j4rKzQ9TbqPiN27TzyKipontpQit7xqcyOdCxsfZ0eAZURquE/VVCNqZlCJ5x5u6HpgGpOQAI
HFzS4yyW6cxudrzQ1p/NTZ94Zv1CSdW8fzTC60QRJ1ySRfIi9W0qfnz8XE7eNNkCz+KKYpAkkep4
s4zzqlpKACwHMVTjPjX77CaTAYyAJor/MVhiIiSw19wIaS5Se0dRdVx1+BxZSX+IHRf5crHJYNxn
2Fv+64wInbmHcEdgEyal/P6JuaOUSY27xy7GeoK2ogOl9g2C/DPDHF/4194lNhlts2IdvpCjYZaO
Xz4LQtoqH5/nXF3JUbwVffC9B/f28YyOaj3rdskj08okVedRAT0eKxnapnSnoT40+34DjmM7XFq7
bNsesm22Lfbprt7Eu3RXPgZfw4N5pfZIDbblttiVe7RGu+yx2+TbaFfd1hdnftl6lv55+r//ZeyI
7x/2YLDVBsU47jjzEOm7m4CkuJwjf670RS7wNjXMb1UqN/kAfCJTO9mXt3ECmE08zc2lXXxRBaYf
7fdYTf4c8Pkty44S9ka2KIPrW69JP6mk22ZjTL5d4/5Q7HIsB3pgIna4+3g2J6/0v8dMIseS2lnX
zvvJyBJ3S9oV212UhIdlcTHtwHxHgLIeurQ7s7mvB97Rk7Nd2yPNz7XZpczyfjByPJG04lDvJ7rJ
k+xTukT3JhDplGRzXRtvH09NrufeyXCOxyJaU4TucdgYdmtzsTdybrT0abtNJC/DjqERfVI2GGnQ
UGkTPKErd/YhBo+hX6epRVPmXP3rjmaTwyKHQTBEzoec5fuJ60mIOgzZ4L0oWz6PdjPewqc7V8o5
fbySKIj4lW/GofJ7tNn0DSBbDVX+YCSVd+/KIdi0cRMdwO3qfcWst6OnjDML6GQztbnxWeD9DHfd
eI63HoFvUi0Uy7SuSBTqwQa4ufIv4/gmzUyh9h+/1NPheI5MUzvKpkZ3nB0d3S42stnJD0XFseYm
L61W39fE3sfDyNNnyTjrNkfwRfL+eKk6OCvVeHV5ezh/5sWsy/gQJLhMEsaYOytyBiy9Frn2Ljvi
2ivm8vMSNBTwKD1/7kSaFTRV0NwtKFHtTEUfix8Y8SvHXX3mgazfzPtFzg812fxNg7LRSRLGxAgR
vXS0HKqg0nQcBYu9yQajePK8OPmkyxxv0TPP5uQdaL5g7rRU4tk3uHK+X81iQdvYD62z7zO7q3zq
Av0vL26qDAlQlXOTESQOd4uuzS91RnrQbwsa/nbCTgrjqgIQnPs0KCTAEZvZ+TlVqV1v80Ya7Zkf
+pffSTirWC6UKrlVHn11YVV4Ykmq+gAs8rFIrIoGjBQbw848t1pOdhr9X+DMnYUCscch+f6JmHGr
g7CsxdawEnczl06GFdMIjLisS32YB4FMbUmKT1GFZ+MwT+2rkdSj7Ssno/v349dzsnKPfsvRJhv0
UUo/OhURlNnfawniwM3rQ29nCEEH+TRPzpkw52RAT3trZkJiB0rewzoaUEzeKGmbTQ+jm2W+l0r8
u617zx4PbRo8z/2QntlNT5b8OiB5Oo146S/XWjqEzaUC50kq/QJzsUOkm4PbtlsnyM5MzTw56xmK
MJ+YZM0Nn8TVTSlADBeNhQAk7Opuh3Jv7RxSGur1A5CNWiJqGkdacYy+iMJ802XWJC547M0EtoNk
HD/PyTprh07dbe5qJ8YSq8m9UdMwkdEqhPmvtTxUGTHJxoSjM2LMY7Z0TtFo2/2g19uOPpuJVyZv
xghTasZZjB7qwZ+HJXAek5Tdl7ZrnCpQ0w2qrd7azJutfYs0OF6hqFJhFlga6UDX3McL7fQ1OAZp
N26EHgU4dv/3i76wRyxnE/BQUSnurUx8RrK8m4BG55SvPx7qJCIgu8AX5jncA4lAjy+D9IA5pVeS
0qZSDNVpyIfLykY9/fEof5mQbeg1m83+xOa//oo/QrJ5mZ05hKB8SAEpGulMezlWTTPW0UijPh7q
ZGtaJ8TidUk0S4e0yfuhcL/qAHgPKDyEHnfNYFZvwN2Wnejn+O3/b6ijWUV94VZ0TzjbqXYvjMV9
zLyu2yyFnZyZ0+njc1kEhM7UtRxXHu8D7tgq4SosO1c9dgPoeVjCK2966QFMfzyl0x3HdRlBe0hw
qBceb+yZMLJVi9wfBhjcRjjRwopVDYXSPt/ycm2/nK3Lj4f8L2v97pxdMx5UgIlJmSKVtqM3pjtw
25mLJAY99EU9TdldFAeq8F267m7tZnEv3K4MLoKyNVFptJ4vZNfeAhnSeKabQXBtV5W1wYMTRejH
v+30cSAe4lrJbYiwmRr8+5+Wpa5Mp446jJa5hIheYIwc7Gb8NCGCyMQ091ZsoOSuMqBcZ77M04Xs
kUGjNEPemCzG8X0MkaVZ6bxG4UATW7FFnBfeZa0df3OHEL7zxxM9XWGc5TbDcZsnLDwZrJMOXpKS
eoyw23FbecMsbobJMpcbCz/Vu6rqmfLHY/7l4VIV4uXztUrS8EcPV2SRgSGgUR0GcQu2fiPT0beH
eKuHCKfh5MwMTxK5lBOkxbHAJYIMBfN5/y5DOzGjvPasXWkqcSik52y6yk3uueflB88tivtFhtPB
zQvzSsSmuBJW2EVnvuR1TkdrfT3KXeo3f9MCJHOt0jZBf2bldOBvMMzQvV/PId/0xw/3WOuwzpYS
JRK4tchrH0tUugaiO4iecYcokr4mfWUU2BZhwlR29nYqfw1GtceL84zU4W/LyOFLoT7FV2Mfp968
RI6lm2fwwYZm+lkquA8mHsyA1ojS71tykGdyfX9ZQ5wmJE88k4r5SdU3LJBQdynOv7isb9PlorSN
8gryEeaS2g1u+unnx4/1eIIOCUn2RrLc7AjUmdf//udBhj+w07ZmQeQnXiLZk3tPvoaZOsAzPZMN
Of7+GYr7Pclnz3aQWB4PVQo3Lxeg6Lss0EvIxlvZy2apke1vqt6cz139jp8kIhFDupbJF7KmaI9L
zkPaUaAyoDVUYUpH36JwHhjr/CEzWzq7mj5s0uvSwp/rzHdpnj5SCmLr1QNyAZXaY9XDFOekvufI
pa06uonnyzZ9wjneN4RHT4Hn01a8nQYMOJ9QhO+s8dc44PBa0qhQPSgUdaJ9VHj0NfNrhNn36j+W
s1F7pYTWT194IjGQqC5icqxJo65xhYKqG+2zkL4go/BJu24Cdzzw0e/N+UyK8nRmalU0rXce1gtX
rPeLpW0Cqa3Qzg9Z8L2DJdJneFMEWBl7/5qf4Lq4lkqJHPUalh2/PD2HXZNRyz+49NDrkqak4FdN
/4BV8ADj5sxtbv3df25i62iU9Cmu8+0pvvb388K0PG2gfPUHN0xq7sbjoZqW6zAsHtQUv+TV/OCY
9fbjD+9442RMtm8iIZc1wkeh3o9JgcFlXdrNYbTTl1AHn72yTc8sxZObiEOmjviHW/CqXSb18n6Q
0E2Bu7XBfHAm43mp6vRgxWO0i82h2VBXfeRi5JAsdGnvDn/j00mSQtCCXnVOj6s5EK4lktf/OO+j
n3T0rF1rcen5m7o9D2W5m6qFKnWDAuDjUU72Gg4bE2GBTf6Bm8ZxTsbswn7Mc5TKXvTJS75a7suQ
ndk5T3KGZCb/HON4jXpq0k3LqbG15imPfDwQyrsi1tarO7eVhS4EIRwtguG3Oe9b7Jwqu1hoxxvh
O7p9rL9+POOT7Y486XrpXPWjaArk0auebYR3sKLCHdhQCrpGMesaZJrQh9Qdze9lkBa3Q9/U6syu
frKOj8Y13y8xKl9JGinZYHyJzNpxljusfc8ciif7ztEY62/445CiigSd0MF0elJJ9hQhTCdbgvC9
C+vyxyxEf+YG//dnSQBJ5c3WaGCOxtNFVtiCrGHS2ZfYsMOjqza5UftFSYbKfPjXN+es+pf1qHBs
gpX11/wxO7y9usFRbXLwOm/cDEjmfVT+D9JDLGIUD20tzqzc04/j/YBH23iWGmVXGk276/PsbrZN
UBfJz9RZznyDp0+R3htSLxaSJeUC4Xs/r1CWSaCm0tlik3w7mjFYP4NbcKXTVzoEx22s0jN7y+k6
Qa9pIUsl37sKYo/WSRFYM1xEbsQk30oAwrNJ76GFgXaL+rYinHWH/JwU5i+zXNtDyPegGUUPeDTL
CYMameisAreZbcQktnl2GUa/lJvtvVBvPl4qf5kgGUMiS2pq7ObH0awqJ1U6s2oO0lnuy/xBovEB
9re2QZ8Z6S9rhIsa698hr23TGfP+5alQNvzhdnVIFvfSc/pPpHBeUmmfWfsnJy/yQmro65WCYqE+
PqCmLLLqOKFez5X/2TG6aZtW7bBJuq7fJrKarnplNoe+Gl4+fpAn0yP/Sq0VTcdaG8Bs7P30nBBE
RkIP3SGLxdNiurdzO/1yBvvbPw6DyopeorV/AKnVyTCs1bLFa8s6oGTLyDpkpj3c0fc6ycif4AsP
Zz6Ak2m5JsIa22RKNEmcFI/6IGvUCLjwMNZGR/NjNqfhvtd110CKQi/561+nh5LOxqsN+Tlh9vEd
Jq4q0eYys3dZ+yUUvwPaFs8lU05mRMJQ2VwDCTEd9A9Hx1roJLXZTT3r0L20nW9u9yVx/zEvwXMi
zloXIuuPR3e0HUoMgrH1I8brrF+RcxtVn43pXN7lOHr9bwz2wv/VNI3jfGE+2LEFqmZNPg8X4Iy2
06Oo4Dhe6gH22whFr8/PfMH/y6r+ea0l14KylxKfy7TohzyamGuXoTW4Ff2VKK/beWPWqXQqGgIU
Fu8+ZmnBcnBjvSR33kBW+LLOQM28ta4HknbjCXNwnE2cjCg3XB1Ntd71dio9mngjTAnvY6kD5w7a
C3TGS7prJxFBSIbQCI0r6nLvWuZDOG5i/OsFwK+p66uLNFWy/C56sMzfvLBs3G+FNerwdaKNy1u7
qvvpKTF0AsdYDdYoY9/iKy4If+ihsrVfWNkAZnNoixlNo9MUTlrxNzTHb10oM2zMlCns/ltRDYU7
+G6TzcvX2M6dRGAL5wG8IDcxeuJnI1xLTBgP4ocNAbMvpvSXTktab8GcCmFpBIytgn1t2avx4wZZ
uWof+7hqgtu8W7z+09BmS4Oh0TA22WYSpL4b34CcEEU0M2dd2W5kCB/L8y2vU3Z4GFU1eKtZBG7l
n6Y6gZ5Th4h65aaUZjIKunk7BYrNGmP6wnclLQhGvzFFkMgG37xUhRXt33OhrrzZxO7hhoIDP2dj
9kgtQ6h/Qbh4WyloAaRCHgx4vV/GwdT3Hb6CcTLAYsxmkU6b0XaX6jrI+vskLPptI8tGbFHq293X
oTKgdOEeGJYZ9mPU4C8Cqx7kdinR3rwhP/KK25rn6e3KuZ1hlHexVzYNIVNWdC41clWM0NoV1Erl
tzVk0l1SqTG6KzL6GeS2HrJSfNGBsHe66EefS6qBncJSKenu83LA28/PuTJEv3U1W1gnQgZNPw3T
KNaWZdinlyJJtbMpHSNAtgL9sf4O+L5Pr/KG+sJhNMs2P1QZvoGPEqqc92QPiJB+JaEZ4usGhXPM
fuDbIbCC9mZQr5eBbvrlSlZjMb/SNOzNfCxUa2cfpVyyyorsKf1Bv3s4uYg20jj45MRFENyqOS+6
bd3mC2vVkXmAfllgQfUCzk/M2w6iXvLDSSaYev0CQhi+hTiI2BPhD92FxvyVVLAZuT6J0iz97hWl
tm5jFccKgB49XihE6jIIflMEHrOLoomn6aLwOre/GMs8l6+Z3VbuT8CNdDj6wux0cCOLRYGJ7tpy
78rlLqWnALKbNnCQk23gTttAhenwBKQvHu+COdHB9SCLMb6RJfrsbwD+9MArHJem34pOAMbzp4Ks
6f3oGUP7AxPNevqiFVjme6jyIIC2FiRzd+cGZeDdNxghJ4+N4Ens6LSKcHhMZ7KtGweAHJgL1n2r
rttYGstLZVQVHBqBL9BmjoB3vUayffRyvdgHIJCVQ4rWemldBOF+NMsEbHYRjGJdL13XFZdk5EKx
S4NFxle9ngJjbzsVBDv2oDTbK2ps/W1URth8dlEkgKl5Dh40lVdm6keRQ4DGKCwBEJb7AZ9qctFa
IAOe66R3XTIxdm+yTRDdTZm8KSlqEyHH9QsPvPqJZyQ27H5hEPG9zDntUXSy4V76AJZwDJDQQhzO
x3026yr4UuagqEe/csPBu/FQYXuRHyYC5KY/eMOIIkjFxKnXrk5KsTe1aFPYMVHo3vTJUrDpEtNj
3TO6iXlTLbgdTlGQpZ/7oSunwuetzdwr8tYdf0AXcoIrMZqq33ZFIexNL4UJ4GeuYNfmsVdnuzxN
XMhxbRwkMCT02MXxz3yRWJsm5gCes8rqZXqoepf+IL+0sc+8EUEl1Qt9Za75PEUs17uCXpEUA1yh
sjsB3GbAdaZoO9I/IXjN6LZthlF/iYuqr29C8KX1hTkNTnfN4QuonbI+vgi7jOXUvWVdo4LRdwav
wQezHBfRUBDhIERD7kCXn4rZIupaItDV3ytAeF+BICTDj0EZjjFgwWMllp/1bjQChAi7bGtPMmg3
XT0Mj53Iih4nTpbUjWPyRHfAe9LsN8bMafgoG1dgIdLPioRL2VJMfJ6L2JAXLVoIyMRunppviVZt
+FJi+g7ateNMMX9HUTSJ3/wRVZT4TSucCZtrvczfRQMw+Cqtep19Qh0YyDud5KZxaSs4ut87M+6N
bw2GBqQdZdwEbgfy2na7hQ2l6yPwisIzvNuh4FjkJMGOQ0HFDKf2U2hgqP0tj9JUw2TOKf+2O2eO
LdAXCmP4ZFdXZpZfrp09y0+BqXL42wAzUn91+sYLD2Cq1gpSheVr+RrXnuFeWWAemsxPVGwWzQbx
DC6niemKsPUpUWXRF3xITD67vvcqilGVzat6qNPZsH4Y0+iUT9kA7WhrdmzWtH8nS++Aeq6Us2/q
cBzbTWNacK98tjv2Bu4Yqp82ZKcA5V3MS4z8ahMkpexv+b+pV2i7m9pdSqbF/hFVSWDuE7NR09tY
ZTkSlSIkcVbBxIGr/ZiHcAbunCB2C9pwXbcSn5PYkgPM1AqIg+hQ8183jYPnqkvyvL0O4/Cbh/74
hUxvCsErVKKBw92wN3mNVdojjM9ID80eCjJu3B1W29m3uszrCVvqlLQSGnOSdMBk3dLJJz+FArCU
166IVQUJjzwWD1eOOhpZIUuwhPuMNhl1WAa3mb8WpGjQj5mpESLG42KDrVE56BnsmD05M//W9v0k
IaQkXuvwsbdBZWyEPWGYTqeNMcNg7YJ50q8lDlEeRg6gm+6k2cLacsceWy+f0p2wntKiK3k7bdmM
uc+uVRVvrmqHpNh4UYia3i+91qPuEyErkJBZALQDdlUTOnB/7HCLYIWYZlBfUhjN1Y8kKVXQ+VYZ
s5z90o3KZvC7PFFIGVae7nYkbQ/lVCTO6PqDDZp4269nwKcA4yP3Ji5IcW2r2lHzlQ4No/iVFH3a
3NulnpEl1kjqh5oqw5Trpz6NwfP55CW97DXVw4ilAV6sy6d4rHvA3Uk4e8+iSR3vq7YnalzWEltf
w1jp8fMyoCfb5Y2biGdFNXXchNlSJRoXROTSm7GpM+dznSaN/jzDwF6+gK7Gq3ubBCRlMT72ElNc
q7Gb1c92HujrhG4DIS2aIuyqAIgGoozoZk+k2C0k+qN7NwOad+PlxhBc2IO5kLzHZ2IsDoLSvfWM
YKkfFSwgxaXgIp2xa79Q3bQktx4AANu9kIXyVoO7JBzuZaM05nGFA/rUh8MMDjsgw69Avk1y7FhW
lof3g1UzGrwaA6IN3DenJtIStQsJuO+S8ks05V14V8H2jB9j4PD9rhf4bfghMnjvGrVA2NxWbc4u
2gTNguUw4iZVvthOZPSfY5ezLffXlgooCktdD/tuToqt9gq7qDYd/Fl9C0W2My6o59h1vvcm3BKQ
9IdSQbDC06uGJjdVCappHzO8RMCd4US54ARMsnsNrs977pw5jz+Vs7MuwNBq2j0UWeVuR1d3A2ma
YPieN12W3IcRze87V3hZOOw8cFoW5dPWXvbJALnfD7zaze6mcA5XVjOtJRhjz87yMMJmw9o1ygXk
J0vlh9Dw2vrOmriP2n5khB7vOhpC/AlqLaCXVmXnrKSx2g1uidYquSWBk8aPBEaGXe2Kglluddmy
GAgLuE6b3AigcNFHrYXZtD53Mbvf0pw8Gk+57DsyTIGdoCZoCTOAhSdW1G5UiTHVQ2mYiEntRluD
34fdUn6qUyt3LL+s23GgD3IwzZpf13Sscsny3LZK9vlNNXSt9ZunUkT1NgULnT9PS2M111lkz2JH
/Upaj1aNvuJysYepv6q4DHJ2x7ETsGkmnaov08kI0gdafXHu3smgjM0HYy5z7tfQJKdyX7iJjq9y
8NHtpTEa+A0jBk+RFMdZXTp7SaJS35Q5ignkiL1ngy/zIsNut2RsHEwpYI218SGOSiPc1pazVFeA
7YYWqJ1TJBuRy2Dx40LkdPFpL3LJSoMCw6I0BKMtfdX0g01/pgDA2foh2fDc3vLFgRT33RC6Y+VT
W43IbImyXHJ52ZS8sGzraJlwM0pkRhsT3CmV2o92WXrytW1mpDePLnS+Od9YgTa7K9NL7AbYTlbx
x5K7Cg0i1FgDrtsiXPcgL2quZnG4xe2ZaW8N7h9dQD0kd91fBcCQ0dxlkyqWK55SKZ5pPZ/UY9Am
k3k/u3bc/sTKvI6+lLRc2fdOw1/QUKtK6puZNI3HPbnsIlxM1OJiV7MMKZBxW8+z820EmE9c3Xq0
P36yq0xFOIMMo9k+h6YIrWfEgGp4LERlmI8ziOHlV1FpvAODMo35Mhq7hhQoJzbcZ4xDuHcAA87n
XQOfFYW4l9Ntd1OuTQrzxkpR5EFsHwbHdLbGjML3up07Nd7Yedy7N2NaV8WTBQPRvhpwh8q2sZQN
sMRsWewIMK7Z28AEoHs8V5WbN5chCHJZbNLAQJ499NjFX7VOpKod691cXgsBPfGmgaMc7AtMVthw
dNXi/R1NxkQvX6RaJ3jtuy56rmW25JDJO+6m8MIHK1bf5whc1aOIyz7byNkzYmMXSTUojWByXHo8
p5C12OVGxZTkD/ESTSml03aO7M9hkhfJNqjUYD9Hcxs0B0CRvfNcE+JlzS61hTVuDSSnzW3RtkP+
MEtFG4SU97oqyudsJE/yo59dd7fUY7jcYBNVGftm5Epzr+t88C6lNae/x5ybHMLpwCrvueKP3lMW
eoZxNdqh3eFpUS/NLXWpMDwk8+TGzyjFhXcluD04uFVoK9MbtyuUJICaIIC3W1Caso+3/H+uI3zl
0hC7H6fYmb5OhtUOjV8VaZNeYiAZuo+RW5YAY0eO6cLAAcgDmjZmKmioMDt8wIAMo0oOO1WbsfHk
RFpX+KOES3SjOvokDrp1bTR/VarD32bM9QTgSK4w38m62JVXMRYrXuhPWbDU0P9n3cqHuMEio9+0
fVKVbO94py6FT+hpQx5eZG8kpE7oofs9jyAjaBbCVEj+LLjOWRtUE1F/nVlRIV69oRmWN3fm6rvT
YDfnm9bEKpAEjjLa5iXNdZK8BKB84qcc/W/8Uhe1Q2vuoNjHvy6VmZo/cXJonYKdpeB4Tdsij67J
KTQhGph+TSg4MQljTLC8EWGrjw6dC65fgVc3fpaZZ9pXpYZzee9yPSdwHpEd0NJHTbR378uwnPKN
zV2vOwQcncYvd8w65zIQ0pk/DU3cXtFopn+5c47HDNkIMCYF/EBITPg8vJFWcdrLPh5imoqNxNuN
lUNnRgEK7qrWjal+Tpaeg7c5yMf8q5rt1PItB6/3y34ZptU0qMQtciOhvixbQ2Se/okfSW3yK/Vk
y7fKKNr0m5UZ7kw0A7/9NnZGD0WATeYLHf0YhxbeKGnB7qHJ30R+xiE3f+lC2wkcdAPLAD6AavDq
dIIZS6BwUCQSV18SOPDJuu/oX463suxHc7iWMUkFIqhhqC51mYx4WEhPzDcRqrHsa96VdV34RiMD
bDGk1Xk/ZitU9lNtxV1j+abRGVXtT0lTNQTbNkQGCIbr6cWV0vJK9w07BfrnJi9Z8O/K4tah6bQn
MoiBRRjsNdj0GHnSNiRGcejeQHbQGtMaSHVptulrjY/Rpi56e/gxzUOEQ1QwDl2QrFaFY4yBSmZr
BLBlHURQAwfZQzjcVSJqSsC5k6Y32q8XHlV1cIlea9MvyOrocVN1RUPQDUIjII7QaeTZ30rsb3A8
+Th1vhYYTnKzK0/MUoYmijkq+iUp0VSGJcahSm8oVm14E2fyvyf6MKpgHNLUglHeo7o97o2rZ1um
kdP1O4JQo4sOaf7DTF/NatzI6g0k/4Zc2dYhvPl4ZscFsXVYYhtN0h79Epe/96WVLIycZfXhOHAr
WT5HXhl6vjOactfIJh/8CTDDnTG7evvxsMelsXVYgOlk8mn3oFRwNOwikzEcCqc9hGRTb3OVeTtO
aPs6DoP2uhVm9I81YsZDj7t20IAJMJByvJ9maLfhLEdp4Zw4+8PgXbvevTWPfiaxY/DqMy/zZLkw
Grdsan5YQsGVO0rlw4GG+E9F9dA5Ov4Eog2/lmQWZ8pHf3mGVKFJTdqoUlzK6O/nVAt6AlFqoyaC
p3yh7UHs5qIEhDk3abmDMjydkdcdV3fWh/jngEcPkV2oHMy+7XeT6q6rcdkLd/48G9M/luHWYZCA
rmJJWxkg497PiwnnkGFsvV/BQgQQNqm2XR8YtbjquDVWZwpKR1+Aq9HRoYZE766pMKJ0fj8cslPS
9s7KIElfe/PLoPJrpIV+ldJliM/0P637/wazPM2FFZn4yiN5P5hQ7QTJns8tTodqb00T0ak5eG/l
XHYb7g/194/HO3pl/41HozAQLwS2tJAefWf93KywYKM+GMst4hu2euAZHF8fj3KMGvzfMIhn2Ej4
nOnyfj+tCpjMNMUT3iUYPBSFfSNsa8eR9JjalJEitRnICot6PAjhPiVscgYBUFSe+SD+NlnSrNQH
/6sVHwveYp7sEBRGd2i5l9zPwNH9qanktRF58Zn9C40gU/rjSHBhMq1ILZzukPPShrR2Dv2hA/Gc
zmqDfoouCW50HF7GpCvJEcKXHkq/r0hvLr4XpJgXIAjNRPY9/S9vFZf27Mgdz2PsPZ/gGxMeFc8W
nm4UaQR+M7nCY44/o+j56K/r/1JkTeaM/bW1Zs6A2RCJbpzO1O2zGNtQxruRcklwSTHZCF4dN5iS
0h9nlaiIyMmq9DexyMjbh4soCgyb5zpD00QX9bBFzjfJnT005BM02QhcJ/rQ1I28AFfOcUdQ26T1
hhiib69cOQ/6ZrJS2d7aJenYHwXtvVAgYiIhIjfRDF2zWegQDL/RlDpyky2TsLsRWZKLl5RDD9c7
4P4pQToRpHqlTuliJe1AsMcFcWKTO8y5yEOiBjxw8B23uWiIi7jmaYFo1ChENiLQ4biTlZ3pZ5rJ
6ejH4MHqMmi4pRbXVQ5kM7iIMytf9pJr8RrjZ1Hw0E+mWWQ3Tmq0jsIyLVfqa5f+H2nntRw3kqbt
W5noc8zCm43tOSiHIotGFEm5E4RIUfDe4+r/B+z5t6tQiMJKMwcT0U21kplI85nXELF9FMVSUutN
k2JsuS+A10Y4pyVYlj+NasDRVdWrILEgtqVZ99WMjJJ6cu1jI9SgOBzgfN6KSuduK6GP9FfEDERs
3jBYVg5ARx11I9P70lZdDxQ9XWVR5ya3tV/KQ7a2oMYNL2lDIXVroheqbYmQZDT8zc7ENIL2l6/w
CysozHv08qT9YIX9s15pZoJssu/p/rMeKCLls8JS2sxcDa1S+3vXyALAC+gqVA8N4ktwjx1eiP3C
kR9vjuP9DyURvD73GGKr6igVdbr/cRsj9RcyFcvZTEA5O5QOVg/RhUTIfxxA2tmBlecfpWrw92KA
RR5WcV15oDqn70OpXqIEjsOd/TocfERceQnPGMgq3ieGm5cRyYCyA4V902jRWlYoZgl7uYezEfi7
yyswM+Lo+TIKvcIlO0OLRGJIT7xNUxvRavNnZogpZc+kvy8C33zKDDKQVWx4VNcVo9KeL499/mZB
IBhRU8BtkSCZ3nRQHvM4gF1p1wY2zdoDcfAq977TA4nqr5eHmpkm68lLC0ULIZIpPYZ+XjSm2vVW
EIqnGF0fD3ITGu/7Uoifk6JAJKhegBmNj+DkWxqjLBJqauPSTqGaSoKiMAl8ZrvJW5HwYBGkBbVP
/2hJhG4SqPFuSdBrDZVHA1gJH/N0E9eBwQ3lI2ljtT7trVAOc0zwvEEqF+LP86eJgah3oawIsP4M
UZKGBq7HBB+7SgHLsC+BE8m2F5Lo4MBeleHd5Y82Oy9mJsMaIqkwJs9+7gHvbDzPsKs+cWraPBjr
Ajgfhm7h5Z/ZiGAF/x5IOV1ALHuMCK2YDsBP5H/SDDe4VitBpadXBSTJsalgcSwuAesAQ59vkZNx
Jx8OmQrFRaN8sFGXp2qIGUKuPMo4vGHKQJMvDnfe0HjVZzHRPOsAsMZoNy2eId1HSchcBbGeQBqS
R11tcyq8vecKyne/yqi+dgXSjndyJhTShkwiiTZ11rvuFQ1yUgtw1r6gPsfvZWX9rxpzWA/wfba4
b1p4kqeaWmbyKP/AX+ZYrh+tQkHR4i8CGvokspqcRQkHZyiKm0xpG2vvepJP+yzkIMU23bngYDZu
4X3X/cbsr+KaT/ilbPV2sP1aqOs7EQuy9KsK4MDaeA608G+ULTAZEM3cse40N+hq2Glq4jwXiTDg
0KbivbITdKs0P9P9qBswKTVF+JUq521uCx6ALVoDsjpI94VR5TKtQmamHBBZ6dufoZCZynOhBrG8
L8u0lI1VabiW9zmT82548Q2g8F8tv0u1a7BN+Mbv0qDMKuxrqPW2hx6TuuTOEZI685ChTyy47FHj
hvJKrE29+0pLVI5umEwZ4v2nWcUzsCVv+Fy4reqFduFCl30N9VoNyG4MD0HdIAx86wHZmrjdaENE
iWYlpKrsR5Dyh6R9Elwlle8sxWvDABCrJsEsxZbRc65ihcbYJ4rDHTp8DdU9bz0WRRKab3rS6q8J
ngElXa1YldVvKjxu/6OqCI3wNdcoz3wAIhGHW/6QFn0w3D6o8RwY6MN/AsyNDq+f4pIZrCMsGodD
qWArJ656LSiNddv3TcNFGafZJ6wHYunJjfOEhjXV7+5DyFnVQZcFfrZ1PWwBW9FNw2jryRGu6zCA
CRGFStWH65KGcHvfhLmIpY8RG81Kzi3TwYtSaVVqtUqo1V+apuuwJsQSxrzyfJymr/Nc4tdd1Zbq
dR8HHlD1IXzvTVy+dN5B65N7m0NJMooAMFmAOAkJoDGbmNy2hR3p+sEbKuAkeWLatOzbdZcq92Df
9DU2W89FjtVMJwVvNDe7u0R3llg989fD37/JGLwfBedNkMtFl6SRXVg4aVm9Xq241BfUxhYGea/o
HA3iUVSjC6igzAXe6FrGgkemDOZyn1xe19m3AyWId3UuhGcnd11ipYM0tNCxqc7iwJLu28DYGaq/
8ETNPPRAe0fmHHmwfkYXimjjmQZ35BZ7qWrjNXU62tg91ZqerqKUZm9Zlx5QFdfY/vr8wOXAgyDn
0JRpTpyGQ1Tq5giDLT4lziF0D7K6ULmY+1QjD1Giks87PC3/jDInRoea1rZJRDda0UXNglWjSIG2
8K3m3kMVWikjmbJ8pjYr9yhGJCmdKEt9K7t2mzg0t81yFXafxLD6nYVDAMME800VQ5tk3RUWmHKU
x1i05MEHzSs3fiYepG5JbWx28ca5wAKmPDmN9NXIEoouiCMb5w3scRJ9m4doIPz6JgBXBFpeQ+AW
1ZnTE5vKqWnieapu28LfJ7p/24BAysirLw8zHvzpFXU8jHw6TN+GUe6R4m0dPLma4nPpf0pU3Oje
zPxeqSDlKe3CxOZ2xPGIkwgpwtHSivFd38XqdZR+1Og1GPpTlP6svebXyo7v0ezxUJOLonCzOIit
EO2BYbRkvVO1hVLZ3E2kw88ea5uQmaelMtAH4aCYHSAKkl8Brohq4cr0q/Iuf80DxD8dHkq2Z5lV
T4tGqa2eeZRyAwuz/hnow7DJqBUufJzZCUFVphKHJhmyr6fbQQ0CQ0gxO7clIWpQ16Y/+BoEwF3W
VWWl2X842uRV8pI8RdA2yWxSETla4z4rYLmuCLjEB1pULIw2u/H+nts0ixKzquwGQtEtOQB20uKa
pvumDL4Re3GA24W7aCZnI7MZdRtQqhpFeU5XMiL5rgVdq2ytKJvonT5XbXoAx8UGiXn1XvJC8ePl
szz38UjdCLd4PNiQkysDmS/DxbjH29V561P2jkVPfHLwI6wPhIam9nh5OHluQY/Hk0+nCJCqNiJq
DHbzRfwkv5Xf8ufyNn1WXvxv3d67Tw7BXXbn7XGVu8I8+Mp7iK6zb9W39D58TD9f/l1mp/5OgmWl
EWiYnHRI50CakiSyfU2p81XdisL3QutwoHOGpV0792VHqT7oRRaSU1M3mzB2qgZbpRg9S/F7otd0
8lQDX24Ah42epgt32NzMUP4YpTrR66QVdrrIoWUMKq5whS1KzUqkt136LzTXf/lsoDhPkEPtFhLf
mfqPRyOVjZWq2wF9PJXKeyPhtMm2Ue346+VPdb583GMgIulkKLSgptFNBNiojzorp9MVBYA8Yxl9
zvCrpxuQOvTSvjzaeRA3jgaAhcoGZJ9poIMonqENMbKUYW/gXC+tIqHdeP5n13PXUflaonFxecDz
78WAxoiGQKQMYtHk3Kdi7OO4Nt6gPlCUnlYe2Bf5dwahsj+qdbAVzcnFmWidRiMh1eBDUypJg8br
1xk40njjGG280H6a/WB/DzYteCVgPopKbbVtJnmfqAV5bxLo05e6VMKfRYgw3eUFPI+uWMCj4Sa3
WF0rqYojlLUxmqjsdmIqe3YgZoa0+c/GmRwsvQRdbsXI0tZGYW4BzjWPQqSESzons/thpNBBMUM/
Qht/fpQUNX2YZkmWhrYcxqCgR9CiIg3gHkLh0+9M6O+Rxu94NFLvxUYllyIwSorbYe+SrQQLaza7
Fah6UlYeC3fT7lmW90WbpehJl5LdFCEmgvJarx5Laek+mhuIFGjUJOQIncmlJF6XoTIGkk+R234r
tGSSqjeGBMDP3MdOwB574UjNjjhqrI1sWExpJquH03kUOwYviFBoN1r75lb92s2E7Ygou/ydzp9N
BSV1bNpGDUvSr/EAHH0nH1fQEkxYZqMi5Uf4i7neT5Eaz5fURXcWlKuafHHQVlhI+ZaGnWzE3qv7
qOl6DL6iNAfuCPyKSiUUFkl+Cs2Msn0qLqnezG3+46lOFhU9CvASHA0SMtksPqtmLvUvQ1hIyp1E
iWr0u7tkmziu3Gkyw8qiPYOCHW40LPDpyjpeCCtHM2u7VIENrnBXl9Db0FqUKf+zgSZ3B+SLqBZl
FDfqIXzSo2YHw+P58hCzS4dVEEEkiAl61adz8c0mM1y5yu3Sy9e5a6xaD5KTsBBdzG6Ko1EmE1Hp
ncHJxbaLVNO3O/TMHnycvd9oIQZfW+6Ba5hRfr9w1ua+kzYqWyi0G4iiJlkG1bC85Z3K7YFCmOmF
W+iEC4dspvZG0QE9CaRRQBcQ25yun6imtNv0NLGDgCI/dKM7oHnFShvCtRnm31FSqVd67l/RNLoS
HOtqEJR123q/8RVB9qDlAx39XMEkaKoKymCt2XUjyCGFKjPrHjTAlMn3tocgtrAv5y6xUQEUDgC7
n4bk6aRRJsV4NoBD6ELe3MS5u+ld7bnWBjsRi6VI57x0QAh8NNhk7+SgyjVqxoVN69tdIRlbbPwK
p1fBkZpNrmCtSMcACOIzavMLB33ucIwZKjnO+ApNhQSUBqnasoBvVwVwLzZhWkpvUdpVIurUWfXr
PZ1RcVwEg0MNl6h1/G2OLmxCjygexsxbDDGJ7Ve0wvdtmGwj83O0JG4x08g5HWyyb6vIq3TP4Wzo
PU7NbRdddaG4BXt220SZsau06qqvBLyqAwOca2/9JHBRvuZmIa0TWHFrSRjcz4ne/+AFNdeRW/bg
GMUfptN/wHL9Zx00dPUaGpb+w2BkPw1UsdcKvHu71HpaM6qMcUMGH7OWkr3qdy+d6H6Ua//gmtkv
o1No8ZM+EROBkzk7oX6cuF4pGq1dFLQanV67br3wzq3SpY06d92QrCkIzcEyx53w9PtFleT7kMaF
TWVI7VeQEu11okP7v3xhn2caIF+IV0BFIqR8VgviM5gdwtTWxg/qpwj3kFVpSvdyn+3LxOcadeVV
40QLJfcpSnIEGjEq4BRCCYpD04gsD5EqI6KgNayvgsbutKvwWy6v6Nq2/iZGy25J2Xx+RGSZRtE1
mqnTwgYMDx/c/SgTGIMpWbWd0rxQaTD3qtCUd6RGtV3JoffRNUt/R3UxuTPUUlnYO1PDh/d5j14D
EFhxlDirwXYSoNuuIi1WtSZfiV57K5TlF1pngKgtWVrz050clXtwc81aU5yXIW0fHFihbVLfiOnw
Fei0tjIojaglFQKpSW9Nt99Qi22XXqLx0j2NSsiq//5Vp58odQaQPGJGkVBoNk2prfRs51VXjaet
8vK6y9yVJdEM5Rj+ejefkTVcWTBlISXVx9f/6OKCe5rGwIIzhHmF1zD15G0IY2ZhC57fxaeDTE6X
6nuwEzzUhvpK3XudZa4Mrf/aWN6Py+drZpzxPed/tNK4+JXTyWhpGDaugVSjUFg8LbTvUAPw9Hzh
GJ8/oVTsWDSFfQWcZ9pcUovEl2qH6FzR812qIE2AjXaC0mpiLmmozcwIDV5U27Cg4h6cqnxF8J0H
0ylw80Jfq6Rd7+IA3C4Bqc9vv3H3MRP+D13nabClVCmdHqDsdu0m69x4DYqFx/g8hhwH4DXGGYk+
8BSe6smqUBdArOygVbxVLaIALzruLV3mYjXkQFXAyi/kMnMrJ48Gb8T7CK29P6JHGxv+eRq6QaNs
6SBTENvXaOu12a9vbDRlRPRJuTAQ+JnEN34tDTzFuADVmWQ7erNrlH6foglweV/PLh+PEmqviGid
id4ktYlTSmsVtiz021Ktn6BWfPLrfBd3xksv1c+Xh5tdOnoI9CzG+uW0SZvo8TBYsZDbaiXtVbe/
VpxkE0LcuTzMzDEa3SigMo7tuDNAlig71hD5WmizuvoDiirBrsjU/JOW6zGcOsXaXx7vPBhlE5K5
g+0Bc3tWVUSMPKxEE8kLXnZ3DaeifAhgEF0hTFHuhVaMb2CGP6QqRC1Br4qF0WcXldIB3WLymbMq
Y64mJbAtt9pGRfFZapP7InO2KGDUC6s6u1eOoNnjWT/a91jTWR5WAoXtiE+ZeyeEaES08NClV8Vf
QEzNT+lvFPj486OhWiXqAgt9GntUkhmujADYIqT23N/Bia+W/KOVuZnR3iIVVakJE22fDmfkVhDA
Z0ptxNyK+LGtgrI9CN4wCCtXMMLIVrFTlPZaXrTGwaLKb9iaHnjtwW2iXoKQ2Nf6DUwHUh6HLSlc
IZbjyuss80n4Ghj8UOcCIzT2EqxLLOrcNI4+Mqir7cBqJ+knR05r+YMaDA5eAnEtWnc4nDjqg4IG
wRVOts01WsGp89Zg0Fl8VeDiKDd5hUTRV5ID17/tJTGViMpFqJCBO+jSBw5X3H1N6d4lHy5v9plv
gxMGqHLqHHS5pw+H1stwHH2CH9wp6dJ2j32Jpm8klq+Xx5l5OtjSaPrpoFjAQExyEV+lcNk4XWob
8fDgKcW1GihLtYCZuRD9j67W4BvPbXmQ6cykJNKsTR60qO54OCXCu1RwqnNlhFMvT2h2MKIIhqKX
wuV+ussc2fMkM+kM9JyG4FGsa16n3vcMBJGdsFyQfZTnRqOOABp+pKOc+QdDCDSjXKojO1H01rgP
R/3LvVW2ubU3kG7ZqHrTG3uvaGGUx2Wh4TDSKXqTPEpxlZc/zC439OcwiFFPjjET6nH5LNAZdqUs
+dAMXnAdo06ECbkrJXpxqCLLiq9bX228XWb6uXgV9Qjy7DsXjNRtxDER1nixJ+Hbr68pZVPQTejF
nENvUV3wEPajUDXoP8Lku+Yio+P+xnfDhRmtPZpTYGImMSZ4dskvTSyy8hq5hmKgqOevunapaDT3
wRQaYTh8gLA8A6sIJouEDGpkG01bfgyTKNx1rSUh9yBZj5dXbS6N4gjzUBGVjXiVyVXepCnfMXc9
Hiw8Gg86b6JxyAWzbW8sPR3SB4SMU+MzeyMpNzHRSfHiuYEr7hDTFqKFrTo3cY0cYdym+BlMg16l
Mq1GEgFK1F7CGfTdxzaXEcwyFuK2uQtlFLZEAx0/ZZpkp+dPVGoFoz14YIKaJddEdt2tmZfWl8tr
O/OWcFuBQIeTMibFk6V1IzSw8AYHOhPo38RIg4wZqPCv/We65p8CpCAXtufctKi4aeD+xxbPNMOr
4zFdzmqEO3Gujdx2Ly59oJleOywpla0iwQ9nWuOcj55j/OprH3UwY5eUiY36wQ4Hu11ueptIH7Yo
QVz3Xv4576xb3euRl0XoLEqLdeP39zIt0BXoeORSNB0F6nu6a5CSxbXivlaytRVrydu4VGD0FOpx
psV7qRr1ltLN5a8yu0hHM5ic4Wh8y60K/4Sq06VVmRofAPwsPFjnUScpwSjQLiK6KKMdeLpKHJ88
71LDsPlORnTtUHURhFVX9T6sFK/ruh8dfEfp4fLM3gFfpxk+w8oY0o7XIF3fsQJw9HEEZxCougXQ
ALbJlWkrO7yAN+7Wvy13w7rbIpmzLtbeVtiYC7nD+ZqeDjw5TxkeMmhyaN42rvRh7ypSdUUE4r9c
nt+4atPpUUHH64RLHu7wpNs8CJ0PIZAakzmUsFhycS+XyUuZlygQ6spbm0q3pSb8uDzo3Kc8GvS9
AHS0phiGBpYc0Y/rDK1bJ8gLrSij6Cvsf98Mx1zIYc8vQGSSQa9TR+NiAmhx+gX7dkAf2YI1FRn3
eTt6WH0XtP43vhYQC6qe8KZH24vTQZC+CSscyattSY8KdSbBar5VnriUUE4d3aiN0ZwllxTl97ds
uh29BI4btwAlZNX5qHS+d4jpPTTU61E2QRzOVKHXC0m0D7X4kJruoaRQn9LU3/Sd90nSq33UYF6N
lMSzgvb25e86s9J0jnnMODEq6OjJRabLKVJtghnYroRm4yarGrVZ+0aR92s8/cjdLg93/haMjeq/
h5vcCAl+NPFoeAjoK0tvTMWvBJRBoOUJnatvm8YQunXq+sMCMHDmyJBs4BPBGzbiTybDtmQrXZY1
Y9ffUzZ67Cu3pVF4t44rldexLgtXKJiZNtyCaGHCM+eG3jIWHCgt06SfqqY2fp1aYcROBrtjXau4
k9uIFQx7pQAdn6iNtbu8wHPfE3SvRclMZdzpk47+aSG1tNrsovnS1Yh+GXfR8OXyGHMfEWapAr2L
b4nH7OnB8dJeTkj8gYymuoeYImTAQJBePfz5VnkfJSvDzBaGPK8ngL2maQcrHxDCWeyuhFITFHBV
7CZqMXnSyBtQdA4A2MhucOM6uoODt0Iy7AfVqu46uomX53y+gwwc9lCW1ihvSUjgnc6Zor4XFohB
2QWGe4dAlkv2afuUoIbg18rzgIIWBX/NWfic59vndNjJHTXEbuxXTmZsIVCkHz0KKbd5KY6wTC07
yF0fL0SE8+ONvMGRmQVz/3SaqYKcS5JVKPliYrHiDVIPRldmj5og0IhCnmXhWTnfruP8/nc8fZIB
Vn1bSCgSalszQ/yxvqugjkpLRmTjIp0+mAyiIeZAIIIi83S/IqKboUYHbslRrO4qy4Vqh+zl0j0/
u0MwXSeQJmVRpo0YJ09RNBF4/NNW7b4JvniP0uGuTtXwrQ+8R8fpqXWJvby5vDFnJ4dAN0V4SMtn
mueQonor09rQdorqK721n6m/ZNQyN4QBBZHqIRoVUBFON0Vb50Obh4K6rdzK2jdqTZZEX9K+PJG5
rXA8yri+RxGGo7T6yNJ3d0XaI8ZrGRQKPfFHk6D7eXmk2fnwBgHWQ8fhTJjCdVOpoLpUIKqTI4za
pl9KxVv4LOd3JLsNjCiFfjKQs9BXNEupjQXoaxIuDIP5sVKuklBfGeGb4f/GwgFpIMZ47z5OQ7Pe
6hFQbWpKyARlruejfPPRqJY8dOYW7XiUSVCtUupzjaiotrUXPRiy+x0pwNfL3+X8kqemcDSRybvi
eronYLKQ24i1EpRROuzbnSQcvPSHIOq2mKEvnSwZIs7deECUuCAQvSA/nWw7o/VRrEqIpqP8wWxe
hD7dm7GIYKxydXl2M/ubaFPmAkIhhOR0/PnR/lZb8AwNSmQk26/kgyoupcYSr2zmDjoZY5zs0RgN
mnRRIIT6rkiwo0r7zzC/HhNd/IK85T7JrD1MmYWP9n6vTW5X2FgEA9TVQNlOkT1mwhuF5VFp08a/
Mg7xVt2qa90evmBhfJ3bzUHfGOv4pt4hSrs2bGmb78Kdu+Oe3HS2f69+XFro2UUY7XQIguBMTKsn
SRuAHsQ2yzb6mlS6d+7yTthiDwsnM7yOhPLa8AtxIT6Y2UYGAB9UN+iBgaMYj8/RygdOa2qoaNAA
76x7BOTsXsp9hCyd77Le/fzlnURGDU7PQK4eOOZky6qNWKcy2q/btGqlXVUpot0rIAZDRR4WrrHZ
aWkAy0YGg0nv6HRalY7OoqIANk7dzLxGE364qmVJeFR7q9lFiaQtjDdzy1BGJ+0bA71zS9+86bNS
aM1mG5TBB+S1vmWK8fk3Vg/aPtOh/XpWjiI2FtGTdHS7QsGrvvE7F/1AlMOSA2oZ0RLhbuZOw7Ea
9wz6yfBOpyUQsgqvz7oWZa7yi2yO5sz+2rKeAuHGUAVbrB91rfiNNTwacpoC8OYVtR/QMpeFoV35
YVWvK7N5uLyKc/Ni99EmpQ+BHN/kphm63kFbrjK2XpdsHTfGlC79xP0qrCu5/q5HONcMJWpzRZou
3KPvHIHJhQOkjiYm+aokAlk83ZOuQItgyGmFadQ+7pI4a1Ai60DzeVF6wDMi+qbnUXyXSHm/TdVe
2MWJBC0abMG6JYnYDEGK2VNl5E+Xl2TurFCuoI1BoZNUerIkrViVbmhao/NH4+NKn7wUQ/RUpt1n
Qe+Wos2Z1wTPHg4lhU7q/NP7JumdQXEHybB7TzQTeOa98K3SxR5PMDlD1OPy1GZHo5M6VkmwBJvG
tuRFpRHJQmbnSK2t6y6y06E6lHW1RAqbW0M6QdBRkEkBlj35toER6F7YEDY53TcfteIA9GAEjx1v
joXEfPybpruIFHbso1EoPoO0D4as5kmqajsn1lCUh29LQ2jYxD3bOUiUleVFeyN0FsgbcwtJA2rU
8uKOO5MOEQU3TYyYqzuHb1av3NwZHh2EizBJhhD/yz1jlADHzYEsGqC+qepVUQ3sU7NRt1kcful6
71qIB1QMq+aXb1Q0AUesyVjkgOw2XupHb1+L6WZKEQeMjgTFTNCR8NW3hVjuL2/C871B2ITsCthE
Lh3KgqfD6F6ZoBqBoI3ga8Y2a+pqhWz/3qrCJyQSlg7Y3GiIhVG/RkILNN/kNDtZFLZEi6k9FJlx
cDG6+CwVkfYSc+E9u3KYLTSRp+Ox34DQjr1J+N+QSyeZsAAoKEwEp7JDr702W+euD/trq64e8kx6
/LWFHIci8SGCIFLhVZosJHUStwtU39kEAZRiQZbzreMhZZnFzbBChP/lN4YDDoLmAuEKOfjpd4sz
msqIUUDBUn80Wr4DGWrrZbjO5SUw5PiLH59pJmbS8KGHN54xsOanI5mZVxahY8GZa5OtmuVfGiv9
enky0wP8PoQxivGNfpBghE6H6LSscDUnsTZi6m+SttzB+3o1OnF7eZhp+jgOg+Mk20AZhaym17uT
aQLqVJQkBT2NbhSgOrcietabtqkDwMJNYCcWUN3Lg84tH+8JmFwFfBUExNO50Qx0qsGLNXsonaFd
K4mhvUq9HH361WE0laSY+iRwO/EspoxMSrEUDrWtZsUbHvJVEP24PML5RyIygKFJCwjQ+zmGK8kw
tc1VFBtw4sFvIUe8MzQRGRZ2lwc6O7RwiZFFBeJEOXQ0sz1dsdwKS0UJisqOlE66C0IhvhlEzftG
qTDdinK+VFU4mxhtLRnxkjEi582aYuCQp+8SgUDGFpueIrITdUazN62hC64lPxb8X3ytDHojwJnH
GgmzPGvDMAsPn4gBj+XcwMYHw5h96cnF2ip6aaFCf7b3xqEQ70RcAQwxAI3TlaRqrHtunoQw3f0H
Zrg1y2zhTJ19LKBM9JJ47YnPCNMmQ5SVQ8PW1eqtAzS22oQACrU31ULB597QkhgfG8szEvMXXy2S
DFAFfDAuDGDo01er4V+7TpqUtuMbz8KAj2OjPSIRfddZ5cK2P1tDhoIvTK5GaMxbOZmgGKAiBMXL
29aqoF63QoelS927z7+454F489aPwATQhGfXORGunxRgkG3J7PzoQ43Ocg4NOmR5Nzq2aqNvSCyl
4cIGOdv6I7J8VCTFInBGIiUOZRGh5tzYBnFsgDb21fxNqsPG2noA3bWF6HBmtJEEAQJjxIOcSZfo
Ie5ZkdrU9Knu/Pymhd+IEvQvRtXv+SdbHltYikJncVM3VLgRqWGzVUvjJyL7+9JNbhWpWbjWZ/a9
Re2b+jDAFko047Y5Ds+wC2no19YIyKPP32BR3kvZvZK52iqCrvMbk+LppVsDV41yu3w6Whn0cZuW
FlKqRXTtWnm7koL8YyTEC5v97IUkeec8IYpHIA3nepz10aw8rS1EZEzR90h7pCrJRDxii8DVvyU9
fmiLiqrj4TmJLUYFDlR/AVQz2tlV72sdgvQ6WWfUW7sy9Ddq9KJIkK2iraHUm+jt8imbGW5EcHPE
pPECmX60LjENLMTdwK6NrFiFWbIncTC2TqnAXRm2YpG/QPjwFrb9NKunCwxggiYGaj2ctOkVqdSi
oNJHMHZOE3ZYcRiJ463xWhy+mEXwpao7961Hs/1jJQri56guneAvkPd/vXb/7b6lH/5a0PJf/8M/
v6ZZX/iuV03+8V9335vqLf+f8b/53z9z+l/8y35L777Hb+X0D538N/y9/x538736fvIP26TC3umh
fiv6j29lHVXvfz+/4fgn/68//Mfb+9/y1Gdvf/7xmiL6OP5trp8mf/z7R1c//vwDb52jLz/+/f/+
4TiBP/+4/f7jO7Xy1+/F2X/09r2s/vxDE/+JQjfXA9BFxeCeat/Gf60q/0R8gob2KGlMsCYqf/wj
SYvK+/MPQZL+CXLdeG8CU0ajHvnHP8q0fv+ZrP0Tehd9TLbV+DCp5h//f+4nX+fvr/UPzEI/pH5S
lUzmdMMguTSCbEYw/l9Njmn/rm0kq8A3O1q7A8Dn0l0H4U0xWqnJ5tvgVdY6xwxzVTvW26D56ytg
uqs6xu+hKq1y3XX5F7XLP+Dpx5tRhC9693K0lv/+fU9+v9O7b/z9CGh5MEYNeWskkpzeEgr2YOUQ
StAReDQxq8FiTrLKnZwpPbY9yg/6uoCsxOiOxtoPFOFM5Ic/G3X/Ke3q61SqNiaW8tgdmEv14vdO
6t/3yV+/Gcg7KqsShAbNnPRTtNwUXay7wrUbKINd9Ja4Gmrx4ClxgpmvuAduWm0wTcnXjdQ8aa4H
gSqvwo2JKQJ6PKW3x44IzVFr2JQ1Ua4qRgYhu/jES/nJj5RVY+ZveSI9R3ldr7hlHtxKfhASL9wM
XAJYkSYH1xPcrdO24QqWyGsi3WpWnW3wojHWVabkawUDrFQUwHbmhr/29RdJcmt0so1go7RFtkod
CfalKG81SXl2SCzWlhJYezNzAcF32E5anQFAsqqwoDBuAvwUV16ZRhtTUG4TB8fLths+Kb75ATrn
ErrH4gAcXdjjAmsA8wBM87ii4i9OPr0l+O3o9xutM6gGu0ERxH1lDfu+bOob0POrKseNsh/Rq8gW
bpF/fpEyv3kq2mEj172+l0rdP3S99NXCNnSFMWq0pq/g7Nv2VrbqRyUzxL3SmExXSzZW7Mq3WfKA
L5u8pjQYbek54NIjCunaGlQ8Qa1WXoVlLe3MXLOACIraSnBBu+QR1kWmhmOrrBZ39ZBcWWmV7BQw
Mq5ohofC7G9rBd1GWJnJWsIZ7srEpCUc8CvrDVdZg6gM92rcf/ZUudsZxgCsJi42tKL7u0StD23T
PPlNku9bx0x3edrf9c1Vo4y2YLKSoDuYOmujd7r1oER3WtmLN0UIwyZI2IiymAfbQhejteF77dbs
dYW6rhqslVKoD7pb3nSx9NENvPQhkfUPQhthjeTl0qrqo5ekdVXmaIa2i19XJgaCDWHkS+KZKMEZ
MF3kptpITeveqMAgkyHqPlw+/e+gjNMzRjUKUvuo0Us9wBi3yFGMgLBZhORjF62hqkVbTRWCdaZL
d0r+VCSRtCkEo9wKWObGgnQFMeDZDYXD4NIHjMpsYxUoakB+2HaWUOFZq8lrIVfKjdZq33CqUO+i
Or0CBe0SgCYL7/C7sNfkN0eQl7RhdL+glzXeu0e/OS6YphAoUrT2perGdWX9CplFHXO4KNmBxViJ
0aCsg9RIr2hJ5SBPhHKdhNZhCPJ12rk+TKxOWjVBvfPHH/m4hW4R47sDzl5u8rxVIWl7m1AbnsTa
d1e+ikc1TAqFBrV1G45exEXopwupkDQeudNZjdUtQmoEeWUYwJOYTRWkLpERbF6r6Z2CsAH+dmGz
wXzIWqt1u3H15sYX869Jetc717pQKyus5BAZsaprVUW1i2hz4YF4z9BPfyVeQ95VjDcAs4PmPV1o
iBZ5LmdZvNaBouwUQe027TCYGwyQeHyHm8YJdlyTP4RK1Led6eHyE7QbuFM3HXintZAlGhquiE6J
QXuNCcxAPS3FajhwDoOMnIIRqObOsWAfxxriB14ZrZQctJLJOcTN64n1SDd4jSCYbi0VTCdAWK5A
sBr000dcwAjDffcIONpFOkCoYnAsXmfJ8HaQEJ5CbVNGjbcPfISIRaW1wGKPYsMwLrTEWscdjmVa
0b965LLrkMt87RaPruDrW1Up+Guybnv5jL7LFZ18APYD2qG0FfgNeQcnJZRRaj1ujabjHQzuC0gA
z6FZNtj7JQ+iNlg3VSW3OyFp2xVqv/2OTkR/jSRwvqsJwq84/N5Wb7WHKFPLW3ou7mOKTdtVX9c6
TsaR9GDE30zp//F1Zk2O6my2/kVEMIjpFvCMp5yzbohdw5YEiEESIPHre9nV0V9Hx4lzQxhwZlXa
gN5hvetx/LsXNjJfnF5uuJPue+a5r427xGfKxpc1Se2Isa3pU0Y8LOGRIj4ElTyH0a1/tM0gtmGI
CwGst59mSruSEfQLxjFai3VaxEYZiw+ok0fqpt+zJUfoCVRO7EC2dEqwjgZxDQzAw7E0aAEtpJO7
1ZMrDmlwBEggukqnPq7hSEvPIIfu0dViAaht0AhMEb/XitfbBjTkjRjDnZP06vXooP0DDaNzx3P6
tIZ2kyw2KkLHEozXGZIxDQobEF+ZbN3lVmPsDozF6eJrHzyWpK0via0XEJD8ejcCBAu9FzvpIGKb
JNCvXijjQ7R2Ox9Fx6KOx+3//0v34TX6fx4FGEJERgq7CNRkMNkb/59HAXXBTa8A98kjCRmso2l7
7sMpzGA/PBWIBeMjaFbxEdzy+Ji0wz/O7Dqb5/GW8qmDsTH70D1WMkAj/DRLBvmqoKc4TXGvy0d1
Pml857RIAl/B3upvwYmXDSoeLgB+khc1pPfn8YpCdzrRyOyDjk7fSfcHCljyyZoaC1S9IATzMA28
2MU5PObHNqHxvS0fqXpPXLVuNQdSgD52I3DB0Px33cIAr/he25iDp9iHgFPgrDu487GCwCVXXj/c
0dneMW8Mb5Fx4O6dRi+ibaMX8DPUBny5ZfM8JmsTvUSATZtO0fvzHXKl6w4lxiB/nnxuUI+5CaC1
zlUAmhWVxm6hC60v4DXBjMwBLJ527Wl97D0PPU8+d1sD13pJXRCC3fVH3K6wdcL/ftO3UMxuw1an
5Vj5aUkBW9xgSrXO66UKzv20glL0fOlG6iYrjyCcVHQTdm7w7s3xvGtnSzfeHPn/a3c1lbfvpYuA
VeuwaIGTP4TDYL+adClEIuZ3Wbv2pIDwghlLCA7MGn8jwEJS0QYJRsLS9RxXDTB87vLVYAw8Hl2e
ASnnlRPnXpmslu6A20aLa1XRbR3F3lkbtaVtyraAiE59FhpZnzQ4YSfHl79YBSSkv0btPmEtZrI6
HWy5E65XRMkTNPxOjbthgZp/fTy25wHGOzPt9b7+XVHtfVSCjPd5wGh17Lgfs2mdEuB2nQWPXTDl
hkNdxU3RQvwXzygidQDK3iPSd/kgMfDbYqmjeeh0pJi5O8B0B+DVFjzJg6sf8fxkoHt3Rsw6gyj3
ano/LFudfHmrP7/aaZxfm9r7ihIRl8+9hHvuDqNCTh483uGCUQRHlMjdrHrj1G74+tww6yTZYrzg
8NyF2ZezN/AYzd24C19N3fSveL+pw7xZiPeC8FW+A8GSxUEjXxnx5LtTyT3TfX9/notJ/VI1ZLg+
94wO/jhxN5+fe64NNqF064L6VOZxw5zzc0Mdv8KckXTOWiK6mTSuJctjdK5RxloRgeCNGKwFGF3U
sCV8vPs/P5w+zgYp5PqL+idiqXcBDHJ55aouZ5R8vzwP1gdVRwF/Ah/6Xaw8r+MVWc7A0tzGIUgu
oe7IZUkNuWj3EwPl/vl5RPbrjwEazr1lcXyZ5TAWcJpxi0ZWj0DEtsml4/2LaVZ/K9f0AnT1zDY+
YrMjYqyLy8Lpf+0qEGmuz41jT3ImTdmsgvzdzAMucbbgqzLDQsrBhs6UPU9XfCVDgZbuHVTWYa8l
ZTPw3k6yUV4NyP1jIYslQNF1wMwxqoEfzTGveHDRhjj/3Q19YF+Muj/fS4E8ucSgCkfPn6xd/07j
kJ5Iyk+j6LbjMgTvUxOHF69Xn7PCJ6Yeexht+nyeC902ep5Tj3c+z03u9Pfc/+PnHucq4B1zTHb6
O8cb7J35xgEDtB0RaWP3uRlBwss16lgAdNP17zF/5jQHHgexyf8ci4F5zdLBeXX1XG9T3KovQ2PZ
pVqr8rn33Pi1ogUI7WKHgavlQGZ47EgvXu6BSS+ty9byuacfh8YBU7rujOVvpDXPBcbrxsT411qC
d5uvZfr46JZ2We5Dz50rbJOy517k+PTcLX1J58hcoYTItDcsNEcC1twXOK6gQ3I1NUA7sPJPD9OE
kTPhyeY+4l+QIFuc0e6ftjF3GGjstbi2tUdANmyd7sBG8sPySVwRJPnl1Di5aNfqZJPWOYGWuh46
i0u66t0tC0bQhtdE34LZ6Jt4vKKnblbD7T9HVySKObjC8/b5pucJp9POEcjK1+eP/Oc4ypzvgs/k
+Dz+fGvozRhqHIXOVw6skJRcHhM2Jq8952fTN9XluWcT0B3GZrVbFMDiVwAs+9Ktxn/7BYXZnK+g
lGNhvg3ST15Va3jBYBy1Q274T8XC5GwdEWwhqV83a53Ydw+82V0aj/Ai6Gf7nvLe34k+BMX3sdso
PMpHS6fCPN5MQrtXnDuHQARdyWFyBeTjmsAecI5XFEnisqWEHCVyzOuUJCfMjU8nv1/s1fj9GGUh
YvchIZfnIWh5wk0AZiZgGkANp/USHgL8q2/a7aatboJxE6dseSNLNZ6A05qy59meJuG9YiAePk6K
CSUaTNKcwnEFuvdx6PnbTL/ehJBAeMpBqMyTEStJtbByfbyaPHXCw2XFaCDbc92uVylS+eq3vti6
IqSbcRzUq5YhgXBRINzE3vMdiS/cvEJNYD/jd7yGj6UB/n1fz3c8Dxlmfkch5+XzELhU/j5qmiF/
noTx8p8KqIeTMuE9mmxQip52LzNgy5dmSjDVgb3nplkGEEwkAsXYkf99zJkELnsm5v1/jgV+l8Mh
ur5BB4J8eUyrDZfIe1ClSgoKX+m3KXqsU3P9+7mXTuv4FvpFzbEuPY8YhoHIlrZQxCWodcwj/uhm
1t4rUX2YycZLDs+QfRjW6cB1BBAZ9l/rx6ar/3GRuQbpshx5JJdSgNA+Ze5ULdtwhhBaacMvvpXD
OaaXVnT88jyS9BE9DYE+hKMf36WRx7kOsRg89kK9+jeu4I+BnalydgPznHNSVcMZzbVjOLYtnh5g
QcOiyJodTdmQN2FoT2w8EhPChcCzGR+lOa7ewo8NrbIZY2JwRWrDswerVtR9DDBzyxye/cfm+UqC
wlNq/GTVB+DUrbjjwE/zPnsKItnIv+J0/DPXFpBwr2O0bIxQd+KOAH1RTQ8R/nYgTP5nPwQWdO9T
fO0J7+Jj7TGdw5mFfjp4ym1pSqdtnRr6CZe6OU/Szj9q3DMH60uTN0NIMh9qiqNYFOSewViB7oKI
JIrX6hUtbnsbHLUdPcKuAJ/FWUWWOQOeWb+hQ8leWk/nqMlhzwP4daycBLd3LXKzgue2DI45y3Gw
Z2PJe0qWoGhGz8f35JgXzR71T4y7xcFSelBG5XJK4h+0815EMNhDByLnRsMzEF3G5Q62l7osNpUb
4XLfz3Q6lRKqj5MfjeTT8eTGh+QXrlc3kOPtTTeaHUiqt55iLrraHtk+g1S2hEU/ghvPPavAzoVV
G/7GKBfpAJWW6ZYVkA7JkCg7KUKX4R/p0y6rQmSgSqqomBopjlSEkI0NdX2GEde6ZUaLfR+lztvf
r0zpZSqBkMXgr+bsGgtyrdjjn0NpOsopSVmBnvcd0pNkX1dKn6tFZz2yklzQYP6MXKcuuiqJDjFt
2XZkLWpXCwwnwuV3O6f2B4oYClzunt/wWF6O7gpi9Dro7UPYe5BQlNwdgG0yFsld6mt83HClMRuC
+vJj2ZdiGN6xEwnLs3lN++PzA0NFbL2gJohLyAvfWoyAvhB4ejz3Fh14b8E+XkwxKR3dq8d+pUgD
YLIYSx6oDlkuimeHbnZyVCfq6yTmc5cOHfjAKPjKFHzedqLklpom2BDg/4oUEftZCfq5cri9Rl26
/LDRF51i9hNAnaDgpPJPqBkgn+5YbREr4fqqJkaKNV6XQ+RC6yGb4EjJKkuHjFhMU36OPepd6RLd
B14H78y+GbhAnipgDcuudtjOtFh6M3/2h4vwu3Hj8tg5jVVfX2I86BqtvGgXVmOh+9pmsUnEG6Og
SU7oMu1cMb88fy0iiMJxKH2tjxBWcbRZZXKpJnBIQSviL767aBTiOL3oqP+sHc4uKRy3xbLGOYzw
gv3zv5z2ot/IVgOcPK+8wBQWP+oBWT2ezHVmVvwxQzXwM9Icv7Bq2s7qoMzQbzvYTh/cyqnfXEU/
w95bNmmqw/0MHPPWthXbqWkYPmmvUIsiI3jkFuudEfj74PWChyr8X4GT98g5weL9DHqsgxUk0vYl
egZLzbq6x642v1N8/mU06LtLmffiAXa8kdpHU/KxWzVs2lI1mqJGa8L6S317RmnCYhFv5giVReRN
XY7w+T3yRLfDPNWnhFby6ocyvTqNQIGEK5U/d58nKqB4DjRVv+DcHOqd0ydYkJrZAf+Uip1ovTBv
ncnBlYVG7OL13vcio/3QB9FvIdR3V6XmBDeYMYMSlJVYopMM07f1JyKVehf0q7MRMYe8Tz2IQGoy
iJT6d38MVzzroexqXBAdDRSruOE7dY1dfXEVG14Xtz+AhD4cXdmj0M2n+s2b2/glVZ/uFNVvIenT
1/Gox9Q5wUFlD/52fYDg83FlYdMTtm4wF0zzyWkRKM74JcSd4TtHgilLRlDKgnQM797gDtt6pB1a
Pzg2ePFw9FPJpgMNaXXE+siuYVzzq6f4mK9gpm8CJ20OqAf+SlgXHxb/NHewF44Uo38wnannSH2y
dtq3MnDLARZJPXolpyUOUfnRWAsWJ8ajBXROoKBQWVlbiN1gxL3wJvfgbFmCRqvK56sGC22OeSp/
Sxv13cMp/BYTNDrGoXI3aYTK8zjTt2gI+j1ukSWrexNsNJ9tuUytLXFH/qEW3Y6lbUYYk8HXY+Ov
ASKlCbwE123dPbqLIGt1XrQ1EDzxwNLb4HkATkUqzVPPWx5DiiPG7ONwU8kUj6bHhwSbV/W4wmbk
up3aNvNaHYcYA/JIfdsi0opttVjwoI/g5SKW8aO27k+usUoPpLIb9iCbClQIezh/ltqJf1jfCpA2
F116YsAV/IjTGl+f2xXlwgGIS0RJQJ2jUhE6x1piOWkkWjPuY/jLVaRIW62KoI3aTLlrfdV0qK+N
oN1Wyuk2otmTkcUDmZzC9AMyygOA9G6pllS8JbJCKF6D9Avap8yQsdC9lOxVdNaU8Ec0SP/xUf5n
N1370m/5gN/VOLuVO+e+X5ffMA34+4IO6d8Xj1M05FgMWzBaOdw/blB0r1hJ565wNX2TPgluFvhR
hFFi2VXopBSYBYhyd2ix1MX4DjK0fpZdUCENTcP+bWYAzVWhdo+iIl3hyD7az57GskT7t4RO/1La
vCCTdstA+xw2zb7cdbB9yjAmXWep77WvyhnZnSBr6kaUTxs5qCLmNkdUoxguCdzgTWuOSTU/ynma
nkJKvAN3fNzDkmzH5peSLS8o6usnRDcDeiP++BGNjO3D0FnOz00fDebspCLJOerJBcQpOx0uflmF
bX8z8dLf9CD+CXx2XJIa0aLXr5sxhNUcicf2Wne0vaZINgofQ+t4HDmYLopHfWIsqs5oOE2FdoWF
UZZHioh35GwTG5yBMQ/QyUPXFAWEueXT1pJ6G9K4gsLC7Y/o2px7QdtjA4Oa/ClRA4VtOvr1nOK6
le+9N6FVOMTT/KfBBVR6CyTWNS7mnKgIJDqpkiMmep2igwdJP3nJCSpWvu2ClG7qifwrZa02dY9a
fzJmBE+BcoiDf5FNwUJ3RIExDL33+mGmy5jhB7v0MW6wx6zxSL2sasYVN2j6xYb2O6n68dT65pIu
lVf20/JnRI3xC320M2rL12H2+b5PsdAEsnfvqkmbC+/Ni43lNlTqszN6PhpCxhvaErkiJH1hrtkM
jRy/4dsCUQ1cmbaJ8LyzaPHQWVhVsHZMv6yL3+Csxhzg3DBdRs0KYpECZLLvGhj0pZdREHMGOvHs
gWr1In6vk2xfXCNurOqas6fdu2BIaL2w/03izuygNqe7fjL9IfbbJm9JzZBHwjbGNDV6o3i8Hyy8
EG4kfh+4uE5LAMIUMqlTaCN6rBAZ3J6bWY1nCjjIj4r5Xyi4/KxGeEBNDbxtfMgIds7STzCTrOxp
4p04qmihBT7A4LNhaMhZI+wBwfyB1qqBu1nI3/rO7LWNzZezDHY/O5PeUIn+7TCTdR+jH4ivrft0
cJ3u/JTZvU0Iyr7dI4uqkuBCHjWucZVHE37btBKH2mthlRxXtso8oda88Tg70zQRuTX0FhhJT+ie
GCR/U/8G9yPwncNGfKKpjy8Gc005OtdhlyR3f12SRxUzOqFXc2C6hasNfLylFv/KPngb/QJG0OEJ
LVEOp/IvnWCkinkdgjrSzaVtBHKrgRZimRGk4f/0lU5XwmW4C9tZPNwAxZg/mxtSOFiKpikFk1kl
hde3YR40Y38ZbV/Gfjideg4ehVOzN/+xUT77jByO4iNtPNyQDcR7wJrul0D1eQJl815AIotmETGQ
MEzq11KzYjbzlHPH8fYAf+HGSenb8NjgE/5hzOyUHDbl+7/hYUqk2hIIl0tvnoANBPO4hKwu3EEb
HJ0U+RhbivH8BWEVUh/xbRKnga9HeltkCn8NH9UvXy7jwYbxz6m3w+m5Ge1M9ph23ldk5dfnZmyb
qyIIzPp+7lHbEOm2HUZbuIAX7mgcX4kR6c5XqYvVfw438UToxl0rN0MXnP5BTR/FOn6C/WdXwMI1
PTtEvyCXw/rihtVNwAMt81GmA53Tzse+G2d4P8XzsXU9tPyRQOZd7SWoY7vytR4x1tE6TS4UJmNn
ucClAxg0tPP1BBEI+26U32xb2aodZgLHHFXwMetUKLaopSIhDOG1rN0r6Zvk2CcYTIIeZt6Oyt+y
SANHFLn1xe1rQECjOPMN3Pq6FO2/eoSfQmcHPA2jbtuC2gErYwgwm1BFZ1eJBteI7iG2Dtqvvst6
ApdsxGsYleJ7M9dDJhnkGUCwnLpBNqUNkJF60wVCHDjmYMgEAgVgggcngJKFQRmElajbd7zmh9px
0PSkdt4SousNeGWvwtLgSESkCrJG83EREE56a3ycVtBD+oe6xFYUeEsRu1ltqoI26/gPNKrRNB0Z
DBwOyuIuQhsUM0YqJSe5UDgiV42TcUQNUTWeg8Vz9jKYklK5bb+JNE2O1YwGvSvTfajQjO7D0Tum
DvOOs7T71SAFRCoeHzHtXxVJ773ECJSO4IEEaB+YPBq4PKcJbk5kOsd5Wl/qjt/j1qPlPEMGiqGo
THDWntNweEWvNTqCz+ftHAiw5yXEF20q+NgByg74WHPwQq/bBMMKQSDrP6BAXrKhA7snkj4iRvwd
NEQXuYmUhADTOC+qhrszrI6HnNPuuxsDt+ho+glXH9CEefNCI4ruep2ex3Gqr26ERBflT8DOO5R7
K4DVCU08ZDdVW1Zj6CNFfrzEELezhRMcPgweH1dKnFOttXM1i9Tl2tc7r/EIViNJyjTwDK5fQ/ce
SO0bzATSDVnV8DIRRCPJAwGGXwKcabpWWWtdxK8u627ctvgMHKOzzl2/LImBkMeLZezQta+bJO9A
z81WOrgvmF0FfGd6ixOMCWVdtNyEiyx6YuMGnaCdX83TaW6nJfd93uBuU+PWjA5/k4rYU0z1Z6fN
N56uPURJuNZGSL4yuq7tqR3g35eFFBUTm/RfbRWjx1AHb65ewouTJF02eYZd3MrFQ9aqEU0CD9PM
UCNkkYVrHL7xlbwuI9w5qfa8jYPr+xw2CXRbMST1HTKT3I7Im8Yo9nMB1LDpteaZMCrruEXpx+p0
6+pengieuPXs4pebXh5gDOS/e17NMipaf4sBU7N3aqDLqVin7dR1ZAvYb1CkVc4b5fxSRAnY3/fu
jSgIgfqpqu8oGtOcWtZcqxjQSSYx95YE9jb70UWtgSlc4CfOrjmBSKs/grr6BXkUlmXZNgcIVrzX
NoRnu+WOm/VODK5IDXs0OuYxLscz7Db++A2Fk1qlu1yjAQdfNeCRbQ1Ssp6HYmgXyDOUE11s2PEM
4BfIPh4OTBNvh2zt+3E76HosVq3BAwJRtB6bfu8PByKTAR7XFZT1zXiKtSdK1OdCabzb1GJRc3n3
kTbSXNxk+ZmyM3Q5809cxz/N2JM3ic931wwJPcB+aT60C6dFL8SvpUKW1kS1uj43Okb/HyYFZy62
whHxN+0M2fV9/AhQBvtjVduYdv6HdFwYRxpZEg89slnQ9C3kaARMiiOuUOmbSHuy7aACzacpvvuT
I/6RJjX5Qmp17tYYPYMZd1xL3eiNNjVgeLZfrhSt0W0t1+XK+HdE2/COSZPuOGhQOv7m+cbvtl2y
DNA7wVUAc1aZax+rcOUDbFCvt95O8T9cosCFdNH55K4QueylfAOhGSTkOGL3ycVV6kb69EwhZY+6
moWTOKRJTXfTPh7r3UwQBeiAgJDthL+kHuOb8Nf6rCab18xjX4aLnVeR6SeW7jFvR7T5h5btBjrK
I1YZuseduqK0NtuinRv6oR/3U1TF5lfjDRucZEeLxOCbJcYrQtfgU1url2XVTunW+pshckPxDH3C
9tGFeW6CLvALgzJijkBMlq2MaKmAtfGW34FD01fWptMed7C7C41+hxRF7Gal648p/IO/KfiksbZl
hOcJAmKAzmEsXp0X2Lngfz+Ki59ydSYr48VUG/LT0y+YHlX/zAvUGFh0tjEIXG8kBTPEcNCTQ1Hi
+4aSbW4hD6PJCidxOZROC9fSoLJ72fNfyzD3l2jSCz6CYNlXAOOChQ01iHK8nUDkuIWtOkoTcgwg
zq3k2f1MKne596aVmQ2F/H6U8Vydzmhpz7897iR5HA5ZE4uotKbGStDmdYGZYFkax4B2NkvyXbVW
ZxAxy206GXuY0rioG69YzfsEku3HuEawhIhQ1mNdPV3UEmD0a2XIVm1V79ykd/dpuAwnWN340IPJ
fPAneocB8Piioi1uHXUDH3sPUdOawwl8/eape3WAWDxovyKbCHbC+Rym9LQkxn65yQZ/kcKlZA2q
ZV587iUqCwTRqx811a63i1c2iscIBvHFqbjHdcvH6NubG7SetfS/mUUO0CooU5w2/EqhhA9W55ep
0cFP4Xl+Q5HePdAZ1yOcDfs3FUGOgAFpkkV+ze5z5Z/XNkw+Eob7cVbRdNBtrV6qyA7Z2MB4TBvW
bqKZIWrwEnQIm2H80CjiGjIMX0bx6MgwV5QrHQxf1fxQaTTrz6GSwQ7dIlb2UDVum2D23mAGAQYy
2savXuMPmaquiRwNy8jq79LBTr/AYeJwbxrHkj0M7hLJ/5VLov9UYZQJX0c/RUyanDkDhEMsQfyj
mTrWbNiuHasyAaDBnburRtwxxxtNYGfQOMbczdK8j5LvxFTLjzFCBtI+3ho3xhZ9VSOEkE2KRnxD
Lixx1KEbR6iPPan/Rv5t/dt1YnISoW0R6xj6myTzOxVSfHXNikDcL9xVpuWgvO7CFfSIw9Swj0Y1
WHjw9J9aCEKw+t2j2UVPz+FnBBbqPoXhC77modkk/cvkJ+vd98kfH0ayRyQi6JwZO6BXwawugKVa
YDX0kNJ2sYYW6QuNW/1SW5UewUkPs3l2fkxLH76D/1xWVYLa9hiIN6QUdeklDxEYM5928a9BJ8wZ
ZQaZj6iY7CPwh1BmXZPj+hBWqKp74Yl31qsXoVZp0w3cylrUxcmakbAmN2+d3tG4dg6h3wTFs0hR
uw8qebJZmym98q5OryGwtuXfD0v4Ul5hKxe+jvKA/Cw5sUfB20MZLne6QBcO0ufSxv6yiQbdHjDM
DNEl+8NCIV7iTsGFpVPxvp+p942AqnbMNeRQc4eILNGQpm9hpPt7z+SnALgpt12C72LyzmYmHny9
G35L2RfuuArigNjuhsnILNYzrFbIJIp6rpN7hUzuG4bcTtY3XX+lTPTb3jpoLqfpgNI5cUso4Ndi
cnsnxw8IKHagUrMkOpmIksKCOneO4ZoqkxZLwoAxoP3DppTolV6tqVDI7FevXC34HU1FRCFip7uw
Se+hK4MC4NFMstr497Y9QyEwv9UynN/glvTKB/XBZ6xCLUpSZ8dgKEDPo7NB8S1XqKihN7eUCB+w
4OBBCvNQbuDAamF//fzD5sF0x5owVNT7PjgNM8icURtAcwvLAOSA+lNMYwEBidi32q0PKhAfCEnW
n48Xfe3Y54vwcSTQzcfzxeMUJsWCU5xClxsZaJbDTrPbFDTkqCPubNDGIZ+xTU712nq/qofDeOzZ
Lfz8HcxKuuYYblCNMr+VYaifLnp5Q8U93SQ11m/Wy6r0mkWcHMf/N2mNKQYkUTsQhrxXIHFQkhLT
eyC6/j29sJn0Gw8LYN5HqKvsmyTojjAYy5iPnjvcGcTpuQHSEFUCt44uGPJycxNarIy+kSc5/usL
dNwqqA6O8/ioqabXZ/SIz9vbBBjCKBhGZ0skME3ZE1L6sWIXb2Bj0TVDgFQ5nt8WEd2kYuleuXTf
gIGYZA3VwWXwTQ7Xff6H0S/iau9zbtMb+JSxzTGxkNBqulQtJ5caCqic65pC9xrLOzosC1zfHDxO
mzTdr4OvCjbEceHiH7qjNrf0uTM1wSFq4halfec6Ic35hjA/2mAK3OyHsFu+neDtofiDvK31NxOk
bOUaYGbE9iL5RNxtNpwgAMHcb/o5BfqrCRZ9a2bO37wQz8bGi/fj5LXbxkSoEdZud+lmEx5TNB62
ACHKt4i5COl4O/+IYi+vZENQCGxNwZ7VG23rsh4TtPzc6Byh5fZrcKY/wqHDG/E7f5fEGjRLbies
1av+DkWhqqD6RrDf7I0WeruiAPLtrHyLXBHKOcrnC0Ru4z4aNd01aGp/J77JRvSSaLuFccyPBIac
R9cBkyKLHi/Z1GB5NZHOQxbyIlkSeoZqg51hRE/Pz10X5Ng95CdXy8fzMqfkn9bQHVzJYbAOTDY0
OjJEGM9ORMcv5FnzYXTw9hqTYvtlYj/ZgjQYymQr2izC7MZ2XQzDwEJzQxCrzy7mRv5u2rrB//Z5
cDiuKgQrMh4YOjrtFKJvLoeDk3io2Hh8/a5QXVgDy39a20DOwrBsNfZtwfJUDtTZQV9pMo4AYR8F
OnqBNcl4/S/qzmNJciS7or/CH8AYtFgSInRqXRtYSUh3aPn1PIhusqdq2qaMG5px0WER0ZmVmQjA
4e+9e8+tGc6po8vNPq5NNRyGqt1NJvsj2XbDpUR1SetXGpFWNdZr3JRtqEwS+a4VP5hbp/n60Ot5
SQsQYk1Y2+1N6lG76/rjXz26bW7RO5rKbKN066PqpPpdFzuPRi3m0/XV9QE3IOfn7NIR67TCX5sp
fXZUI3le5h/FYE6P5aTEJ40TjxG4fltkhvMEqKBnm6rTti565SOeW+lbS1LceyYlRCIL4uhyZ94p
imLeyoG0yeuzaXuPxkQfIoJAc8RQ78L+3NpXjvtyfVViF4/KBEtQMyoPdW2s35bKPSa1af/oGuYc
Q1dm9Orvk8bWjhotNMbbhnUy3ME6JUsnpf/H0+1Nb7IvCcr8g7F1pIduaXzVRZp2fVlO+seCb+FR
s7VXg+H+mxSKEUJ+KG4xVjsUZ4v0VQ0iZ1U2goBfo71kaKb8eQAAtgykchhWvr8uARiw2wcUAEXY
F+tXFDbQGVdRYj5qlbChBnxSVOTCNiPAV1IYF4SCpfIx2f0nDx+Uqkzac63j0rV6swmVputemxqt
VOFoRHxXSvvaNqMdlgstVl32ja9t49BxkMZdraMRLzT1URoJobOZ0wOBdYngTjPU2CZRdkXTUXQT
JuInmZN+/PKssPXsj/cwPPVs0epxR1CNdnd9aOzRDlK2zxT3vLfWQxlBstKjxvUQXy6xhNmlz68S
XaAvR2O8NIM7vRJRd1NsFa1ef2lt85u0teIptWvnODNt32kW6tvJJMaMsfxLN8YKabmDvyBlvZ9Q
uDzkeNFvLWAb11d1QcXomHNgEJaA2LjpjgwBT7HC/s3qW+TELpX2uc/msB04c1IgFgepL9Oj4qTu
Q7MhJXkxOWJ6JLAAqVgDZ7re3qsZTJ5XQxb+wECw281rSR4ev9EfD9Ix8lPaZlN1gHZyWA132vXd
Sg4iNK/3drRvtKpXHr2q6+4WInycUeyaUt8kCRoyUTbQdoCtBguHw/4jMmm1BtfFDsevcro+uy6D
12fXh6UPdCePoxaL1WGq1ea9xh94LdJZ9OrdX++bjF1T01g+Tdv7JhNfNicaDjFuWpFbqFgRFZVu
A6tdx+TTqxnzjwkS2CF/Y/L/Iza7/rtqfs+Hukv8JkG+NKWbIkL9yCs9Ca0FbW7fzs7NuD1cn8VC
/vmMPuOO08li9lo4pybunBOs9z+f/fVeY+A+kNlTMi3FjUHtfnN9NrZuQXswMxFp28e//uf1/b++
LNu+K5VLC0MG88hf/0OqIo/0lBq077r54g0xfbB6UZ6T1CzvdXM9i7VNXpLRqZ6FvUdYboOhX4ad
TEXMYDHXkzPJnEFtFN1R0/Vlb9hwxtiKYlhpTetbPH2nbR1/sWVxHFWkT3ym3r4zgOJ6LanzqWRE
TpvxC7NZItTpD9wC8//uSdXco4fAt9On2pfW8fw5zstPBuVk1Et3PTE20H11Wpkwouu6XB9mT/3z
WdNTbf/xP/jrItkmNJVc+5Zytz4ZZd3dZd7a3XnWkNxajM3pMXZ3fTVSFdeTdSZTuNljKYnWoSQy
clHikFo7/QTF48SU/hj3pvGW96I9Lczyg2TgpeHJMdTZjM9eUwXOPHwpOFBMTHDtiXEaQ7dPuQdj
4PLH0hB7B6P2rT5V7ypavOc5btrHKTYDy/Pc5xI+A/O7Ohhoj54Jav/zIcnxYfHtLqaGcXmbU11c
1AmgCYR0Za8wH7y+dX2wuPHhf+IrEqTyUa0ZTNYHzTgN//Pg5Z0i/Bxh8smZat0IdOQNab8YR5rQ
XgUYzgC4hwvpz6ceAdPnqSrl+fqM7XnQ4qYKl4GW9HW6OLbWJ9Jpuvsa1uGTaU8nUc7yUqtatl8a
1GlMm5ioK6fYLN0ATvTyPs+YliYHfphSJd5haugTZUgnbpWq2xac9L+fmeVdWY3yXpPJJ6OK5U27
jd6rimi7jfW4G7VyeaqLY2OhljBT59xB7GqbagwX/qXQkTi0qba/SZlyXeslA3x1jO9lY6L7U0T+
bW1eHOhbXxR1thmo5toZbE1gbV36vx7mavlqY0LeX9/KkH5LtDUvSrOmvtvRWkzwK3FRWz84Q318
wEi1WvXdajlxjcbCEdwuQ2SojhHWXqOcEsP9gdwHy2piK8HqJcaLwrJ5KL1Y4eP3jD2iIYs2s35O
YFt9l5V2VnK3+OuJUi0n+5wTaaD5w9ZT8hQmMSnzY5mroe6O7oWS3aW2EH8+o0nvXgo6HkdDGVBv
IMVqBjPwpKdeLMNcB//69PrgbG9en6lYL04dX3d9C/ofX8fYFJ/q2t6KyW2enPhxdrrx+fqwWunT
ILzulrnh+MxqoQXzVFMyTsLwzWwsTtkik/u+w4WVOaP6tXejWZrm18E4xE7zObML93VSrPpUK1vH
PF3cV8A2/a5MGTzP20ux5iseSKs7yTo2Kag4UN7EWUNvl64tOoc/Ml/+r8gHP8ESwqf/fP6PH1X7
HzdPu+f/B4yEjUD2P8Hi/4JI2H9vxWe5/DMfYfuGP/AImvUPFUUkWYceJn842P8NSLD+4dpb6LiN
ARjcj6XyLX8CEiy+B4rHFQpAMMmVct5VVz6C6fwDVIoD6ZRUS5yThEj9L/AI15yKv8yNeNsIA4OT
QzYrqleX8/tnd+nqxKI2ejwog9nvvLjEfDcCN/KVehjDDtuhi8ceAcqw1Dcrquh9XtI+XAsp7xNN
3QTuuybXCW71SvsGDW52MBnAIPZGzKZ6tR5dXzrMEvdDO30r1qS7o4tShz3b1ogx+vGfDvzf8BSM
n2171z/IUUnIRKuMrRR/6c9/kDN1Ra7AmA5k7XxWVjM+426Pz1btha43vLt6Nfrr4hTnRVc6pi7x
eImTarrEa6H6o5OPkVtmiN29y7Ulo8Iovoub7oLqt/RRKZr7WqOw7NfR4Y6RUgiiergA5ncvzVdR
H5rUrnaanUw3IquaINbFPh3l+hvjuPOvfyZWYmNzKcNUB5vziym14mQxR9ClwfWW3YCMb6O5Et8Y
HOb7LOvRe9EvbZNOOWfCMPdWs9SBti2wQ+y0d/0Is21rCNLhPWi1B0PIVNOnZBCXHHuZWxM8Nghl
vs8dnPp2bZexD1ZQHEucLWcrjuFm0Ncb3FgJ1UxNv9TWXppHW4+Tu1FYyqGoYuuMIpnI2kr9Xm9d
vD6np2DUozxMkFssW8rb7jaHShWME9Zxv1TyA5rqORr1fjx33Ghryt8DlYYVmsPWdIvBSVhlkrx3
o23vyi5H8bG9nOVS+nVcWrdpJt2zOwn4HusQ6EatHAvDfhuwr6Ge7WPjyOV4C58VYzS1U3AV2FrF
WFyuD5nW/QZt9ItPfjsfQTOCyQNY52ysh18+qN5kia/tvKI134sdesbiUtYlPz4bcfUpB/W6yRK5
ftPaThlholrPKnIIv0AIfEiX+bNAVAQztdp0JQPNonFRHzGyGDd07G+UXOlQQLJtQyPCZqyssiNV
UBYtblP5btZpZ6cw1p2D7Cn895eavjnPf147DM5rE3gFXHIDyMvPl1oNu27Fu58HpWq0B9NI0LLN
MEKnzIn3MBYskhlaZz+bjsBOHhMwnwgx+1pq2Cel62vCFmNKfzOjC0iKWjjrXCy2q7+LJY1v1cky
LrPeMVZXlt+gurS/+dUdzHY2MbQWRMtfOYyjSjEOXYMZFYQ/pZlthsd5+TrRLvXl5J7rnrGxZ2mZ
7y41Ej5cUzUpEL+DKPyMG7ieHFsa/ZaDomIy/pWh1M0T6CI1R0DWNt6+L0cQgEvZn7XJfMn7RF5i
jy1suj1bVNnsO1m/pRk6Ud91njzrAbCYh2iF3Jbrs9lK4z+eJTY4PIwD6Ii3eaDWZvR7bT6foZvW
vWB49Ls/5e+OqImPX1MtgJ2gTX4+GTroxYtew7EZlHqJ+rkYcWs/0mbRmCLxYtgu6uszxtgtM8Bu
OWTbOfLXw7qyZiw51skmy9zd9V5RtkmkTO1ZmrWLaqf4zTr6dycCVzz3Pc2hM+H9SqSrh95wl8IQ
gTMaoVSSjqRArQhHUDBRglghLJP8m2g17yhixSQg6YeqFL+5Z/0a7betEewO9G0h5xyAVf3zsZtX
1Nil0WA+qWO6iU3y1XIZS5Jhg8tkG0N4id4QW6ynftxk907ajL/5+H4BMWxnoqmqFiJ2lyAoYAy/
kPnGJRPDXLSASMrSOqdab4Q4gaqbDL0eHtP4jKf/i50bxX7xlOScdY3P3PYBnbyBGaZ+mrdZCJ3F
QG+S8axOFVo+4Q3Fb3IH/+ZQmVQHsN5BjugWPeafD5U0Oqz8NcOHVBk4wxWDekPT1xNOIM6Robk0
zuiFZj+Yl1Q8tZWW/ibk+Xokfl71OE/40ZZFdAYIlF8+LEfRCtnoeoVl7qCZSfY046xKTfW1QCL+
YedSD7oGaUY1dC+LTYS6vSj60bKQt2wTL6cr5K5w1wp7CMVFT9nERFpPIzWeKxTpWIRWy6K7QJdX
7VonMsFnHXWr6yE87Ozaq96d0R78GGh7dL2hC0JBQ6qeN71gWKfaK8bBlnzmbO6K6LoM0w7vzr9Z
/Lc/8+fDAOGfbRbyPBJf9V+pkQVwqKqPF4SL9LYaB2M+UnL1Nu0cFSFcf+Mt6Xi0hvI0jF0X0Q96
1lqJ915bzsS/lydn1CoMUsm44yaQ3KiUV0U2O0eE8WqQZan3mxvxxqP59feF+gcJjM0uHONfN7qL
aqYzt8c/Nkw9xvy9PenJpTWagb/Be5964FBb8Vi2449/f7B+IQFycdHp5keiN+V+SWjxzyetjdQ8
z03gGlM2eHugDQCrwD0lQWcM4plfmYtJZf7573/qL+iz7ZoG7G8QJoZBBY7tr4jePtZmqGnJ9mMV
I+g+40B2d0mdIWnyMspXu1UvrRQNEmUvKgdjCRPTzs9ZqSJAS4GCiE6cCitbw7kzDls98tQhGWvb
39yN/2Yj4YAExeW1YQvZLP1y7+gZbvRzzfHBgqt+mRhaJ2DYGn2wX7CRix0GkserlTBXiAqYDLUL
WmXcD2OD2QlvixXowqI2zhAf2E1xMw8tSmgkXggN4v5JXWfa7envgtP+5lMFogTAhhsIyM9fl6JG
cxNbMkPmOKklbcwx9+2svOn6xgpbXaSHtZzc3+25/mXHACmHWpI9F8s1CObtl/onYM5ArHa+cgh9
/Igs1trH0Az9iTHTg5cmYQbUJBBOpSEncgO3TIrQzMQpdlW8Ky6CT+mW90x8yX9OvoAGRtWIQn0V
8bvB6NLvG2U/bE6JHB9HESP7UCzrN9ehzUn/66Vok0BAyJ1lWiarh/PL5ZDz8fT0uFw/N9k3IkfB
2gq20s1AjK0593s3jYOY6TUja/1mVIpwAYz1iN51TrowWVFw92akMg2OTAvvDy4eBk4I9yLQoW7Y
LDEiEqJL4UCuu0yW93Vv5AEMviYkuEPutKR9gKCEPo5wO6NCfsy++jiSKr3rTOW7VYejxG+i2IoZ
rFVxLrz+UQIGegTDxmHUXb91rTGUR0blJ2Tq1rGLsfP2i95HermZYUY0cAIBAxEEg6UzJcSOBWyg
8Glk34o46zAIvo/ktEV4qvQoGz03xMlsBA0K3An9gF+mqGS86QWQLT7IOv3e1cau6iYN0y2+MjVx
mqhXhh/2xK7EyeVdiSa18xYsdUBlauUimxc37rqnB0q5OqqmWoIJy3qmc6UdMuUO1XkVR3zRi+9S
mYel9zlBvuWz3bDDEfXtSY2LQ2pifQXrXfjdZL9DnFWirufsy51IaLk8lvxYaA/z2Vy1+5mQ3icZ
lDcTyOkHJ86dIDHgkSl692aoIzayxe4iMEE4TwUDqey+ylF4ZhppFxoyWl8xlQzNWn0aKzEH+QBj
YhqCWjNrv4RxATUDD+Skq0Mk4Yn5SV0P3AIFVWM/Roo3v+Vi+YKzHFOVGOJQkfnER8sq63xuQX20
28hpLoDhLePKjBWFZTmjje5Oq4dqUteV27ks9CAZZ5+A89hfZKWju1G+FtN8iftqvktos94gZg7a
BpGE1PFTalOQlqXjOwMyTfA5gurO7wX81SFXalSen3tixGmjr3FYiyGa9TjFEJnh/Fdt3y3YmbMn
pNnCtsbvNotMPRzXVsVaBG3aX9P0nGUFiv32nWjIedcp3rfBbsTdXG/DdFEX9L6LIcxdSctcP7WJ
dmKS4fqpZ3z3SvdRLCB0y0Keh7PbF3Szi+WhakcNcwX/QC/nB72HdJaMzZe0tiDQxNNpVb/b1iLD
TAfYUwLm2SUbWUCU5hs+P/zuA9hVEx4XYyZ5nCxoLAKsUAlHUVog51f0MMKwtmK1O2DzZ7w62n5q
UMoLWX9N0Hr7Hleyr+P4DSTBYXTivWKncbRPGfCgHslghFKn9bNyQN4zK4xoZ/kVycjBS3LE9JrQ
9xb6dUaXMBW4GeK7KRh0lOO6R7liBuiHmP+iUIh6rHSHbHiY2uzcdawn3qKJaIgsWqqHpuv3zaqt
+9op6NmuapSm2HjLo9BpUylFbe+HWRzbYu4xi7rjIZvtKlTrqQrLFE1NMnnSHwd8EJ1ZIWGbvgkn
pxntb9DBSKP495fVicaCM23W09dyiF3fsas2ZJ8nTiz2yEBVa/YJZzc3aMwQtKMStTZiSJibTxAz
LTYoUABXTa9CkW4KcDE9p+bXuPcav7W/0SvUAjCXzw0rUoCiL/ULUdgHt4hxfWoxswY+mbhqnwoW
GPBEjnp01w9Vm+2dkUuopn2o11g0IJPPoeh1qILxErhmF0dsNp8ZnqXngnm7DcKHc5Swmng5GlUa
X3Kl2Xm0cgiiN5Ydfq8y0M28RmbSNL5Q4zSMtf6bRweiFiIJO4k83Jb3rVecmGeDpDhmafKBLHRi
8OtUnGaK70oYVa2ibGSVMM3MMswpeRGkTU2YtUsX9Gb5iqkJa19tvLcIxLnQcAugBVU3dxge/6/9
tlIQgEDMcn8sZvwJClrAkF2IFWVL/Xmp89HPagzvZm9/srpB7NJp/ZSmP9K8aIKiwNHXdLbgQDJO
XjrlXqBH9BsVYzB2QAWPtfIBmu/gVrV5b9cIfXPCh3e6py6XNtWPNZLgE8X97PdWPnBfyB47Tb3E
0oWt2VrvPfytOz5f1sF1DueUtqRjFe/qJLVdPn2UfYcXvARFaqQZCkVmU+2coYV13SycRvVt1Rfs
KFpJ9TCuQWwpMBbKR8VOYxh+9FtWpQBK08JNUMtPIpPLzk3G5ya9S5/ZjX4Xjts9zJ116eP20FmZ
tnPGRo/0ocR30K6cTmW/6egrEVSybX2NHhAVhZeAtXD00Cat0k9mExM4vmrmg+XbaOEGnvfCUtHR
lOZxSp3u2GIqGxkN+8AD5pCIA3ZuVgErqrQDp8mIz4kLjJFD8jU12gkXphiYX3yCORW4aTfSJbwI
WF4ou/R2MxLHUYIdwyKT3C50uoLlN9OrjQf6ezQVyXVZluwzQSi93wxklmu4NaxBtT5SzC+NoWdH
jOGXIc/hKFrJLbdKsAOmX/cmmKspeU+1Ng/LypgiCTWCnNEbAbnvgnjxM+WKhcKmaMNmnk4lSIVL
Z6m3LFPisZtiNqv8Xm0N/xTBcS2Ut9SNnym2CfOMM77M2RmegazDwyc/a4ciaxneQF/si0kJDWO2
/Tpjz1thtZJ1nR3pGN5oJSYl24E5UCj2pRhiAkpaeqhr5eyNRP0qW+HgRsloLaY9ZhkHh0+Vv/UL
TIHW5X3Wis9apd7pmjdH6QjRzUr8tZWfpQmXrocwgL4b1rHGsLPuw1zWUdF1UxRrQ7sTQnOxpGR5
yOhwpxGyikKySjnNF30PtmCMSFT5umx42mn2MGosDmoXWsVcyPqLJcbxYHIpXbISm5WznaNEix4w
733WlR9lP7oYtoCWlcuImX/Ths9YtOj9uo9sUG9WDUZQ2veBOTNb9LbfEtGUeFBAWBnGpc5044M7
XhnJMWcb0QDpdHKuBZsihq0gHASh+IPke+n0RbUxIehVxI7qwzk/T7kg+mqsniTVDGKewWXA4dBl
bhqYtqeqLt+loT0VhTr5pPkkCc5N+NHGAa0G+tf8e2bqB8L0PsPNm1WLqEDjsNQLy9uCK0h4ZiTK
xA0sVm1ft+4zgmz6tLW4BwgrbGgTR2nCMq8WZwI0mO4B2GwB7W5O20dNVRffzP1lIVa7mTmDF+ml
93pTPMuc87/R5BhJa9r3nev5A3sSL0UVOmj6ctBbk9h4LfnaG7YWGlhPkqS5k6WKZN6NL+zTPuUM
ICO7q2+MZPoY20Gjt1Qek7YZwhGYhGitJJjHDTncTzs1s9l39qFo1rfB3JQktuprc/9jMNcvXo4V
rmO3aWHj86fPsShA3RdTEc1mH3Ebg1poTPcS7dZFqdNorp27LdmOKy19agf40XUZ2Lkah8KqFTTu
nvFGlfisL4pfDDOyVdQU4aIivFij3Ck/hJeyu5IAr5QpvzFmAEyqM9w4XfxhbZdEqWu3LKZyX2TK
6tdWolMX9fcjOKCoa+1H6SXuY+FWL2amN0fJvgNs+f2Uw1IdLHiqrSvPak3K3uA3LRvtqc4OLLJK
VBXG8qjptCqWTJ0YqN8Lt/OOuU4m62pa8YkwEAVV7D7XgA8v4CmVWQZdpnQHXCo6o7Xcw9ahfBTF
rN5V2sEewCMl41pe7BbSasFiIuhCBihCfwzU63OJ8ZsCsmpu864cw9QaccZqTvWkdXJf9Qh47mn6
ApPJwGMvWr+b+G9WW2hPyvo8meaXWVPujLz2ba09N/1wjI3GDbrNGAgwiF1J/wNTEtbG7x2rtdrd
SrLFUCRDOR/QnrS4BnX1UmjTgark3nRrv26erTwBMGNOOA4yvB4xsJnlPAntEz2xbYf2GaQ7mLhX
Y3Qe8ENG2iiPuk47Z+hrdvCG8ojK8MZA6OiqbRkii16DSltva/jYewQko28WxTGWqF01PXto2FcN
qtROXdy/UZQUY1XsFEopjEHwNecpPo2Gt55HoZ2kl1OvecW2oSdUJ+0+tTnOkWJYHPRTVUAr/Hmy
TqVVGhGQAxEaXa48d3I6x53FWRW7ur8F1vnbbwqNIDl6XNMjhIlpKGDLYOoKl7h6wzy0sxf9MdU1
uCx7VWb3qOOQ4TBdq3r1W1oZD1WnJWHhukVgamtykJoWDnTsuEd/MGw1g2Ko0FxY6QuyGN3OaryE
dRwOjYN+0vyuFtYXVUWsnqoxUL/cIG5emf3YkzdUPoC4G6+JwP4/CCu75Go2Rqvpdn4n38oifuHK
KPH6qR+Z434xByAPuv5ucmQFO7FUgLso4vzFTuLbSekzKDL3HVt/+t/VIZXAXO0FZ+kbtSWe8k/D
unxkdQ2rAirE0LaIeMzmhIGpDymMsmMhhL9m62vpmW8w3YHbokqSekvyRAMczERY0zbazYKgwV9h
IGgqBTAGiUCo1MRSA6Gi6XcZzFq/LhXsoohN9sQt4ZaXdYntA7BRVaon+Iq6r2j4IgflFYJ/be0y
hFnHYVTJVTOh4E9egPIK+oKe/pBZvIRKtb4uujf6rkBbqXuPNaKjRUtQFqGXElR3J+65O1Pv9Ftd
Qn23lcQOcRcGdrUG6uiB7qjLz02nfAA0x2TbI3FTjEgYnDusc3FlvhVe+tVROK7cr28Xp2Hji22Z
JiOlR0wpoBReUM5VzW+t0AH1cKEYT7qjdwdK8CejyI+DEFWAojrxB4OPxkmyGVh6XQdyZaMjOvWY
Ztnj0vWfMY1z67ZHNOBmHCfHupo/6blGGyiHp41U8SRb5VK0MlyV9JOiiOaQ6nYejQaqyImATQY/
7bEy7cdG6JRxbPXrw5ZeElF1cvCK6eAk5zjtGMolKS6I3glWR8P/JbNHt6ChhOT9aWGmfLAzpg+L
U7JKdqAPLBYZsRQZ/IU5fTPNNt0LLAa7rRUT2TF6UQsTjDuYNb6TQglZNQHe0rfh34dZn2EiJS8H
uX3BhRePDyhJp4Ne4JSakBax8Vu5F7lrgemLmraUJEjX8dYzV8Z7czykVgrPVmTrOT5mjtmdjDFm
VDJGpHp5lMAuTHR9PHYQBBXay8yLs0+Njq+oZbdkxirABJPTNH2DrsYurrNrnwlJ7XtmTGZl6Xyv
CriQjytd3X0d69hp6GoMrqX6hNRNvu2OyJkJnncnp/LncngoqvGUVvawb/rqOC0DCPOlYquklWe1
ES3cMk4jRSbAn3OET8Na/Sg1KGypbYeJS7mwdKkTzan5YeZMgVeN41zGrw0t+MAZuNNMBSASfNGm
xomCDUWG7OEOPSGB/jCWw87dqMTxgitPTN7RGKabApTAPEFjr3ObKgJvtDHo9r7JunsTwW2iONou
5sPxgZS8ZcWk7pU6N8JhUpbI/oZRqyQU1kzJlDEUqo28P0I+2C3IYmEsNe/KjAhNNbMtlyF5JP3B
fQbUEMYWQzXRfllI/EFRXOVBnGeojDsQWiMQzQrtG6uKjmVeOTZbD0n2000qBP0MF0EcgCjGoi4F
6ngpwUuPJrZtqYYNK/sJ/C99ia3s9NpvXkKzb3DiT4aR7vE9ANYp7W+yQ7MwSf6sIU8emjx5LWcX
YLa5LWYzNyrhFCpg7OGTEg8sRNpxsZf9CguUFeQ1XfuboSr3CGvPzLK+sKdJgqwuXmvZnHtR8ukM
G787fXM1JpMk+1xQvSp4VXVLVvtUqSJs/amf2lrHJrvWg5lFCu+MDDvHPeZu/YWewTHpJX0UR8wh
OhNuooqnsflQiqht3DgwLA5IPIHIt5gQlIPLfo9FcdFz4GIVbXI0DxR6pKmyO0VOUxYv3Soio6AS
tmp5XJqtdiDjNdSzeqcJvCXZtCKxtbpgnTR6vMRa7BpqDk919mTQAn2dN/ejWbPxjfGNaC2WTbp/
QIPEAVwuLid2pGOMj3BNOPcLq8WNPMy+aiiRI7E/e1pyynRbMj3FIEl2FVPNcX2dnPRHb5tv9Ecg
2eifPH0aKAptYMQjl8+oKQHDUY/7ifhWJiPEis0kAtU6mBp4e91EO1RPv1aD+Z01taGVyIeGWke/
U6lYywUzG6ZMSp7mFTfcg5TMazk9PE/NfdzfJhtH63EzuiOgw+YXj/smNR8zGX9X4MjAIJeOb+kJ
ymjIegjtTnIhCxkHcuyr9C3QrJZ+K2Z0Ja1DnkJPt2v7PDCTMSd1AO/Pw+OEu2Hvac2zoWTyRKmX
nMeljNra2rrpfRwshF2MGOXIFNQhVZUGLQgYrvZ8k+kOTaRSiCiPs2gacIYjal0jGCrOblpQACsG
J2Y/dcdKoT05daKHIMGl4z3OiFAhjjwqrlMf5+yjlWl6SWQHpKHZ67OIWSCmlJVkOQlcz17xZjfP
w4LaqVzNzXZEk4Vol8qqjmKaoePGGErapTpWjRK2s3HMjJJ3kvadmhIaxJgSTty0L01r+NmEq79I
+5s1Vr4YpIOBkMkBOuMMVIky9vMurvwswXAr5+pQYhT2yYWhJ95Qj/cvDdVYbU3dyalGwbIw7hxZ
sODpKv2TRsfE+uaZQERwwHtAvMLaofOXD+pR9B5FpRfvSxWGg26iZ3DjnMgWuwiqlGuqdPTbvu7f
jDb9plvgr2xDsTg7DPuYlVZozVN2MZaBo4LCVnRwtOwA3hKYrvXFsKobOIJ8/LGx3q5V1wRJNUPo
Jsvc7czbztFmTGL4pPPJ9nwLCDDDtPorsV7pARPYzomtLccDrsziayOOUkttsLM3prxAqMRPSF9X
alBES4thgSSLuVTXbg+05WLrH7PZqMGirTAe+IDIMF/v+g0sWHrK1569QiMQ5K2icn0xlBPG5m3D
1EiPpB0gAaIZ39WbuIy58SaMUXB3s5X0OFXqeQjYy5yVtrjr1zIB8MxCRFHOgN9TwUeYAB664VEp
aPVgtYpYXSi9BaGeZsZstIBOprJTwN1Rknlsji/0siY/bq1lr6qaA5RRfFVSflQj+wfFZPxW6aAy
KlGC9i8wrih3XIrskwCPYMLgntm7e9vOBfFymhdgfRLrt4pPIGgIUgB7TKc2MzPPN635qK/THjf+
swPMyk/H/ghmEcoJ2K5QT2Iys/WcEo66oO/xalfqZz0m6kJ4WszllJ9pY7JHktyAay0PFcS3AaQr
05/r8TGpSW2AyncgUsyNlsqDnzZqLSOoiUu2K/dFSTfRmdZyD8wqDTC5MjRxuhvaFtXeUacvitcl
+//i6syaG2WiLfuLiGBKhlchNFqWPLv8QthlF/MMmcCvvwt/HX07+kVhuVxVsgSZJ8/Ze20yv0mM
4ZqaXTCVU21rIRGg3xysWK1t69IV5MtA/PpmTI1LIBaAZ9mr+gaiEyIoIqRzYb4CHpmlGaihGOCj
RfD8vcQ7zgZkkHbgZ4ri1PnOkxjcv2widBLQBp9dM/72VfciPU8cU1M7oQwEvIDRVTU/jufSlqzf
bI+6OIle+y777jXtw5oVVlywzTunP8+TOwKJhVO9mKie7EHAB/WQw7DPtSzNHL2bisZfLax4Exk0
uuKZEg7un2TIOOLV2tV6wUTNLs9YM4PJnBzQNONn1XJKAE09OVxxakyDKAUWYM3AGdy5vB8NZEBe
E7ChPzqcRchC2oDVfV4yuUuS3D+xqhGnnPyLFczWdp2hVxwDvcg0mHj0P2ROXPoobndKs17SdiDh
RL9rKj6gwmxV4CGDipLlu5jv3a7E8VSMbH2lgbtaL8PYad64kagHip94PbBNZktdELPxJcgOt4a3
anJ2hWiGQLqMLDqfCAujs1+GaaTKrFiR2KpxFUN2rH6Ikx+CaHTwmrn7qMnWZihUtTHHENA1OyvB
xrcQ4mlkNB07i3bfUIu7ZoIR1cX+nS0J7TVaXno1vckB1DT4sDgwR/RhJbdKgGttp2Nv7+bhu9Ca
1zLCjeNn4Aun+GRddfM4+d9u2/B7RM+0dp4Y+Ne7SIG8HO13YMNZ2PAe0G08zVy3kNPB2lt4+yuc
+7Oy7vXpw3VrK3AMzcbxE22lDP1C8MqnT7y+/OagS3zQJsyc94Bo/9rzwHmY3j206tfBFPdAm5wT
g4xjxN1A/A9CxzyD35/Fd2lX4p1eS9UO7XzpDCwYJWSRRP3zLBapWjP6LUTZR2GFQMcx9WfyDb48
mZ0IY1SSPCfeyM3BY1AZg7ddZoMmjceRyc1Q0UMg3JZTnm9ZW/wto9KO2KQu3vq9Hk4OrU5vBQG3
mGq8NmMqoXaGXZBTJIAftpn3hPuRRouvwsTtxiAzimKbRq2/kXCayL+xHvV5MO8U+1kDooCKuNJD
UfZv0d7sk4/e0NTehnoQmLlUuyxN5qCPyqcWIsPWpt0VKM56xpQDKBbNqwWnIvCdki2gBtXeahhj
8i+z8ymKGhYbbUZ/UYzTnqPiimku22ObMcxH+cT16Yw74YMpjuhdUdB0t8rsq3Cw9CjonPKNjqu9
N4Hw0id089DgAB5E9XdBz/jQ0zTeYDMBb9QATxgYsoD2N1Na4hkk882gyavraO52dmleloieOTbo
XP6V+elS0m2Bn7Dh+pQrLG4tzRD5LhRrPuZbsYV19u0sTA9Eo9Smb8ozvSBKxQ7+isvheImZljKW
OzqDeW6gYG+KgXAnU8lAxmN7JmHVZtyYx8yqvSQ0Wl2SVQY1KvH+zn1xRMkNdCvjKDRmW5Jk442w
hhCXUYZBnGbxANaSUu7GNBqndSmYPvX2P0VMYQgbhb/lHDBiH0eATGGX0LXKYDhxnB05027MU6kI
MJul4q+pgiEGSUO2Bnqr7hng9DPsRiwrUUfvYk62c5GdPINmlmvlV5aDbe6DwtAxqvPecVX2SAPc
ESGGXR8yUNUi9ved0N4wzP0VdJtpEvgLI07tPeZYUnre66iBxagiKByDDuaur0NkkFRUpg8MAet8
UDTE8ow+aofaHe4StttUa+oD58pzCk2PZiKgRCr8gPd0cZpsi9P6LxkmS0UPS83fxsAq0pkcHKZJ
MHDjaNtZBLW088UsYrVRelEG7dK+18v4GmXWecVwZL6Jqx8T62jWrw5O+mNb5wZJYxXheEa5hVb7
pKIO11eCf25N5mvr5KjjdNswjaRGwa4Z+ZfJFkSZOPqJmy4NBplxu9REDQEUfKMF/WB15nWiN46t
7TWy42kbsRgHOiboTTtRJ5SRH9IG9fceBph4qv86IjshCOBWd0nuQ91D42nej97wJCk8q4JdfJG5
H9L4+POpe1owc+rbe3kJEgAyzWbWs+e0jh5mB7tNV1FXRpXcOPg4UB8RSKjZ5gOjO/IFE2iXaTVN
fJXb2yRZ3sW85mPU3l+JP4k6Sx4n6X+3pMUJo3/r+sgIcfi/N6wioTmwJkVtdCWoZguUYRcbAB86
bys5iGekWgSFPFAXx2nxFvVlc/Lqfx1n/wACvV4uSAez6kWH/rBJPXGnG86z4WvvyOROjSRXqBMs
zFVPg11ODuVnOT3g+LqYne5g1aRVJ4vpUnLJyPZZFlQnzHjRzueYFXg7A/Ddm9x+oMnlnCJIcJs5
xsfpyW4bmTNMnnnZQOb6ASyLlCHzH82MrplVlEdjlDkyi2G/YLPeYMN7yszux4tjfcuEIOxce59U
NB36Xm93Zc7lVtPuRe928HsA3/EkHBqSgPs9c9n4y/LgzvhKuVKd0FSfIseQTEbLGfJrv/Fz6tN6
zv7U+QC1pq7BBlRyp0X2QdVeEfTz79Em3uKMm1l2cGlZnb2O4hANzN0TvuY2Lz5E1R2GHqtwmW85
dVgsx4RYoJwmLpz3z0upPWATUfczk9qMhusfm1K+uswEaBWVExulYjnkODAhWdxknjzig4GECZ1H
L2dkkNVD1DNyMoz202loJNYVAjUhukCkVhfiXps3ylz+msm3ZNRxyBlzxkAgkrF5yhwZQmanZcJB
IOIEoBmPXeQeMnq9VBoOZd/EuBAwreSYJ2Z2jVFLv/PKlBu6CmwLxOGR6LW6xR+aiROQ415EVd7Q
waHqgXhsd/OGM8A+Gd29n4AhHwfMyDqzkpmCq4rS96zpOTHSt/JtojqV61ZhYcHEcT+Ijyi3nbF8
CndXRt1fz6dT1RhDtu3z+Q55zLTl1BkHRkY/G3zMS9zNGM8ZHLbSvxujoWGnRvNqa+V9PrlnK66f
sp55vk/TYTNEOSZDvB62k55KO+W40FjFrmZqmwH148y9zyxeWi3lAB0DZc/KB6lIiZFQIWz6a6Jv
XyXRCpC/2M70IF/YIGBOE4ck3VPffKc2wB8qLGYX4pWqMAkrV5+DZBaYyUFO943uIafjNedGshFR
BQeSlWabSomSo+/2OTL+XR2B8oG4DS7P3EGr2/AmX/u6ozU70rXr6895WLF2BesYqUovoyOJYnBZ
ADrMMQaNNHhvm64vLfJFuM8EnZGm8ND1e89m+hcH/qOh6oGlhVAIiBnMcydrz/T4J0miLNAc9Q41
jn+Fvb3nPLlziJZ4LEuPUs21HvEuA2vEUVpU/bvUx5dFZcggXtGX1qXPIULit9F2+lKkYQ3kIBzx
TadjdAf9L5AW06POszFfwmpqLC1I297dJERqhqmvc+IcP8g3qFCzUKC0w4DZEzkSsjAu1288jJTH
g2vfLxx31rAjJ1EnCnGd/WsQYVKkr3mmf8Y+7CqhGT8q1xnOK1gpixf/GzRSyqiLmRr4FYsY22kG
pmDnTvU7ePgffUQV4w72Jm4rNIpF949ejyOLx1bPTvlE/Wd77OO+7uxqD5HC4lc0WJh+bvSx+jO6
1YMN1NORWRqOLeMDSKMUR3YUSuNl8byt01qkhTbFXuAvhovgM64xkeDh7UWkrAocFOaPHs0QUxaC
GMMe3zuNU/spJQQnSOt4K8X4OmbFe5tTPjA3eG7yRUODhEJ6wgZHP4aOLeUF8JF4L7I/ljsXO8/J
P9wJSUlKR48ew6vuNQx9WLy3Jpl2JLNoQZ9VdVAJgiIQXmUMzNyJYgsUMKiHQ2elf0V1+6lRb45Z
C/9fIIUbrexNWsV8G0PEzNM5GoBN+gmhuJBR36DfFqxnVbHVnBI9IUICE1cqVTuuXI5R6y3yr0mb
dyPHNLVkIzQ+uvRuvoA8kE9Tq4ztZEkJOo07oNJIQBL9gz41u7lcFzAtJz+3Hn9AxjJ/RNBDBqm1
11NiEROkZFuT9HN/0c/EAd95vJgLvDxzG2fun9Eym/3YzCfdE3tj+vZqW5xRGX21iz3uyRdtwW1Z
9zFoilBJeDugEsdAduUj2SlUf/NfH7sPPXU+OElTEnIjtbUcdi41fDARYxQo6GRbMi+w2wO1ZxA5
fRlJtE485k+lO06wIK8MaKvt2DfBK5nUV9hdCCjr5W2WD7XeDaEVudEGF8ZfY2hf9eIrdaY+sBw5
suLNSBjUQP+GuVRZo7HLkAzUBtKpcdmk6wSPRlx6Ntyo2OPIQYbdWnuAu+wuoq7WAboT+lZDmoD5
pRlDfup1b7lVTqXfpJU81Ibx6sGgvJsLVT1NxKOOpSgYgemEtOk4zvtOOxo+3oREZVfDFz2dYBQ6
ccaYh6yBU9vRsZ0i6zom6inXgdFUiwa6Y3io8Z4vYmm21kLWxep2ikTS3i85wBKT/RtyHVxtePR6
2iDL41Cz6wwqva5N6IxbO6Ifx6NJ/4m+Lspi4dIj9cTIZEoSkqZXFS3w0rlO8Pc2qfFgaPRG7XiO
GbS3/WvNB4vtsL9bsvkevXJO+mG8Y2B9XpPCz4nfE9qkZ9Svy5vW0jLTkznmI0eiFTn0ZaNp+XEp
y6dMe0rq/E4ORJDkHl1dL7VOusgQ9bgudEmlBXWKBIMwnMdiAh1WI3aeR7r5co674wKDFNHcUpKW
4xHFJCSNKnu6Tu78Uax8MRPD4pgtb73y2zuPUX6g4uw4pCaghmXbdJEJW43wBChr9NQKop+6+FPo
2ORchG0BpIBH8CddpxHZkJbIASsCH+o0YAEFOZT/lZIFvnULUpp0+FBtphPMCQmuo+Fr3lB+RiEN
wuNi5UnQXSdK4pPhpcNJNFIGjJ2vWA3WnmtqbTNBj1PwG2aspCq6GlqGDrwFT2GAs6uXYrxAOr+g
9EbvYsMUdP19ncxQ0ESFlc8+9Dmwaq/Kr8QhHYRyH4aR2AOVWzmREt3OGJZrp3X6OZ3LEXQ3cqK8
jU5lM7nbKGWu3rShRduLhgIgLtSO/lMWfUxzPpzKQ9l1Rz2Nn9vBf7TYkjb14NNfZezRjcuhXWLU
ArO4VVZ5bszhaKC/mrP56tkSims/A7KM2yMZ2vlmyMVbSfMfvm+N5o6sikPrr2MH9r7SIyexSa0X
A+bVRrlV8i+Hc+KM77Qty02BJeGsSMHCg1r+U2SfbPUM46SJ7mRjl1qygZNz66bWPBgapHoXNWmq
yJeBzwrPzebEl9CjbTQRMy9DmOyL6O+0LKdxLpNbnUxA33EEH8Z57/LO/oC0efQ6e5NGS/9oMPR9
hMKVcYGZ1un3qcUeH0wlUnER1drZjHXE3nXMRw31i/ZNBKzWdfpLoyd71TfGbVwf/vu+5d4adyTM
z/Kw5dhwt2dQFXcA9Q/xAoO6bKfkSbR+8uQPWkwLxkz3reuKAxUU+ATXLOv7pl6z2JPZ34n1qTvp
8U6TdP9YgDSTW42sT8/PL6zb1v3vw+DSLPLsmLY3g6C7ZnypVETZGyf9dUqh6TiL1TyiQW9shVdi
8oCmRN7yihXtszar6P73WYF4T0Zl/KAGPRhWW0wegXyNW/seNAwhE6rJWbdHZ//7h6kdV8eMZKrK
9ilqO/E0OEv9NNoMLHgSN2zNZZvf51m6rfCVPlpWZDySCnG2Y1Hf60ZSHKO+noKk7O19hT4DsaqY
bt1T2TENVQRpJoNLZT0nFdTQ5Fmq1t2OTeTvRo25JdNWaC4s/0f2fdrbvy535GrZjqRbAEptM537
dab5+5Crmelm24hj1pv/EVp1ZXd38/rwa9D8fShH+6KTERRwIdEbzKrAKYV/8gle+z/msbbVGEO7
0d9Gzd2D+cdxRE74l989CM/395nC9gWPytSvsMeDZsWxTo0NSiNrx5NK8vQ91akcvQFwB10rIqe8
KOT37neOUMVZWMwLraT5UpWd37c4O156o/sa12fuvPjbyfFlYC+KU7ObvJbMFc6y9iLk5J7zgF57
/ZPfh7bvbci0xBVbw7eOiu15hq5MSe1YQOjTajsw+rsVjer3Tq+/RPECCNxDboe7qN7ZNAXWpsVr
7cVozDDRBdMk23nThURf+9eKhgLA9sK+2lfXqP0rZrkh5BBU0cvQrTPuLuvsJJ0Fp3H89hKLFrKg
ceGa7XM6J/W94Xb1fT9mQeWP/rnsjkMfo86ck2TnMhx9/H3o8/pUTQ096pW4OfURrh4vDctoEHi4
NBLUKqJBzPkDk6C2q/Cy/vftnPrORTEmNP2hMwpS2ohu9vxpIVIIRfR28bmn0GcN4ADJ11gwYgQa
TccXr3arQMvF8NoQP7lJACiyFQeox+O7tirzdz86eTjJjnrdFq9ZU4G8xjjzCC8PKiNi0qWEyQ0e
sjkWjtq1vshgV0XuLhkBVwMAoHpkSMqegJQGTagK8qR/M4jV/keftlMYmJQOt58SU57XsgBSSbnQ
JnLUNW+dH5oV5MTYPbRzo9JQEnCnUW+JJ5onxFONT25WNte6WaPbRkAtyIFa4EJ8+fsAKBIz+lxg
eshyfz9Fb1rimU+c8pMXc/KweevRta6NalcOSq7RsN5GQeE52tU1SdS33cJb8iShdG4/lKemHv7q
OrOevKc6BDNgmQTNwJZ2xtWjQinvDu3O7ADE2Epkd+Y07EvXvvXsqDf4htaef68/2KMan1AGbrTE
hHTmx5ffhxy4539fVbX6rnVsBw4Jp4Cv2vQLbxa6UtbWx9LKjJMcpp7i3IpvBR1EpuOfCv3Mt+5X
LKW0dZ4cZIkEnOpyjyM2O/yuw6brEciGa2zT6QU0bMzfoUb0VtxJ8YjbM76h4P+ZEK/cq2TwAcEn
Ow0B39ntWaF1XzqcJ1wot36512bOb+kkUbzWerT/XRxgd+NyUnyIjN4J0Il3QqfBjjsD1CQBZFDY
/f4ELgB9KWxcsxKImHwK+poYzfdIT1IS3Fq11xxJrF/q/SF5hpDx3uT41sz9OS6b/kzcXU+gYLqL
8ATcYo77zKqbP66bDHvk9vbOd9Ee9jMUkdxjjgjvWUevaJWPvw+WSwIe6tjz7zN8RNzOcbLNWPr+
+wFcDMveg9QeWUxS2bXvtWavBre/2lHRX6GOegfCfX+atjppZf23bAidqnGPvwzJtDIQ5IpqmzYm
f+WsYcHfegRSUx3QGAKLZn3pNhMFeE/f4OxZE9McEXtrTzc7b5Z7OTOZ0f36QyRzR0DSJMM2s/8V
pl9sE8lAMRAT6o5oKKh03c4JfiNLuoZMKsXQbtezv9PLhQiqS/0Cb0m/mDm9qs3vc1tVJN4X9Dh+
n/rlWO2YazqIMmCkyKVJGGlXxUmK1XTlNo+Y0jI0OOQcaqDmCFBdWb8rtWPCifFkIoTeeJbP+G01
JcvZTM+/PyJHt7hLCev1uBxq543e6Vvtmf1X7dXP8JQyhgAXxxqTJ8tugRy6WhH4buRsLIRGISCj
GBwUqxyaCfQUKyMMHXOTPJpDVRws5DSHtPNXXAOwbLe/qaSYzzTK4bfHverv/vtSTXKXG5OFJzJB
fzbmxmvpzsaB3OqJ4BRqciMytLAq0RQT3WS8FiQKlxHrZm5RYlV6vvd795HBRIYLjNlhVdIu7X2X
WVHB6DgVWUi95zzNtGmAZy0XP+qaPeu1HcRmPt7ElJ2Uzo4gB3UopKjDvNYSUFR/9Kwb728DN8Y9
gfL51mu6r2wwIYotPaBdwpLuEoVnTghywYlQPrr+9EruGdzZAoO1YRYvCEI0pd0ysu0BYs0LrdgR
tR8HztCqsGn73H43yGOvWg/RyRuYYM/uiESmJ4yzZKSvDEriWpk/NublMHEs/YwaXj8XjDt6wy7v
pTbBKluoTPKsO5oTejtHc8ghisf07vfB1KqzTNJpn7HEMNyJ+t0ss3ciu9jl0MLRvaXvT/1oEDhC
Yx2SPLuOHRZYnwKWpp8OZ81+Uek1EzkbiBDXhWhZxFvQ66XubfqiACioo043IZI8zF61t3R1oV6d
4N6pMEObfMldm4+Odc5CnQtwLXvp8uGgkMX/KWKhAk130eEx5nUntIgqHaIQC3hDwKyvH+upEQdv
afr7VgLxF4SqPCdqbaURoAf/E52tpk1vFa2Rr8o2//ti/Y5W0wRNY6waGPuM3YIG8IC6y38ukulx
xH6GWB2t5LAoiNYmzjxXepDmS9N88R1+hzaPnhDJ7+b3TjTNe5NWxrnnNE1ICeHvEwx1iV00QYVE
yhYBA5cuc9/GmNYAp4DpQn07EWPWjRviGABFGOtNvJKvJ2NihzRORM9rj3nvvtrYxjhBuk+Wk5Y0
bJhFlEbb3LDp/ekzep8pYXSDYw7XhjjklKvw6fcBt8qDyjX7DK/JQ18YI8j+/4rH3wry93tIJgkC
tH9aaTQPuDlxI6Z5+TeX3sHJ03w3dGrYWRPnVgJ4X5NVWewbvMtsItFdOhiutUtMoBPOegCQLBf3
uT58mUbNx7oiC34fopk5OykFgCItdZ3mztkBYWPaOrfiBqu4DP3aPBvEZ5272ZWH2Mm6oKKvx3yp
HA7zumQZWjVeWP8EBoZTog9E7hHPtmGOdr9SXC8+Gp0IbsxHtvSHhPzrKmTm0h+Kvpq3KQL0j9Yw
jk6R+y9ln5FCPaZflagvZsYurEtpXE1PY3id0MDIhvkeD6y/n6eF8Rc4vLBwCGyIvJQdkGCL429l
2WjJdM2AHnCzKf7jkR6ggz7+BuRhuPdIeSF0hkqwRHZ0HHRareY4DxyEMPnMXUMJtsKQcq4/aST2
odRQzva1XgO+bOuLaNudbrfzGmuAvScfT75e5Je5faJF496y0YweNFd7mhBvm6nvMgNYGCSKzLh1
ZRKHfj4623Z9+vs9H3TrTsnVlDyvvC24oMZ5zAa+5LjyCZq02tsMtO5+H2rHqU+KVwA/v73rh6uW
EJiGMNM+z+NgoHoSkDp9b4JvyAC2hZ219aLROqIZ4tpvIuJXmpFIL94e5uH1/JFmieAuLapjJBXD
UIdhsiKzZcv/JBDBDu5z5ijybsgG4eBjoqeQ9FYKpEKAv+JLqueZ2vySIV0IZGWv0j9Vh7uClCfE
mjqZd4byDp3p9E+NbnLH5qO5FQ0CIRI2y7u0sU8Tnjtmkt7dsMDF3tAeTHZpP2GmqVR5XfpzhHPy
1Wqxdhdy/ugtzF1x48zHREz2g9P4Lym2VcgDi4+ZeXTu30rfRzRhCAaPi3DUhZ7x/UxYKuJLRxWH
PHJ/UCRWu9GKzTOGtneESEg2CvLfEbFxXJUpza9+0QHFR+2xH7GKd7+AeMMynV0p7v0xXn6IrmH6
TaTePe/KwHi81Q9YYG+Va8cXo42q3RKRaUQIBLejU7jnFocJrRp/ofvPm2/BwOR4ao3XnInU1ZXZ
o63G8bNuIN7PefMhiPrEFOrZj5NdgBwB+3tXRbQmIk+Y+3hGwJIMjb6P4ZbsakXI2e9X0HnkNfGX
Z2xo6lS3tDtdhyD6bl33+sUkvLp7j1ICE1pagAfhyH9xxrPfXsDv96XSxZ6kQTzPc9Uyk0POpNfM
pbmGIH2g8lkD5f7vH2lK+qEOMgVnu2uebIR4v2QUbV1hfr+yUkvuITG89k08n//3YZHN//u0zwWH
yBF6z38/kqKOgjLZb/73pf2+UmcdkyQJYpvfPxhTikHDmLOzaqNzWy/yw7BYp0jO8xj25Ok+dpbk
HHXDfDc6HSN+3DwooOYHKL/TQ7m0BDOPyTUaZJMGy2fdDu3Db5baZAneSq0Mfn9QJEpwBcNwFC6R
zx4QusBKbmSONHf1+pBWLqK4/31eogD0neKqYYb/NDwX70Lb9Q+DT3dzkj15P+Q9LgsZreD4vnXD
fk5S7LeSbXSXmuro2fYfdDKY9W20KZ6uu0FmY423sh2XM6u0L/JNa6bpjubBUXOsp2x6EHH8MJqJ
fO616YO0KXaLCJVgu4vZ0C6u8N8Zt2v7ZAqHxrUvvpPFe6BGXmCb25FxddDYuXaAe2o8z6bE98YA
mchDlHFT4exUU99xvllLsYxjWV4tR0Pxznt2/QGaHG4U5w5SoQYE5U5nbKZ4+KqjQj0SxyICvC1H
3Sy8MCg1BNUod1J8PMQkk8/ghb635vqkS3RnwRW786eO43aZQ/7jGUKqA4bb18hFagI/RGxVSuGq
VHPKu/jW9FjFGyPRtiZ9v6Qdl3ODsY7E7t3YIqrUJygMnZsAX268a+ss0G5qbeO7y5snGAcKi/lg
1p1os/2zdAbadjFMGzHErw3hv6z503YeRjSULmxvK54IbkLzz5HC2Q325GPAgYgKQikY6McFGF/N
ACj7QJSkNiFFT/CWawy0s+JUJGlNCwwzV1LVt9Eg6qCnS1maZR82Znuo4vzLHftbiUtaI5Ejttq3
FIfwA2kKl8GXF0+0hNA49KzYwvBDaPWxpfkASACt0hhtuhnHPrJ0iWpLVy/jOkKxe2RAJnXUti9U
c5ct4sT0dNnECATXw3qgt7MCRpveYsh6a/eMjrqunuyaOUpnpJh5NF8fDhPVRzzdCdjfGyyo3jld
2LGERiutK4Zw6WzkfWNhXfL0ratL8ng8+hI66rRWF2Gf6neVE8ePbctgt2J6QzvpTB/6Okb4BWrD
UyevZDvHJQPdcbZDlu716rQ2gJ/lNnKG8sApRg/b2vhpxd4RSMkmwmvu6rI6Lm3FSBveVejqza0v
kURr8XCJ+u5v3aefGvbGYIxVdSBYwOYAHnsIlqc06Dvna8pSzAqy60I5qw7/WWZu83SHArjlYFP+
jRf/PDYpin50kaghI2wNCbKAMudqXEzv4Hn/HDn/sMHTMjDFT/PZlt77RJcMLxS99252LoWuiNuO
kFFhfmU3shfMWm3GkdjhVep/4hh6Bk6B28jABO18+QH6c0bhqcLJWCjy424KEBRFRwQrIQGT3+2o
Nw8MT/kH5/mM8iOgTPIwA7TMidqlP61XUAV7W2s79zgWqDcrKc4dtz9q21iAW1BzKTe1l+DdHhmX
GC0kzdyY0YwjClmdyi+eMh+mXK/I8mj/yGrOAssAOmIP0bhFo1tvI4Dapufdw05k9jg6eLpMf2c2
+l9/oKXBaJjzlSqgauZrEjgu3iXOybYw7hM+yFArE4KNgYrgtoCnMIr+M2/BESJjR/OyvHVmvSfn
jdbJq6xEcUBnSC6YauzQH6snoUR/LLP4PpctRBXZTNveZkTu5owC6acSyWazLsonw4ysgDh7YoOm
d3sYz74s96qrj7Iv2f6H0kADIrvNlGFMjdAQZD7qL91TMzwCTXuIj/aQlPtUI922JYkDWFoCPb1L
Tkimqu3YYxj2VEVEi24dcx15B4e2kAadtYvVAE9iwNZbWM/JtBB44Tk7s+5Q0CTmGDqTxPyqc8hP
xa6x/YuU2t6ZSiZ1g0ppDEW3tjEgn4+mQPbGxITT6v3sPWsRVfETpA0c636P889/nRUJmHGF18tT
TuD444evczzr/bPt2MMh7jEA18zAubPZxFNtJcM7QVPEy4k0gWOhkBYYBtyJyaX8INBBBxiQoFCa
UXgLX5y9SH0imslR79oPjUUItIrhm9sDLgSTmR2ukmgTDd616LQ0LEpCtAdsASPyq3kiJ40FLTsU
pkX8TMaCiMoLASC+5QzZAMsYKwbVpZOCrC25IFzOJNwkM/6BOR7OwyAuMxDXiznKXTYbYWyOr9K3
6Adq/LZ2AyaC/NYoV/bWcMW0Myuzgu+U4nhcW/qyZjZU9BZOb8Uk1ykGTsgM7gKWCzwe1BNoK/HK
jSiUnDg/JbJpCQ8b3odZnucq0nbk4X6S2IFEnrVu3RO3OS1uDbcpc+wuRuKnODz/KfPsIU/woY2L
p1ETfA22wwCn8eqt24xfkUJ5Xc7Vman5flb9k+WlJ1uLy60UdrubhxNOUxSlM51nGCH+Gdz8c166
7/UMqNuUz03fJkhdBEqiwmVMNDQP3rKY4aIxjZJl86+IiGjItCjMDWmy0G1bbcZt2GG0oCV0KCuI
AwyLqenmdTjCMadO3eugXIl7stV3Xr7qKDIHqINpGDeBPHZjY1RZUsXQNJt2riDfZrGzvV8b+GBZ
ljnca+xKOD3jmMNA1YZmGxVnI/2eLZQ4Go4OWWneo0G2h7VGd9aLzjPnVrLyblNlWGcfijESEUz9
+DJ3s5gRwlEwV0Sazh2i1nJgpGqjqEee31lh48RvRYKGNvZeUo2qdKJ3xm0STccq5kOhHOsnpqV1
on10BeVk5uMMtnPrJxX0ne6bZIou2ZlSl8TxJEH8DfWW7e+xbztOtCmeiZLwW08gAltTYWnIMAhA
b556bYsgOBlDQu7IjVQx96JBY7wA4aOpt1q03VtvVs/FaD8lo8Y4WwL4rTQLz2h8TUpjYScjqrlC
wSwyZujePFwqu2wu1KMCH6PfHzXsVBq2RbS667D0y1IZJQeEHcAdY0TJX381+tI8tAYGvSGTMD/i
lBFARSOzqMpQrudjYqHgKzheOBjo44U5ffmp8T+MndeS40iWbX+lrN7RFw6Nsak2uySoydAq4wUW
0qG1/vpZYOak6rbqeUgaAYLMiCDgcD9n77Vv4qa56Mxa7KQ+PFewjtvY1bd2IJ6tWw0s2pU9uKge
LFhGrEm584jrCbm5Z5fmtRJriyGdTNqyICrCo1ZM8b6UnFOkyK50SmfLxDdnRz32yqBVr2CzbIuX
xqqUS27GuC9NWAABWd++YFlQVBZZpmBkxyuQrpqHbJmRwn8omv4wlraxhxNdLlNRv3EpvXfxU+w0
1SpRABzLHoACzOuLBBEnVrllRCYqFwPh06pGsTfNK7rW8Wpy7cQjZzzyDKdVuQoHE9daRnPC/dQy
5TGt8f5XRj0uB8OfsU+0gzqTEi1eR9drtRY7TV2T+hK2XmW1HWa57rNjNDgkaJkKvQMgQKpSRugu
QsoahVWr7/NG20yZetubDFMWwW4zDMhehZji8fMzX9OdCu+NmBOnE+BNrb5REOa51oAiGcIYirRs
Ta6ZcSiM6IWU0zXD8moaWaIY6lOjgbmIjEs/Ch5wRJPyPsN5VIPIKbLrGPoRklk0hcjr9hQToxfR
3QQNz/UX0L0UCgSLJiOR1TocrRAlVEBkJffVBmPEksXvWzE5SC8qOsyho70gFxSLLmsv1TGwMWDB
OrQggCc96V/0IhUVbfDQ3fQJV6aVjmLB7MiBXRC696655E5FoBnogSJ46RITKXPUPfR+ss3SfNgR
i/Ds1M2yguYraeksWV6V/CBozv3U2CH9SYmOBY6HTPxL0X4BaTkbJ/md7cmnItJph6yGT1SRS2gq
iDvBpk2Mw7m+SbvJ33XhdIv+BdFd6D5FjvLZZFO+jkIH/AzUa0IEtW0ROV9GK2bJld5YfjCraEPM
X3Gyq/TksnPrT4q79wGjJ2ZE31+Xh6rIlWNpgZ5Iii/AsredOW3JbITfYbZimRbMPNThpiumZl2n
+Z6M7RHTY7iBJS3WWABI4YI3tIjRA9mB9RKiMvTIDKHw0d23E3jSQuoVmgRqG60MzOOEiFUWFRaY
KoFxPOYviY6Bs8fu38NAKQII2vcTsvxsRJhIroyT7ZTSERvDzjV8IvnjaIvrEs9Ih7by0EzxE+w9
wcqDRqY7TtVCK02+SpHjkcM7R5V+8rTnCXIf90JEyU7MdxQ4p7rLLkuF1FDWH/fMYda+0tB5sx0u
W765VTbcQ87qZ17fCzoB7Ya4hFep4OBVSbQwQp0BnBFyl3RWBTDBrz11nhNrZqFf25nzxalTlIlk
nKQN5fu0IUhTselhJOoz4XMqdeVIWI+RwP6qu85rlRce2N0z2+quJ2QJray8c8in2+E2pHnQYwmb
rPlSqFd1xxJVSfWdo463ABQWwG6vfO61y2hWHfaNvgwteUt2r4+cC5CgiBFRs1IpGiSKo59GXq/3
5jpn0pzYUE8Mic616qpNm3ABTiN+B6SneAojnCQNxqVOBki3G/tTkNQ4tsltW2hYWWrzokVdIKgj
YoGWYOKAfAPesY7Wgb/XuqXbtIi4yYHAYHWomMzxXZS+Wt5inZ/TPgWLmDbOy5U0ixVe8lvFwWGH
vYzuO4q+itosMzcVPoFAwqTpUEvyEAkWtUMr6nqPsCRkieI2daGOKD5W1n44YF3x+PbJPYU/M7TR
i9KWG19CF7QxpNFYuKcpuLJTFnRdiIK6IG9kDrMmlpn3V8neotDbepIvZOmg01dw35rhS0+SO4WY
fVBXz03JesVWakSpSfwG4cdZFBDnijK4cJsjF/fGbvMvWotziy7qVegkL24iWCs2qGXbaT1ViNzp
VbymQ7mXcXusjZaE6bo7QcFgjqyVt5NirAwlRzsuukeJG2UxRv5nOA3bOGBscjROFnzG0MUXtl08
9q5x8jUm7IEwGCiHY9sZcm30ZH7o8ZsdhKuuOE7KrVpRKtK0jEk9ovIhvil695jo/n7qgHWaLfms
pv2Q1oh9JqJR6UqiA0uaewsgQkq5KXyjPG4hTdKgPin5QzGwrCmNe6Vt8BzmlEs0td8ItyNSduo2
oENoGckmRwCzaAb6H46W3QTj2HvcH/aQw1elsXOZJ0m+XXKtdWU7NtODSKtsrXKfxLunp9cj/Tqu
/FVRdulinAcQyDARUwVjoVdqBrsPDUOBsx6mHQw2NcFal5n3SoDzkxLawm1IRy8ZsY8tWEudaKO1
rTJLG0sqkwSpoqHG2nkylKZZMLWtlo0kJwUrM2F6aFHJX38pAuWRqkC59vNBpeeqv1v2HYp9gAMt
3xLGC7GaR4sM9hjocFktW7xzs40qQ6UbGPWWcuoleqL3WW8jIUqsM90EjacgcbQ7uWK+QXRtipGx
GqyHqW3v0HcATLOzO5sk7STwiX7nfmSrr3rwacs68tqK4nmQBhcxbWAgJE90r/tlGl30WnuEY3Gv
q8qCXECSuwjGW2A4musz7ptSYeKMKvxuFe5iuLUaDUoH+hw9OVtYnPYivNbxAFFb6DfOqL4aVnM3
4HaYWJtE1IwVI78JJOyUOAhQ7WZz+nWVvpJe6277zCTmwBSvSkhrJqbj7Jkjv6nbG++UYYqFr+Mi
8qOKNHsWjjZ9Gk4llz9D3nO/YQaaKTdBxk0QjU6+0lkOLISYQHmHmBG7ZdooIRph/0lTcSjICsMM
2WcrH7n1JfPGfZJ1p640tkpK6kXi7hyb2nnRf0kr9VJDJukhl7wAZ3Glt6NHZenOcHHGEZzL38TN
VoXZYXW0FOaGAg6g5qSMfaBDlrVFk9LKkGo1urZ+12AxrhwdKkyZoFxuR7PcMM3UJuQntqguQguk
mC3b7Zgwe2cOOeJlLtylGJ9nxIxuUZu2BpSMTB7vJpm9Y1ShOBp1mM8SwQSH/n4DoMuA9cVkLPkw
J/NFJM0dizpYDH3kwS09+lWNwVjByWOx+MOrW0EI4axXKNMu0pTLTAW3NNa+eZGwKMrpXwBYK4TO
X99WqJnZG9x5Lt6Oq0RVPqfsJoZguekNxMVOH1JPbVjlFUp0HSEhGJ2GIoHVLUpzNLw606/sInuj
WVB4ZhcQjZZ+SsDkDELhqpkCuXAdqe9qOCtRbT9WbfxcoN8baWh6qa2dxEizuUVl059CLLt9D0gI
vpK7qnLQNw4yJXWYs6iwY4OYgwg5Fj4znuCuJm1qqWZciHlnM5uxbjTNDFZVC6UhcMKH0M/iQ5Ob
xZr8SRcKgE01sSRxzO8WukzHVTxxQibEefQ+jo5xTvwrlTc6oAUfv1UCc5u5TXAqzZSvxOd+HPq9
B02Pjs2YLI3eXw3EdNMwcXYERtFPIkNzEcfto5rm8oiaCoQVsxdIg2Lm/ZiDZixKWuWVrVxZKA/2
yKxnNGXNKN6G7lJ3H0IqUitwJtkin3k9pfslqJDdsnCglD2YH6j4p4XN3dXjal+jMFqqk1qslYL0
Jmui2Dm5GMs7ukkAJwSHVu6LoaKOCPMr2OslZnEU08BtIVpi31sxxsPLQXSa+GkIB417PT6srSa6
bYkLaRnbPiZr9Tg52k0GNGEhLXcToKngx7Z7NEV6N8cRkPOJFBGPYEBCdMXQZznGyaz7x1RnIt+m
aN4xg2DKjqkFjCGlLfIW3xE9gYUpqwOr0Wyf5uMdhb+Cmqh2BL37pchG2tvVrhBjd5VXyr4Xp5Jr
J6kdc0ncJmy7+XKtW5f0z1ZfmaLlftMGD1Il16y57wfO/iop57P3ggC2BzMAk9bUdoUcWYVdGYfO
CY9PtxA4k1ZMvh7yplfh0I5r05qepKFRWbD8ddeaN7aQaPtIv+hSUKCO2u0nRT0oTnWRKZ25cFX6
x9HIkkulSh32WDJGptgj1mYCeoKr1FJf/Y41NcPVnksALajRnkSb32iqlh/TTm5Zm6cLSgCXooxe
TL2kM6Y0MxbnGntCMf+0DYXOfYxUYdW4UuVktb2chtwF/OMAc7PySrI636uzQozkcsMNF0MlAGPB
MjXH+952mh1+BB+V2jKCBuPVGpO8NpEM1FZkeCZRsBbuAuCaOXVk6666V6Js9vM4hJxmRNy1KIGU
tuNUk8Oqck26uwPIc2kDPknjZBslzXr+V9XxRVQ62inGpO9NcYz2GJkK5nbtGnGYg9B9eCYmwaT/
uAYBtsoCY2AqybWtmTQqB4qWlEwYT2MzWfUNcbG2ArmrrFmc+PGatdsGPe2VOSmfWZSvcg2kJzeb
CP+dPTcRgkPqfGkyJdxVNcgvUD4LTZHQQW0U9nrgnlDDBzSW+aYpia41C5+EamVYPlOVv5yjZteT
QZq16hDx12b4uYuAYoQtSxbdLXp2DBX6uiNfyZ+aixGflJmpBWix+jGHLb/yw1lapOybxj5ow7CS
Fb+kqmJBiIQy7ctaR1+qzSHE8tpxWC6WIVOsiHv9i2Hql4NsWeR21+Coq12gOwdlnvUCRp/WHRbz
hdL0V+4QJqupNrZ4kdqLkFMrKqmsdw0kb6kGO2GIz3FCXiPMbjkoasNdtThKtaFIZEETdqk0aM0y
zuW7VVs+DDyQKQbXu5c31StyEIpzEQ2s6WAYjrlvsVI7ktQ/V3+cgdIEPBmCu45ukAHeXARETC1N
HjZTI7ZdHT/UjlSfmAFKPBj+VWVp7QXLeLLCXWbmSRU/0NRVT7EzOHt3BggZ/a1uFi9pj/1zqN4h
1ZhIA+pLGMJ0O1Swl6EM5NFon7REKEcjKE8Ao61NVAd0FYqCwVuLV2rMEOyOuDDsCctYHCKdieCu
j095R/MmqIlnilD2eqKgy57p+Sm7UZsm3mVx5zX0dFjZgh1CNTtthlHLVypBXYwry0ASvFMPQBmg
eB7ypPrQsy7DVkKWJiwlHJMQ/VaO6t6FsE7qMuUeZCjVVnVwTqAqWbk9M7vOMG6L0NiEhu2uyyHc
uJQdizE3LxNIHbdcW4Bj66dKQcmcUDAVKw2lpJt/DAz7mkrpwhSCTmDP+qBVWoSR2cD46tNGLqVJ
JxTUAMjd17gtH4rOPendq12oFzVmZzmW6ZMFuo3lWM/61cg7+tzl9KJLKgtGuAapNC61phsoh3R7
spizQ2w+BI0V7U2ZW0tSyOnk4S8bIioi4F0THKKAPEYYUSPWmIZSk1OIVVhXq2FkGFFHaXsiCK7N
KLoFQ25tKguh54AhImkoaNoSb3VZVY8WWYEef07mnXFxUMpZ21oc6igwbnsJF2F21hgqAal58Kkw
l7NY1JEAe6zpDm1yzb4ke/KilxSERTfqh7Azph1AE+rDoG2gLkhQZU11NzQkTLpNHG36S5eM3F2X
51/6RF0J0WsXWJg1Tz2jLk3mdh14FoxKHsMVKFg8TZuixlki0/Iqdtv8AUrls/SEDjiTZRACWIrM
spi4M7T3ge1iM+SMYp39akm4U828uA4YKgNBmo6lBScB4HzZ2P1S25OHxeKCJGRUUDaHIpPqRXgZ
mkwczErIJTfvj9iyn/0yuopFnq1HmhFwVMs7QeUNkUOyhHuwkyo9NuYALHt0DbyLu1KYsVOXGfY0
SKzqzvZnqMCITQECAHSZGkn+6JnNaOBaB2yhaPF6MKo7K/lwyt64pK7WIrMMp4T7IALAU686Vwhn
CacMy3WdvReqa67rdpbSMJSkTPMw8jGamTmZqTIpqAP7V1HfPA9S3GemRQmSpW8S20cFP5oEaFrW
9EsHSama+RCISHoUjI2eWT8jWcEhjhrf6/vuvQXms9LS5AGh7QD2h8tL6+L7iRQoKHlLP8HlORTJ
tsz7Di8rM2Y5JtumTS4jy1FXVTFLrZCVgHhuYwYUveYvFKJbYXZcrNUs2vXgpVKz9nHHWHdF33r0
959ZiLzJlinsVFvNWiVXt6pL0DcDvAmdvoXdmBdDHYKTGB6JO+f+U7pvvpV/GLPYwjag11bUQNRK
7SjtwKZg/vOZT9VtN2UY0ymvFAn8aXg4IYTAT3T6WAVbZ1oI7o62qqxzOo6WYVwRmZarZbgxDabo
TvGcoq1aQnIquGjGtHhBJ/+GZHVdjaBIVX5ZtRIO0do9GknFuRsM8SXtlHdRGvvQNZtTN2yyQt7Y
9rDl6EuFVYeX+REMNC0cVuh0TwX8d84aU4EbQeNCCuUO5Iy7nJRh7VSYVPqOLLdCXWPROaJBwehM
gwuNe0opDCJzhxJBb7LPlJz6RdogFXD0T7/T3zv1voI319H8WFsVaO+gdg0v6zF7V4p4d2MEtKqD
Nr/Up8FLJrXfRYgB3I8ovcGX8BzrSU1555D3NGmdZIy2JUZBqkigwAYWBwZzvEG1ToBvO8SuZUVW
sA+twjbJ4cjiJz+xKDUxZC8A5HwOChJePe3jJZL2OztUnwxaLwgejEsribh50yWPAlCm2FIC8iPG
YQMSZpHLJfqZy0CPl2XxmdtbuNjhWlTxG3mNtJTLFinFZFcrtzFLGoAssB0o+hTHg+VIzCxVMtbA
LaAQxTLQV2TjvRqrhw4N80RhfhO4WNI0oCwSeTeiuvCdptcBeygWeUVVlr3ivJXkUwHQxGcmG/Yw
1QT7civgdBQD9KGqnUu6hr2O0p75afBYWc4N8RDraXSCndYUlxkKk47jlrZPl1QCLLDykiswCp65
7w+chBPyENbo0AB7BoMIMJrjPgARro9+wAguKuGvfde4EiWTDK3qDkRIZzsnLC8nrCLrsEcI52Kt
t5TCU7uA4ZdEGj2xX1TzGlXrPrWHxzFEzpdjvViEtFbom5cViGy0H5vALj0pI6CDFlQK5NTAKGNI
f3MjrLVnbxxpiZoTHbAcN1n0yXDa0Q5emQ3nQNT2+iYwsJpmIXCtOmFhr+N+boPJM3vI1T4LIWj8
sw6ue60B12Y4ZLiN+89xhsfCRiOsEYW076TH8t9dNQ0/otVhhfH1z0SVZAGU44PS8kcskY4DGLp3
xYC/Na8yekA5H+iM26aPr+yEaWOH4mToRySJkqYtim5PYks5jkOytdttIdyY3oC+qIsYvFLcElA/
QnYINfEFDSkWwrBpvDghMSkgiueQ+8aVhVIo7HEFNbr+7hdUuPDznnThK9t+wn+m26nq2WPWX1PG
aqr84KAhtCLtPaaP20q5pWozLGwqkLtRh1xIf2fvSmEudZvA7zbJ+Z3ELXHfF22BYrbgZ8/EiJio
1Z91o7we215bZXhKryZi/2Bm7IJMn/bJZKorY4Q6h/u6Eepd4cuW6XrQr8ehfCllnW5D5IVWyXnO
tPpV98kpUGetfp1d0rIt91OYv7iAjHGnZxsncD+wzT9N4E6jSH8bVX3c2iMsJcF50HexQwtg8oQ1
XldaBzqMEkFemvGhNtOdf1GriXOt9dOhr0x5MrF2rTC6Jl5VJO2hKMwb+ND1jTFDfka74nY4dZTJ
e2teMiMuYNJ5zE2StzNhGGtHZNpKFWp2qHKy1hSMg1nGSIL3IN3kpmFuBqYpRUqCtETDMoGDWxfB
7JVn8rQZShzfrtNPXl93pldoist6uj6YWmZvOlzMK4XTfaEr84zJ2M9IO3IdtAMgX2ATmB2XTYgm
v1GLDVB9d4HwOLvoa3yA9Z6/m7tUFI3XqYUtmdQhsde7bZqat4z6dODpcZhGpe4y1MsLxxLQ88B5
xT59qjwL96XOEkxF8LUwYIC2gfZc8UOuOpUiriJCcRAKOittis2LAi2zHxadNzFv5Du5COLaP1hh
/BDVwz5KYwpOKUhYwA5Ea4R3iUPjcIjSV0hm66HrNvGY3oRI1p1A2boJtYjWHPJLp4Su5AbL3uLS
hjGFk9rtxzWQNbDAAzXszIDvYg2fdWKcogrOdodssPKzcOP7yXWfg7BTuQ48ETofQhbH3gh0mNTJ
ztTzlxw8+NKhUo07j+a3jfpBa8Sb7Ws9yKyYckizDkVhIw3vtNXQ2uAbC/npxNltMtElq+amus5U
xxzcBzcIX32TKBxdoK5zB66KTI3I92lDlC6MN8Q3ACyL+DYhrtMTZ2iMFYGBkrWKgr4GI+GWwAJg
U11kMlCop1pnaGOyDdKlUilKW4Q64cA89nK87Y0Ql1Dw4ko0u1NMlDxJ8gGBSRubCTwpaZbno7pt
LIEYf3SsfR/jGq/FcFLz8gApEXUO+tSWlvHfB7sZ/5JlR0SjbTuWPgcREgJGpPTPIWBUZTrl3CjP
mE3duZzHo+FOLyNK6wW2+ENO0tGFGlnugV5VtRKT9cI0oduOXPzXLENum0LkT42CUinWHJrSs8yK
5JuDAV+GuwlmFKWhfK8UKld5eGtWinoDltZiTK7yk64aAKmIEsHsnyEjTSkbj7FxlUnqtVkOMQh6
y4MZ6TmdHKTZBQLGRZANl4rRZstcFeWWjlZ9Wdirr9mwYYMpSmqEYy+MMb7ufRRxpTvaJx9v5Orv
/3j6v8S22SpzXhvEt64Zlv57QLTOiY0aR0E7Z5TWHKxjr/y8dfe1Q7Me1A+4fxVizlR5Y1EjeSh0
d00y+xcmmOO+ikGU6DT00MLJdawErMQI9VtqZbitqpjADAnRSA2NXVQQzhENFE31GqHass2LwisB
Jl2bbYlhWgwbNzWMg54nhAD3Nn3VVLp3zqh4aHqd67IdyrUDIPs/5K8Jdz47fklCtCmgqKquaXOQ
pWX8dvagWQTRoiPVJc0LR01uiavcDw5RowSPJm1v6oWSvl5KT77AMvNUJcFHXw+Ig0KW62oSlpSu
MpZJCmDkFWrqkbEpGy9i0C24gCSuqtZEm0rt8BwhPcEXQ6m6D4ic2WKUr68DiwetBv9m5CBGYtJt
jswsXvQqe62r/gko8wwGrDVvqPoS7y6dnFaL7ntXoOlryHFLG8tz1brdTGMu7hpFWOtZnriSaNgX
hs7NVS+0/DaJ5C2rdhZ/FHmOeqAClGLoW4R2IfewrRLWMMD4FYiKF1a/sEtCOsT8xraHZVZEibpD
9D8n2GDiKeIa5h14mrQBcjT6jXpJPXnaDZ3JZCTP+mXJOnmOZu7oPkAOnFpJjbpg8pc62ivcX/fS
RObqkolw8oNxnxL+sC0F2c2mPrgogeVzbgSfWtc568GBllUniOzkTHjPNPLLz4GsSWzEEJc7UC+K
IrDdCXFRqczFKghN8FVmv9L2nDNZ6gBSR5sIAr9tQ4D/ztXgA/MBeZBfBCYNHGCuryORYOPamhn0
AQwc/AbieH4YMkscU1e9GRM7+MIPB6K8ZVTV+3u/LiyvT2ABnQPWy7zzD3nzQiTPhYYCakvoV7ih
jeO+AFtlSj4iVy0q5AhTvdYKLs6VtDX1tQVdsjRK+6QT03pBFwg9vFZf0iF3vD4w98jpzIMoJhTZ
Vp1dBZ2Gxqc1Xu28t5nY04sZ54YeZfV3fRzEpunUweugk11P1RvE1CPnZ0poQTadNE0WK7dELABO
ENRbXgbXaac+hnkYw3YBbxTMooVqnjrT34NuCSnz5Fjo3tSBBmatV3fxVM7QyaKmDgl9HGxI+UVl
CImj4aKcvdDTiBQ6VghRpOSy0AJVu7dqmPMjmmtvCmAumvpU7yCaZVd1BzS6wFHsVXakssjtTJT7
GAZ9o6e1IvsYP0AZr8+D3/97G/5LfuRXX6/y+p//zfZbXowV86Tmt81/Xrx0zUf53/N7vh/z6zv+
ufnIL17Sj/pvD/Ju///dH5959cfpdn33+5G/fDo/wbef0HtpXn7ZmJMqmvG6/ajGm4+6TZrzT8Lv
Mh/5f33xj4/zp9yNxcdff77lbdbMnybDPPvz20u797/+xCDy051i/vxvL86/6l9/3mdh8/H+x23z
0nzU//K+j5e6+etPxbL+4dqq7uKmdzUsF6Rz9h/zK2gO/2G41A8tdIukc1rcsrldNcFff9riH7pp
2Lqlaw7S7T//qPN23i+cf7hcgYKOkGYL19bsP//3l//li/zxxf6RtekVia1N/defupgDbH8M64bl
8Okqugpdsy13TqH8dVKQiKjKRB/TraK+SmFcvx/KRKOEPrkb0VnafY+B3kunyt2cXwWJKL6+qlUE
855fTfDSfX313733/FHng//de4X7Eso88LBzlofzgwNzs2D1/b/bzNjKgz0//LYvkhPr8q87lfpo
Zc2wlcZEr/77A+rLnzfpWYLYibdoW/VHWSTpUbdcCZSSzXKEzNr3gb3RrNJ41OwGSl4DTIQUWAqj
q9yuIsLFsfeZNN2zRriPuBwhqkagoxcAOAyEVBOm9BE/0PkZjT3/kPnSqkCC88p5O/aFvmciyfCm
gi2zWcg3lR5Jj6WGOAy43Mq1MBxxOG8zdmLk8dXXIg6j7RgZGTaKID8m80PgD/YyUQtj+dsL583z
gxVW+TEuYhSy56ekd8xjxPm1ZBiUlQxYBEk5dmuIsw65QVVH1q/vkMjMs2lAP03vCGAxpuFarx8Q
+StXTZLHIASYnsHBxuw5P/hzBjKRLWhWi6xHSNdLppVGSvBJUUqX8lJzISTNvTNkReRhvcLoAzl/
HgIDicFVFvU91GdayIFqdjcxBrX9QMHeMuubdmZp8Ht02ywkFvK87/wwXyvASyO5O29isZE3f/em
8wclJuhMWNdzHTEvgY9Cv+md+OeH875Cs4efXjjv6wyWZl+/c0e/GCPiykSfXEJUC259H85KbVjk
fBoWBvsa2U/HHIj0kp60yLjRsbZq7b6g9rF1RBle4C+3VhmIwxsN6tjSVOLgMU6g5PaD2x0IjVC9
XBugR/Z19HB+lnx/VvdK+HXfj2c20zc6e4G1wsEdLoWdIeQNfApZ521KKeZGpq7EZ0rGSDcFJTA0
grXQFWUUs7pyKwfU0UWNJaFT0ug9GPpVUwbpM6HdgnKGEp7MRvOPEiyHhw8AQXBLsCuiXFSoOl2z
BSd9vi4SjcnCzExRbZgpLNbzi9LGyUbwRrE+v1A5I67d88tK0CAzKos39PonxNvPGmUwMFBuqezn
zYyQp2DJCkvZ623+zOXJL/R9s8qM6rrGEqZP6WEycTnRGoMZQisplh7zFMhrPULD886vr0e1eLUK
+gc2cUgrdNrWsu2UyNmYyhtLmAFDuq9fpLDPHCLEpocOg8KCkq6kXudgaVsIYBYLnCzjlTvB/zk/
ZIbHO8Kf98jBAdRWkSxqcOiQDEh9qUsnRPZc5z4CSQB00Hh7uR2idngEsnFhZ+UmnkeL8wOjno8V
jXHkvJmeB5Mf23yBl/4EYdyuRHRsOpGegsqwPW43tMSRAli1Zr0HSFGNyQwfU6oUcHv8COdglZ5C
1/12aJdNx8hI88efboXf7jY/312E0H+7u7iqqxmuaRmuRZ64pv4Wn44MKmzRuTu0RMJkF7oxxVnN
DYs97qN83+B+w+M1P/19+/dDf9r+l6e/v7cewd8ozYAcT5/U+7bE+2WOwyUmr+ge5ZdPQDnSpdFf
JfPXfH4Q1mQwhqXxMWOufd6V0sLCWTQf4szvGJTKB83PcT/e9v0dP/ab2oQ5/fyO//x/lFl1KjOQ
fKNToY7o8v461KrqCC8PEKlF3UPG3V4OunxIgZbtDMdP17JyipfuAAI7fkHkW+PLzDHpJ3H9QIQT
tiRYa1NzO8iJZbbVmDc4Bk4SdMTTaGLCmCzLWAkIK0908RA5V3VwSTNFbitpI7qfVQhuNQbPHbi0
Zaqqw7GjOHqbxuUVNTeY5c4QrPBs+rsyNLPHCSnWeX/rRkxamwgfEx6aZ9Fcwq+yn3yyebeEuhir
827ZGTuYEuG9dB2cNcYE5biX4bOONew/nH3Or4nhBisCW2fEM1izM8PhVPx1bjNFukM31QrfIwF7
jlRfYBtqPD0b6mQBttaYMxS+foPCn1s55mg1QaODew+aYD3qyOWUR7rT2hq4KsTvxI+Pla7Gx7So
vj0771Oc9ApLqkRt+cv+87FDSzVscT7ux8uRVV6xruEv/m8+7rwP7h/l1vbaNo2c+lbbH9UmNUnq
cggVI2fuieLTpT1f3KZvXpWWoT6eD9VI3v56aDdpPx2a24n9niv6FfUF8Wj5sG8FxlWPQpnEpa8Y
ylRkV07b77gk131kwEifn8EYQsdKHf7bs19f/f04ZQjXQ5zzjl+Pg74g9lqFIo9iiXo8W7R/PLiF
2EW6Ve1+7Do/+3Fs7Bfq8bxpmfmxIZtmG2JSahc/Dvnx3vM+xFooBxOkt/Nbf3zc72+bF6o4S3pv
IB3Cn5LxjptntBSOqJ4s7PuLsHH6V1mQVBOjaFhEZMSGIc18pI3FojHd6kaEiLgUM7sX0RBdnpdv
37dQmhEvEZb3WpfOWE225tfOWxp3qvPW//190/w/fP+UH++T/A/nre+v/fj/5td+bH3/yUwEYru4
CIGPCNIVnYL4ucGcg6JnkMB53/nZj4f4/IJMDKTdw7fj/t3BmJv87d9fyfavxTeDtZOuU690dUsY
+EHs3y7kISBiDC6b8h5G6m1DLsC1Y0fRCaZzR/olVzRTAkTdunPN1CecwSzf9jvsr7/v77CR0W6A
SjQfP9ih+9Px5/26tN8SH7C7e/MTP++MEzifRF+fOak4krxTrqLQMhZuUKuA9r5zB87HnM/C87Pz
gdwdjQVVRYh8551fP9wRZCaVE1F0Sq4Yt2USF4usc7PDuS6AakndYOsMvfOmmjnJdcPK/7yVz9Nm
3UfIGA5pfgjN5wk5INQT85CUKHF6bSavhwBcSoCaEazT55Rp8urHEZb57pv7unOsna0DYWoEEU3L
H9uF/h9mA+avFcTztzgvdhF2qlAa9d+/RSggOTE8uvOuSMg8ONAEmaLnhWEuNkmrKXfnjTje9mYB
CTm0ckDJL11qE7cZgYDAFhjgzv+2Wfh0KZkZ+19fdUO7unblSJS8sjWnEmAdTqMthG7taM7P9Hnf
+dl5349XYV8omx/HnZ/1YX8jsik89jZdDtvQhnUDRuHyTNk6P5xfoAI8sCiU3144H0L5idnp/ML/
UHZey3EjWxb9oUEEvHktlmF5sig6vSBaDt57fP2szNJVSew73TEvaKQBxCargMxzzl67tPAVXdTi
Ok10ytvI2XKil1De8c/fFPvv3xSHzaHp6iCLXZ09/Z+vvMDqI+oSQuObleM810SRdiCr8/NAEpJP
qmy3rcnqkIIFo40akfjRDrKryvnDpBHmynMkkFiC2JHgtxwbISTqqTNPWBX97I9iM115E6rxDwPy
qtFL2dnqlBV3ntJuizlyyC4UPfYSevZGPZWG1M9qzjJqa4gz0Y/XJMpnOTeJzeRsdgmJ9l5/Rpvk
PThOtK+H0ng2ksl9EGOSNvlrDOix/myaAiqQTlQaKtQnDmW8l2fxADJCnqW/zm6jt7MAS+h9ogNv
/+e/jWb8/Qvgkn4xAQSoHuEgU/3zj0OpI7Uvk1p/SwguNihaSjgH4aQcU7d6KJWx38rWtcvRcAqr
cyreAyTdFC7Ltpgtx2Os5neDU2+n3FWORhZa/Wbyit9uIwfk3MjWSSoXA4qZkrqXuJiVd/KYl6Kk
YmlBgATuIP8NjIdRz6vPg1+iKG5REarhPOI/oPjU8qrxVie2uHXtENICL82VhlXbk5HlMVUSYfBZ
3DFMHELC9cH0g+Ti4lW0MZUSe9yhyr6CP9zggj69RX3mIxl2hp2W2v6DnJHW9nBKY3jmrfy4io/n
aHbqwZGf2QEMJWHQIF13v0ZuE3E3xPA+6JGVDEbz6I2orQW01hTQWn2A/hN5brOWfb9mtCMOa1g5
XNBU14/WTLpT99FhNqIp+6LUydbwc2IEqGLHCZ//Z1viEOVE2ad4MeZ8Wtw8yoHbvTK5cc0pJdca
pd2ZFXWsrZsLERb7YXF2pedaORFrTMQ/9MsZpRgUV8qpt4sswdmq/zP4oV82qQ663lZO/XD5n7dt
vOJf3tkym8i3KihyETblaW+RJHItaNeWzSPf+PDObm2w21OS+19hYi4heoFyBgfNDl1lm25rbraX
zcryKZSs4xmwNBvBhRz+MDF2Q/gm1+ly0ijuIWfepstbyqa8pVtSp6kb2VoyvCKTxA6GEWl3Kvey
Zx4MkXsS3U4J6DoYKOdKeanri9s4UVsA1VDzN7MWTafr8M+7aESRFnWNUrsIVmXtIgeTMDWNLAGC
eqX7yehtlNTf4yUue1SRefht8m2azEmEqkvyNV2hueF2sut6iqCBF5BjUMHTpMURE4YJiQcF4g6x
NzAe9MmDJcyAF/LUHZxDqU711g6hWl77bhNDspnXO8g+r4QY/C+PO/PD5p9PgKeabL/Y//OEMtwP
j7vAm2MLk1vlSwLwsCV2YZAyIwunFd24lO+I27vE7b3x5H6WHRHVbrjsivfMlBk4JM3Ulsn5sk+e
YSA9nvqvPEnEXcVb6nqvP+9//Uej2PnhgKxIxqx5zMShdy4hRLWH65pBLBzYgt96AhRED2VM/bLw
X+VxILF8nkJ1UYMKchP4HvTa2Y73dqVXv0P7uMD0eQ7IC4i4CuIDRiQoujdybYNoqgMJ6Rb3skmF
KjSTFA9BVQTTcUL6OSoj77dRGXmXo6qY/OFaDUzKc5ENGVnD8Yc/6dmD8KG7HpSg/zaXibaVXXKw
c9MeG/r6B/L2HBERnP/R0w3+T7Ii79YxJU8UQGVfY0rDKfKfrDNQ+m7vQKFcUXQZfG7QIdV+aLzN
s0/RV1Vs/LHD/aqsw6e+MkD0JdArKXQ7y64RjQIL2TJcAtTlHSdKkbxWcEuVqL+zBIm5oqYHDRZn
lLsGC6IpFIL8GhgxRT1ClkO2yLRbv7xJB3TotwFihRS6qwqLjcg3sXmvK6IbCau5uCweVMX+2k7O
+Db1lOY6mjVt7BJYo98VZ7tzhwvquH95EDp/ll2YDlEx1TRV09Ic0jaG/SEGRk7YrdVqHr+MNZF+
pCAjNYm2OVpH1mmPhYUfHxUu5g+jD739HKtAY5y8uQdfDhdQNOWhLz/ZIH0usqFHfG5Mx/HXshlq
uYWixXqUrQ6To6c+8n8kadXt9V4pT8RWf0atpklZFcMAQ0DEta6xKmj2IQxZvEFu8wwZxfI6fwUP
eqnAkxWLsMxjpZyUKXbKYqVV/Nn0Ji9btg6WwY5uHY20eJLBfXkokww/kLo8yZbPnwCPIHKZ12xA
XNu3+dgdQTVhNboz49FYyrPMHrGHnmoqbIjTyH5KPkxqdHz3U+tSPvRnvzFATZ5ilMeDpgb+v63k
LJEV+/3lpuHQRhWIanuuaZjEN/9cybmV3rRTYxdfmomsc+779bbNulOMSQGk+zwcj1QWjpS1cgZN
odnadXNiP9eAwBKTRRP1RAyLz7ikaIaOXhHBq/C8cNcqQ3Z04tleOWBCn3izYNcVRdlfTjbuk65E
pVFTwO70if4NhzWYVioOisQEjwTxcyJc7kReiRUJnpYu8tN0ysEDUjTlzJsuQ/1IRjyJvutkNuHr
hHDmxEvpdrDhwR1ccbj19TgLq9oYLBzhKofLedBeit7GEbm+z/TReDUoSqfyxbQgwyjGa2u7B1/3
SjwrpuESt/6eRyAyEufsOHNy4EdJDvJMHtwZiOwi7tt90aTaveyrkaOsyL+rm+u2mcTTp7Sk5Pu2
0Sbwpl1jO3JPLQ9y3/1rruySF1DUuvIx5djeOIDyTMIAsxRfiazV7w0jKDHo/MULvLYdtA1obOct
biDmebaHZZeT5jdES3YBjaByqx2PssUz5md/X0CCm2JkLbc+OYUczmeto2p2IMYLN9hQc1QPo701
cpvtVzkF75mRG8icIsqypix/pUbt2l/gvLqdwjheEZkL3w0gY4vM1ryzmeX2o2Yi/Bb9FgGSdeKN
/iZX4EQVuLJB3fGrUZv2SITtJ+Q00XNbrGXACiNd2ZDxIzN0QzEiG6mYFvS/TQsQssQU+P/zasEk
o/3HN0q3DYfqNKD3GFFYhvZh40pdaR5oXpl+jpAJ2n3VPWhwsEHGAD2koArjZx6fV++L0qG+EHxJ
t5FT5MCMO8yHq0ZFu8eVt1WeoE1CibxzUbMkCxMOwn9O2Kplj4Ya6CtAOewwHKNt9vLgZ1a1Liz1
rxm60D4PoOMvdEdv9qo4yCmyaeYt18nT28W/XSPvA+f2/Z9/XYb68feliVeJo9uOq7PQsm3xhPr6
1yXKA9L82v+MxpCXXj4bXzDbbLaQYNyDPMBjiNfVhArk1meGlK7Bj6t/zsnTVD3woLJ+XSXnfmjK
+ZYK+AfIBCytqn0KlXnaxYJ8JQ8TUBXI0+Pp1gVCC4Jppef3lV6Y12mhYSeUCjXunewzBmQ1VuUB
tQUbeyd4BFttrLxPla2oK9soSYCLZjkDCk1aFwNZ0YynnPRpUVLJLpqda2nnXjWPspWEc/EJZYps
yENm9/d+HDsPgRd9jdUs32c2MfrOHNEniC0e/mCsBv/sU0Vf8n/1KRaJ/mtq8sN1neFOe2vQAWoo
wXsHf/6l4RMF5TvkDTwF/tGeUZWkVgI4HBaUqmH3++fUxOFlbYqpVoVJFnhZdPx1KCxY+/DkigM0
w+KAh8BdGKXhybYqYINyVLYHdzyxNza3Sq2n6kL2eb0VnmoFhIoRTmCQb9dViu5sUtT/hwpf7rMx
t59nnINeYoy192ZGLFE2YRObyM3DfCWbjQ6nzXAHf3OdDDnmTk/7GsA01wZK9eZYYXe2g1p7oc74
zjWs71AWyb1ahvWE3j46lrb2Jl/6sotUJhKwLDo7heccgsS8XE1l5P5Vo7Z0AY8B6pfY637YxcpR
vSLM9mFA8dViO1JXvPOwpxyWbTfFu4rayhA28CLWXSoU8B+QJgTSjkA25yIpeDl4y1vXzatAzpBN
eVApQ937vtZsKFIACxJ0LjApoPLSBMEuimkRzdN8TIbAf/Gmc+hghqD6lr+HLoiXm2jqlHEuHVvN
trKJc98eUr9/iev43W/sv6AhOsvA9sedFxbZcxum+1qgiGV/JPp16E//rd+hgmwXKYBdZPZ4tAEw
yaZMIcvksRy4ZZlvfd3c3pezulUa1aCMNizWrBVgq4nm7YA38s+mr1po5Ssz2sjRgFDRdJ1dV3p8
nKOtX1bGMfZiZDyjmcOGMNzjSNRiEQxD9U6chYLS0Pb3OLv6z2Xn82WPqndosOYm1pEnQ0Qu3yvd
PEYshJ7AqXvXy2cx7cPlqHiXsp+VpbmyovgQVTi4ysoQeTCEeDXOHGMnmyyctHMza/wdqDGZcgdp
MKj0tdsFydnpYDz7uMURxGAvRW52OUbQ1PqYfJ/ss2wtPuvOMxLDP6bl1lsysFFchKXiPZrTZSYW
iouzh5VFohvR2hK2CSp1hWKwEqUifm+f//kNoVkiwPL7GlUn4kFFGao6w7JhJH54ozqZkld93pef
S9+EwcFyda/2EdwPI9IE/UOe2z7Fkj3SsDs9tE0MR8XQdYIcuh5qq9zEA9I5csXVps9y/GnFhrUU
TUjc6UruUP3CLsEmNelK7l9tuIfX0bjPikePr6os95DlH/Ksa7rn2umi7a3/Vjky/GdQzpclJLdp
njo8w3e/FLhdYr8QPVNOuXL6bH7TNWxmwyhTiAjW05s3II7CdhTkCmB4OU2Znf6Y4ZFyJUazGFPX
voV9/S1pc1s4ykXmrXmb/GH1+aEpr5CTeU9BbRB5z9tdwMQdWiN2z97YnmQaN4uGR01JhleztqqV
iTAfY5vEOyjBFK4UJc7eqCUVxa7TX52Mp+dBG1x83qULrQSUYVpsFQZd3fHWnt4M5DT3zVSTXhFN
OU2n8utQagDocLutyAKM2cPtsxxM2XNfjuru+mE27HK8NzJCAnKKPLTigx/axXM3FOru1n+bK+95
/dIoVnG9X1zAjsPdtgZ5kSYXAvcgnhpLMLbxGZIHPYs+z5k57WXLHzT3wU/eZENeE6L72BqtB0he
XPPf7jNiVf0vK1JLFFl++AIZukcQi5osQ0QxP2zykjFpMj8sys8tQIrdzdpnbNBNJuzVkL4KKPkH
55/bsBxoS+u9acxyL/flrXfu7KC/yEZS1w0MSzfcyKYydtpR9cfLNSaQJOr3qsDEqa9d637SrOjO
FwbcyxgSw9KoymI5APi9r+LuFeLDuCoicHXIq6gXNwdo+d1svLq5ieZQ9NnS8Qri/4FS841szRMO
SJQmUgo29CVPwKJosCJBJPjowgeXPxTAH8F1ssOVDC74RRc+kve/syk2fpIzajMl35WnxVY2Kwd+
4yDiYrKJ6hqQShINm9Sc80MJ07pltXSSAoC5aom/aqEKXb8DCBe6XW4v5VCjqJ+90jXvJy+YYcxC
eiymvEcaMmqX0GkQNBELuwTJhFpXnMWir/ABWShyl+Mkmsc7MqLyIA0fLFEiLuvEG5GOk/3skR9k
C/eFFWl/D9Fd4jzMSv8uHx04ScJwKJVsA7Yw2Hctnpxh7j+26dgcZYVfq+fJFvmnT26XR7o8KJn/
mCROczXHuc2QFYLyql/3kPOjYJwgM1AIdXsuyoedrjXhsfW/feiWTadHlk5kTzZuj0z5fJRjfvft
9rCUZ5V57Bu3tk/iZVXipXUwSG3u2GZTOxRbw1HVcGoK3HQkPBpG/FKt+KULQb9nLSKLKmvxGzH9
H3b7BRwzKCQFc76CgstvTat9zlE4vAcJTIac/NCu1Ik/6IrhHCc9do6x0zrHyGqKba4lj8i0DDxx
RJ8cyN0nGyYFq3lFxCvGAOuZXg82t0imsGsooJDzKXh0g9D8+uskDeJrD/Kt2xBuJPhU9MneRlB4
VMIGE9WhJhLbWUrNVoROT6PgdVm1frnOByd6jADv7Uqs7wA/tYj0G2FLoqiJd7V24+lTP+IjicHQ
pqLc73B7/jn8NtDd80y4Pvr65tKGrrJyNKpSBzyDPzEft2Oz+9JFAsCokRuzTK/ZQQw3VlVNyg37
7oWcUXRatGzRBB2zrnNOtm/C9akcfau4BS9d17P2JRv9fS0Osnk71JW6GYwUvbCYJg8dWo2NQcU/
gLYa3Qv5gRWxyvCkk7x9GEn8P0A0AcA9zqgaHRNyXuHG/TqsbJxvxbApJkZjGLPzCMgHV/HGjVJk
2L2Bc2CKYFsDJnZIk1Zbd9DpH3vThLxl+c5r5ViYWlr59xJumeNR9biYg+keKvj4JVEoPdE7PFEm
cgg4xxf1E85KC1Qu9mPauNVTESPMUTtwNHLQiFrn7AOGl4OyKxB2ci3x261sKmo67K3AIh4yJG1J
WCt9TmMjPc5VmS+h/RnNumrUbIU7Hfz7lFyUauI5spCnslMeEjF8PVN1C0/rnFzVbY5s8ri1N645
KjtcUAHrQWKAMxjFb2Mxeme/yrwzhgrEtfUIZFdSTis5MCTFeO/XcDLYvTjoOSMeK+44vek6icbR
eQVs4e/hGDZ38DSFA0I8v4BzVfng6vFFHgLlufMr/0EhRn9prRyc41R/vo0btYnNcTkCAhPX6GoD
OXqMWSg4gxDEQy+YhgAyrpUhhrIBGkVo+05YWQx3fFKyr/9lRhmoeEiV5pvB9uwSEC5GFKU/y1Zs
Bb+1xBgrDTL0YmaBOdetJcYm206+Z8S892nRxQ8dJYbX71uFPc9mJHB8Xa7LOu286fc4Zq/5kmaY
qWjKi8Bs1PXcf/KVpr+oWo77SqG8mLk1HioDrijMcwWPw8HZxFVYQltmFEt1AagtKcYuqbiQt9aL
NH3QWuT0YukvD/3QF5vaj3/+BHFg4CQT4IrVJK5xGGf90mUO2q98AubT22TGsZnBjlUcSC+fxrKw
Vq3fnC1Z51M3JBRDfJhW0vno2plOVrHpdTLPfhDzCrPhsUR6kj+UkIGpHFaGcxxuZc+t+zY11Kzs
QQ6koO7EVNVRvE1fIiW5jwoVLWxoAE8Ewvu9oRZPK/zvcF8iEipt+2ylHgoHrZsPY6nhqaiAr7hj
kajgREJNlJFGO8+e+2c1cGqU9O5v/eZoxMdiLr5kQWZcePncqanhfZKRFpw877BpKS+yFfvOm9b7
/jUuoxMzvuu7qtjJwT7AooO8ZYpNNzGcyLBbyB5Y/8i72VM97RxdEebL+JD1GkZyOpCC5ezDF1JN
ElE1sMPF4LfhF757j72WBM+mwQusxIp8rUZFdZxEQpDd9AZH6+ibk0Kz5BHcPeEhAzUZjuU9RVv9
JZ3dbiGnxKgTKelTP6eDIlTSIbV+etb/W8pAFncUv+XDdYcHK+of6qCpTP1bgLOpVeBHmTG8632e
geLFFdIQL0hNHOQZMF1h9q22lzpy4q3si8RbcqgsBsgDNBtHMWJ0iHTCJYOIphvOIekd1vTYXquO
rZ0/nPV6ql/7xl9n//95g16vWwAvG5mntCgIhphEpEju82QzMONkLzeFspmYI0AOsUe8jd4m365t
i95dfJh8awZNzT+UKv6dOmrYvhdFcXan5GqFKf0widcbd5lnGBsiiiHqb5CStgPsV1erL3UyKQtq
lNtHdBrglhN2RaFrJix0DQOVbW9/w3KgITz7zU46BT4Hdn+lxjPGLpty4Y5p/hZMPMOw99I2spmP
zicFw9XHXCcZR3XeyfCM7C1KCxC0IFVX12Y8zwt78KcjBNPpxcjhocz525Dm+d4wcSeR90JpEC0L
V22Q4TM64bjrhXlNwag6sj7mJ5A3UzM0w/InuDZN71Ph9vlj5+XVpelxMQDUvLKsONp2FNYBI3Ws
fZaW/kMUixpZYT1KNPs9cgvjyVBjAyaTFq7xAqs/u84XpXXCLx8u9Dvt9Z/DEbotsv2/f/6Judg6
3Bak5yric1kc9VvAejZ4DCienb3YIy/XF1NzzXUTxva0hs7R9Z2/x0vI34d99RgGgYmDKC3ZT2YN
i4ZbGzUNoWTKwO6Hwcy2Ezy8BVC6AoiP3mFIjUn21uit8VJVdgmFHr5QnU4X2ZUXWEr2St4uZVMO
mLr3ZNcdBYPiIgdxzqEJ52fZkofR10rEXYQJekp+V7GObkkgyzZF58/AEiiVZNWE2bbapgeLYoTX
MaIqwc2mZyrpgm0Vg4SGDWO1ohxqvtNNx13KL/H1Ky+/yhHYHdOs90Gn6gu46hlUqBnHUpJe10OZ
4CaE/1f62wCOW81ZXuGIK+TkvLS/aDgd3JVeiT6uDzqSU15S7dtfZ7UckW0SvTCZXNf5OpYeBd9i
ojKqp1a1Hz5sbGXz1ofZ9UwV20H2FMKj67ZFBoZdYbnlm4vQzcMdChDlJcDE3SRZc5atrj2nZuE+
Z7qfPapOeCbtpLzoXTjuVRVSRW11ygsiJRTBxA6bgerUCwKc/EJyJX4EObkME9V6UmIOVTiAUizj
ai/7shIz4jabgKyXPa7hWD0pBU4aXqq70K9+teXZbY4rZssm+5hTSNRU77Xx/rorwVVZ3YV++SzL
KGThhDwzww7L+8Kj0nwq2b0ExEZv86wCBVijxDPvO808a5Fl3YFRwohCNOVBbQPrnJvlo6jo3U01
ti6Ltk/8Y42hyYdpcdVOkBqEOk6dfXOfNHV4lod8rJOTOz3IBuEt4qiESl+KTsffcB4ycyFHMOQl
m2JqxCHFpR4fpr3bxkeeODFW1Q7o7iF9kC2IMKArCKzJljxkKTmbGX0V70vmy4NZhixOS/cOT6Lw
mNfTt8bvjWcAJq5s4YxkPMfK/FuLJNK1JZ00k8T/baxHFLUklpgtg9Ked1YYA8MTZ+0wztcz2YcO
Ezd1XGMWUZdWO8dyyx1ycJ/8kdPBt7+eayY6xQw43sIh5711q2najlmXwiHy0ePhf3yCzjevsPYJ
LkVWRksTg5Ln3KpwwhwIxI999B12f/zVEtaekJpQAOB1YfYRq+imrmHfBRmc77Q7ZJXifrHD5gd+
Ue5b7hXewiy17LlAJbb0XcRI//xA/Zty18WqQWU3xEOVhynDH8qrEhwD8qFqnOew9dWFfNcOJQ50
6RCnOxmPHRWUqqWqpjv56pWjWdT8HFU1qIVy9HatHNWtcdvpRfn4366/XRDqVBhbda1PmNTjZpa3
kHA/KAJAp0eAcfpexyFH5J7d2BsOph6BgYi64bms/fou8Ozh2WQX2lHsChbnbJpR+Tq70bwbnUKk
GGkS+lJXQOsmHpI07cChlL5qqyMMy+LVwhu2mqp001nC9LoNQQK5TbWxMPfF18C6yJ0NnHJ8bCh4
fooHy7pvArWCQBQ7z0pvXCKkUveBFZr3Boh3tSnydyzGVBxDA+1oGjloH7Aq+JPaPbR1+0WGbX9N
xXjm51Sn97XrVMzbX4uhVKD26c7RdJElL7UU7VRcdPvWC1nTdVPgHnVyikejHXDvzOaLzZfyi2pU
351wtN+NEpChl/nzK6o1JJG23T+PDiKMzNM7QBVYmlYdu25VafuVW4XmOYdxu6YwODz5NT6NY2e2
Bxs69L2ujN7OwxBwZygYYDjDoO4xlCnuJxsxoAfTYNONpXMqY0tZYQE2P+iUBZPTGjqM9AoQWpEL
y7qG3IO90fDCgwvoazZqbxHmz1RNDMpnZ57f+D+pv7IAODpz5Xy3hmxtdkW4C8hC3EMy6Ra9mafn
qZiqRyyFgdca2rsWmOqyCbRqlzQIITWgCrI/G1tnU1Pbth4DR30PA+s+xO3j09CdR77coJxBypVI
pVFKAYIgS5N8hee2CKuk+z5VLngKuyufIx8jc91SjH1b5cHRDaxslapV8JoM9svgzd13JYnXXWdB
PCxiaD8UIcBWTrpLVvjG2ujUfu9QzcoDMSjXXR2WT00W87gMjeyLVc1rrazbfVJEYDaT0t2TycZ5
Uxxk02aPyRrECpeyT3M0vDPkqZrFnMpJ11NPXG60MzzP6LfbyMluBCjCUYt0C4wK16FBrU++Gum7
zs71dUDV4icKHnNeOGb+3QjfB0wev+KnEUhDrUe9mvN7JTbde1MJ9AcldPnqVU71pQnqO3lNjp9c
p6vFc5mZybrjowdiBGW2ouXAQTW4vYVfq7wW42zH0/ApkqsPcTDEKkX21938ROXnz65bP2m2J9kC
04MoIo2a6z3+zz55E/kvjH36lhnkve3ItZaIhYJPgEyaU5u5D7oSh59kl221u4bs6FkVXa7wl7Co
Qd7IQSioGeVkRLdl09MnAkz2xnRUDDYaTHuQ152MdG7Pdqu0T20Y7QMBRYGtDadSs4xVL8I0SKfx
udK95lwZRvekd8Fv07qJSsvMezUSZ7oviTtl3kAVr1659WG0qF2TB9nMkom/n2XlQBtt48HXiuAB
H2ekuQTgZJcyWJ8NOK0/+2abLzp57WolR1lllPt/fp+wcf5zge4iGHGp8iRXyJdT09QPFSWVkWdz
Eef6Mwk9sgtrnrXlbpjdjU0g6bESL/LZ8zbINn+2xNitJcbkzDbT9efxj5l/v07ObMQ9f/0Lv66L
EgUzRAwMF37vkx/wu4F8gXdQm56aSdeeTrJHHiaKpTZKnIIi+HOgwatye418ui5sPa/Od2FioWQQ
OSS+4BQU1HB0REsezCayNjwoANPiuZpQgeh2d73nTpsw1+5mCnHQAHbe2ZkifxcZ8aMk88gueaZE
5B+w6FV4Y4DskQOEa+p1ngXTKYbfbmaz/hCIVeuUgcG0Yb5QR5FbT6EWq3vWD8liyvQvNYHLT5Hm
fsdWJ3yutR4WX+5rO80H52aaYNH1NGi2Jea7K8IrqLda6+KUWfmUlPkmyezi1c6H+GB1BLtkEwKq
zlPLAvY95uXrNOsRHtE7uyi7k4Jn15Igi079fWHzNR+s4hTUq1lrKBltFGXLUqJd9Rki2M00z38h
EgQLn/QtFjCR+9yV+sUge/g168kJjAWSEGpd7HuY3bxc/z6DgFyxbH1N3yDkwXS9bInS61l2ZA9c
Yu6lZi+8y74hFPG/6/p71+JKmqIsNu99B6M73Swtyq1S6wGLIm0XEylZIbqw3tRSWYejlX3VlPTn
DH56dSdEZ1gRk49pShM0dJawBBclv8SIsQyr2SvrZRS9UXMKiX3YX0vk/LALDhGmLKMaVDgwkBZo
lQY9aAMBLpkG/UegmSfipskXDDmwm6AU9tUtqxzngjT5NPWRtsTfR31II69d55SOH60wm+7HltqM
KeoxBh6t4r5wC/dI/CxdxzVIAP5iQBkMMqRTkGF1xBp8PhoAp6jfKwyYwcr0loy8A8rRIwjs18cR
/cFC9uNoNC+NEDCufHCN4FVv09QEd7dWPMGUCTe9orV+TksSJN6J94NXe/Jq8isEolC/B+AO8Dl3
w0MbV/UpxZgR8Uunf9EgjwSq/TVScfiZ24SsYuDpu6atI35YvXpNiuyU2Yn9NUvT77kywDGuqvLf
lr7WB2UBjypPM0xdI5ymWiZyNx5lv8US2jHRnLQr4LBamXepzRfX6HjwgsvYWT0MU7ypq/csinFh
V9ru3A+V8TjqGmgN+pM5EX6ryxAdxp1RjslWbkRkM2qs35ty1C7afRWVj97spgdfi4Z1WI/lBSx6
fTcS7XgHivYYybpcz92WllP9aOzyLwMXkVdMJvy7bNCyLdmMH23bYEOgNmQjOszNQye/NBCDnmrR
H1KMvwxMY/rcH6rYL86DSixZ7uhxzlTXwwzHVu73ZVyAjM14jPTSwsneMduNVeAsWVlGvHHSnpUl
wnGSb25e/4wOO4O2pFq6PzhxHrBAUsfhINt+UAyHYLQ6wuxj/HFATrFxPGS1LSa2Xj2uMnd8xlny
QZbLyWI6VO7pQXQpiAYew9JJQUy4whxGV4+ug9+lo4rNkKqWIECi8ZtgoUV6YP1w3OoS+67yBlDA
AopVaw8zYnWe/xqxuF+XRz5FUPJyfnPXy+Gjmz8gNl9mYwrOnekP90405ucGWQHMXzt/q+uoxY4H
3KdSN/lb6NjvHaCsh6iCTughm5Xdk5e798ATQPyIi+DJOgtTr32w9WoL6uveNPzsDe69vSftWd/J
5qjg5DWX51gAgfLaPzmxVX3CcjXdD5rRL2V/kAdnqsSqT0Y7LXNv1hZqWq7NtmUJzkr+QPH474db
n+rAnjQLDPTklNuAbFL6OKzQLEGBHpppOYLafsSxwVux3FB5UUb9Joqz6hBUU7FNWBbuMlLxe4Mv
6L0Rdx2MkAx36aBHSxHP2WrK4hHYsOffAeRrnpMWtt2oad0bhFFAt/Fk/KX7IqlZFt/rsllPie+H
i9nCI5niSoDH8O2TAGMutSCr4Dvt1y6Ingyw2fGPnuqArUwBjQ2FvDguP+KBbDwXOI/6PN8e5Rgp
iuuYIUTxv8Zkkunv13lJHS77AbprUCKb9swI7/fCC+9lSSHaWGwQyxBxltBIt4Gj4KqVltRu8ons
njw12LKMD36gVNyGfhG9EwvReFCMySn1UmOngrZZZ7HuPLk1adkINMv3GFtfF4RCrUEHnnXsjlxt
BpPNYmAHjNk9BRXrzUpPp/eiCvaRl7bHRk2MjUMkb0HgM/hBDWWWm8YPpWzfC7Klr06XgHZ0u/ls
OOV0Pxt6ucXCyYQPmYZ7SCnROg0bbW/UWnRU2ypdUcWUvBpD+gIHoPtO2ca6S8zwrymB21HaU/iA
MIInTZWH90Hd42sXJiHbYt364gyfWTIjN8BGYThGUqYAg33Yi4TbIFQKcmD6dWYKeHBrQeVUJ8t+
6If2vS698a13p2ntYBm6MUVlUauZS7VTvE9TOlQHdE3Rndqa0VtXxNRf8fG4l01vro9YFQ+X2m9b
4K/Jky5meYWRgkWcgNKIJsE7Ip9K+DW3hu5EPoFfRYkY6Vb1M0eTQ+o0Ipb/q3po6vqlAnLqLLuc
3AGpiQURuQJjnyYjgovA8TZmCa8YvLCybLQOU1t7xD+k7ofP+IY9xnw6ggVWEpifwI3O43I/GX3w
pZ01hP1BZD6r8+m6MFCSrzyoX/zWNF7LFj/VDk/blWx6Xt9B9eWbdh3lf2vIA/v0z+t0+2/vPtsw
CBDrVPBrnvo3hbc2zEik7Ur5NHi5RrGOYdxN1dyf1SFLds1Q+2vkksUnPGWpddcz5xsGTndBy5f4
NndC17idkhPLAqZHZf4JIzzsBgvDvk3P8Ha73jpF4Lq7zhW3toSapBHuTlehdj531Iin6b4l4vu9
brXd2BXJ57bBGCtq4/zBTGr9vmDfcR8UWvwQ/C9t57UcOY612ydiBL25TaY38iqV+oZRlt57Pv1Z
RKpFjWa6pyf+OBfFIIANkMrKJIGNz8AadU0p9/9IYWT7TMpFp663YrKgAA8mgADq/CQocCl5shDm
Veft5gDBqycsdVaCmSDa3ktjPH1um/sB27D+i6wMGLDPCyUYJxoaBrKp8Q9I9b/OPkjfeDr4OOtJ
Y69yHbdjXLwkuFOBmcKHC2rQyZZ7uJnitELw+dTMh2sLBvaOKyr7pIY6gMC766d4RssmepPv+A5x
9gnk8anY98aIekRj6nvIUmgDtajPD+ynPVqKyqTT7lp0oEvr3MRmt6mR1nhGqsRfzaugXykyl1Zu
/BSdUimkk4V4u6yx5hedaozpNnJga89WUjDVT25VtQh+tj3mqyrOtXhYYvI4gu6A3ffNaszpq6M0
WMFDZXiQxxhabByalybSpT38Q/kQy3FwwVYu3+pTLx2dQP8SeCTUElAjZ1J0uE3PSRgpnfqnDE4c
78p+/IUydoQVyK8KgBkAhg411xjDjtCp3jqRCA+vnVi2lu+dRrH1XSHVVSVqeO0UzVeal03XK3mq
1D/JOEJjFhcmu0530k0GUjH8MjX+N8WwlXOvxdFxKiKcFOYsY+0xl62Hwd/rcw6y1GSMfsvRueYg
kZdazUib5yIx1r0MIBGlVfNr0aGBDXC7aZthW5FPwTwqsubqUovyO1+Pv6ZW6iGPBle3rtUXZAy9
G1ElDqLopMmWxHt0/lSv16rqtmmPyfP4ELfaeApm7UN2QKqzOFsOoi72u2IfZ2eeUHbHuk1+zOIZ
QYuV4VmZd2stE4CoamfmWe1M9Vm0jq1snCvn0a+G+qCmsfYST86WTTrzUR6s4L4K+sdkJoHlOmaC
CuYxSOar2kZq0QPKiyrb9+Tf1+JXq9hjtndG1KNFUbSmZnHwlHFnFM1vY16aDSDPt6RxTKooSpFy
KQE0PnizYqslnetZ5FlMcANlG1pyebnOeVXbxCxS79RuNoVnOhOj7tbLEeppdQBcmKkaq0x/jVxB
cC6iIH00puhjPdK75yEz0sc53mhT51VXz8kIZB0L8OwZU9SNLu4oTIsDU38EZ7VO3puTwX/AbC6d
No19aeIgf5bwdhLrzDFri0NKftjtY7V9HIeg2BW2hnfyvFHoxTgRpmggn2M+spcsusPGZPwCnOrp
iuoAvIQrlybJW+bG1jH1Wulidw3Ly6gpvxpNfOfPuc4uKo5mmhmvfTxEIJ+d8Lb0Qu/gSHW9C31H
f8D2V13ZgC9+4purx/XvDPD+a5Y/kAzGXur9RJI+13xsykAv4Gn1ISYrG+tVhtwnthwAc8x7RPhJ
iE2FrGbLSA0VfytaO2iSZT5+x+Q5G1mre/x3umDjmxvMEuIz+s8h2mu19dqm1aZOkHxPc3TQHSWe
7vFVG0G2mfY2CXvnOW26JxGBMSsL1jB5boqk3LV2Fh6UpC0f2jn5JiIshCcKoxsvBc80/Eba+raa
D70MO0QOUmVt44vCut6MqEQC3E1aK3pOh/BGU5PyTrx8ckp0KO7E93ZuW0qN5n8ovffzPL6If//2
d2Tr39//oJE0dn4UNur+XQtJM6Ra8uVhfJqcYyUpfXsIU0A2jqN36y6PzJNA+oszv/VYAOmQdtZR
jfFf33Tets2Q/YFtAQ+f3MSp1Aeb3XP5KbawcTR5VKEK30Rb08vICs9YWYGajWaNmwaXw6yEgRUi
anQyebJ+sXTnS2bH6q0oyf6AV2v0FIdkbRQz8448t6u1n1nGK4zrnxbIr/vCqaWbeOqGVQpl6mZ0
JIzW4+E+aDrsdYP2p4FS7WtFAg3sQje+RKiZu2GV3MWj39/kESz00EaLunIsbx8pfX2oWJ2mrCE3
Y1t2j4MqT+ckbP9QJrV7HMtMdXELx7vOYVcBu4fwp2PWuNBCD4yVSMLltfk+VujApXpa8HlgjNQr
TvVN4deOgLb1omNvtIMOnO3MsmiRIS8uCdjUV0xE12JfSW7QJRr7PLizovK+l4LoMAyhefIyyBXi
wOsTyB3y0cwzIb7MRKHud6/yvmWHJiydr0HuIbSpydXJtsbmli0xXqVtOG40A0F39OP124qnk4v7
pb21exAFK1jbqDa1sfVge/KtBq7rmwJgZpUXebbyrKJgwYNlnmy/BEbWfbdtvBvKHkPZCCfunVnJ
issToH9xTKzYKz3ofvjQ4Su/7INVqz11me78NjrpnkXxHpMWez1aQPDHWHWbRsHMIw3sXaw3zikf
6mFv2tLRm/Jso4yw2BOsKWTgwi9T1g7bDqDXNvdaVuBZc6sWANJqUHTf27i/Q+Ta+sWWEzkby3F9
L7C3yAU1xwRYjKCvEfAnzw2XlQ4cfnIe/CC6F4eylJWTFINJm6tiScJrOrWNTWHkyqW3RgD1ffEV
WfS70syKJ2CmT0rlJLeIKMnPuaR8yX3FulGjor6MRnUHsh2MehpFLOF+RXKbneXQf3DgdR98K8Ur
ogoRnZdIQDubKTDT194ka1y0crUVRWk0b+2C5aGpdv1Na2I44UtZ9qpLUbiu5DbAJgEryaa1AfTC
XhaUkMDhrESzKS4Cf5fOUuqiXhxikpika+YQUUZt7A/JyrN1543P7Izgip5Ez8xO6ptxQPKd6ZNy
7Pu6+yLbPKnBOqc7kiQ/ee/296ndaZdhsPZGogehi6AWCT0dTPXcKI9ef98NlnUspvg7e4xE9Cgk
HJwQXbJrOUQRF29aNVl5mAtvMHAuvzCNaTdgyXmtzUVTw3hKdpT2kKHPvA0d7Kb6ppaQfzG17HQ9
tfSWZRIzLhsHEWpjnxeUrUpu0N8UfeAcs3q8K8fIuLXTZsfqc6M72s+8V5jhRc33Xje6u6nBQF3N
7Wpbha9TBXI1YqUztlH9u9cfe9vqn+s4cM4lto8rq0zgCcQtrIiIRzoSft5e7sN0VfBzvkultrjL
5jNLV+5SHvonUSUau7xOd32v+a4oAm5KbySl+h6zJZzXlvFU4Zh86GuzwkSFohX6E5m3+FskZeYT
2sL9Q9rmLk5UeJXlUBBDv2s3gzxIs+2sxDw8eztLYq3bYdb9balawpZYB4osWxtc/b2nZdYnYKm/
S6+wj0NZRwe79Rw4jgP+PbriX/owxKOp0uIbthLHrVZo2D7ZlbVxUqQ9+t6/c3gz77HKTE/oETfH
gJ//vg1z+6yhlLpVR3m6Hcomxy4zlB/aKUZ6Gs35pyK5ryoD1IE9pffoWkf7Tq+qQ+Q7ze0YYrGS
OUn1qnrZRS75pccJ2AIlq/+IqlZzQeqld9g+6HuAVPK+K1osunIV/hhZ1INiMlpvSPMroy9d29IU
zAKMjSpX5i+7SB8V5hBuTVbwrtekDeIixW8dllTAs/DV77jDPojzOyML2/1s1WDzU9rFqt3vBgOs
jGzZ5BYwd3mRjfq7aqbR78y8gNJEYIEf853J3vOrFWgFrvNK/YDcS7stkyY/20N1ciL2BD1fqu+g
zLRuVrMTUOaDG+RV8ksOWGY5GXMSrHWzLXy5/DRNmnFRwZGsA6dXvur9eCEHYrNR6Sg8sre1bJbf
wsCYNr2N7SxpSushq3u8cWIelOzasyKuzfu0bqOTFvoo+aXdeIOpMMsXw/geKYUPz6AZ90rQtDvT
Z4qEZNF9O2b+DweY3ErJ0vFhTPUeyHQlbzEeal9IT7BBQkQ4T5ztMk9xX6pzcAD1Xrb85GBNjnlQ
pig/838Z70a5MW8dvcRqsZ/lqobI2Y9qOJ6zAnz5gFvzk6Hr9Z1VDccYqmWv9SutZLvXH5rkEiLA
t2MHudkIcJfPZ7k2+7A8COhXi7A5SBG7QdQK6Ffd2qsWTdMnWe6w/fRyUqYNlhdVl7ia3vWHtlX8
zYTJ0yvMgl/sugx3pQNXIdeCn+H8zDViHPs6qXBDlTzs6MjmocNFcDd0cfbgq71DvrKtf5gOttth
q/yS2LIo5dB6LmV92ihK/GqPVbHOM825S+cDjPF+pUZ8UT1TUiU8s2tlPVVWsQm8yrkTgY5j6js7
0p3VUoeyG4QNgwfLPIoIS4zBvLOvY18HS/Ca9kE1dP30Mkq4odh5kV0knwQghDfmzx32lU7k/GHF
mnMJNdbXQf04aVroqpOKYK0DbbvyjpZjK5cCxgXukgE8+wZRfCep1UPWJeNtMR/CfTam2ZbFcbgv
WCmsdbNVX5A7/aZVw/Cb/bkJpPJsgBc9V1KSrurGyTc9uW8el4k/HaWEB7UuGfcDz5G9PErROsEr
+9mMfGvvxRJmfmnG71VJvoKZSdaTXTPhkovxPHmgR1LNwOjO1Ab0gOJ8a8ujdc7LtsUtrmkfjdxK
96JuOSi1/WdIbavk1SzgX8xGUCSs6xe7xsI5s/TwS4eo+7pLDQ3fz4AlKlgIBBh2kTaBeQdhD74H
IcheLfvVFDaXvtJYApKhekzZZ1rBMh4Ook5JNdz2JkyhoSTdRVpo/WIvChcEt/F8+wGDUFLsqvxN
lqTxCPJ0OuoS1ImVh3ZyOM6piVLqmQjGXyUMJ197OUBhAjjQDFy2SYAHR2QkOgTQNHxABrvamIhe
GAGOQImfhme5GLJDOGX8HgpZWpfWpLK153gPo9U/+KZ/gezrB4gDSSRY4nbnKVV+Tz4Njq2Ec7Ok
NPCgTWZNcESrZzMfo8tAXoNUSFM9x0Vu3zix/sT3Bxv7EXoK/OY/Kc/WrBazcJtKVnHrsmMDWDCe
RUNU1t5NU/wQBTMI5E1u9fHasqrpLkYaazX7bAG116a7ax3yFTs1scFezCGigdUCGikSGjDUFD3e
ZrKRMQGeVdMGxyrPbZu8nSVaEW+QjTSQ+eprzAPnmOspTyK+V4ncbZHMRxfRQHJSkuEqp4rjXcSB
r4FzaKEOaYhlXIzK5AWQRvdNKcX8/HksMoO17pVpQByFT+ZgVIZ1L+oaOz+q2G/v88hWEZiCqtQm
JrvwA2pwcoamSjnesOuk3cnjiA+fF/j3AXe9Gy3cTCWWlqXqT9CrxjmFcAuCdd0Zss5rGuSmU6iQ
SyL9tYOldgm6n6OWs9GKn/HWsWcPoTC2jrVXMxebz5QY+ZxrpSiLQ2PdsMs7brsWk3HSpmxRFFD7
eil59eIg/gMzgVniQ2q+8LxX3Cby/EewKOFGjyrv1pT5UoTxNxZXbMC3FeD91uDVMhfFoXdUULW4
6aGmKJrUwTKPWb+W+kS90+qHUK9h6skmWiIeHzAcf5STZadKDp6pYlc8KVLoFhP5AB1n8HU4Sdq9
OJQBHDdmW+1W8eW3uqppWzZs1PIwJJV+jZs9itjQM884kzvbIppx4paiH5uQTIuDhvWTEpj1Q1/3
KxkR3Cfd6jZOLEv380Tda2vlRQOxeiZB4F2LRpGmbjT20TZVi6hCaxcHjAL5/x0STAl7sfkP24ty
nAP6/shvLWTFrA/3BtIQ7ugk085wPPsUV9KXIMrjhx7Kn95W9RMGmNVTDhqp0BrlpvCl6snRepx5
0KjmCUsRFxZvp3SkZrzGuzFyQFVwkbybLDJ/KtMUvfhpVB1COWBHyPHjFxN5m43e1+FetMKIQLsz
0AvQK7RiM4HKbSw9YlgtP/D+AMZC9WB1EPGC3FyZLDRPljQBGOwMbW9odbJGFsOEAhTXCDaBHoPY
bD6npBLwr7DlNXl9WkdZ2RU5r3cptgxSLAH6ncBEN6Kv6nT+rlCKdnPt2wI6421Pnm8OZoZXb/MJ
ZLxojfEL2+rjVF6LwLR4YY2DvBXBWZ+wvznoyBnO15X9ONtULYmxa99h8NYWG9o7Eax1jbquAtu7
tiZm3SLYkJb7a9+wZ+OtY0tI/AnxFEguO6zxDjOevWE53W2H9P02DafibMcn0Cfhk1S7nSL3TxJO
vE9pNXyBFuRccj0b9iVGUCtJG/rbtkGCLuwcxH6k0LzWNcq3ckJP7VrVwb6/0dls9uQCnduIFTNA
8+Bo93Z/K8bIqjBBxAPTQzsb3NTKeqZ42IICn05OOGorD9C4fmQkp74VRaCuQHkYt6lnRPsQq/Wm
mdK71oifWzn2XyDYqkd8LVC2dgb/pYqbZkuufdyKVsADGH6XiXMUrblePaZ13t35oa19ab/hce7v
1SCX10VvVEhgmNW6hoi5qyM2OfG0QNfHKXAH2USG9edpMp/qSlqq7oeAD6d6qhTbeCR94BsPHqzC
LyZ/HhuywHgHx/+i8W27xyrtKEqS0eu3kT8+iFI0ZUigZv0PUar4o+EjhyXbrWXwZaoQw7EH9ujE
qFEzaVsPZMo6MiXtdvTkt4MuHSyp9/GN/rOaCX9xTDz/WQQt9YneKptgZKf4U0PuR/Kq9GALLMEi
hHwEax10zPr3y3kdC0ajUpRnCN7bsG/GV3syvfXUAGoelUy+yCrpLrDTaxvxEgjdVeCGswuKOJSz
KYo4SzQDzz/2XVHZwRlF1CnvZ0mOg+3QQSj51CCCRWvfSv6HVsg+2K+YfU1WgtzrddS6tldJPQHc
a2HJkmAZp+yIXNjbIWKqcEzmgzhbGpa4peFT3D8IWYafAMTHKzH+0k8Ul5jlSv8g5NNQS9+/vMu/
vNpyB0vIp+FrfwbmfWr+dKVlmOVmPg2zhPxvn8dfDvP3VxLdxF0q3Vhu2yB8WP4EUb8U//ISfxmy
NHz6IP73oZY/49NQywf2P13t0x38T33//nP5y6H+/k7RK6iYHWq5i+UlU7tw/hmKw9+UPzSxFUWv
LLHfel3LrR7n11Gu5WuHD93+4xVEpRjqY6+/vqPlqkuMzL7ztFlaPo70f70+ixmW3r0eMTtfrngd
9Xqd5bofa/+v171e8eNfIq7ewIEwyr7bLldd7upT3VL8fKN/2UU0fLj1ZQjRksz/5Z/qRMM/qPsH
If/7UGDq2/WIww8+yWN90w6BtalAxGM2TzHoZg68ntUgdyiC0TJcubS9tWTXubpLakz96sphRjk3
i8Bh9MHEAV45w7qujmqOZ9NaNPvdRtcT5wLmFwadqOomJzmVDrPAQi3UnTpq1lpnU8mF9+eyzQD0
crZru5q5CV83YekGZw9JT3FqDFMsuYvRm2q9dVyqFis4z8P71a3q5JsX1tJBR/LZzdI03rEnRT5K
TvMHUJl7vcyaG9SDsgeJ7MvZcJo70SaiSn65W8eshjW08OxBhKkxVmIByZajCFE9mSlSxtSUUUVA
UuRguPRIWS0D/cOrq3Z3ZxmqRxL1P1zZGZESUr3vfqaRgcvs/jKBxBpXJmIWF1HGbDJwh8R5a14a
9PcQU5cIyQdC8v6tm+grDiLOeR/FKONgm+uQd7FjBYBYRewCiFNxIEuISOlS/hAU2/YF9OW4+9AH
5Omf4R9q80BJbHfQ5B7dOTT8cXkzbzoltG7EWYJ3Rddl7eVTPROicM38lO/Qpw5DE5y72Ed+4M8x
RIQ4FCxvkTUyu91SJ86CxOr20CB/faoXgxS1faqKyTyKRlFlJf02lcf+IHx8rVmEDSMng48IT3Oz
cq71V5PfuV6cLQfgdea1bhIqbqLFZjPFq6K3vmK4Wg+9dahVuKGn6bAFAtC5YTSpzgrBuPpuVSok
STA1kvjWAqEmbWcO28jJm7vel5u7Cov1o9XZT6JqqUdP6slIG5u1BqHikAJH3pq637nj3FPUXa8h
RloqxXVsyx+v1xENcjF9TfOq3gmarjhD2Oj+ja/7ibqLqpxTrK5t13PB2RXsXXROQTs0awehyYA9
3KPcaFqCrnmZ1keplEzOPUmu/uW8UbRKdkW411TdcGoU1Vz5NcbIdaS9cadjqXVsshuwo5eDVtSo
T5LNF1UfQj4zr0W7H9nQsT+EapLXi+6CiI18wSpE5x/jNHLWugZRuk5s8xTMoAgcIuU/0hy5m9lJ
Y4kITEVBNLhPXfXwCfQTp4DPt6LSmt1C4b8aJEDW+Ts2CJGeU4an9knk9vilPITsoqLEiM6bOCDI
nuIr13RXFbhC6EnPcQ27Ydc4oBb9BhmPGi20or6fFQq2YVNF6wCp98AFKZgBB0mjde851X3Rj9W9
qFPmuhZSN5ZD5Gi3oiyaP40zyNFt3Xr+oTPr/tzBfT47PTvEK1GOUKE/2epN3uZDtr42kHwCDzBY
7fcAcxs27tUO/WW/WC8jtFn0NtanumAez1NvPlWbcijtJHW4b99dQj+8V95cRCtvcskhKB/eMNfX
DluAp2uMKH/oeX3J9F4ouz6gJxeGH4KvEjumaRK+9PDCdtlsKicOyfvZKEzllrJo7vr42uNTvSiy
gu52IP+/1n1rTysSn7CmHEjMqR5Kl+WQefVbUccbvAUmchaNov7at4ON4/pTNW2WbmTVvXVXlIp7
lW/VB9LGIej0NeZ8YQgIWCk3klW/amOb+scms/pzFmUsTMO6PERTUh5iLbHlh94gdyAPduaKmGoO
jAVVYXRARrfsup3U4UZU2YGau0xGe+RBakVOXVzrEeAdrGnPa065hcyq3oqzFB9QdQrby1KvYt12
TlUDMR5CHRlQ7UoZCmNncdtQ/KhcDqT1+EtAfa9DyZl3BubmUHfQXny/mqir50sOucSWDFdbbiCo
svrc1fr1ah/qs6QEHYMvXj+phykJyx15avnRaVOUFyXP/Kli5xG0af8dP/LerSD133nvsaFmTZ9i
e+trxWWSEoFgX2ELoK1R+8IQnnRS5u81BIj6a3NphmQkQTq81eUQq3L8m7eix7WzGKcP5qReGdir
eh6rQphLWYsRzSHYi5DPXeaxodaGqL7TQ7TmmJknqmUN5i2Y9Wxj1yjn8l9n/jQDeCJKXH4LzAhd
D6NObssqxvsXM8OtAc/lScQKuZZ/jZW7yWCbBuiDpFbSylJ4JQnOQI3rAWSYmOIMI5Y1hMJEq2Ab
iFbLBuggWkXfvGUfUnY03alcj3FcnX3yVTW7HJCvJwNfgp9aiqK1nJ2oRGua4ypT6QCaagXZWqdd
6V5S3yJUAoNnPlsalrpgbgXBoezMCLaCiBOHHnnhawPcjZ8TO3xT37OJunQQl/g0krjEiNoJEscM
LIKXayfzTYG+qi8lsCbN0ouNOQLHC80heoUHhR2M/OrzAbBZGKKd27fKa2kogKyK8XHMe/h5Upyw
E+4rr1YmW2x+yt7FTyYZA0S+sHN3MWrWZNVhIN/7z0b1BhVtDEnC34fJ48HobWOneB3MbPBZKwSx
unOohv5LUEwHvyTb39jR9JSXuTvMSl/w5/IbtcU2yp+jIC0ydzbxmBGtTqyW/CkMKVrFkLDy+rNo
DXX5w5DZmLFRzBh2k/9kSyFhh8HJQdBb7YOMgvahtQNzi9mV+UWawhvxHl4iEoCfhyK0jG1QG6gI
68jJ96tqMsqdmCdPUaiddCtzP82VIVUyA59kWTsZ0VvrW51oCevqQ8s48PpZXafqbPjstbx+jGf7
Ri1JUNHR62Mj91J/815kU9S/iMOUWQfI0cXFlPCzY6B8Xyt2+CAODgCPIgaLJ0poW6iXUm9OWqdj
AJOO6bBL277jIUuHid//g5UmjTv7b+1ytNUwiWnkY9G01kWEjKrX35j2tFs6qOYU73mCwqoXHTw5
N9wGPfBrzPW6U3xb5HlwHURDr/A2GNn4FHdhAcPHtt0zViJWHEBNJ2uwTf1Wn4efJLtwB1wRHqVk
LUcYp+Rt3T+OfqW6YY/xragbQNyeQUX9dGYBU1FV5jpSQal8seaqHnT6Nq5MZpFzsWDR96AZX0Wb
CNcjeKROCmWnkT39OKbeK9oh/cnx/f40egModHEqDjzeJQlfi/eAz1Hle4uIEUUvb/xyJcp4E4Qb
1Zi665hLTJpHo+cuvcW4RjW+3cd1CFEuUutJ7it/9ynErGXeqL7zHBgVTiqtox/tTgrBDk4yp+Kw
lEW7iBTNFlJZb5GibC6R1yYRyobE6Co+OiMiSIwhzpZLIrYvae5/vJqIZI0aIKMHMlFW6+HWQjFv
HQ1KvBHFzgmo67ThtrMna9WjQbH91OD1yc+A/ZbD5/p8OAZFqpyqrEpM7FQYZLAf1bHob3zVbwAn
pdbWYWV5j0p7tfKqqT+IojjErf0g6110FqUyipT71hjWGQZCt/lccnTfv4eYuXQpUeG4tK2x98Z6
Cl2nbVAZcNJvCvTv0EXjZeInoqJeJ7rPFx70oN/WYQpOqaxc4D39fWXJwSNEAHCV3qM4aJHZgCAy
vGMy19k1QNVpkjB3mYvs1re3ma8eS91566B2QBgMjARFFVS0dGNNHTqoczzY2+zc5dbvJR5qIPAu
E3e7OaDsytH1u2Dci+LUFC1gNDN0RVGyE+0hK76kcfJ2NVSRStKXpnXQkiYGdZNrJG3s2bcMccyI
vyzy12iG5xdRF+YGIOKlrB80iHKIz88WZ3MnESWK4qCFZgSOJvfXnxqWIt4t+jYwTDCCXzTFxidn
1HysUmw2mwaE2Q2Aj+umr6ctu/BosdthcC+H9ioai/TfWkVfHUseEZtotv8o+kPu/9xfRASorV4j
liu8X180LmMACkacFhC6g3b91gjQ8IorLPRWJuSdiy01G5gZPkICRv+jaiL/GM0Y65WIbs3QcsdA
G+7EoUEG9FJ4NTrtzXiXmZA80shLd+Ke0EzGY8CozteSzTZaLRnDKhYfx3uruLv0P7QmpMQ+9G3n
vv380WVybOzZq/ZhOCVQb+KiOgIXRFsKAOzDELhJOG/4zzW5HDlHc8h+i6ZrUOW1m6S0w83Sx+/z
ZDV2/ts4ogF13v+P4yzXHv77/bTdJLuagUJZmRjaOa/VXRepxqHxNOZbSddp57FkGKZeiXZOTC06
DlCAsYXUzqKqF63XGBFeQsrZKI0Dl2TuIiLF2KIoDdghrEsfwacmLseNqBTN1yuK8AES0gbyVbUK
7TB+e0oXIzifVaFr4x6Thw3ud6HuktTQj2GZGkC3eeY3Pq88PBMoO+L5LtrJ5Yz2piibZv82r/GG
8ECWT7rhB+Lf2m1ib4e80RDv/bNOnhvwv4OZU6nX+gzlHcyS5xAczL92qlEcRH9RJToofH3WfFOQ
RZn7i4a+S+2zqY7SNkoH+Bx9cQYrUZ4nxSjO/6koGkTIiEyzWU1Qa/97rBgpCf1vlokiWmU+FpIm
ueJMB7RyPcvmuiKRMP97b/37OPxgJVDBJDPtZPNJG0sUVWC8UhYCmJ3ncaJKHKqg8z/YcCdACxJP
Q7Yt9S+K5UM+Y39Z11MwzoOuAWCOHrW52kvb+DiylnZF0Sih3qORJAFgnvIXVSEJTxYIwdE5mBn9
dYyJOc1dZAWPPmSlFw4xP1udeQyWDWaK39suL6yH2jNxLluKkEMOnY+gyU6qnWurj1jZfWTqxhnN
6+FuQibFGLX2hAjaeOfpHOpQQta5DNW11RU8vIbIjM+T/dZB9BIHW0uuXUVJ9B+MONpYQGnWhV0m
5DrbcZcroXZfQLTatAV5Mt0wsNSb6zxJb9wiN+triGgYGWCFMlt2LNTxV+sbypHUsHaPqOlRjgL5
orSNHbr5ywhX7L6Zm8a2kS6KOewbzXJCjLTT8RhL6u9rpA5ZC3S6nrvimsvNJD7i1RGwmAIM+0nU
J43TuCWeFbvrUMvNiGZxg5GVXG9kGS5/UZzYOmSR6iOYwMJOm9eTdih1e6D+8LYklvSrpVIZJ3C3
Yr0owsF8E4kK+zVmGWJpWOqWYbCviVYTv1O87ocvpNBeIFRKT00+Gru81Yt9k1bJE0p+31WAjz/+
NWAIcXCofNIyQgpolOHJaAh5CTFAOTC1tVmmH4v6XBTBolUEL0XR+qlvbgJPb8BYu31raJc0Bg80
ePZX8K2Kd/QV9L8h8aDyVRXSSJom0i/kdrWLiK6HZh1XWn/Km99JbujHAImnE0xS/qtKCZ9KmKF5
hYgYtfiYDydSQqJ1nEPEmThUNSSpa8vnshk22tHsfuDRZcKLnuPEcKJMEqmFCl0eo9FHf9yPuxQa
NAdtUgJpP5Qk7CfeI25nlJn9O0n09AQauCD1GabpqQYR5caWp7iiU20nziZs25C5VWZJ+gWvZljr
/QgDcHZIn4uoRo23TuDhYoxT07XVkLvqfkLr/gIB74VVZ/61TaNppeSh99K2wJGULh9fvDI0Vk5T
Zy+ehe1gnvsOtgC1tJIMOLutBqOJbQPnqOBOe+Vp61HkXYuKkHpAreZDcWkVvLp/2jdJ/NC1epbk
zcz+1FrgMVoVKswVHOtizmonbJ+BYh/ZMzz1frkRdQOQy2l9bZ67pF2ubKp5BB1C18ZR1GpjV1Kx
Rz7F3sTQdl/VOPpSQzG4l7tSve3TMlmJ+izt9HUqAyN3ZlAv9GemZspXbyqbIx9AjfVGGr/CbqtX
te94N2ABp4dCau5Fva+m5TbxdIPEGBcJ62bb6sCJGnQ2X8I/tCAafvaTj/4+j7X7rmimPXYe5V7W
U/+B5SAYejMzf4Z/qA36JyISebPx3oyQhXmbWaM3CfMJT8c1EhYJHKh3+3lRCdUg2YyjlVxA41m3
WSlJruQbvM3ez/yMVKmoC9/PltbrWTTklzZDHCv0zfuA2euB76J2Iw6Q2PUbI/JwbcQ5cPWpQRTH
yLsvitQ+iNglAuFyMmEGmNMu8R8Q98selSqJNp4M7D+vIY5FUlG4RmclP5ohcid9HP7wscvaTFX8
MaKet0j+NkLoRCVR6KZhgJuoL0H4yJDa3KFuk/IrkuTg1psXHHXgWGtDRhPsaqIciMWJtXgu+/Ab
pNA4OWiGtmtnbhCtTmLzo0mqyygVFaSQeU3zods8NnvAw+n/sfZlzZHqTJS/iAgQ+2vtu13trdsv
RG8XsS8ChPj1c5T4utzL/SYmYl4IlEqJcpkCKfPkOaI9d1pqlw0I+NpNWH9SACbuZWCwzTjVxjMi
WLOHjaKfRaFAPOSlKIkqkR+2tEAilNG+IvVsHcGs230Cj6K6QKxwZ5f42EuzUtXGVUyuyJcOtpl/
BYWddaRW0ycTaiqHHQQYxT02l8thapGWjKBORkK5nUAcrrIRHZlEp558Vq6oBBr0qNgOQx9kRVXO
AfOtReB55hkFisucW4PxkERKrUEjX3molAEtLh24Z5oHw9UHYM0LPEVwCmytw1BS0H8r8GxEpkD3
kLuuaf+v0zKGqmGLcljUvTZqvCb6eQ2yLxc5nNzFth6FC+XPKerKzU3ScwLuFnJ1DcTvlL8j+++q
n+RSpvZ4zBV3FhNYOFbkSB23qegszsQ2fZ/qN7csuDNCqxDJFpQrLF11hbvqOq+8d+scG00nS7ct
6/KVYAl2mmaOwvnehM6o036TdRFu2GBO4NaHPjVpV5OtC4dpORqjuFLHf9pMPRYVfihNvfnQkLwV
ctmr0VpR4vFGED2nLT/kMTnkeDaRlE+UtZy7Z+7oP8/n9KZjQ2Nt5pzuq97bDFX/FCQrkF8uXDbm
Z6mGga8zA6WefvlHM9NVxqVEhC4fui213l07XYvc6sO7nWakFtnJ492f7I6W/Xn3p0uSa/jqNSBg
qjVrNR2qOvLWYminxc1GZ5o/88yqEDS25OMG4CVEvf7buC6QKAoiT5k18XmUmb+umuyjz23GDsRr
W2SjfkCq1Ds0jXuZvw9qgvUKZdH4Am5/EbJssxuZgtJHFuB96Nyknt9siPh+jeK2WVhMmmvR4clG
7AK1sH8AUD/cxYAWA8NqLYiDQMRNcXIc8ISSFw3y4wHsC5qh4M9BncjOb6kSK7Gg9O2UKHerMwVR
JMgwL7LaG8/UjqH3shkUUolkM7TPR0dUXa/xtPLn0dSNmLCFzCLib8Be2yAeSn86yLztjVLZ93SY
usFf+VLE65utRXkdUohmvChK08G2GFLtUqte0QHRavCttoh5l2MEBkethMW9zIYY9Ss5fDD3g7UB
nW2xJNttDsTkgHsSvj/PQR1eaYVnFmOpqS/Vv18PKKB8M02O/L0Da47vSL0O+9vkTYifQe30uPlC
tgODEihhtAopSA3bq80q1Fn7zp0ooVgKtcP2qh3IRA50SP2PJnLVAwFWdueBv851m/7XuVTVfQ6T
1DoEjC98z32TRUmtCor3VtS/CbV0FUiR2BQ6+97Mu0/DUIT3Q8F1jAriKDKGYGhkwntuI3CFXHxp
vXn7KMe5r7CV+d37dj0aYer5yaacMbwfMT+1+tp6SQr+MmaJfx0llntNZvM9Nal0J5z8I6rQxJlq
eIo0jK+pdaQGOXEw06OW0XlMdN0P2eEdbbMBqKnWRTHYsocW3MoS+OXQCPJBBfLbpW5T6Uv5COJC
dhsfxuoqfo1a1PnpOUxUXp0kLlOEOrNlRuUmNnl5nwOnf8+L4dJOuTqSiQ41WJ22EMVmIHOEGyKP
4JJP4We6AA9kht8cmtFJfUjjQnZ7R1uJjF5xdEoHcDhGq86yrAVtU8hG2xI6u9luI36z0QQOsn4L
M6j6NUcBKCBD4Av7QBqGYlF/35o5lBk0nRjKXd+owyrVrl2XgSJzgFrexkD95KbVCdIpq4sNygyy
TaOzqbdeFbPvowUEDVJ6yRJ1Sv76N5g8Nam3Rspx7r3B5AlOjywtn8f+1jFPpXuzCXcyxPoQ3UIV
EUR6nqcaTF2RBUb/YLDc56hnr1AYKu+os+/YAiR57LEp2vCTYnxLZl5AWc6WqMMdWeI9j5Up9qVZ
ZyvqdWNhrOMwRR5NXyCCmO98gXnK0f/tAkgmfrhAEohgAypToF5R5tKdXJ4t0UTYhZqFC0Cfstgy
z4YDCDyDUx+pZCXcJPnWoJBjYuA/hbKZs5Gs8kBqUWVPo9FeyQEASh9kF7F9dxsJvTv+rbGwCQ4j
53M+Fe4G4i64rVyw1udjAX4YjVkZNNjldiBbOSLKm4bl9mYPk1ZuGgAlEeeC2tVvQ6lpEJhSj0Wd
LgSQ3idWn9IEN5Pbx2296LU+BR28qkegik7bFBCsTh9u3WRTU8xXk0QgiDp+n2Kep26RKEYUemWz
1jvdDrIfxGGoAV16t8dAI53sEUR7q39PUXI4TOKDT9Ul4zbrwm9DPFYXcCWzc2tsqAFqaI4SDC1U
TPam2JKdLHTW6TEyE+yMtc3NHEMhEZx2SLL+MumH+W72XyaNofA0lCIJ/CVD5ZTeU9AGxI0CbzuO
2SuZboff9h8oFP4MFSvgafVI4MvYJklHRIt18+br69kanrzOOyDqnfczQyNXADQFx9QuGoR0yvZB
5CjgM40JxShF44NHuPEflYfKdBDW/ANNtuDJwvMTMTwrOk1p2x6ZDSAk9IvsB3zncsGNzvxhdHck
XKXHuA17GxNZRnQScQKt6axSa0uqpSoq7IoR0X7t8HxeDCBxuWvFADoPM8buixfTq/DB/QC+SLXM
BbgcfamqFTIq6R2gx+PeC5SxZb6oroEVNtj5oA7LDkG3rMnDVCLvx0Gwz78NsrrWANuqU127FrwH
gWL+3pGhKqA6gQUk6oNaf5O5pf2cteMlV0H+PbMzVFJi9fYJ/JotakzhwQ3Tfm7lcKH42d883uf4
Tw8UsQXLElXAq6DPnsBLUdwT0KFfm8huPbtKtCgA448EqKi46R1GcGzNMIeitgH1hBrGxh7BXtWD
b3db2+WwrCoH8tEaCZGWyTwpje9WNKkCWpImJQwFCjv9edLeUv06hWgJoMVYppi+vI/NpjxB2wA7
EKhtzU1SXSfeWAsmxE7AsKKXO2TXpjY1yxNN8T4PmaBQufRTw8LXDPp+D6BHFF6B5CM+TR7L7oRW
hus5L7/3HIipLgxf1WRGqxwbrdnD7cxhwQHSCYG023giRQHVezwVdADirqpzCx3QRVMUP70ZXfBg
Q7fRwNaFRiNp0ywYOB/0Czn2VtU4IbymiuKuqMElSkLdfZOOAFT92dF6BvYSuiNGRG0ekQ0h7mLd
Eae1c2I2eIjPI0JVRSVM8fAW35G2X2xGJKhJwG0VDcr82mUvkL4sviPSZy6TUE0XC/imEwrYQRH2
5lAOybrNDeD5jDTYqq7fuGbnHz0Vuf4K4ZJsU4JIESgjiKZTdwJ1+GOCvwf0QxBgzFF6t88Zitjp
LwPMem0D/f/Sj2D6uNnBjbN28oy//MXf03aWhBWQjQJcZBXoPfKsxa9UxySpbQZxu0Da2IVCG2IX
YW2NC8crOmigNvaLQOal7RCERHDgwtu+XhDLJnhWQGllgO+Qmo7n/O9BjeUAnFeqM4JUFehv9cEA
TyXghdDP6KZ/bbojhUwZFGEkYE+mt1ZgN66toDmlQqkr14dydNeirsDurlt0AODfSQQWndoSFr15
1yNXTC1QOoKPA8g+aPzGx5spHdviKAfzC5no4PVhtQ9M1s0jRdLyfdm6PyHR0x/B/QkZo37MBqhd
Vv0SROguckyyRrxdG6mHPOlsdqe2Exc/y9w0gZfJxhO2TNa6mQa5IKylJVF9g3U5eqhNPnRGB7Ck
gbcgO93MoO8FgLPu+7cBrYBmdDOZdxnzIWVkdKGPZ7LB8M31bbRWTRys0sxWj2LgiKO64ZWZwHLx
sQZ7qGcZR+qcpGmioBLK4dQbgP5pBxXmaEm9AV41Z0/5X1FZrB5dcEE/QA6gatu2X1atcddIcIuR
Z+WiOrtRpbmneViLn45wpVpTLxO9PFiodwUbJj4RcBzpfcrqA01LHkBCgrDPaD5RKylBRIktZ3Oi
2RCz6kFi3yjQaHkQ0HSgh+daA7ZhE2dPEYpZkfBIQBMFac2dxI28t0Gje0ZVNh7NbVw/NiDHWJgS
ymwVvrQIAZ8YckFiZcbpuOvjEoALHVPFdtpaJglvwIqHZsEqbi+AZsjOeCmBr6V2UGxjOP4q7VJr
mUfFL47chwhA1BQbs2wga6tTcIZOwUU6NZcjBhQOY3chE3V6AgQ2ZujIDXlQh9eDyInGk+02ieX2
wOgW/YXspjAkJGmgmYV6fevU9k25q3l0jSbDAfUXUVrFBQORlQWO1ClKvxd4l4NcRfdwEeIUWjDZ
xoMY7oKM4G6GO53OrqCuLNd9j7QU9JZXYfjCq07d3UIAynBQFhAlxo4CB9SRCGeEsrNoV3jA2vfU
kTOBnHdlvYAgIz/4VVXiwReyrVP04aXuoGtQuAkEFaJpWpqtn750MqgW/lREX5uguUiJgPxinF5r
bPjwrVYdKkiG5mfmFM+uzMrX3sC/FvXL6gn7gWLFy1xc+6FCQMBxrXPAx2mnYr8/NGYoITPL/rhy
NTofr+zqKxu8vtSqQpylyl+RtP945aHPntO6MJdp6Qx3U1JuQGIGNu7JMbZOpYyvtsR9HvYZAxl2
G6xB8R+eUPM/HJBHt7a2TM37DIRmS1809WdX9C8atI3x/4DaCJnOKftqWIb5Eg9+tmL40d/HeWRs
Ub+dHpIsFeexS6e1G07Vo88jEEZzx/oGIY23j2HhYxhRHH/rbQQBf/sYagr/+BiJE1S/fIwWC5uz
jXXysh/xe24k5CuQhCgeQQVbXe0OjxXdckITB2D5Sl+VFzJhtSVWobD7LTVpOJ+AVaJmZ4/zcNR1
+2Kph6IwADXmIEX2JydZDTZ3H6LKKq7YagGY0LkP0BNwH4ZYB2EggnQkWxvHGvWrua5AcvwAhFFx
9aK34ZAEQz4xcRFNcHrz1HfO20Hoswzwd88YgC7VLS8ZJsRWchuBU90Dch6o9ljm3gRL5Yp0HRwL
0QWkQKYT2GChqWd+JzPURSEVo71Ip4a8ykmpU92YV6xbomVS1+DDVNJpT4NmUKED64YB62OQQSeg
f9zfOiCNAG/z3VuN7brqoh3kOvuljfjZnpJ3eQbuKzBMBCBDBc6aesF5He4p8VewCfqyAehlvSha
z8CBSXK+iCIZbKvEau0VCZhb2ghNhWBLSuWkfk5n1MvA4rbodG/TATvTyw4y4iAJu5u4/ciIpVa3
lGc+EoUt9enWrU97mu+ev46DYu7sWdutjUIywMIi6ap11oFDiZaA82qQjGNSQydELxYpVU6H2dvp
bFT5IjV/O4TKUGtVY/UrubdLHcMGSCFRrwB2reo8zF5U0tYo9YOduGmzJASTRZPP9kBphrEgUq/a
fvO3mPMTyzeJZxhiL6NmbKdDlzFUi8g+QbgNtltvrP0Kv5sAdqDdYpkX/BJbeHF1nUSlhfLHz2EY
xavRLtiBsjt+dT9NSrz85iX9VOcWDzl28FcD/7Te9pC4CBLfWQUlR4Kz0Xt8W4zXRuFfSmmNgWHP
Rum10Tb8a+6Y9gNYdtYG3jfQTHH7k5Fjv0ZKNSy3sJxjHEVEWscGsi8loOlcHKm3y92DAm3FJ8i/
OzQHmQdIi554gTloShtxMOCRsmJR8CqDglXPH2rVNKDfAVCpsRP+UIG4H2QtwXIawT67bOwBmoZR
5G8ax3vrzbCtpqFk+tt47UGdPgrs1i40aVA70Ppdrf8UMROY+5XTnPCnQN1dp8JNl7cn6p10k3qR
HYczB7/5rZd+TdTkPvs49m/ONDOeatlJHsvEH5elFxqPRqz+OFMje7PJ97Pf/IwU4uSjaMetKDP7
yMcApDv6pgUO4pOqR/XgDp19rHuVQ9UQN2cLum8bu5cPdrqZo3/9ZQou0GmopGeua89HgAgkJsdJ
cHZUrPNW0Di3F2S7dfytiVgCaxY07tZtl5O36jgkn3/rsPT8Od64qy6wIfFlWPyODkWVP6J+1Qfi
8V8TnYHXLVyCUz5fV6SXScY6FaBN8QJQoP3qnXCA3XPv281sqzi5XaHwq7cr+C6wW5o1LlyymOdr
GnFz9oziIZbF3jDAsonqpXTRFGO66aDyCS25gO27yWwups70GrwIj2YPiIHO9OJNKz4JxJwgs9BA
t1V7UEchnL2FGrJ5EMqL+5WAuJmypugCOdJuYeRh/aWrkY50WcGPRTTUL9Ajm+2tgkoRBImcdZO1
zZcaa1XLqqpPdhmBrahQQBpr+6CHowIqvg1vILn6EHv9M0QuqhW097IHaSLcQmdkk9qmtI3O/v/4
GRXCC6UJ6vJx5NYytCfQ7esnmrudBtV9dhhXR2UCs0zWLC+s5SjxRKm5Df2KdT+BBDuECI8BgrxN
K1JrS0IXk29fXKsyP2XFmN0ngv0gM3kFSWBuS8dRn7WXGfpbuwAepjKcB6w1y6Pl4iGAfLz7QLaK
89WIIser7druQwqh5pUP1PWWPGiAoxDu1AKwD2TTAwYP7K1zHCBgcQIQX7YGazd/AVy63UdDy9Zc
h7582N3O/WivsC161f5/s8sph/psEy34yPtLVspgk7GhWlclL55AY2jvoEsZLnnUFU+Styha9mN/
YYRoplOEoEQNekxytmzw+QyFvFBnVqfTpwwkZDGWThI6W6sirtgj62VylX4nd0PmBSbCcF53qPGy
zBfSiqO9Y28tV4jhB3UYFeiujgUbu8PsDtk+6M1AhAroqQYsLFM9Xpyk6l+6lTc68sU0RAfBqTFf
UDOue80waUAGVvdClbSGuAJKWahZjFAwi135gMx0eA1670xmfLtgKIoBcq+zFlMGUEErIASzo17f
Uq+Ro7pNlmN/d3vdIjqSq0WCCAm0AD68hulte3v5RuNaF/V+cKA+Tgos6Jwg8zK/q2kgQww6ARnS
yQG7O/aQltwMOstW9GP3KZmiTdfz+I5MvRlA75i3P6iPTLdBN9uvg7pxao5WL3+Q///roKQHWgxs
D/hovQgQJ/XHuzCNAfWohbSbb6qNj0aK1eZDGXXVY5lF/1h61dX4bbIIsJg8g07Qnpver03qvTkj
YiXOt6bMUHFm5XGzCo195OjK4tEOpnu0YqozHv7asv2yXMjcaz4BEsKWbsHZNWCW2kBWuj2BCG44
SAGxnNAPxB3iy/bKAGDiaWogpKGqpv0WNHwvLOBtFxXg3OAngFBoYX+D8g7/7DGfLTOk2+YpB0PT
Pvrl25RyAmCpl+7blCgpP8W4d5NOyM9GxQZQM+JMoQZvAZ0D+bkUuCadSW37q19lT6CJDUFYuhy7
gm9IGyxCWOXs+aC4aECcvKZm27cQCociJymFkWZYXTD//G4naTEPAQy8jLMUa8FzUEI2eIETJ8L7
ZwGpjvnkY9f/8DEB+DkMU2Jv4t7uV3zyo30ShuqzDznrXlb1s7Cq9JyDIXoxQtfjM7klSWbswREM
nU3HX9RsCHdpxqItR7HiCoXJzjqRNf7XdT71K7vKoftBbdU5PWhFHGc9QlQIuqDetLZNfwss04/I
VfGeeOsBuuru6OzdfjORfXKt2Z8o7snkasDICDveqvGe7GSizv+r/bf5cY9/+Dy/zk+fMyREx/vc
krmbEFVtG8vwHNyQ/x4GENkq1t/1ZQbe90YGSF2U6bfW9qNsDWw74j9tD5IRPWD2sacUQi+pD1WY
FE/pP6e6Wd6nm4enoPT1xgIK4VoNwalcfReJehlaQb4hG2kn9GA+vcjcXNgDAy82XqW2E1t7pEbN
GTcmg9xZuCLozz5Y5p+Sxn57Aaf1m9sMI9NuYVf1Z7CGeE/Zv25TN/4x269uNLyKYvyLPdz99oSN
MRSY7rrahSa93fjXRCTOFWhPifph3OiVeco7MFuQp3Dsbud5dgCuRIZNifZvpwRUh7wF1y35KMP1
Fq0Amo4hxzL76CuAfdn9cAVzNbvnMppOoI24J2+adgzx3LLn5JApxsPoA7XiREaxy6GD+WzWSElE
fhSfqQmqv21bdMmDAUW6h0LZK6VrXLPcZqh6EtWCmtNk2TuQMZtzbz5yAGHGstxRL03JIbhxpqae
UuXg5KMpS9Dr5H3cnd04Ai2KESJYwZeM4ib6INoCMHHIwZ0oltLH9QRNvCTeUNPKuDwyE5pFQ8PL
xxh5owcnn0Mp5NA2oHy+DReiMZeh36+tzoZKYZyG17FBqRrTaqG1HEA74XcAGvcD2B/+9JBBd2xH
vOp/8wByCmFxnfL4yxw+9u+rMbGhD481S8HWQOIgpOLZDo6Tpt0fUmNDRPqzbe4HqT5I9psWLLBu
aVhbt3GQlWBgNUUerDn51ETKZG4SwoYwNVy6s+mGqXkfRGgd8no3UYtc3wcylCOceIxS6pRVd32e
HSE/6D8AGuw/+Iw9o4yrPYMk1odkeROsEd8e19TZ+UZ4VghZdbqTTGWZXyo/Z2ClxegscdM1Surb
DQ0PTGFhJ9p+m0frQZDS2ALen9yTyQwGLKpA/LylTzAOQX/k0ANeUC/NwZCDK002XMkkawMVRNLP
dvQRoK7dHFzmmQCA/PuJQPoD1S/jE1k6s4Dq0/QtSpNhTwE4AYLc7dT09RzAk4ndXfCivVIn3WTI
xkL0PeVXusF41qHs49fhoqjrFfcY6JvLLNgneA8Auxvsu7ApHl2Wlo8F1kn2mI13cWPjHneZs3QZ
FzvqBEJ62tkgSljSgPfheF4VIHFV/jrwqvRi2w8EmmB4Ca0A6Z3AvgO++6xBUrmVY/INNLhfvR76
PiAaCfcFhxqjn+fWKwZSPw1UtRGs3BSgmXJlmCnbuxqCbxmN2iEtbmnohbgiL+wuorrNNwFYCyRk
kD73WWKD7TRHBiPXSlJaykXbgaxlH+y/+iNneGZhy/s9SpdHQFgzIBV05O+3GGDtJ/XSTpDQuHV8
CBa2FAn0JVg1ywTP8GGowKUhoytUvKKrZyHLguVxuB0gY3sFRwBi/h5Kv2QQnsiDRal1P/ZfJ+W6
6TIPuafpw39GvvTSpavZgVs9JfnSHDSl27TQ7NNXaAaG4G0P9e5oQNGb3tnhueRBxi/u9tRsmbni
YIV9SrDzwLLlTzd6VQwuFLTDovurW6NnIyDzu5vex8yzkZ0uavSOuF2UZusHMCoPmQRwAsJk227K
siN0wfJjYRnOVgGFcMdlBRh7ZQUPfYTQdcPc6gtL+JeEy/pnk0LvLvNHvrBHQKBbXv3sw+aLMnj5
pWjKFNI4mf+gGH7MtcHzOwhUvF2lscaPV/GcJF0jD9aC/vi1sc031hgoTcsjMFvEEfPBDG3ImVbm
bzYapCk4gtiCxEYYrHPE3h4gElMdXKRsIMzjOg9ki8XnTjrDJ2nhdRC6kB1uJ3Bh3fwhfQVIozCx
Sm2t9jofXoZugmhp5dy7avQOtl6sesBubKxMpUhjT+IOyfYRaNdfjbN4PBlt7ZmuncMoguBHlZkn
EywntxPfs2ZL+O/JLz5VGqrnpGteaY1Mq2VaKKsBYvMiMvdkl2Fwx+0A2Id8+tLHkB24hXcpDKzt
DoPYuePFG6o8UPK5jqFUAakIa5UgzwjJuXS62JEwl+Tghs9Z1zhLXqJYvRVxvhSTGW+mxHUuBhC3
88EKGT+FwlkPRYTwFnWQi4Tc0rLEj2xDtgH1fyvTTWII0/XibpCgC+ncbNxUpcD311QGApBCHbBo
VJ9Bk+tDotI1Dr1uMrZpwtF/qUFec3QDqPdxLXpvFZO/7AUo/CffKMGEVf+slW286pMgq99OLPDj
ZgKCIK6F7GJp5dZzE3TdivfCuZMWtAWyNikOSBiA0SGawnXNoIqQWlG5zGuQ78RaqK7UZ30AtDeA
PGibFpJ+6Wha6//2IUc6pCnYTrj2vk1GZ7z4WpZdiO2WfaIt51Dx6Z4Z04lkyLKUqXvdRztM6msZ
7ha9OX3v+1/jwIcClvvReW0hy7AA8RF/4HYUbFQAjI0EjeGZpWGy7hthPVdG/7WoRqiZJ+DBw6ru
O+ie7cWoBxns30EA345nFPSkYNY0zOdpHOdBkFWdB7UVAlqAmxjRkB2TxjWW+STTJWJO2TGORpC0
U08XpertlLqmzEQAxS2mgz0igVbqssrKQCF4YkF4HVpgySmMwKBhFKL9ZDhpvaxqwV9VIe98F7Ve
i0F+HUTQ/UTJ1D88cINnP7fBwxyMzl3mmxl0nwQ/4Jutz5my2Vo4gf/AUvGSRPF20vkjOshKhcDW
cNSNUzu3kS7O3PFgUQbqg897Nw+4OlCrM6E436lw2hIkqBqhUz60iOjNCCENHwIly99twgMDBYlS
kzP5je9jCXVE85Hff87ntlijB1l3Av8GylNM31jdIiyDYz6CJR2YGx2kKR2AAivXA1WZRkfrAw2K
oO20vtmmNLxYxmuDbfchCcIau2TTGPEdxqu5OcrCu1OySFG5m4QIF4A4KdEH6gCTXbSw3ZJvP3hj
tbxqVT6cb86ur4m9s/rhgxuE3JP16BYtuMBfQBATnkVVu/aiQzxgH9rRS81YdFEC+5YV4PcbzwYD
2eyCmqtpkSaRgaeLKlbAE0HU4PZ8Glleg8x6TQ+mjuyO6p1LmXfFSmpn6olyZOAWpgBAMBWz828P
P5q9YLYFskWUpWu2Q0/TIMasRF0mnZpEfHjrIqO0UgeoPmAz9BDSwPvgxwer4itydBML5UF27dt7
5sjZNs9gq3rXQqbN4YuiLiA3YVnOfZJNzc5Nunxf2q66myAECY24tPkyQu7RN2LjZyCbnVcx/7Xz
i3FJgwovbXYyt8A8EvbqzsaU86DC9M70RHDKbocYkTcPioBruw9TtWZQ6FsUulLB05UKdKjHZomg
VXi2HWkBV6O39uDa4KC/QukBCBnf/LBrAnOJqBvgzRHyWbwPNqtEbqGPBnljpHPugBke74pMNmfm
QaFesMKD+A4oUMykVYcqNK/U8rSJzsBbku96T5cn6KE0CXWURpxtzBrwOz9qy7dZwjzvVqxHJDWx
gihZlw42mmPGQEh4uxRyS/g0QNDsaLZRpbsoTcVFgFRhHQQyWdMvqtI/KzMpH6Dkxk7UaqOwO5dN
D94/9NEhbEy59oC4WKdV+GZD5eo1qoxg/i2iqrY815N9R/70UwR5vFjHXDbr20QyEvc2ZIvPNA+C
w6DfUH6KIBMoVWrNf2VlyT9Cpv69O0C8W0RgrSe78Fx/abUWO7ZxOT6xlG87FVhfcmlBybps1Zbc
MqTQcwsb+3Ya2OG/pp2YUS88CRoumraIZHmwCRbYGr29Q9VgtC7cqdsQCxk1U8TWPzS5bhJlmdk2
0frWG0kEJczynxivhacBmkIHkeGvpKbDES2vvACFCLo3dTVHJK+BS9RNMwX2UGiafmoiZZCcs7rL
5maspHmOa+PnPBMyHpc0Lr9SKxauexk689mfpumpK0V3Z0BHjPq4ZfP7Ng8v1DcCuXjfKhucAbgi
GDWaKxZYuwgEK0+JMRnAFKkN9RUDsz55IAykcb3btw+qS5bUV09x8ugV/9S487YyBda9j8rhQRZl
BlqufDh6mtwJsGF7lzKnhpYO+KJmF1TTNLbrXqmVljkDBjCxNtQcLGC4yyy8UIsGlVigLxAgGI7U
pCn9oL/6WfqoNO1JPrTZJ0NHbcuaO1ssMAbI3fB6P6J2/0IuSMrwCzQo9rcBXSHMLQoBgKDQk9Ch
LxIxTxIXzbC3AV1egGEiRCq79hZpEwLNXDuOsWCGyyGyJcKV00/RfZ1X0T2qJfNdAnmjhUk+DUOZ
XVn3F+qlAzmrQxnG3v3slLV4uLS4B+Z5sxBMSaabxbvboNu1Sn0ZKwWFbZiV7goFV8CQhLHJji6+
nPe1QCEToLWp/eHtPyYqX/c+guB1Z27TPh92HqqFHmLu/uDpVHwvzRCZA796KkCX9jeHrPWfQlXV
swNevMOuVth06RlybJY++eCRWSQeNO1LK67Pfm7YL0xspqhIXupmbC5jEgOnrc19Kfk2A3B8g2SU
/XIb9NbEaj1FJGuaquP8ZhxZiN9IwiuU90Ee6cOhjwB444OCyi86Wv1upTPIvPsXbHgSewxXZAkZ
wzonq6ptlJdQw3OdELKuuVi7gqVPosBSMOni7keFWJXBHOcfgTRW7av0i9shqJEDn42ddo/tIZbf
B6tuUWynh0cQu5mHT4HZPiHlMazTHKv9VmMhPI2PEK2D16XfX6jlm2BTmLpMLC1lAd+he/tAvvXG
McrlG7cCYkoPfR8fBmO5MUMwmCagsEYsAIXwg65RyW3QquAH8oC8fQCuKOwFBp+Zr718pP4I3G4r
ZofTkQbmemBHxS3T+NjkiTr4uqyi6YLy4uozasZehN9pNJysCVrbYOEAP2NTyRO5kcdkxNW260EW
uwf4qF8GbtEg46mMuTYgytNqkVimvLeGoL4A+2IAzYrUqSfrCvdnrcVJ/x1hx1l4BSEgOMxz57sv
AnGkl1PfJuEFMmjbjuNNv2xZPGzApNeubks9PcCTeXckkwRN38YMbICkER4VqTe+Rnm9B/GO8dNy
rROES6cvAswCSx/1/nfgzTJ2bm8OO5SXArWpB/ku6hZTs9lPI6/upsgpF5kq+TnXValZAni0hCTQ
3Hq3u8ItxaqQxaG0waV4I5kBLBS6Pkbvg13VLA/UkeP2Wle5gxw/i6Dk2pvq3IAh7aX/p5ZW/xKz
MQZHLljRwia0XwT4vzapJccNOYG19W0M8xrnxfruxPlONmVy7RubP7DCBjA+N0Ff1abJQy6q9oQn
zhfqnDivz6CoPpejl59sleUrKONCYFE3wx5vwAWd0iEyUjzCdI8aM/T4EO7UQj3emoyD+w2QuPzq
KL+55MCPLrohND/zdjRWVcPKPTUzZCygjimfMktvwYCzXXAww3yO0mYEtsIM9j4P0iOqTr0llkOL
PhPieSpifjYNFYJAFzAACMl2K6MK4kOlm9pNaDczbvgZ8UpoosUtkmH/h7Uv65GbR7b8K41+HmG0
kZIGc+ch972ydpdfhCqXrZ1aqe3Xz2GoPqvsz92NC1zAEMRgkMpKpyQyIs45qMJagcomPFDzp5uh
ZkOxGLjRqKhgrN6A7ADDVpG/ehwxdRUxj/WqQ6WVdC+9J/ITEHF89dMDKQlAAOKuW3Ll4TeglCcP
aBLlr0H5MQd5aFCcAxcROJLxQNLvGiTT1mMJDEifl8YdoPTGXVp7mwpRyhvyyKLYQsWB1y8QnQLP
rhPzcYGnzbAnZ9sCJrseKtRcYSiNqNScCEdWazvvxmxZcG3Tt+zFhKbWPgEd06JRzDBs9IsjNSFS
Yz0yWX80g36INhGgyqu+rPmuEBAMo706x1+9q/MuWtFGnnqpSbv12dluOv+IoE68oKxWYzegCo5F
u4kqV0ORciYPtW25Rx1VW1N2LPFBydUjw0oDyE6ps2roo+2AGqBppnnA73MiUgRVwlUSYtljpih0
C7M2uXoJ3mj96NyWvoAJNQTH3nS/zqY25pBEsLNuGTSpjJdOmNWrWGuSzdQuglFxlkfWfmobPl6+
ZS4uNEWe8eQ69BL7QzUY9XbT/CkgtiCp6w9pdMyCLjlhtfNxGN0YxT6/t8O8aI9ZdSQ7jWh8zwKN
qk5UM9bFUcXmY+tDMNgBltLyNXNBNqY68N+fLwWKotYzDQidIYyONCoq7cIoux/ZwB76GmUyQ3Qj
a409kMXSxj3oI+S1VqbW0stFXEjnSB4CGYlVVUMJrdIqjhUVoJJ1CQ4pGhpCSvYAMJa3oCYgscbl
P1zJsUp5jVDiUiEL78mUASk9ltmxUYeot9CWQ5ihZmjMjnRG3bkte5ATWz14G3+OCcid+smzGAvw
+fx+Sv1a1ZZrSGlFWzsNkhXphu8zhQ4r8DtZmZXenSUK8M8sTZNVqpvWsef599pP5Mno5MchiG15
Iht3wa/H7PRInaPykGBrQBztpwv19EDQgdIZvGqZdjunqcbWCY/6UL7UP5HlNtIMZKI0FR20BhSV
yota5EoDx7CZBk4Zrb/mmqf/dS6y/7ziPJf51xVpZlMI6wgsNh6feBiVCZC3VMHr/mxiu2M+xg0e
K3MvlhOfm9SLhHiYmtXZZlp37s3a3+PVdmjMGBU7ZJtOXRSo7GPDOJCNDoIXwDOrA2AGICl9Dhvs
IMDbVTvDo4byezfWnoumzN+E5T67+CG8gQp6OkE96XTyS5fu984TpDIOqluokf9hiv9xH0iAAeUF
/u41k4ydyp7bCyJ6yMI03FTQqZ3YISwHyi5FobNLgz/5yXQfotG0nv80yHfNamKH+PugPi6s58Cy
o1MnAL6UmdZf6dBETgqtzOVsGRGIu/JILciTUIm+6orNUhTG1oiwR+WdMXwamsql5pe5P03ZGuDq
0HsVlFBXUDG9a+mHxjbxQQRLNhsZykXVOALUoKJYt8DU732nTp8GbdyK0kRRq7LrVuLN9i7IP+wO
GNv2JerrnliOPeRP++z/qz0vgV+j7NWU+FLZK1BeQpN5mJJlJWhrT9KrHub8Wdqa5bZlbr+c82cd
UpiIwkbuZk6KSTt4SQO7P5JpsofL3AeijHJuo+Ynp9AqHuZLSzxwtmUZDst5mspvP09NHYORTlPT
RDqonK+Sm8vRAEKw5iMCgylKUi5pwflSq+oMOIDev0w9eEINe+BaHjNlI7/K9KGgiAqSLc0wjaUJ
fs7Sgd0HgCY16c8DlqfTTLNpnrOMki3eN86ROlEHdhezVJ5awPhXfeZgxa0WMtPKAy++YrCRmlUm
FzzTuzwdQNWlmrRcYSJArq3zkyPZuAuCAxSF31Dn5Kbm5UiFb2abMH/M02qD+3laGuRpCGbFXZ1g
H4VlEE3bgtGaOunQ/JzWr7FVGAqsqvpGY/uiwcqO1jNugDoIatJ6hprcbTsAkZCamJvUCywb7pfk
5AbY9bRAEG/9fnz1GmyJAkdvTyAUxxqP2o4y0hkdIl9AIjaptjTUB8s6XhtqCLXnGfwcBP9WW939
Zp9m/nSRIfWiheOKboMQR7vvneDetFv9qwMhVs9n0bdMxu2y6mP3AsHf5gQaD8AJh9x7NcozOTCo
Ei9zB5zyZV8UZwEdkRV18K0Fjak3KDuXK1520dkLg+wSjqg9QGor+sbNh7YwxlcLoPQVdGyFWjb7
W6SIEXuoIdyJd+7wNdPtehElVnAVgtsX6sAWANgK1aEBYjd1FBr4l30TOIq+PDhGCGpFpkqg+rq7
I1vXMFTZDe1wVyIyuLECrbvx09C8MSr9tlaL2hipJGp1jRZuNDDmQxEYIo+B45gHRFX2BGqZgS7U
hLozO4D8fOokf7LTYUBq6cAivvvdrqYFO7R2yI1m98lf2ekCyaiFRwByps7fhgO9i/yx3k0fb8bb
kBtKIsVxLNLtPK2Jmvpz7HbLUqv7M+dI6PSoyb9pfbyuATSL7urEQ9lvDsWGvvLE0rCN4tmpK8D4
uir96rqoAug68c1LQJ4kuPwhbbFKksyBfugdkkExdilpvSw8y/+B1BnKuNPkrY/egdErH20ph3WI
R+Op1EV+NJBd3YyujUUlyAcWQeY23ywzWGpjmv0AB/eTZIP97Gk9gvuIvF+4puv73AZ038Ge7DYW
brvsGt34OtjtvuNG+kN3xoMcvPIrijYh0AX2Q0fWi7Brx3vdFPHWt8vkUDp1cmO7YbAyvLb7ikr6
7VAk6Xd9CL/INB6e2q4fsPs0xMkzpH3CnZ2vndbJnx2JcKBytZpxHzlueCyriC2LIJagwGb1MXKN
8b6pjXvwdLCv0GiGmpNvNyfohxV3oGl7Izv+GERl2rI7C9DW3VZ1iELqyF1pHsB1IMAMLlomonNp
hNjsW1b7VrE1jyPxDcU1kMlSDmbNhy0wlOE6NhNxBfhFXHMfAC8EHArE61l2NaC95i6KDJ94TG/I
BAyXhsx051nhotfyXaA18aZTRR/4r9ZuTTeNFggbdwdLvfemDh9ogdHPr9QKuZ+fMzM8z4PSHG/9
IYxA4vlzIoGE8Qo3U7zRqEQEC+qPicnHCY16kbnVNyJ7GxUfZ5HI4dhkC8EU5dtE/DYdyYcOn9pF
H4zHGrWu0nAPkLBZMA4Wjzy1LlPNwghpDAQH4g3VOATCrM8AaDxRJ5l4aJxNq/3wr1HhjjRZwI5a
5bIl0VHYefUlj2zjzkTQ7PQHe1uKz/bYbL6wtP7wL1EAtCT2Cvxuvnh+bN71AdBUUyRL+G39we+K
JMjJ4eAGpZoEgqpl4F9oqgbcE759xReTP7aQZNo1gHBvmsEyvox48AbSCd/wCgN9Sp1op0Gy8QYq
1S6IMgBIViOR080fezWyzhEYCngxjSQH5gMERiMtVFTcyBii485fI+mauoMSRRrJQlf/UqP4iByw
0gP2IlhnQWXfoUI83uA/wzt1SQS+YYhX76zaKpAXCC2ohUsdetQW6FUtM/kG6aLNUDhjAExiuAZH
l/EttoEsRMVs/MRGvVt5Zmfe5F2gbduxbQ68bIYT8uwQH3fy8q7EYx7wvFa8YBnx4Cco7l2Ed6Os
wBhWOIVSFbFfak0Xyz99tlFaf/tsQaF/+myRpkFkV2G/CLoV9nW2rK2wOUzgLNVE1XxzINhXbWp3
wJHU+6JLkm6ByCoo5Chc51ZOubYiMAZMRo607drtQ22BNLbArrVxNj3EzJZh7+NbJ2OdR3hHB+w0
JkJce3UQUnc2dQCxc6fot1bviIOGkpBzx2V/pjM6yDgHQ5nP+WruKEv/Lap1f5FVTr+x4sDau04R
3rmDgrQNoPpF5ckJEM/imTwG2zKR37Qegf7pltBjDw49HiXWnNb/FOOfTslphBOlAJw4YpuuD7Ht
BxvdgOAuc1xgUPx0Xaqy4tqqm4XRoDKwRVnQA2cokbaT8Qu5+TpoTllRIALXYq8RRU1zaZRbGwDL
p4b/ya3Hnb8VKEWEjJUjH6ss2wLKjbwe7ryNycJxm6lmlxbLGLohz4ko9UNicsiOa6P+orP++xB7
7hWJ5v4GbNpArCt/y/D4spYOMldq2kyKLfkPsfMxbY648W7MgGwHtTYYdjcuasaWyC5Ge9raUrPQ
43g/bXxVLxAb0acmYpnRPi51ZKJLoEtdKlwNItYuDKNla094+olRtSteEi3fAJ5x/bgi1GmOQYM4
TTqazQkgE9BLZCCqPkGg0zc3QQFQee703Yb66aA50WvMC3PbC1MCw4JDJIL2nNdlDih/ysAg4/J+
QcYorz98LC7lsqhrZH+VN3VIJ+jBfwmlhaRA8hZa6/IsOx/FhNCXWjY5JBq7BNX8SN3jFCuvZgPG
t2bhIjTZL8hYqR46c1Eps89L52a2F4YJ6o+pV1oro0ChYY+VAcNr/FjTjYZbKDw3iY17jk5D976w
0hgKZ4ib0wE5qrRDSPevdgN+IQFef7J8GkntMYkMaJYvaa55DISEEIpXBzNzrLXdpzy9gB6s2ejg
Ar8Uhm+ddfloqHIvOpCZzsaws5Y8HsQ6wkrFwR7Ed09jkC3JJSHb4IkK+j2hvZ5nqCL9EbuTEDR9
rhQLDapkB08d6CxIWCPApMBhxH7OW5O1GSsb5bvKizk2lM7rYUc+ZLJZ/tdomnJukw818zxj9nLu
4YaTrwwOQcmqQ8KoE9HHIUY0sgJeHu20d0sQDgXfJ1tKPeTOKifftJn2gyKQn4KUSRRB5ScEeXqD
avYT9o6fo5m/BTdpsMuCRy3SnlAFbZ1NDfyAnRUOUIof4nM5pALcS1K7BQjNXJZNaCLGkwYLMEaK
9z5I1ihSFKj9iCBcw/zwu4zLtzzgzZdqQN5e46F+hwWPC+7JWsf/Y57s8dJqwYJTAc3vJGuOlyvu
BybwXcTdcJpONUtqB6PCmkokJZBEqocOvENl1gBavB67wSYyAdoDHcYLCi9vIdZZ3btj4Z0AFqyW
ZNckyBfzKixvEt8arx7rsX5RA0JwBSBjlLOjDXzxg5tDTrfTxWOQj9WiByPfiQ5Dp2UnXR1mGzVl
J+slS81NPqIgvBP1ueZB/uihCvaudv2lblYh6lpWFRfpI+ub/BGRV5Q3FvKOHIM8vaBKyr2hVhVX
770oh2kS6NWBVjUNcR+qOXO1ocWDqNtTMx3ZuEItkL2lZuMWSA8iwL2h5hD5NXZjlbuy1EXBFRrt
kd2wltSLTLx2KHPQW1Cvy9vo3DRYoVKv3pvVDUIGt9SJpWu0KNig7zJNs0awLScVABnVocHiAKGk
LPHP+G35ZzrTuuIL+LK7nWnkbFyYpd8iAD+ACd7IsDHMoMyszugQQBXg4Ec4zM0/+c3DaAS50LC5
+d+far7kb1P99gnma/zmRx1O3cl9a9z7IUSWNaiE5As6nQ8g/mCr3Cr6BYQS0uPc4USgpC/z7K8h
1J67XTXj3KSz3y+QNshIGg5YDv/9NGH584PRVeiTTMb5qmTkVWnnC24bt6OMsHdTH2IeQs3JhU5p
SFHEz1DeLPeaFeXXBtKQDKmgk1CMnXQoBoYqEM0vloNpfdg6OouTjQZRo/Og7gDURst6U8kEWImf
Y2lEHqNarnfM82wfdWC3xxRPIrrq3DGAXqfjXXIRboiVuQxbvk6KyFtOV/w5MaJUAG6Dw7uja6dS
YJdcGvFqmooGh/IldbrwZpoqlUaxDiOtnFw8zbtYICHagmFCHrjU5WE6c9L24+wPNnLpXdtJcWNj
HB3Ez7PZxtU086zUMdtKsIQuYxt3POjdvLuidcBNFYJJnZo+S7w7aUJCu0vMm1B5lJBX24UNa5fU
Wdqud5cj3pKVnX6eBnUSSoEA8SDyhRJRIWtx41rWBTQp5XsxsovG9eLdls4ldHAiYHH9uD45UQpu
Jk/3907VP1JBOpWhB6oWHZGAyT6byIPsWTneAGW+0AdsCFIWX0GgZ9/GUexc8EBaU4sO2gg259Rq
3tshSJDpa1CRV3hlvXS5DxYDJwuOVWqr/XzJX5qfZ0lsfNjorE1t/hKGQ7rQ88x5mXqDrW5494mU
yS1jLLkF7zU/1c14JBPEIZLbBoX4Nz6eZVDN64MlubXtbQgypit50aGp6l1i5d2ZWn0UJ7eVyJ9z
R4BJQ81Mpr4GZwXXzGA/29rcqpZurCdbcqGOVGYAXeQA8ZCN5gxLyIkGjZ2s5qsGjrS2SQ8G6nm+
wErNvWP0qNcyXHzgOB/do82bWxpGfxLqIkrInBafZjdK0PDG00eY/4QEO8oO7F+X2ST86tp7Tnia
P5l0/GhhgCYRmFR8YeRb88pfaBp3Pv1VpemjjNQEXRW50MEbwQFSG7Ux/VU0qdN6EN3LMrmcL6s3
wt1pJerW57+0rVrtoLvdl/mLQ4AUvP8y3c+frhfMu8mDF5pr+j/0+kJFXYebqTkW9gEMG50C03R7
x4RIgpZn/WtcNw9mmiUPMSQbD46uo0JX2aFnZ2l5cxmxDkfxp1tvGlAZ7d2ssB8liO7ISeemsWy4
Xp0ji2krjeXZQkKA777tjaeuGcS5Uy1eeOMGtSJgTi49477ifXV1QXrVuIlxT6bWALVXkAXRkWx9
GxS7LMr15TSAmcF9b2x8KQ0wcaJED+vqNt7T5ODETQ6IihgLatIADz8WjRv9LZnaEaHEtG+rLU0O
tEl2ii3xnTrp42qRcUQKN7iZrt5YHarNIr6myVwn6S66XVzInw5eHL/miWOcqNVjebj1HbMFnQj+
oFHrg1tUqqyok0w5JDIXduX3B2omY2HtnAjBOnKhj9ABGaeP92TQHGi8eOWo7+gDgNZDPwSyx1YS
e6ouetYjq70dbUdei7F79zvP+wJp92ENRcBhF/RohlJbgXQLNZqx552KKoMCHxDUX8BTaIMSN2uO
RRuhdM28ncwtFPhkWYIvBDGa5ceOGxRqu6lOb67NT5D6OLaiWHwq1LPiGmLihnWn4WMXgf9M+etA
F2+ylvlDgSTbTtaQ+EGU1ntQDpTaxhrwza6/aghyvsUMBZBJZ/9IrPSmSQfzRcbNAD1QU9xyK2q3
bmn2B7/kCeIUiQ7WQLt/SAYo4woIdH5Tw6FRav+IMNzJEAzGT9Tf+FaKn0aqA5KgcOSRq4HZwkgA
PkvD/gkaFeByhn126xT6PPUcpBERUJvcOLD35AZ0xMdsg3KbZ4vibz4RHUDyeADNN+Ad2iIb3jMn
RHWpZz5DdrhEUaKR7eq+SZ7K1j45hRG+Ac+TLguUR1+kY+rn3BiQWrOG6O3nyC6FGAWNzHmAsm3L
0ldaHCNBFIj0ic5EwJPprPuD7U9+gW7oeG4W6ac8m8at4QhmsN2nrN6UY2PDvcZGvqf02tTrIEu2
ZloJmMnPHB050yxpWe/I3sfpQoxI7F6Ktii2HPQDz2ZWTHxWPHWNdWK51R5VSBDnTfOJzwpradjj
BgTapqc9KX8XcTKg1FCmwIYcPMpm0ZlrVTu/DLkHHuwyTP5Fu1vGcuFH0j96CWRHUCqT5JdsZEi4
GN2KOpAnzC8RNAStVTz2K9RQ+cfZzR9YuBmC1Fn2NtCcHQo1jjJr24ewM8UaLGX9ZmqOIGKzeYWP
ZDrtg+yMEQSu6Yk66dA5IAwDqOuWWjRbnxgfs9lG9zFbYGnBppWiQcTLNZMFcWZBfujUuUZ1oVat
p/Uu9rJqSU06IMgLYs6gvtilh4JN5VGDQGxpKykRsv1hjslDDfh1jj9dxSqh/Vq04J4MB7u41xLj
SNwMPtRJdwmwVute3RTQ6ItULLq7KSHafW9341GH+OsaD0fnGNZBuGzc0T7VSW496aBLn2jrpMgP
YKEsVgGq5r6Qm5+W9snQg61r5i1A9fyN7pi6hnBFiZjFbaPrzbEJWnelB0n0JrNzXlre1zYB7erY
jNFBz1JxrwZSf5Xk0NAxUS5kRQnfJynm4bXJ3wMEfMKw6d6QLe2Wre2F18Q1DIi5jmAZtfIRIsrJ
hy+DIouEHKNYGUietmDoBfeHra96OrOwVe2EdBEuwNnUq86s8JU1PVTcXcCE1AGkmDLY1ijo3bLG
RlJW4knUYBkBfn9n3Hp4ztyWDlLrii9t+s8Im2FVcwRd6f8yDdv4FspySoPryjydfU3BtQsxxe6r
Ofb6UiZxBy29oNs1vNV2OjKdNx0g4Uvk5caXsu9PxKHtCbB3Rnn3VS9TyEECf6F1cfYgAL0HdBtn
QVVANhSP5Actlh+2uZfOhK7X605UYAay8aAERCM70Ef2eZqeeFm9Tp9Y/Sm8ANkXeWSh3EGxIH70
suKU55r3EIPw6YAniroLu+Grsqc63hZmGNoH7oAq5Vf7iETGIjfqcofHX3/Ggr8/j4x30Ie2821i
FtGi1HuIEFCPE0bjoilZuM27AbpmGnQQXE8FtVRztjlJOuxQ21bdtupQg1gf2QvYqEkdsy2vnXpT
+ma7pCo3qnfDHvjWsbm/p/q22a458bjVUTu8SImmdVa28qzqFrm1ei0knh6BZpg3ImHaOlJnAR8+
zsj2p14UloI+B7WS2xi/noOL1MGmHp3isarEu4Uo43tU1hsE4rqvRuYnK9RPDRfpuojsGXm9EanD
l6YYtYXvZsbJJUYEChRTmyEih3VOcCATHRwVRaYzpCmg5VqMEKJF8eomdiTQygpwR0VcZAMBAPRv
LH5GICe/eOrxK6T5Yo6NvotthkdyofXJ3tY1vCXKBBrobR3YENMx4ncfd4VrcvZaeGG8MhjLLl6i
u8dwzOt1L4UE1ht4cah5vtt19mPI2+bBDaNm6/t5tg8yBqU0NRl5jBYU16OavSK0H698ZxQrR3eH
HSgEqUadDp4Q5dp3mLmmZgfw3h3/cLAttuVZhnLxobkfhQ9ofxJle+Q0ADCEwsMtlEE+bKVz1vx4
L0K+/pNmhW/hVas6R5WKd0Sor1Cy2Gn3iK7hW+iioFgR9j9B6mqHXK+JVxhUnkCkWN2GCMZMNmpS
B6rbm5211BwQILR2az4CBt4ebLNQ3NQuwocVpCHmJgeBIr5X6xxbASqkXe4tE8UwDqnWJ15Xwb3D
mvTUDom/JEZv/pdd5lZ6yi0lz4QI/BpcvilECYsFblvjDXwbEjX/Znp1JB/A9YL/iJRF7b3uViAc
Uo/aIfzwbUMwGlumDO9CA+TV0kciC3vD8autQ5mnl8Mz5GI+7FSIAY7MyU7+o4j9daCNwBg0TbKz
uyjcIMmBvJ474rmIXDnYbQAKSdJ0ZyRZ84U8wiaytzHE+RZYbGXLiXq+0fR++8c2Ec8jXwaUDHO9
nclBDRfyGupn9JXK6nOTehHx7/b0/ZdR97fe38bOzq2aqnQ1uR2D8dANSLpCCr089ogAbERlWPcC
JWGQORbje+7fFH3nf7fG8ofFXPdRpgZ2lkHvn1AFXk1jZFZoazEAqUT3mz7Y1TbWwhyxJ7UGkmrB
06lD6o3WUtdfZ8z0jKsuQCaxz0qI+9hAXnc8qyFQPMgPJPbsB00GrM3b7NHWax2/064CN01mbVKG
4uIoKYszQPBijbKn8qlyjG8EbdT4Nzy2kvd5jB6N4Urz2Yvk+M8k1BoqjMvN3PTqvtxAHjncpE4Q
nNgA6BXrn6n6Pc9bSNOF/nBxbbc7mRIbmaj0jdc6mRys/l7vjQWyBSUqRHBL5FhhIixsFyeSoclU
k6km9VotsJ3Ui72i+Ui9fxqb8BCZi0yAQFUTFywTsK6EAK1Z9u6xlDqWmsreVRyEAUPzUko3t37I
xHHvoEe7AsNtkN2GgQIwyOgEpm5mfxPAEK9Aq2HfaAVU/wbNSR6DNK/WUJIaz4B8pQdeJHw7Frl1
teKCLVvGw5fWFHdZmts/AOxHfaMn38Pyr+FOKFG+0SYmiPzxrgA/godQjJedWNP6qB7on+j2J7tp
C751impSH/IGM7sC230UAsJIsyBRVoTNlskQZLgjBInmDqOwIfihXcFgAyaqAlX7CK4sShZ1R2o2
Q/7RJOgh3g6fe4dfm9Qb64CH/cux+YganVJkK1DbnljtiL2nFlioRoQim1tm4ZnadFAufj6KfZw4
0cnA4pP4DGLZffdZHl5519t3+phciAzBEp21RdlovCGvIRu/A6UXXLG2nbzIbA4WvPoUXmrl+nMu
8FdMXqIu+Ea6tbVGhBIFwn2lP0cWuOFwX/u3IqzBx42H/xkYGeSg/DZE0KWzziNKxSGOWFt3TV43
y9wQ/ZfYs15bz0m+m2WD4SoPxdISWyU9eecehFb7gOkQZAtwTwc1uFG6AWmS1ojOvqG9pppvTwvK
NjGyUx6Hr7RMow2CC5TrwrXa5ECLNc/GbxBg+GJNbF7E6yV7Pz1rFV4VivmL7E0vAe1Qdrtzl7Mr
2SHTmeLF4JULEPaOW4BmsmcH8uLCcMO3zAcM2gEX2yVOw+7iAkCNUoMmfIshDcB0cG+YTuRvfx2Z
GNF4FZn1LLCyOYOCSZyx6hVn7EDiHeu1J9eKoqMVR5vAzMr7NI3bK08cFLR0UAbtEXNZVr6u76hX
a1lzCgL369SrD/y9BvjjiMURdi3c1iB5iQgZ+dIBxHUb1gnthlpR6fHVP//xv//f//3W/5/ge35F
GWmQi38ImV3zSDT1f/2T6//8RzGZ9+//9U/bcy2XMRscFswD+wjnLvq/vd4hCQ5v43+FDfjGoEZk
3tt1Xt835goCBNl7LPwA2LSgROjWs3eWp1gVgKS/a5IBMFwpnXekzpE+F99abTXtY4MuTI5ArGwT
WmF1jLU7lJqx9MLHMNu6xCsHuVR7EQ5ltJ1UBpOo+aUNHPElRCHMvMyIExavkI3JIBACZiI6BIn/
2UbOZZaudPzGD5AnRvWsOjCR9WdLHfq4qTY5HnpgZPqrN63kF5DpZzvW6lixs4xXqEdy28mFxpIz
TQA1BX3x77962/z7V8+5zfHLYgw5aG7/+tWDHi/Xutrh900XDTskgQNUTRnjOrO18qVKkDRRy4lu
BA66dO3qSh4cmCdAtXWUif3ZqxK+dshC99M8na5oNqxeQqxYOzBWhy9pVJmr2Eq6swNJzGNZgCdj
QG7qaQTpM75e/q5cwT+NGm/lqvtQGgnS4US3mVENNzKMrYNtm3jmAtLg/IffpWf9/uXYOqK++HZs
lIZwxtmvX07nJqWL0nlxPy3SecGAy8/tJ2Qo8lsoyra3gOo/0uMwqoW2oUceNZUXyrXE7VBAq9gM
vVfEgOWas0yANQ0PplDUEGtgrPliyursqDUiXop3ItbzZ6YVkAwqOrgOuX2snWuo5dUVhfYbJOzZ
fa7Y9Etw24LuIPGPZANlWLJtCvA/Ui8NqKJ+wxQvP6JmUK2tIhu4PStbIjgV70dHgLXfF4A89j44
M6wuqZa1DxRh2NxDu57d/+ZrG9eam3sXyh2/Le1JYc6UzDuoTpKfG9sA6KQOQQ8sf/WTYUffq87L
Hhp1QKSwqFgMAjA0soi3ixbQw0PmFeLBlEa10YwxX1Mvje66dBqdg7z3Zoo32oWpr027ST6Ry7eN
o57KRrOhjtLUw//wi7C9X34RTNddA/8YFLMdwJAdS91On55UeLKYA6hkgnuGVxTk4/T+0hmgVyac
YVQ+GV5tvtIizNba/hQwv79ooYclmlZBCjJOzqQqO6nEknjsJA9Lp5VXFMWiUWpvEYoAob1TxhCX
ScojDaIOav5L2zRZoCf+tq5dVNkMlpvunG40jrrtGkc6s/vEKhciGlBthUSRvrPdeD93/81nMtiV
3P6HZ8+vj331ZYIAits6dz0TRHQe//XLTMJKN9JM9++cvh6Qis28hQH8wtWMNA9F35mxblNPvOQ6
W9NalzyqKgRKr7M7MNyCeBZpxMIF9rgtdjXyDOo5W6mn66cDQEbnVkK8DQ5khsYHgk5GiHBaMIpl
lRigdzX17NbwkmhBwRbq0DPtowPZmQhRAtC6a7YUy7gowGXje+ktR53Lv/9WPOdvPzHLdnTmGCYo
d3Xb+u1bwYrKDkST8jsdcrlnSwlmgNokQQmbUrklTtSAx/GqL24jPqarT9TLOQQNiC6ZbODPAzDW
BZU8USv7zoA6uJ43q7qKNXBxZ/WSSgFzBnoOSCEHR6YqBuNg68jCeZ69ao7qNEeHdGOnQkOFH4MU
I9KCHTWlsnUuEErhYP3NRn6FCjVNzsqPbEPtYqltay+VovdeOMFo3+MxDF0RM4jB1MXLPfVEJTS2
/AoyXNT7yduz6xoCubZ3CqWpfgLDV/ycik1s1uNOMBSqKLue9xzPCAQVwZqCHT8I+10U4zN30dZe
f28qAEkBIDJSt9gpqZbq6wYoKKUNwnKQCAsDAXrnzvD3EPcuLrKJQDM/Nv7RzZwvqZDNHZlyvLpW
KXIYG2pSh5ECQqUbr//+N2Kyv906HvQ2PAPiAh6zsQtX/Z+eQ4On43U3WOVdGBoq6iye47qK3kSH
okO/5/oVmZ8I5XkoAAa/XvhWgBED+X3/pUBaaQPdVLBkODx6+HWkV7U6NjDDycu0CBhXcLHwLq4Q
kwJdLTXdaFyHhRzv29ABq0ggNpFSxCtyLT+DJhalpqqJHUazcx3FcqOaWQXy0dJl/Y6aABp9TElN
SCGvI5SarV0Lv3JCBEW+Wa+jkTefoNdAi2NlVFUTcAiBqnGf2oC6TdBrloFIAkpgxgS9htpc/v8p
O68lt5EsTD8RIuDNLQnaoimrUukGIXW34G3CP/1+SNY0NZqO3l1dIJAWEIsEMs/5zTUwrF+o11U4
ik035N3tEvI6E8QccN966nzoutM92boXXtMe/usIiefD6HScwlU1P4FQcF61sD4EUaV9oCrSbnmm
BjvZLUnQP6/IdQ2tC96pZwch622z/X6f1ghnIsDLcDlt1ZUhofjqJDpzBjeKdeNU99Ermusm+Byi
dY0jDpMgIwCtwFmjfhH/yfKpWOVzHbyl/az7gTJm1wJs6L4re/0gZ7JaMoD3mQY1D5+9aoScjE9W
H4xrHdM4gtNwk93lIOutpp02wjK6tWbPn3WyQfYbGWWoqnGbw413mFiJqxsSQSnMLv+GAPxROkO2
SftgjbP3AYjRXifOFMGfwD7VaRttP8YE7DXdMLgDN//mxuIoguINMkN6VXkcPk1sjPC8wODaKvtX
8lwhdnZh+Vrms8AmoOp3smjXWXcQPcBxWcSE2XgUQt0mnVE+EWHX/FLNnGe9LrOrWjs7bRqdZ1k1
xkHrB3owb42lTjdrgXPHrXswZMVFr4qDDNZiGoS6YWYfZMAokhmypa4dHbDRvQohnMWSi3Tbh1Jo
T3FjEdQrxcEImvpnr6ffjWR24byKYM023XysNUPszEwo4IFm5BpgcW6ruCuf/2meLD2MeVXvCFj0
m7rHEq+Iq+dqYaMAg8QleSGiFEqJaaPICn5S1MmDhXGA7GvPPKXcuCYnP05f3bL056mc3pIUgoZb
2xq5FnbsrG5NCBolL9JF3NDKKh9i0XgcmrYhAzf0Q3oWSVmvhaZ6T+iTRjvDrWIcZ8rplOpE54Ek
Oi+2TqLALiP3B5yqTZaH5s+w8x76loyMHA4cwHsywyjeAWiat//+JDR+f1uyajBVQ+XFYGuaxjPl
vx+EhKHqVh+VHsN4jRDrEJBekpQB5KYevajT9kiFERGRdT3eUVHbv86tXWN4g0q+7VTaU9IXrAeG
Ov+j5FsJuMx8v/cAwx+SqA7ivbNIrEidlQ6RVfY/vbeRoirdYmArz7BwxBh3HQqR39YRBujjdWdO
6aWLWv1RNqhkQB7//WPQfl+XLh+DpbJuWP7Zttxh//I+cMYRnLerdpdPTLvjLUxSfvIqzseIeBEG
MPQZvcz7jz4LDd8cjfr3h4EcUWWA/OWvP6rQsyNTlqz//ZZN7bd1jqO5muvyl3N5eJj/s/OEaaph
NBgnl9uCfg6cBiX0MP5GTDhbgvKo7aS72gvU3X+q5Tu+0YBS/W91iG7jrVo1uvgbVhv33iJpHd+K
6wKNpo0Mc+aOF7/pFlouZbaZIoFwMCkPv0i16FkJ688zjBBMf+igeRShZvrTcnbvV2CR93/Zjsv9
wz0SYvFOZxtssrEwbM9UKf/313mY5jFuZivdTwFUL2ttYMrSz1htOyw0CSA5z8M8YKi7EE6GLn0E
9NZ8ufcIFHMmP6SPqyEMcG3UoTLE44iVU4TAdMY7BxZoGb1Yal4fh6VVFuUhJBE82WN4ikwVr6q/
xxeDlcIT1rQf6vDw798BfYku/Pd/lx+v66ASYuqOAyfrv/+7UC3yiUxWuL9xuIxqfYvIENv3znpY
kLhEQ6VZDukcCnTAqe+nAk4bAtWr1EbFMex6hPlUh7B1qBu7CS3niP0C1N1fyvd2yQlzm//Lt5k/
krFEA375z1iqzv/E8wydCI/pur9HsVRcfUsnjsQu61Lz2GEXvgYpBIJtsMKvce4hgQfw3HUamJLm
GK9kPQggZ4sWIwnouIi+emqZYXZk2ReNnMNbTl5UditKq3gII8IuslhayFKLZFARdYxZLY9tdSRj
9gOwVfIzry4sGnkjFaFBRipwPxap4TWRwe7ZDLJ2m6t1fWqz3jmSRB52bWPOj3CzQ59Huf6+zNO3
Qfxznj/n0RWUHm2SiVV10cKIFwgKkv0FoP3ZDdPyqPPr1pbwUIcCVdidZ+WtQXfjInvJalmcunre
w37+LutllWyUh6mvA19j2b++XUFWimVKoY39qiuKcCfrfrmY67S7bkrEwy91eV/kp1atfWuo8ZuU
Q+SlLMhfOz1r8l/rZB/FasrFA60nYPG/d40VNXtCV/V2rLTqQ6iigpjBHMPFUYOf6WaFD9tPt05J
pROuT7UAmbxO6R9kuXTLcN2GWszqdtpkgbBxVZvTaY2AMm8Uu81fnC5yzrMZXG0zorRUdVmgrUSr
WniFWDn5m9B8UMz8573HYKk/EcF2eLSbKetFRpKIcw6tg82ynMNbJkI4HdGCzjrLHmZWp3ti4wSg
l0ZZZ6TmhtBV9Hi7Uu5N23yaZv82R8yKN5mTq9PsYpGiFLeM04VbbDRPcza3GcqgfjLwt7xP6mhz
7EP0rHZyVnOugkuchUfXUq1yDR0QR4oqmPaZertOGwbmCeuWd9ldzjOS1l+1CGkeZTGIXHNh7YDr
XG5BHuoQPY3M1k9yVOiGyr6p+JvIu5J1hg4dgVz3RfaPzRhxjkCLfPnZTGPwzShFfHLRhuMZ02/1
yDSfEXo0n40ZKSz8JLxNa1tRsR6VdIVjS/4ku4AxMKCw4UYa63q50ROz3Xk9asIi+54NWbYdZzM+
mIpefcnmgAWIk30HASl8uy31B1xHx2el739odZB+BxfFUqJotYsbeumV1am9kg2FPf7sa0d5ioMy
Pc2izXx5ASLjD+4CZyz76YJUHzL2I38KeZEseC0rz0B9dcx2WTV4O2Eq1Vest9eT2gRbPRNQSz3S
OEr7MCQ1uYeOYOCap0ty0FJHhWPNR0bkUV1VY6zW64CHWKCFxZNs1ey49212/jtZjBQPPBPGq7ep
Gr7DNTGai+t16guGGPE20AnkyWJdNOoVSuP+1rcd4WdjFVBuA2H8IWdzKkfZYbJrrdmFay+6MprP
ufEg2241BUyIHMTb7VZdpS2O7FmwWlnu3MjYXyEiAm1I8NIkHvt5z0tMNCFZt5P30ZWqeTLM4vOe
B9u9Aicubve8fB22aBuUG3nVzALBPjsOmfTlAstB3jfx5uF2X/92z3LQKJT/uecwbRDsJ+92bYtx
Oyiptesa71CRm4OD1lUAO5SepYU8nbKuAbZKTqSKHWvvyRZXKWErFhm2breeLaSOxHJDXNsWXMgy
xwCiehvE7ntqRBhJyzoVedHoJE9vtVWvqyugdkGhpH4U8wIw0pdE1PA5GlTeWIJkL/Aus5c6x5Fy
8J5kB0ADxkaFSrWRxUpN9WcGy45yCA5grj9EQ7GVdcIlWdzFa6xQp0PZZ+vPYcwrohZcTleju633
2YsaWu110uzdvUdeTx3/za7cy7m6ufXOfCJFv66r6kH2k0ObcMSOTR3FQdYVozqcJjP5mOu5O7hG
nflEdpOd2Y7WUU2L/ByODSv10Q+K6uCmJfZWapGvsqia/ormbVY44ueUzX+wg9a/uCXJhaQJCjDh
CN/NwmRjqbfh0xigI1P0ev5N11xyxQwCMMtOp9W/J5aBEH8758/yyuNUWsckGe0D0oC7yrWRF9Jn
56FNor+MQa9JkyqIW9qudY55a2zNKtRg02GZPaW1t1YDMA+K2NQmwhwZKIvvbqhekNBe0p9EbdyR
DzkBKBDFevmn0oV/1Di7frVHNV2bwxS8CPQpfWwYVGgf8+e1YfFXx9+uG3eh+wQfAtpcFA1fQAlD
cNZAFPzX9bDohs9XimrrTRUK5qifbxs0QPwgw0Kn6DUW3FOvfYeYtwp6XXx4Aqp9hGrcXiWW8cUz
7WOdL7M2nrZ2Z4yOjLHXrkWcksuRI4lFBlE9vQSeVh0dzKQ3ckBe7GY9cb9BLckwyBnEAZi++zp7
9qNsn+2EmK5WD5eoIjwPuxG/8+VKuRci9GU6r/zs2sOoRum21pvgW9BsbwMNt9/o3VweNZUIFyZ/
X283Amp2pRR8cCkbgrNO/mZdLhMCXDqWcVd8md1o2utQwbd523UfaTWtZAfFgJ+Hd1/+gPhS/ey5
mE/JSwkL8rZg1fAYgoE42Shg+rJBscTW46n53rmGuXORKt1F6ai8lyZ/+eWaSNzV/hy5GSlcED94
JNe3j6vEWH0F3iV8thUcaoLFRFiOaBIQPwSSPtrZDnfjXDV7XEimL3OJz8ryQac5ugoIYOZne1Y8
IHiJvpp5Jb2RrHqrJxw8YvAE+zJMsQ27Jb7JfltoJxDPskldLkIwskELnRdlxJxzeZs2SmI9V8vB
zVjb1UaibOTrM/Z6Gtw/InsUtxdqlcfzrkT3Zy0HyV496N2J5eRZluyx83DdGHgNl6W+Y5mrHWFQ
rRxQMW+ZqShPaVg9aEEfvo9OyYcD2fMWi2waDZiTmo8b2WrnYeYrpO4OMvgIkvRnVrnqRZaWGXVQ
FG/FMiPydAirE7+0aq77H7J4FuE3CSnkBPbUPXVWz+q0r0d9PzjdVV8a4LpBIvulWRmrPQ99+zBX
CR524LLcU2Dp/zmdIhuXnXn8M9S+DWaI2HfX5wTBPCNdR07Url3ekbvaUM10jR3jTu9d4yLgmzzP
jRqdjVy9fnYuFBJ+Y5f7t7JOvBCGZt3idLNMJgp8SNXkKYu97JnUOAH/yPurszPa9M7NN3or+JrJ
Cwmz/KOrWm0DEl3dgHc2UOKyk/csVOxNrnglxjYU6wFJ9iBKq5Msjoa+B4PGKqoMrJdirjblVKTv
YdSQyVhMvVhIp++4Jbi7Rg0+W5NsTH0Um6aDbO1V57tZRs1VDlXCzWyoMBayunok+PImr5MXZn2U
N5Uv80MZ/+ebkq050Ud5UwoKnywW0noXTLN6kijPG95zKRYkwFcBO5mbWIDscpMR+AUZGioBAfal
kyPFBO4T3TrJOeOlk5Xns1+34YYt/RpYUvICDmR+M0C7py3sYFlSh5IlGmrssuRqxsGY1fRWyqrp
ZITl8Cjbgta7otflXmVJD9WXGmnJWwlU5Xs3OtpFthVh/kOLrPimGq7iME9uxBzOt0uoTbbitxGc
pDY4AqvNqvAmACHLzQVdiWaBlrkPsrXgPb/ScpM8jWzF/53fVAbStgvVN9vxsnWunlu7SQ+kxsrX
2XaSXaqomi+LYaa2Z7cJvjqqHfMtxqc0nFAbk41qy6VKQ3jHQijl65j25bZICNHL1iEw8pOYeKLd
xrbopLjZq+yaF0iVE6hn4b5cNOqGfoPjQ0b2nYk8FBiOoP+zZhCXzMBaIEtzzSe/Li5Wjc8voBxO
kwiMxYRjw/ZWWUceTbXQHpO8Nw+EHiYs4ZY5VIAguZF/bYboMM5g1BFHLF40b8gvdRxdVEVTSsCi
Mxs2zcBOaGm1YtE+BBOIsyCvyxdZh9HVNyvXAWItVbE3YBq/bIQmOcGkwVrQS8HTl/GjBnQqiDB3
lEU5Qq+2Udqrz7JGi1jrTVaWbmVbNKXDI2GQW3fZYxgxvO4qIkmy6BL2RLi/f56d8RtSOe1JVrcK
sEa+oP1RFkNRmzCNoAvIojwMjf5qtFl2llfyZugVMW8vKEvcqDyolo/3hs8XJXsczFHdGGrXb3jS
1NuiLR1fDuxLTXke/rr9b0Xtzf4E2RxYHrPMiaFf0yzZ6dFUvMjuVkFiVldn/fP23dBkD2S9eyl+
U2v4ovDxwzXOTih7O4bxmDoLMltxj/cqeZaOzhYk33iWpVsVhhukDcdxB6H2czg6/wbQ8alfo3Rw
iKrR2WQmPIcJFOxjn7j57RAIdzFcCI5eVyIzkwvk7sax+OxneN2w7RyM/byoiv0hDbUz+ez2DBIw
99Mxi/4IDjLMfG9Xzf5f2+V4Xs05m7+s3JLlcvyaFNFD18LNl+7o96IU0bkXoQ4hP7N0hqZIZ5bf
b/dWOVYAy/QbTx0PLhmsqzC0nzIlbLsREm1NY+9kSphV23nCiOC5ZRUqewWJ8zYN6BWH+eBtbx5K
uvbWd3H75Jle/ZQZ2ReJhKmS0N06VeVtO16dpGRXkw2tEpJxubvrbGVKk58iti1pGkcVKKD/dJEa
W+kY1T5SOONmGsp0Wjle8YjuYXKQAKlbnYRJ2WMr/Ju5G57fAESqEQV0W3X50BBSjmYTyG4BcQbd
P+NNtmIxhsExvg5ZOoTbMSROVykDapqaXqrnKPU2GtmxR2M5TKhfPIZ59WPSm/QoS7Le7fTPobJO
HlRbGf2JTdvVMtA6jhGnfpgc0b9aaSc2bR2J7bAUTUVzDnYSxmvZWpqJd60b8ygbZVXV975nqNqT
LOGXgzzvlJcPeLD/OpuqbeOwsZ9wym6flfTc6cXwpC3250NOCt0LWnUl22SdHSrYWMUDAaGlv6zz
0nPbdPqpT/LLfaA9jepKFn8baBQWaXEGwQcbCFPMn1eSA5K8CPal7rrZpWCdgOiCRggrdPaKUugP
RTDY/3PGCn+rOQHor5boEZE0ohQLCwF4wFD31kmWulGxHjDG+C5L8gDkf1onOJ3vjHxAqLt3w+ee
eOoyWE4TxK2y/LpjvxcpqtvLjG1kWadhUKJnOwIklRV4QM5fdPlfSpC19s3IdpFA5eOTh6RpHjLD
UM6yNA3waMdB+yJLjTP0p6Z0511G5uwUhxGOkssh/fvMir1u16b1h+yRafVnD1mcsmxtmVWCLaHZ
IkELCWjGsnbloZZ9GerMu6pLQ740lCZgVgRhoemXg3eFbPw5Arbrz7nSoetY2aFfIAqGNptPJuqX
sy6e8wWm4PBo34uKMIrsIOuGRQxIAQt7GyRKxXxyvG3hnG1rXNupHgOWLsyLPAzeiA0bHrrbHkMl
NvQ0RO4CdJ6WFhP+4mgQUpP9ZCvgwtceV7a9VNYqPBtLFNt9kMJanobG/ko2yPLSqgThH2A+4d9H
eAkV3qC/3M9CZYr8aqlTQlrN1Pu19d5vLK0TZjc/omGoPwjOkg7hz38h76o/12QjZX2DBz1hM1Ht
1TGuPyK2SflY2V/6jgUPEpxsuZf6+/ACl5qHBmj2Y6ujWDPj4/TORgIB9OWsWerkmayTrbLf0DfR
762uN3yOLZugWXtDpO+U2YAk10aIJKHEfwSAspFV93p5VtpteO5cU+w8K51fzSw4K5h0/LmcAJkc
5Amm8Lcap8HJ92ZFHvCX6JIuOiqN9pgF7CFi+ZeTp8KbMetxp4EACX9TeznIBmPWo6P3nxEu/9PL
jQrkYNwCxsOYfb0c293g1torf0plN2Rh4ctiJkAaW4RtVrIoxpRtGiuFsIn1bm0o+nYYkgTsEEM9
EI6rml/eg9Ia2qucuElqAqtLMbKZ2CuItQdEeNEJntxHBMY2VaSPF28hB6UjFqGqFfo9rCdS2UFr
Gu8ohiFpmObVWvMy812xC6K1SlHDc6uN96YSH5NlZI8h8c/XfxikaJPqF6VunwtstRUlSVkr+WEI
6pJfjB/Lk2H2eWPZe9uwrW2u6MVuAuNNfJyXrywawmRntbx8ZbHFT3U951H9NE2ZedQzT1kjAzV9
VRFNWvedlZ8IufTvYNIKE88E2SuqTAW6mTd+9VxEexF8yk9Gr8hecvA/9TIUuCCFZkdEQ9L+3VTO
coaq7T4vK4u/XZZeIhvKba0Mmk/+ML/cD4mBHlylnu81ucZ7fAUma900VnWSDbiLFBfI791JRdj3
a5HzW+Y984ZLmL3Pp9rapmQ+v/aN8LMFs5Q4mBiEVeueEpRgr2OP5fkNzMTIoEnSt6xuP0dqQX4b
KTtkf4+s9dy4jZRoJywmn6ay3cd4VXwXxW5EsOpngxPlqq56+81CpWNT9kN8bmolfWiUUd96ll2+
EGkht+X05h/d3K3kqLScPrpojt9bgvE+qLLoEpmkVjWL+B0k2PQ5EUG0DvOs/hEPLioPZM7SgDeq
Uomvc+zVaLaI6IpcZH9wm/KDRX/u16NJLArjJfSeJvcbC04wtV38czE6SWG9fRS55qyD0ooftTbQ
966b2vvS0EgSgb/HpncYP0y7xMaGd6umBB8dL4ROs7xLUGvlaw+FYF3hEbLXvLJ8VUlVQff05nVl
RtXrMA3qtcUtkd9d+Sp7WKO7D+cpe5RVduOJdeK60UH2n8Pe2tW5lvmylSB+e0Ee7UleSla50ehj
tdM9yVIbGR58I3xM5Nxx3ChbG09lpGG5GTs0SkCw1TfZdyzz5pLHFozvWDEw04nzV0JXlz4rym9G
DEbaRNLn2Lgu2NoZUofQym9TMKHm2Zl8KfDy+FqpP2R3RQObNLos7GURXQanbIeP0ujqPc56Yiur
8TH1WzPJ4VLk+qHUo3ojJ+0V61jyY3y1ixZKnmEewJClz2lp4ttjAu4WTo8/VdkHvApr3tVEk5+r
FpRRNPWQvIohXdth0+1R8VJIkC7l/8fBt6mWq/3jBFqIC2jSlqivLIoNLcx+9CzeEg0xsk6rrJWs
L7Rx9qtwMG7dmmL8pVvrZr92s1ksHVTWyecplpbgJBH/jNPWWwlHwy+hnc13FefdAj3oL6rqRVfb
rqPVvDxEWR/0Ow9uxkYW7doiD0+g4CSLgfHWh3b7JTIa8zLmYUoak8l624JM3CFxmPQrm5z/H7DZ
fVUvCE4AbHpINM/7Zhq4yWGdqD4j1tJvx7RVHgKv7h4gd7tbI66Up2RC8C2C4/3N6ruLLsfPKTJQ
Q9z8WRVYVIxOO6DQivdwFXjFxamm7oCM9bRPAtFe80lBVRgrki8kiP7Kkz76Gap7Sze4j1rT39zM
HXGj4benLCSzJKm1HcyA7thGM26tfWFtYrQ/X9XlQcHuffyh2AIta2Ji+EX2+9RQg/2kNKHfCt14
K+LW3Vc1QQhZnICU7VMlTW5FTE6Nve6J9FYcQn6lOdZnvlom5lumjmTLjaLg/UqxtZKRol3eOjuk
q/c1Roq3VrsJ271DROg2Niod1nlZhNXgMrayyZ6IScP+cbkr6D05tnFKf2vNLYiknauiQrm0el4V
70NNmW6tmRcou7DX1FvrnCXBjhQ7ZIxl5sYhEYIluHFrtTScni0dwXE5VRSrxk5t0VGVRd5t2m7u
BLIFy9hiHOadbgWYpizX1Xp93GHfBlVrEgfhVu0+mIo3vIfGcQXLUpzlgT/v51liXB0xj6ffe8hu
EZTXFYm8bCeLosJkuIgsTJMW+8jc1N2zN7fgjKrgysvXcBBHseNtHSJ+KitlP3kIy+SHE4MslSXZ
aCvoT3b5sE2W8feuSUYsKkvIhd3r5Fmrq696gaXpfW6BM+uDG1lHEQe88WS3IIFzW6OV48uJtZyH
zyqGPZ7Dsn64XywosR+plfIxZUP+y/WhcAhEjopkI/veL+bo6cFyRXW613ehkh/Rrv4ir3yfOy50
d01gTLvN4bwEjgZVdLFbkQclxmkl8nDJnhZW2X+qsyyy2pUs61hl/H1qkUpDvwXJAUPJfRWAxel2
Kru2VaasohY/PtnyL9O1WbzTg5DUwnLJaZnHDjt2RbJsToqLxIinb7TEZW2GDq43aN6hDvmWy6Jt
pQ77pqg8q5YXfmnwcJP12ugah7pRWcYCvvqqCahgtgDuDMrZfMuJBsj6NPfGwxyNkAPl5NjykCMB
V0gMhAWtRipAHqo28U7NcpDFtrXqrRpAFJd1Q12TpCbHX61UXTWJTCXOOXFa55xmwu88Y37gJWwS
G1sa7MDpNwS+eK+kBets2VG2aDG2jUvvaBl7r5dnXqB9DpPF29gmtI5miebqjzoTu2nSlROQhsw1
87M8TGaMYNVykGeyLiZh5IODbta/NSA1DgFxGSs7J0q/m9SqPP5WL3vIoaTJg23Dcvl2xX+6mByr
Nd4PAohLZI7QbzYE01Zd7BGn5QCu6/NQSQPFDFrJwQ7VTSOL9z6DEapr1VOGnS6cZGVpVoyhdBMe
nCrPdkMUZl/iIH2SlJJZBAlfi/bXHh5g9H/vESh1609zizysh4Ko17UEr9qwOOmqszENvHbvVU6W
II5wL99HNHra7Y2yPkOPyU+y/tbZmVTH73Mc7ayuax/RmofZYuLYMRI78Uj3Nc4eW6pyVU9W+3ir
rAqxA9C3CLlSVy4H0WTxhj226stpbg2ag39Mipr2rC42Tou306hM6jrLgm59r0vcyHFu5VJ6N92b
NA051ZUcKSt/aZdlIdDC+G26f+w4LncgW+RBzmhr7mfdvcivjhe77OMWNY4w2xQCmu+RcRlXVThV
5xE3RjI7Za0+1HBTVCOiKFu6QOidH7YN3Er+yltZaTf2YgoyGYmfNmifGoN4rmOVZ4keOwfXSwmX
DE36pLtfZZusAXGa7B0ij+t7nW3h4xEXsOm01GqeI7ACz+Wz7C4PmeGxbFdd53YNWWdGaoJoSCT2
eukOey1XwcDkeXYmGJedBbGPfYQKRB2U2sB31+UoW2QfsJwteOweHeelt2yAO6lty95AMizP9GNp
pb14DXIMf60aKzzPDV9yKx4/tBzMemPlLXnoGlO6LAQgUYjpONWQ6lk4ho8IaWLQqMDATNk6r4bc
nP6EaL+GhDKEq6wbwBoZHpglE0GBLO5elYAkXm80SHc4SG+rWZoclGXdBXep3BjjNL5WAjB5bKOs
r7np4TYTRqcEVwIEHzt+flleXII5R0S1rR4MSyeP60xZRXboP2V5Jg8iFuXeFAZiT2F4tv8+EFqD
+z7yWMtjV9+prviQjff63/rOYx0t2LZ/nOM+NErd/ogn30bOfa+XZ/e6uXLjU4xs9nIHv13pXidv
Jp2RXnZxIfy7q1uY8a62C4S2QkucEYbFqN4Jje3o5mLTJDP4/fzJcyByKmXrvlaF/lhhv3RVSaS+
ik6bV7PTZg/9kHuvc9AJn7iLw2dAqykGe2uw/N/oS9FbvHRnBQiOnCnpGw3fmOi7bLSQCnoO+Lmw
5j41qVVhwxbyU8d7nWOwyNmSgQLLIMvyFJn04QiideF9jN5bHuDznY3DRZagcr7khTpcb6XIJLDl
jo+3ku3s87lUn2TJS4mQ2OgGFIbzDv4c2vDQzld50AHCborAUIEoUFfU5mdDA6ISyxXX3bSq1dkw
/JcWRFVWIU+o/X2GGp2AaxJGuyKLMaP/e2bI8d6mMEBfephwQnfKzQ3aY/ZjC+jm0SydZD+ZDsyy
vgJashwMoiLnHOt5PWA3wqqUus4Id0YzjyxPKcm+SWzqq8aOoatj7/PYYZqUKONJjafBz4ls/UCF
p9bsHw1Ke76a5vrJUCrnMvWk1WRDDdsc3071ox8sOJxz+xeELHc3ibY85pg1IAJ4P02AZx9J64p5
nYR6eWw1G++uUQkOWDoQc4ZQaVtN9Rr1wMB5wzcHgnvVa84CZ9dghe3L1hxy4bkZ8i8Eo7N23Q3z
yu1i8VwtSVVUZuaV5eDi2IcepgAwpLAV6Qr1KLRgvh3SYvi1+EOZ7RyhXyV8ICoEL2U5C+Yy+qUo
G36ry5Z+lVtgQSuHaHO74dli7RvgQGMUkfGY8mjjRGoDKzZOnjSrgQlTi/qH6O1Xb1SN17QbzX3q
mME2q/rgXYFGMAKl+VHPSI4W/dReEjU3ziPZznXdjMV1jCNV7MIQJloBygs9jCE4aCLFK1LowaO+
HNg11ZdhIbIlhPs3YGBZpIsB1xgaZTde0X8Rvk6Ocg55iOwYEHi4hZYKLi0yZ7zNkTI0jembUVUo
bZJIxxWqS3ZxDyI86K3okqDjcCnrCM1XEdhEIijeG6KlmJst0CcDE6Z7g2Jb9VkBuOnUBcq5hXC+
GmGA1nLUOA82xOL3ofthL9UBHlCHbgkOkiWoVyCYw70G1xUFrEHBHdVWTpCHzc0Q5iR+lgZZJ1st
jW0uYu30AQ5br9EgXCn57Fy9FoS465jxD3XKnkVdK68V0K69mE19m9WF8rWwlLXsMOGw7Xd1ap7k
yKAAqiOtV7AZec41lfzupxVEa2W87VLjmtiWfiUiOWzDXMFB5O86edYkUb1ewhnbyZt6OITsjPpp
dPliMlYerCbTL175KgtGyQNilQP6O4yl86fTTF26Yd2dbUwYfP59VL2MD42qX4kpcHayQd5KAPYB
C58QkfnFFduBiq90Ivoy4fl+7SstXJHQJ+DczNPOqYWzkd3cgBSBbXq8d5fW/+9RVh/Xbx3mS4qh
94+IE/WPsBGQ+jDwSSaTdLrXd3FBonieXbaDdJMNaaaqJ0KsBzlI1vP/RfShHZYQl2NcyXYTYR9c
+1211K9SVCfxdugOOH8poUC+X3OrL45QbL/3wNcZYdQeBI5Re5BZxtWqxOdoPtGvoId/GmH3F9OF
55vOn1QAdBZpmsjCxSkOMPS8SwPKhrYfr0WWqr6eaYCBhXueNFTVpCJV0uu7UI3dsyzJ+qVK9vLm
KNjdEr96UQL4M+3opZr04EnJnwEJQ3lZDjOWTH5Sj/FWFoGLLjbK9bSrkxlhS7c7Ca2drtacI2RJ
1n0NpWo+yMbYGactLszFRrbidzs+5AU+PLK1yVH0msBxyUZZBdMCqK05XWXJCogxBOIUsL0pdH/x
m84WO40eQKmfAUhfy+Ldr/pmdCPL49JH1Eq7lp7WquP+H7bOa7lVJl3DV0QVOZyCIrLlIMvL6z+h
VqSbnNPV7wc8M56a2ieUukGyLIkO7/eGCW20Nt9cF9tOXSHIlCXvclNQ9bCZmO7z2tq6VF1/xyY2
e9yub/nJHomJZ9ZZr3ChEb0MwgTA58U8xBSYbMAU04nR0eWVeCyWgBOjT5W9zKrN6tGUj9Sl1B1v
aHzB1k5nYeszbr5MzVBBrtTTYM5n8vaUgZSA/iPuLO85DW0GmxcHbXc2z1Rbs9w5mqDrB9fx7INZ
Zh9VUimQ9G0lEJQnT5RjzxgByxcvYnDX0Cj+4wJ0mx0OzZpuGnhcmNN1e6RY0I3qCgNH3eZrTZQx
J769Wk2PvQD8iVkaKBbkjCl5VCPSjtvI3LmlDoqbrkzykzO9zN66IvKw9o35+1hgzGVo6M0S3HWJ
yhv7jJD7f/Khsf0qsdh7rVQjPsdu/t0b4h8iib1jJDXvlEYK2BbbYWZJya9ouVtyzo72ymZw2+mc
NBX/K/45riSm2LT8GTup5wol4kFge5BGsM9r7a03tH88TXd9FUbYzuwj0E7F8RuDApE6Q/wZ4z4Y
Ru4eUIKCzKmO2C48Q9Rnz1OxP6dO6OuLQABEIWIP6dlBeFpN7Y5Kx34ce+ZlNUsuE7RFX5TdYw8c
H4PY/06tAovZ2uj2canVh6pTcn80IZjq2RDgKwnRSX7X7H750dX9kfzCc7tYT0bVqBevhdvK5DTs
PdkUvibnv1H/oylwX2bv+wcrbD6L9jsug8fEK74NOWQSveqR4pavOmw1f2wIl9eVb3GRBlZTM63U
HfFjwvyRFR/4fh0MPpnCIzRvcto/KsuEnWW+owaoQyjH7E4Ie/HNZAAyUJQx0Jcig2Bl/aNLfYHw
zZrSk6UIuOA7YtJ9VTDBzjlhU3WVXqUNs3qJqdtZKRkFU9kfYYv+UMaieOujvzUWukdEaHcFdJR1
wnKtJgCkXK6GU1PG5LE4O1XTr/Ax+U+WGlcm4AUokuOfLImbqzYbhKFlb/0waHfDCQcYlIESiTcN
XciuxNlgNzEGgHiaZ+LFr+YyhaVQSeJK8+vYkfmkIZHZLylfBoXe4Sjhk4YyPnt1t3d0whOjsiEi
xxxfek02LD67+ihtTAeHoX+G+rEzm3mEhWyGWukqviplDtOuvzlLScFyLpddHxVNKJLx3PRwc7Fa
ojQLfV3p1dM4ojErzQLiK7wubOup9kuHCJWKMlHXkxY3kMogI/vqOtCcSc0RfW0fu17inSnVwIYB
KbBeOC0LOgaTCCBfiwotZFvuBmOvsHSPmjMYtm/W3QyLQw0TT6APr2up7+u5bsM+xTj9aXtYo3vL
/P86t+gqHUVpD8dW7c9lBdAFO5Jnba+ibac/XyAmIyiJdD+flvGI2KNA7Ww2PlHvEz4aSxsKT+oH
q1efVL2qQ4jkC3eYdIlLYX+8a2dIJr0+/2GuspHJLN5LK1Y3eVYGPrNfHNo65gpFHESVQwZV5v5+
Jc/pe+KygZudWvqF/lO3nZuIel+npneO0arunWT4VbV8PcJbnivTxsC3wruZCnxZrCbZg/fUZKnE
P5jgVVu8FXKp91kPEbnp/+QOniUQdR1sU6tqvyjSfRqa6JwvrnKLMPiNZnnRjP5eWF15wLnke1dk
yt6JWr48jB1x/xkeVVsMlPApVGtteWvl8E/cmB1OhtI+pjYFlWrsD9HQFAHvN73k+XT0JB9IXuHZ
oufW8FiXfFhaJt7ykbq+XrN1icQxTfLDAqB8skX7kOcl1j5peR8rNRBrNgw5lcREkZlGRTM9dGX0
0FS4SqTcjKo2PFeR9iF1B6imbS4q+42gX4Zhj3LRChVdEWD2qXnOBCYXTVf/FVpZ+mRSG2rzF5ee
xJ/MhGjyNiMwNX7pCkM74dDbxL21wwG5dNqbmon32lSl7xkTW183v0rHjg+NMeIvHMNNbbz8rGss
ElI3/egab/H71J0Dp32ousx37dn2hVcQ+J5X7qGk3HPtoSw2cdtdC6sHzcWOBDM1dFidUPGkbPs7
mH7ii8H6MMoYRRaQ05NQvdOY4XnitmGpzH88B/8ry/tujTnxn8Z4Lqg8+VJQLmZynoLZgs5X6p4b
AENPJ3ZeGdU13GyyvL4kY8cY7E7mgfAM3e/XpE8j094RdE9wV5sHc3a9XVINZGekiFPFmFy2wyCs
5EJ19JLljY102M6h8Q43N0VgAbLk57bi913zNzGsd2ucfzV6Rw1Mmg+QsS8VKkRnBkc0bbfe4YPw
rSVsdO8U2Ru24tZ1Yrr3uyZrTlXc5s/5DA9Pkf2L6Bff7PNsn7Oo2+kIszDFSkj40ka4tLkd9BrJ
yrUuDAyB3PTU5G78QCxNhNuPIS+Ll1vniJVaKGSqhclooNCUxXIpk3Q8FZggP0ANN46aEPPjIPOY
xSyyVugx9WEYCUak1qTtqyR1nvMulvu4eax7ZD2msCmmEgCJdwZL4qIm51Bi/husLMigS1Xq5iaU
eEsI6802POICF1Hf2/Y0KDZ5A0Xi3juK9kHjWD1u+xKP4R4akDETyYRFvvptqdk5afVQfig1NVEv
7aZzZZnWDslr63cMlx+ThdJHomv5QFbcQU6G+wBPldS/XhgfTGAkKyLV+pjsvifDV6hka1rkZ4CL
fMQYovgM6+MHeDobtrQePjQvGvwcltSHZ2GFZC1u8xGXDBH4GNYfSMgmTLWxeIsVIyRwUL/iP+kB
SDjRbmsmYtGvhYKKaJIfS5dWAbokE0533B1qc2KSNc1Q2uyJo9gcrh0mrteW//Uyuc0Bwhl7ZSag
XeXlSC0zx3pkrQ2i5D0rS6O8dSkf2WgGg827xGIoxcp7GvFIxhSmj40VBcXNB2oUtN+YBD17MrXA
hjJ+UFWlJTil/eEOGSVmvEHQ+Jc3ajrzYcBPZAdTyA5IwzL8QTOyp9oaHX8WqbFPgYB9wxqOepl6
ZJIn42GprkNaz6e+TaLrwv+iJPYDnMV7JiPxDJDa+3hSMWU1ivqEFTqOfsXybJszE3bZzAFAAuw6
nLspTLGTVYekDxAzdAdjDUHtiyRAEZ8+2WNfnr2FpFWsHclgqZZ/yr4kZ6RcjjWpfPu58t4hB+/6
ZkwQvnD/RwuM37l2Bf+KDTeEwOFuga3t2PsolbEfZQCtbYMPjuDhIUmQDIkIjy9tzJ5tJb3q69Ad
ZwBXdt43ux7vUAUfNiZugfABQAAv1sgKei93fDUvKUQyPXRJZL+OlQeobuWHtjcqfywBNUovdncp
AXB+S2V538rK3s1uM4QYddiPidASfnQLvIUWuEwzGVALltBPTpk8FEYNSdd4mLGm2w/WnFzQdtRH
Fv4W7+wJ37T6pOGYIZQ2unTcqphDVb9MZ+kJYhPWacCKRsoECHl2tH3XReWxjEUWmMm9tbX6OZ4n
3QdR+4fRmwrzKOawsPxhHipftrHyZFdtf53sSfELyvWPrRhFgGcz/7jqhZLojaIE5km75hm0G3JD
D/GnbHCgLCwCtB1Nw5kez0sfU1pX1dIr8sYDP4np2rVUG4lR9MI4cklMzd1HjNyPQ6xk/uCqTyaA
zt6w59nXOiXsvPIuhO08FJ3yp5n4oiZLMx7Nqi727Zz+bg34Ow2m4iTnPJd9kzxkwzj5SjI7/kTK
QMe8jysE04pq5yFB3tF+jkgPEgNK6T6KCF3DukM4yh9zMseLGUHfmioZyH6yglbwO+krPQ8VMSAB
NQBG56k8u/NAMohb1g94jl3Vhi2VAVXEIBJRJ3IDsiwrMpHbl2bySHSZWDxpzdAeEdnu5aQgWavF
csqtrIVaWb11bfmiqBDeMNhuj07bftdEpgdGo5ncYRk3n2c+Lf2ESm6Jz25MatGKifaDTPfYQbOC
j7V5p7L7qDwpQjRKKtWr5Z+2NeDKsSzYcVOgoSBnPVimifSh3vueRYXpd84A1oFN05ThDd3aT5RK
p+sEyRDPovaQufG7g1nNfvJ00kxFtl+m2GYzPPABDYM42HGk7oWTvRMINO1qILM9lqvqPpOwCUsl
xmhFrx6KCT+sNmKKym3T8B0s4Q5KMjhBlyddICJ5BIPLwhTrXVvV7Qtr/AfCLjtszJNnQ9OUY8WN
5EfzcwaBY8wT8dKyn40tCs2GS91EoCvp6pYdq9rorPTZ2VVGPB3zytZ2CQQbX7jYySZPsZgsljft
EOQwJHeWk75IT1xsy232HRa51K1z9TAgxzstjuqh+MXkhDEcKc2Q5oce4/elt0vsvBKyGPBTP0Sz
um8dt/GRK2eHyLMYSSIR73F5+q7hu7Ov+3a8aTmwUI76ptZ1or48j8xSA+OvOkqmHeGPN74qF4zF
/QH8mR2EQtLFbOycDI5MDCgHW99pSDRpMLTToxyazyTeJfgMOtdAgRsIqb1rgoElxaG2cDCvcYKA
HV52r3WGhMugEOhR828mGPTZZM6+ykra7IkGY/z5ic3CeBFJ9qJE9RIMqhY9itb4bpvU4ZehCpM+
FediZrg2FehcJdWMyrk47DKRnl7I3t1ppNAFda3hiFRGSOcieEppG3Z6AclryvB0jGs/wmD1qCrs
WYbaaj4P1gILwixzopFs6yXy0uWARpMwjBRBar8o7NSnPIEI4NVnIi/7cBrFEG6Pvg6xbfZhnkCd
QlPDTO0At8NvP85F5h75cqvQyNQqtMG7Dt1SXmfMfkMskZYwydm0eeiSgu3V3I5iQJ9Nx5oCIzY0
F9AL1wfqvwrNa8K0Lt4bNwdAKcyxOS0yZ4vsoWp2sxlb4n4OR6PHy9xpycK1tTz3LQt3Fr0wz4Oy
BuJVx2leipBZpGATNEV7qy/fbQkroBviktcHamnJ2c3NMlBkKdlLuVG4HVi+sg6V6dUCdj9EitqE
S9/glzVax4bhMGzUFO6iZFnq1035lqTdr7Yr+s/Panu0fUxysfA+n6PFxfmlF8doTaPc9hnbI3dt
rtF8fN+7piom3jQHe4rG0I7viJoqBrq9htU/uwuqsp6TvBtFXGhBq9bpuesWCu7LThvTF03xEtLs
+ccovlnYUOIEwQq+baMoYJBa30D9NJTtNVUYLrDQDWQ6R7kv1Sg6Lll9GtsaY4WCVMREnscOXaLC
Yg0a7GSE2zvAzIO6sLPcKdtV5FUY7hJsD1tNVmx/I8OXHSRKrEKQf7+VhcfWajTBawikCiE66KFA
Yx5UDjq2+qe7ZD/BXVw+2QgPuUG3XHbHtMnAIgZVivP2XVX6VIbNetia28HEzIOf+fpV/n+nI4Lo
/+vq0fHawzwKwMXiqFVjQNjydzYnfdCauMLtbcXEYKRIT0OdexR1uCCuyP8u3QSz9NlvvAZ+pnBq
KHccBhh/h/m3IFOCCuCkKd1DlPXynCk5du5PPTGBh14OL0VUPaSMAyEu2SSkVfkP7ORigPIWmVZP
xuyiP7V4wwOHK+7eSRvFhxhNOSFOlteozgvG7iU/aGP84lAVi/Ibuev3RnWN47DCBKpl5eEUYxPZ
NPpl1oi2OSJEcG59wz3sDS58ybx88zYZJPEDRYyQchjPSmmn3DrufBUzhmyWo7SsmsAZPcwb6iEL
I1Xgy90pLKsQY134aM54wSiWv1B19pUJkpZr6H7qxeYNx6OiqtLQK5fffNnk00BaPZtjQbamnnQ7
SYlMHzvvOorFOAIqV6jGgoQtxM5q2vJJzRE1DmyjApFVid9ncflkJVScMbLCtL84IrRfdlRhPK7C
8NmYcLYl40Z3l/QD1n9ziYrEDIhELnatstQPKcYZhlYq7xXD7MGZGveckUv0QnYmNWlr6X5NqTg6
S0f2fGfeHEeUR26B4hSBo7+XRYRjQqL86COzCrCnHWCMiuyqqOx7Wm/YV5kUP+JK3kGSAhK4ze9D
LF4wRHX+5AI8jXlBLxT7KYtYvhRxUvuNSmyb2do/QeZdsADGKEft+hNgySulQTQufY3QCrRkV8Zt
etZxnN85ubmccDFdjgulgx0sTWO3KF27Z/m4K6sxOar1ind4IFIFSGsnevsK0Z+4QjG8FuhJjKSU
3yOlslGCU0zQb2mllqt4Re5Vw15e21H93rXaRzF2Ne7kCCap9lOHIaslcRMPH6Cx2OG5nL6IJM0R
t6Yzg9S+m/PsUufVeLFW9G6G6jsaTX3yhka5E329F54BpIpibxf12X6Kk/gOU/CnIGjq0Wx05c1Q
LYX4DHXcu30Os9Eq5SFrJvd7A37deC7c+jaaLwCf8S4zsVMaqCCfcOTfuTi5/2i90Qic1NGe2AEY
56aS7bFFe3aTZofqnUr4nwb7YMtLfjcEErOe1owXr8yqNXvEPHnGIF6MOgLaUETxK6v+YCsgqZHK
yl8a27vBNo4OsXQQDNcLGVtLujwBMfye9e68zKK7jW3nvvQYW8gCPjNB080RJ3CGo63+nfFmw63m
nVJLy/yv9ufp7cqtc2tvh+3yr2d/9f2/L7GdtpdoG+cxK1POMcgn6o811PjzYTkSd7y1t0fbfDNI
lYu29n89/Dr/dfnWtx3+p297na1v1rpiZ6jV5LO3y/B+K4qKSXV9qDosYYBT/91rDCYLgvV8pkDZ
3ZPH9q/251M/j2KmDKhYyiFORR1uh2qdZkezxHxsa5vt/O827tWsIofkoZz1+NXSVG4HNzcCSETx
69ZX5Taje2KOx61vO6ho01U5Rg+fXbmdPscMY19P6khuPJu4+X/2bSeKdmmo76xex+uLf/YlSutr
2qCev/rYcQaY2RtPpZlpe+lW8dGqsBovldq6qpWpXqPck0x9U/ejcbX3HCLyTVeVKVwike9tAohe
ynlh+xTPPhZv5XcJ4+KYEAB5ojCCahl1IiF7O033ht3QZGApUfFol0P7YCbZ0WWOvZDkyRJpSbMz
yrFjypb/UmDZesTc5V40mXNFfqjuFbZdDCux/Th2U8IKX31Mpy7EDCW/kN4riNSByA2LatkbnmYT
epLjH1cuP4SD7SQftHcD0H8sukb9jt9asROjXezVRXum3NyzxeyxaSzTKWhxNzyaTUmlR8WQSdMR
yrH03qXDoN5rZ4Qw2qWrmgIkKSMfigiq2PhIqt9G27fslCE09rH1voxmtcvRzr1mEpOCaip/guXP
l62rifX+6mX5eWttB4TC8aFF+r3brt/6ul6/e9bQPGytQZYLFabpsetmD55aJ3Zlno6vhYgKZLBy
3CvxOL5ufbJksQs56rq1PFI5L7LO/2BD868LlgmralBJOCjra2yHXP8rR0u8bC/jVYs8q0QX+l8X
DD1xD6bSZOetr+a+feiU6Oq11PDncodfYvysLblKiGc6Hxw3XuEJhu2tL7bkS15QQd26rHKAdZuV
v7ZxfeuS4zIHaqXpx62ZzG35OoOKf75CQQS2DlFp47xuJFfooM9JlTinpGV8xbLl36Tbz0vahfW5
Fn376v/f64D4C+iQhn7YXu/rwkGTt4lqHDubfAxwcCofsQw0z8a0+ufUcvK3vu0wlGr52K2HOFGg
c+rzsno+Ic35z4mvi7V0cU6Vrj5/dW2P5iwqH7/63CT/o3oNq59Ger7btMljqVMyFoT1fj766rOV
DhJB44XbFQoVps/LirjOTooOGabTcR1PKpMwFDXv7jFA0D5izXDYmpooc9IQenTXjtXeRRStJJ8V
K1wvlqPIT4kQkKrX5ij6isRgeCZYNbH3Evbd8DL4baUJwrw2TYrqJ72Fud+NvX2fimY8CYUV23Y2
m9r01DXVvItNtPJDZzth1LAosVPQOVXRBCZpmf3mDAVbME+8by0r19LbWifYWtKN7DfDtHBJ6vKX
ravsY1YTebU8bE0YU2ZAhuP3Gp+HnT7V3pslBwVLMKnsLc9z3zSWRie1YFG3NUusXvBfY5GzXWww
XDyjYLhsJyMYHW/fdH7WQzDOBvdVVT2r64umHcvdzvOKh+1CYolZ0809yUgEF/pb38jMsxctLlQe
+3tPVgMiGqa8aZvYtrnJ1Z0IuHMt43QDcpHAsPXl5GTtQThDBvczlscCt5C3eHypqiY/eArB0Nm4
+l6O9g2QwKL4q/X7ElbWXUkH0KlM/dbHKbP7XOR3S5tm1vmMcoTGZKzFDeeySOTO+Ihm90GZKLZ4
0Tt20ERwTJg/e7153Fp1NTZvjnFmdJR7myxLB1ZQ6Oi6h3wrxYq6iMS9nUCyspqSFDIa/aQVsRMI
agIryucEA0yXvczM/gCMtWJjLsv5/Db3RhGYeh6fPH2H+aj7bK95MNtBz06GqTwZRfOt1xWieNx6
fuJNY8NRTuDVGXsXxUAWmVA8DmK7Qmqo4yGIa1b5oyuG5yiq1TeSDDfGjd+YXnTLwbXSmrW6qtR8
PrMGu2g9bI/EusawS/MxLuLss0ubIhkqxvCatNmvynaNU0uMxVVY+MPNLHEveZ1/sPZuf7mmuA5T
rv0hZuOQeq3FZumpnRefBXlBDbvroEtYqe9hrvwtXvnXomj8mGyMu5m0ZwmR95eWYwynPGfEmLzq
dnnBmbc4lBo4baEkxd4dk4qit/zGoq8+Di5CBtF5An/6tHs2h7IBCLDlr0b8UOPFPnqttrLzC3c3
q2CERSJKgrNdQFsVZqy96C9LMhZvY5+s6sJMhFszq/EbhTTxgPLefo76mTpUP9ZoNYzpWTbmqi9L
2gOs4OTU1niEWEpxIu6JEIfMbk6Afs3eXGXl7MyNV5b+/PmFGiQFih0kqH2iUOinqJX5id5JwBvb
N/UXUgdf44URyGCoPcSRXpL2XcD6UrTqrjsdnrV58WKxW7sPi6u9dK1+2M5hfepdejK0/cn+3TM4
303heLe8wp6fiIz7YBkzKdqEMK/nJozgwJpJNV1bKn6Lr/UAcr+2BorFrwVJvFsLP+DqtfXSg4gq
696VNWG7RX7czvWepb44UXP6bFVm/dKNy9lUUxVbC/2U1tlyzddDp46XJel04BpaVd8Oh8FVbLyM
dPs66ZrDnnfOfRAdPAO2TmM9k1jMMfOcX3K9sa/qqHE2mrtlb0o5YFi7trdT24ECJjFPw3VrfL5U
XrcWRdUSGDUfxWkccmDJVhCY5lqNQDCEc9jWLNc/QBHA5tkr7ZmqBXQimlOnc/Xiqsu5F/PbZ3M7
ozXVEEorvebZ8GGWSXnOQbyuw1D/64ADprMnV64O/ufEqHrTo85b+bq2MxzN8NtJq30I5FiLrK8i
O8CgSU8wDDCj+MlI3ekgBsSUWqbGT9xJiATsYZkf1gyjrW+7ziUa6GlrurX5jOIOlGF9/lf/UrfY
FzW2gi9j3LCUi7SdmCOB4pRDkXQFBGMklmNWUURe+6TJ6IkRUAydw+7ecqu4V1EtrlvL8+ZopVaS
SL6eHLtEOSqjnbCRLvo31S70R5vcDxgjHaQXrqihpbI5vm0N0VBjwq9+ediaWgeVAzFedtya1Vwk
52j0YA6vz8TGM39aRvn5h7cu25oD2WTx69ay8hGIdcQTZWtKst/3trkC0evThW1VIVoM29+ame5Y
zw0S3K21vb8u1k+ZnTfP23vPV57XZCUKeZrr+16JRbOuVfutWREuz0+zIO1me292jg1SghHU2tpe
TUbDc1YB8VJYprRmaYUaKHXbhDbFAoDkuWasNsv2pNpUhmLCP+/OVM5+EsfODwjEl4ZHZNJxP7XW
8hfc4n0GCf1e9chFKMqLGznfTPUsDX0yOqsrDI7sVJV2FHbGIi5RpMgTdcjiVGLi+aTnyXuGPdvv
bnZezZm8dsetfhd5aRO5nE6hVhFq7Cawb8B+5O8zhfgWBJ+NgRa7yTWbigQmThxfKJEek2l5s5fC
8LHjhL5RZfZjt/Tl4ue1xs+bO3XI8qftoNh29gQaikV29MPB4TEYUhTo7lhTT4vrAcIV1HM0dCoe
mz0qFq+bLpDll3PT1j+JzVTOlpbPb1Zf87ObnjXy4N/JXftVLG5AgR7n7io6CFv8qfs8fZKJxLc2
c5QDMn31vbISjUVrd9Bc3b4L+0hJLPtmLMt4MBSZ7F0lu8SK94vluhqajfxjyvJnPwmT8k7tnDQY
o1TZXIKzMBqbmiTDgQnxgyeM9J+RIlE2Wy5UpJpipcONndaTt9MF5aUaIsBrWR5B5BNKfoSed0VC
+AvuxFQJtG/1Ensny6PyCfE929cCe0zTgaw0woVv2yF6sP5xUX1fx0J7NdQ2RIhe+1Sh4oNagohZ
2F0CvEzgvSpr88YxnqbpH53EE+Ol7Gz3NOc99ocTBOUmAGdUTppCXQ1NU31AO69jDxIZ4S+oHuo1
AwHb4a9k7wq7WHNklzPTIxabdvy9zt3mtuhM2nTpTw6Fe8jdjgAx5aCYk3iYvOTXXBC6OI145xK1
+HdBBlN1ukcaYNwG1iC6F4q32tGqLRHGVgEqLyt3Fxeq8Q7z8+doJdVfExdMakF/ZN/XiL8FYH1Z
YQ4xdr2vYlJ3JrlvfFVLTT7XsFS21naorU47IJwHHFuv2A5RpcN0mbxLhFjlFRsVDdpfcoIbsU/I
YngaNFO9zZRW955OrXtrWhgpXvMEL/j15AC78DYaiLEne3jYugzUB0dH2vWudVPt5g1GB8sTAtHa
2ro0w8LwrcvScHvCOvucDWZm1i7yVGrR6vZZ9bc5gtJqyupla5FJFe8zNyJCZz05sbOhXt2FW8vT
tf4mlQyGgIMl/dankxFyHrzCRkXDE7YDi5IDtwbxousTYleZ92mdqrARuIJVdfLc61Qf1pPKephG
gD8F0cB5uwKoewyjEheor5eM3SzEfDX9fM+5HMtAevNtToA7ZkvTb21ENFrRiDDLBTNd2SV/7c7G
V5q106sj7Nds/F2RifsGphnMhjURTVIYb9VU/RIpRhPbOSBaNcCc0jvBGDXfbI08Q2Xwxv12bWHo
cVgTUxNsZ0eVSg/x69YxMp+Z7yvIMM2ch55gBYEUTb5uB8xRyn2dRuU+/U+fPsvcj2sP825bl69z
PMHyijy8v81jJqRxc8veuKWLwqAPp+W8NRPF68/aAj1ku0QbbePGBDY7ufy8vmgpI0+4tJ7s9el1
3Bygu0cYoqNtq5Xeed0OadIy2rXjdHbixHnt8Ea/TomCzFyHgFaaMepoEmmO28UgguIFLzn2NFFX
BLB+2z0f0LSH2Pyv12v6v2WuRHuU/RCjiE15RUunE3HX9p/Nra8zm12jMZ9tLUJMy+NSQ7D7bOoR
z1ryYwRx42nrmoyFcl6fqMR61PFt65uXKNQKboyt1XTKcOqspuQK/uh2GOz5qYIc8vjZhQqSRKvR
8w2nkM+Oy23e4Z1lz7rpU9ulUmyM8et28FRxVEtjuW6tKXLbq2zcY6lnMg2WdkWBm9rxt7OlZJbP
LB3orE2Tw1ef4aV/PFVl0huq9kWTqMr+OGSLTq36uh34HeHgMVCt/uqLzPHeSHV6wNFHfR3iKHlo
NPvj64KUfQrOG217/OpziSvrps8XbYcRwwpshAJrsucHXSbP3eTlV+bA/EoJPRwQQYRbi6BMW/W3
h14mXrXO7M7/1bc9zWrLn00XxTutqnNIPoXzsh3cBpTQQRCAQp2+SlUg6VKLacZdikb11iRRdYvS
CnjNS+Rx68tlAVaZQDEXRVkFcx2pPr/96LxdbBpktJa4FBsm9J9KJQ4rY5jdx71sbs1SvXYAhY/4
vTa3MsXk1hRKFKjIQcl6GC9Obw58AJwU0Kd2FFJhSml2c1PnJnlqE/e8ndy6yBnTAO9b76zNY3Wd
zeliN2Lg+xyNe2uOVehNTQ8raI7zxyau9kW1V9Sx2rWt0+w0K14gHkXtwVQM53FIkWgkQ5Su8WN7
cty+tUZUoocfHqJqeLSGGMd2QU0KXcLPqE8OlsDwILXY6ZSsALxKq0+TtH8vbgGDrTmrQ4xyQhFw
utVB33WsQYKW1UfhkS+k5/4CSziYpIKQNGI236p98GNQ15tw0FVlDGFM3LXGkceYCQGAW4WSDkl5
GPSLuuA112mKQXEBdZKrHLNJf2ffxWADe2FXGeo177MzYdTKQ91XyGOH0T3nAwI4w7gn7Ziw/XPZ
J8P2zAfh3pbc0sKZijZ4RweYaJR+XvwfY+exJCmSqOsnwgwttqF1ZqSqrNpgJdFa8/Tnw+lpcvJ2
X5uNmysgAhzHxS+GGs7USu5x0kWdmO3bATcAJ2+jVT3yjWQyfJXbu+JXzuMkwjdAYjCHQof36GkX
vQrlnYQxyioL3sZxfGFHaBPUSr7LzNo+twluMCwEEF2CoUMB3tSKM6JlX0BY9LjQ1e0ut3x8XFXV
vbXpL07jn5Bb0VboPndrS9fYuc0k5ZIwVk2MXr5rMWfuimQ8GwjOej4gkUTCcjFS4eQN0aFSuvJU
Nm65xT6y21SW5V1iuxw3cq1+8Xr8A0BMNVtvhKIhj/ndAP5xL1T9VQqD4pCg1nhBJhFcCd+UbVxZ
9SXPMlZJ1A7+1uiuvWJoLwAJDk2JIGNdRuu0zPdO0jvHVBuKTcy4gamV7q803LTWZdscjGJCBHqN
stU7M9oBEP6BVNP3yUz0oLNLvuZutWvgcM0adTZW8Gg3ZiUB14vq+qwQopMAXAstCWbsjcbXXjNh
28g/ikgd4NXp5bkDaHCUpgUPrbqLEbUyDasZotCMGvZBYh9hljRCMiLoavlVTb63pnSLY3i+iKOs
4/AOevnPaGvFif03mS9hVKK5Jp+GrFCedBgeOs2e7V6z7CLwN1ax1lI/uDRp4Z28nhFGovD+Dj6+
PHGTI7fXTa03T1iyslo0KazgFaNeBpgRa6hmUZZ73xx+2LpsX3o7qtcsBdY+S6Ez2AFvNfaWTOvo
tT6OEB5kGiXFtCwrp5WSLxAB0nUXBr+qJMclO9APfMvbCMQK8lbljhv6p4yxiOlZhmf3AVOOujAe
WRhRVyHoso0bVs+OXcExsyvc32QtO/ol/WAo6euxa6t13rAmUKaPaJrKlzYIlEs9BZaOYaUFCTNO
V77quVu9AannKyozFMlq6HuNautFkb0GlLULMu+XxM4DSgwBikIsZfxsjS5/q5E156N9aFJs7Cwb
TpPqsQci99BTHYbHV68CyDPemZHUa/Y9i1y/YWuerHADeI1D2efyljFBqDcD5OKH3mGBvVSbgV1h
7wlhFT6fdQFCyZUbcPh6eOlBXq6wzWJUwaSwiWQ4PHrN4vUYezvTmdRni/aXZ7sJAmUa8EZbjQEx
6CnAQ3fvj1g1qhDmV40Clan+3UEaDID9bisHOF9pWqw6Wys9reU1QtPZVs4aEMqNhAGLIkvIR6IX
43kuGwu5/TwUw1Pvm9WFpcZkPTYDomhJ/QB7+YmV5mploCd/dAYVFKjqGkfLtE+S2zonKXLtkzHh
dIqw+V7ZziUP6Gb1SqIbi4viMKKwhIXqtw4g6r5omm94H2hwgk1vK+XRcO3wKrpYLB5nE4HYi9Xn
2LLP4B8GRtm9yx3svvXM2lnd8IAvheFW1Rp3VWWQKJKwYKGi9nR23XLjUNhFtjIis94DXc8AxTkG
oBs+BjvIzCcrZVNKzdDcQjr2OTcam1WeTNlEYbjPh1rft2XhvMfOC1ymRq7dn6NZbuC88y11JoiM
9DPQ2nVqJN5J7T38EQu52jBTdw4twLO9AQ4U3AlbUpLL5K2BcG8ZGYsesr5hzHh1eqN7jDs0iixS
iMlE21r3XtJEMs9LUHSZNSdNRv5Hs4Qihs3XzXAZOzqdAY7RTgB6Fo6zcz3XWfsO6msKXd+aKfNK
lT1eRVfXzmMZsm3K6ONXnKrb1IuGkzwi34RQ1F0Jvd/G5BAFVeeCbrFojMzO+BBPwSSeo6e9cpH1
sr53bT3c6nDquUk5uVffy4ChblHG+9yzZH8dWzxGMGFHqWb+0bQxIw8jeItiFZ1DPXs0tN7c9WnA
/HsKXPs6Og08tFoJt1Vzj60qOvlMD06xawUbLYMAABs7OBumflc9DfaG09OisHvsQFyxvhduO6m8
jxhUsrDH5KyZBM6U5CAwYOa0Iw1VGFiibkxeVyAw/w6khv2iFm3TzMEuQ/OR1HJzkBp94tQss+DX
YCF7Pm0ESKO6VV1sXTHcgiOBGagDx9prQWMNXjcw43Q5lqWRC4LSRxpqdq704VH2xx5qh2tuelRp
1sOURKZgWLc6D0uPbYBmlh/DK2mQnhwV0EWOnp1BZBy6AUYKcKVbozd3qcb/KdXDaKNiojmuBWbO
nwj8BvizrdUNKZyC0b71saIwFGySB4etuVNYFW8jcKNXvDZAG2bf/S6IX+UUlxin/mVnLo1brBJY
01JBOarMdGIalOXYylUEA58wAFaOtHFFbTTAsVfLRSgB9nRBCgxlqp/EaXCtfAlKLz0mYU6X3TfW
BsNu4CFsKQCCy8Z1hmJaYGUm74W51unyrp0CpbcEKID/WreLKq6H5Ih7DVlgPUSj/+YjBYf46G7A
Wm5jWT0E9wlvBEB7Eyk8XfR/Y2kdt+Uf5jX1ue6SfdmXfCZBBUYWltZyBEmohsdZlkfL/5qlufYF
CXkUOfsnNfKMQ9xJTyOLABO9Vd4X+mQ8EH6TG+0QOr3Pbv3GCUfn6AfGLWQrbR2ryCrVcorwnwZi
3DzbujpclDh86WVmqX7hIaPoQxmeTJoKF12bqOJ6QIHeZgUILymbncmGN1iu3JyFI+LhT9NZyjOw
XRtpbGlgIqDTTysTrj6N22qTxabzCAvAepCHlxEE36MGGMFMvWpXhNGXnIEB8pUB0MqczVSRHGM1
YcyXJwA0JWkfNbbP+EmLgb8Ym9RrtHWRZ+0BdkT20uhldehhi6xFUo2sCrxxaeAXKlVXhsv8n7ox
N2ru/RpMadhnYTyeEf54bEfA3rptRg8eUi4PXqWU7AwjhWm1Vrw1SrPY59DANQ92hhQhMZfw8yam
ht0hFWz5bDJm3soa+2TLLPpBY52DXnyTJA+ND1jse2q+YFpWH5MJM5NPuDofhMVRtx6CCTdaaoN8
BBjhT0hSEQxq8CZJmrsN/84S+aJ6Mr125Sn3uK9ODZ1ulWQxoQB6VirIaaUsvI27G3CEPBj+S1iB
FHCf+8qLdx50XrPW4BZ1/TNC5agb4nk362oIjJDADSU6EwY7tFDyngQ3REHjxpAk+x+DXXkncFnG
uGWwyi8RUfFGGwVcsoOIRiMrSLCw+HtdmYH2tWsVBaFc2g8TpJCxbHLKWuDWXoXXg7uKJGVaRyDX
A4u1ZVflqyWlm0j2cMj9pbcdKObpxlXTGUVswSeaSiSPWwFVFJn9mAzJQdQMrJo7gyyi99fx9XQS
UUvx5WFlWkm8Eb8yQmuaDViEzyZXv71XyXuhMGI5a0ju3REM589men69HliHFDVqsQcsgkjcfxEN
mSKzpYXxnUgmSbH3c0nFf2b6TSm4Tw/vjIO4pPgZOC/7QdEhTtIWWyfPf4nj4t6DYz49xvkJi0yB
l0pddl2MiTS65PW52uyRWsGTCdDHjP0VrQHaLTvU/RD3W1ktvws8sAg6YNRNCb+O9VQkR5KiMzEj
KqyYPt6utmLTe8Z5+bL3rYW5uHUqnydqIiG6q6PqWTx7M7IfOtZ9dmOp0a0bXYDeHkN3treyU2wx
/at9NNuWhwZ2WAVCXXkb8bjE0xCxHI/PaCWiohUYvuqyr9ysnKxNT/g6OqDPRHQKICLQNqR9gdc7
fUsXjQARgDljNYwR6IeoONrCkQIksq2lpzk6xi1oKDM4iOv1VcUadbUJ6+jL2KsncefmuwS1dJUZ
8bAR91rclajOmP/XCuIrEwZAPBNxhIiJvLk5iLQItBjHkKrxgWgi+tg1T+LBz01T3JqlNYiSkpXP
VQGGfSNuhfiRaltyf2ovU9esoDPKNYof9WQbgtzlfH/11GpHgFfaLmE0QKt7Voq0hmnr79IRonOt
Dk/q1HWIz3YSmtZ+9EaQwNjxrWTonCjhVugJGVGa/T8X/vAbRBTbK8juqq/ONeenh5oMDqWtpm5E
FyC+7w1y4wcTQFb/FMPlnW/uDKf48NZ8AFV8voMa23hZAGtyrHaanyrjNrT9b1KTyNvlDtMJnlTL
htK9dC5y+5hgYrkTv6V1i4fYHOUdGo3tuK4S/1J3qgTMY+qHptdaHCli/5rnNPmIcIAfbURLaMN4
xxCGqcvUENQeaScdjvXSfKYKZjFSQVfXHRJsB9GC+8boDkNqMC0ptqnVYXxkT+DKf72umcVH1wcr
7KQacIUJkLK0vTG82uoEYNQys5zkbejepm5ZtCSRXPIyVn+mHslQR2vrWkUHZiV+tDyJPlLUF8Hy
tn5oonNUlI+F0x2cSl+LljAfgq3AXnqrKzYIRF/IhL3ao9B9XN7wpS2LPJH0plYot+2uAqS3961g
J8p00dhFjeX4z01QpMVTE7H5GJGeo5/KRfJT3txs88I0/+p6sJVjgz/Wjx5cuVUMPCaLAbm1Jgjn
6cOhOhBNPZWJ6qDu8KFgn55xgXjinaliDGo9pGN9txgbMD+8qKxYjHKGx3Z0TwGldGVzNias6tjn
97Szm52ujwwlKlXeyF7G2k2LwMyKDd6d4B0M6WQXqY9dufGC/MHCvHh58OKqIjm/TktaZC7N5NMh
WRfXhxb7QdEYRVBO3bWIqRH0JT2E8yTuvjhJBp5xALNCs2tdaPVr8ZbAaidXRD/kdrb2nhqIKIl5
y4Br8BZS3VdTcCl8blgTSvGRdXCoIeGEb+gj9TVogbsjY7IV91gE4rGH0/AEoVzmyEP8Ix3UkxNq
yU4e+3Ok5wiUOc1BdDIKvXYNZzdHPXfjZ978BdDqX5Dyk6M4oXjyIkZPX09sGDPofo2d84hZnD1j
lt3IfHbxPNulokUsnYGsyNaR45bfp9a9smkHiPfLXcwTi540mj4ziZ0YG9eALiRIJfAC3sEla4zE
HeRHRRX21qCcaOii9IqxnXXMxGALvG6xH2zrOADMYT93Dz0SjeLAXCc4hs2jq3kWFShexp6bqsyd
MFzqW6lF2k6cX/wu1wz6Y60+jFpa72Rdu4unujxaEUub5meoDcGqzzKU/qGQ/zVBWzoOSXz7RXoe
2DE9zXGkYfoAxn+rJGYKO79OuyuC7PoBaFpxEqydLmiKE23hT+4nyfx8xZNY+pjlwfCB/h1Dz9QH
p9wYEKSRxbA0HE4yXgKbHnyDQuA255aJJyOatSez9mgAD3YzfEP+7sxFhaVHX57k3KCn/n65CUup
iIkq//9TMVbrYS9dl65e/BiRnMfiS1rE5swxwPaDAS3CDGKgKzXmQcZjUVQRl52HXCKKwyav2hxl
X/svWP38oRS/88MoYz42T+01sIALG4LYY/ChF+NXNkdYuhavyZghB7P2Bv0bWiusJ/ttdMgq35e3
ovocdacvaAAYpPHieRwnWqoY0S3BkjeMCVsOCkqRCjCxaRAm/s4SzChJkf4wlp1/fT72MHGufYau
W0u8Ap6+M9mlGtfo9WZsQv2wxQ/Ry5Nqq/JRDMvEoE7ERDCfehoWiiQbQWheexBAlsqiypIUsSVY
HuOSt1zj07FB+tog1EEfRp8pOs4GIEB6EGnx5nHHI6bxU/n848dcyVaB1MkfhpHiEc4tb/zuQbQ/
iuYaoKQLaHp6Bn7TILkhWso/R8XRc1cFKKc62Hm8+UwF8WCKLFO4T5wQQfAQpUvBMgcUBSJY6olk
5/7slDI9zr9+askz2WN5Z+bxzNyYRa6jpg37J3+/dyI21xLRz2lx0HzWD7U+X+DzUZLCxkZtvigj
UrOiX1lGD+LYf8pbqojSeZwtoksgnseSFDFx3L+e9cN0RtQWFT9d6p/yPp3105W8qcPHaK5sfBh9
0yuOhzN7FcU4z1XFCy8CllIgZ0IjYvI+LbMtwZI3JniCQr+jTlFrROdKorsVJ1+qfigRUVf3QAix
BT+3aPGyiPdkeVmWl+pf85bDxHsn6v1T3v96KndMJ3J/FoL26zc2Dm0Ma6exsPhwLcE8k13SH9Yq
/qn6p7x5PjGddr6COM+nOvMVusi5KFL3R24cfy26BjEHFbHlGy36kCUpYsuAbKn8Ke9TUtRzWwQD
2p9KiSRClJkQ+Xg52XtneCua8BwVuSI9spTNtDopkp3qZM9L9w6YCtr4kpbGiUYu0qLnZyzksaJk
JIY9Lx25nlGPa9E9sPqPJGuFMvBfdLW50zBl1hBE75LlIyRMxN82/9TdLk3BEpP+pc7SDJa8T81F
JEVp71UxSxY2TK9OHvVNY6nxuBbz3wiAActFUf/i1V2wm994cVOWYO5Wl7S4Xf+aFAXLqyuSHgsp
f3XfIv3pDCJvTCKwE0rEa7R09vPAei4Xz2c5ssKrhMlbcjRYGNGmFZIPM8elmjhWBGJgsCRF7FM9
0YkueR/+uCj5dEjnFNJ21K6gAh9LqBS4BogarJRrCkiO6cOV44hXP4uuy02iJDmIO5NHbZocRtla
VYllHMTLvjzR+d3/sJj5YaiwVBUx8XiDrGVFb640L3KlFqInWhggk6Kild2NTs52DGouynATr+i8
TilaQD+qYfUuXuS/VrVK2dtinc3WScXmYJomxwiJYFjikNZEUFbsVq6WtGt4EvpnvrHKJ91hazQw
IKNDXlY+DFXx9rrqngVn22ADIJDRrhF3VTyXMoHKpBbZSx7CMxF8cnV6wGON6E49r2d+uv3ipn54
RPPUdb7rYs4iovNrHrA5OTr6sBV3WVx2CcQPWJLixn7Km2d1ouQzmXOpKYqXv6T6vro2sdZbYWOI
VZyXum9NFvZ7DSHArQpjliTUMwRIsyM+k5QaKntnmoVMz1TqOMA81SjCu6n0ngMl2SvTOeSoTK65
V9YrUWtskv4gjbm+kdsEkF7XZasq4FUXgZPY+tp0AHgqYIoucWTv5MA30i2SQRguM7PfsioJaniw
jpXqVQ9wsthrRjQW4nli4V4UypfY7V8mRPuThwzsE/ybcoNqXI8qB0mRlyB4lERsT5Q9KhChWcRP
oWOhLKg31yFEC8ECtrBT2dvfO4Y7PsZF9RO+46HVlfytT3VctWL3W5ozJC/xgT+5ngxSPKleWmc0
vjus1rOz63psOCg16jhdt/KqsvxSjmB6mZLnr6ocm2sUdYBXBch2ydlkC6CzlDymRoF+kyxvCiSC
UYbKwXFjxFjc+qmEpSTMBDocBfxI2VeZmd/GISpuIiaCJMssdM/SFGFhFuGNLPQ2eYH8kDt0X3U2
z/a1PEn5JXKhYUeCEsdmWgBe2S4ztzALUb2WIXxqLkaiMgqGmzrJwAQ5dcd8uMrsE0gNttccFttr
VL+GdggeuymA6BI8unL0DVlN6Siy8gSTbnQXUeXKED7TDHZrLO+xQg37UWYn9DGWFGU99L3HDIKC
0HSAVsUm9zLFUhQP2dXQdc1NiRrnYZyCMgG2Z9K2YFdTYynw1SReK7mFK1rH7ow+YDbX9yq6MO7v
IQrG25wCzYHyr0WbW44vAsN5QGUmWBd+vUL3VNtaiqFvhqFK0XgDTJ9pin4yLaDOwFqVjWqqUb3C
Ch4ZDBzAc8fPLwVUu0s1BUuS9rmPMtZQO6SNTLhpuXpKRz3W1oquKScRZIP3n8ysLaT14MByd/yY
xWZEDV5aF8Cobfbt16hL3zW20sGFQ/fn3dLhM4NMBK2QFajEtONvtju/+Gmkfh2qCLQCgjgvXp8A
u0YH62FU2Es2hsg4F3bantQ2rA9xHGY3HoEC5b+Wn6peonElsX6VtfalRDXoagfRQ2cWFdRXqXwK
WzaOLMQetyIpCtgKfUV+Pd2W/arFuGM1TNVDJcaULwTLNR3HDjZZlgTtlj5j8+FgI/1mxaN+Fqcq
K125WY5/gByGU2eCLNqOD06xWX5B7UV/fH+M5vOW2lg/VE29TWVkbdYuFsutlzxjVDiyaJ9VzJVN
/QzRonqCe97eWDo+ihRGu/UTpnWQoZIesaaphsiztPzzQZH9ItvoceEaCFAb2g8rFlNUgkF3QT+t
vZQdy8p5jNqJKLBQsjgigxmBZuNWqLpU7xHbVNYiKW5PEsvTp8oCEzbdH7PvAboU00Av3Jv9n/nv
xFHq7s2shHM23T9Up0HkJYODPz1tpu90lFNEVASFN8JwX9KitfU1EpIfMkWxKGkgd2y6B4AzIPC8
bgWuC0uFvKBTUsv3svT8Q2t2HhrvfvEtz3eiPOz8cherqDYVo2SxYC3ZuIWzHnisvMC7NFPQReie
2Jq7/1DQtjF2Mm+ea4ZbKAzhOe8TPAynQMREns4sG8sGE0W1UAkq/Ab/paI4ZK69HN30mAP+L4fE
dge+Qlb2n09TNxkit/f+lsusBq4//TpRW1xkyHK1usT1xKNg21E3ahiwKFJegylIEZi4iuTguigW
Bm4HeV0OWVyfinMZ5fLVUknEcNA78+Fr2Efm4NBmVcXPCwdPjEGSTtabARQfZSlR+ulQkRQXrlEd
PVgIgc+Hiqt9OCJR9W2TA9D4XDD9qiEPITvex8x8j7EnBbk02vG5Hor4bPcBgBMF5c0mYZ9RZrdi
G2W+8iznfnex1fJH6ivyc2dm8rPql7eGDvbG3jRMF0QH+fq1GvpfVlmrZxNoyZudcCo2c/JrjJrB
W1BIX+Ajew+iUM+9q5uF5qMoAym8jSHUPaVTzb58izpFf1HcIHtVoqOowjcneZarCvrlzS/j4dJ6
SnztpwBxP7Vb6VFJ1KzGFX02aLwpKepANGUjx7V/y1GHe6nN2iXMpfgtcUp0tBWtXouk1lbdQcM1
dZPrBor4K9No2idsrJAuMnp1G0CofKtabBFk+Hr7iV/5BhQs35iJqx96LDMfc7N/AULTfDXy76Nd
2V8Mya5PSR4gnWSqzddqBEghW0b6iIgOWrp++8ezzPorkC11M4a4iJuV+6IAPkPDtu7AexIL/Xo7
Yg0LX/g/WdAi/yr8lKcaFqjYZLzknVNu8WvLUZizspdEMsxTFTcDmttt9qLCmH7C+n0lCiVgbC8g
ML7A5JWvIst0K/YX7C7fi2SPmsRRcYZoLZJlaOuPI7t0IiXO2HTyVUbrTYURffaGEVxCZvjauUQr
Blp06aLCZqZXFt3DZgMWD1lPpGW3hdtZJ1HS1q6z1ZXOoN3hdjK69DwIxgRvrVy0azg+wUkkrUA2
gSkE7VkkTYyI8IFU3YtIjtLw3eabfxOpoU0e6a/TRy0E3+P23sEPOukeJ7V8DVxoxL6LXVWXFo8A
fbbITrT33Klfo7CWz4AVuruq1rwqIaryRWRfRAWRjy7iLpfK5CayRKCjchSYEBjKRsVwNcM9NjG9
u6geQkd7TPV7VWU7u7ELDAvLLTLm+dkcrOwcNJDlJrHg/CzJBFVT2MjMysMmdFpEx82gevAVCyvw
wXhBISz+KhuFs0U3Mz+IJBwdIPVq9pbrPZKUWguWYKqmtIO7QtMPVE3a464s1wDFi/grKOpkDx3f
2qnsfXw1De2c2pLxrPuJdc0jA4DFVK0e5N8DaMkjnzblyrBOwY2ImD0FoxK7a1bwKvC7/8lbqoiY
IdW/i1ZV9v90vFoDgGnM8KHsx+rWSwVw6cxG+g5Ul86X6Hcqu69635lvldWjD5Sq2SXxNRNl4yIG
EdeNX9rCvouqvRZfykBz3ssqlTd2GRrXOHcwYClL1FLQhX2FjvRTQvxqG2ZrG9jQRc55qew+/N4o
AMQMza4eHL3xTpJpRfsg9uVnVFXKlTi9Nb7LuVP9bNg3Akakh+gwDtqBNdsc1d3cuDsmmuO87hbC
lkq6ipIyQxkXjapLTp96MXN/07pqeCoRJ/+rYK4jivMlFx4J4Gdk/Dfy6MnhRpT74B4v4myhZZNp
FtAJC0s/zklRrDpK1O94tYO5pqeod0OPjL1sdnC3l1MYln42gZefLN+QtrGSqdhSddbBAO97xOum
uiiabu3MKBkeB3xcNm0tV6+8jTLQH9v6xtj5jjaP9KdyXuwuYkjaZ8bu/mzWmf4TTiJikTr9PK2P
lzaJLEgq3rgti6K8hWpdHnSt6E6BXRu4+7o5tgSNhT4WYFU6PpiZao4sltu6X0Ovf40CXfotgbSc
L5SkClJxmfFriLvvviRZ74pZJagdK+Ozb6INzhDFe4BCbe+TSVRcltz43MahsWc5IH6woQKBca4M
1s/oyEx39L/SAX+DfCj9Uj18kEEnMcJmEB55tv47QRlZbdoXD2uOqn5qGzDL6BRXL07NnLBpC+UB
3EYDPAeHJXhX1obFNdc9qKqGB1VvTZIGcoxbnNIkZxGzrJItQCQQrk2ErAv+NU+K1Tkvaey8K0Mo
XfXWcbgHyPeWflyeRLLRUJ5LrbA5qmGLMJXCuOzY5EDdssp2Xj0I6aui8+VrW+Tua1COX1XDU28i
NU4IcEs1HkRVR7HOgWK4jyLlt96+jvP4Sc9U99Ud2UvMjOo51yzr1d33bmJ9DflU7utervdW3Xnf
MnVfdqX5LQeRhWVOUR46r8vesblbt0ZgPzGPvGDykN1KV0I834O80bS+sprzpoIgY8cZZ92JydLv
ETsaeIkQXtMC7bewOzQQU/Mtr3ldKlRaqW0KszF2HZaCt2YKaBjDpsIbeSOSooAN2+xWjbhtYVl9
BuzElb2mAN2A4eiKtbvspk2BiRTv2Za0a2oV4xOrAO9NHgzfhmACetTwOdCBQnIvVt/DsRu+9WVg
rPspP5jy/7u+jeTSUt+1Xc4DPG1deTaCb/85/5L/b+f/7/riumrRwdx29K2eGuG6Y8J+z7uhvKuW
ru7NKQ+5jPIuClImv3OeqIJQZHXPp7xPx/LlRM5KcvahyjdRBMbEtnSKSt7RMpK/8mTso51U3y3V
RGEfOs6qLOEbePmDlNQGhEk4X71Sdt7W4l3ftOjYbJJeyR5E0Os8r6x9U1dKVWxVP5IvXgERj05K
JFBoly/1FIikqUmQ7ud0UmxapmtoPf6nVOQvSXGEyEPb7pwGANqWrPlMSzqm0xt7+yHndn1vsf9A
kcz5GsFnolHl6dFx4ZKqvfU0mK3zXUOAjtVCp3swbBvD0Qi9lSyWA3ZfYRNDPD5WubTTVGf8giJD
t284qxA8fYOWdRTX8BPgfG1RG1ecsJ2b2yhsdE3nxrziQeWuvYIbMXAd0LSdWtX9SS19NLsnwx3h
qDOb6xh+BjmXyZcoEEGLVvfWBmQFE721jnqs54jr1O49sSLpjkB0s1EPDjZi0Tii6aKhHYMIuaWv
GILAiwn7ci8VSbtn8ocsvvan0OtvSIx0X4IQJ/ioqduHoGqVgxzWydHtY/3meyqeGFI+vsV+/AfQ
YfKHg33s4E+SrqOOhfXvHT+ZvdY33q3IquqeTYEmMzz0M+QSpwqaOlGRKiAbRp3flBhePJLJ8rZz
suYm6otqGDxtMY0cMEBDnCaaPNmBzOMl20Z3D7EOfNWq+BHRIQwiDIzRtEbud/iglTfDa6J9AbXm
GiWQKrReHy+WDbIYdrx5tpIuOGZIGZ8dPTCOLHtkJ2cYu1NS9P1RkoP8nGgZxj5uG1yiykXiqbPs
S5QPeL2WLJIETeTuwrqWcWCQy53tZD1EV0SXEYBqH9mfyLdxaDV3F7UndIPBDtLjgAYq2vZ5bLD6
wdy5fwkM5JEbfdU2PotSXia/VuxBr/1e1t5620bLG93TL3jPtKsiGPqriw8VEtRpvCkGP0AJC/04
vk0QPtx4/BFV9tbFj+yd3esKXZtg4tqPwTNY0j+BKY8/pEj7wcIv9HLDY6Hcs9VdUvNxdjt9305n
sEP8O8CB5Vg89EyozAGRTiAmPzJwiWqjf3fAGjAFTLoz2qj9Y4mR+qTGPyK6Vl4dY2iQQuYNYGaU
H5JKQUgG8b7+FqLWwqC8P6S6FLy4kmPdLAU2rTCC9/UWyp3hdoc27oZ33WTupCjei53xpihDmiEb
IPfvAQDArZd37UEcpYbRsdQ65ZRaSrdhLTE7wQgKmapOyGDDwZDDrVdzlj4giCiqiNiHTHMqEZmf
S5bqfSL0CbnAch6RVxQ2PDQ28NYJjoE3I6+xcqyl5q3BwPLUu3KCfAW3JEFvm3XLDqbHlETRztkO
dYbP5ZRU9QHSkm5kR5F041JZwU4MV5g8QJIzLSYFU6CmPn5PuT7k596JChwsiIlgqSNiIg+ncWpX
KhClLgWN9T8cNyIYlUNQ/69zi+SHS1v4CBwZCa0+5C2HiOv3QT6ekvi9Gnz/hT7XXWWhZRxVF25F
m2rPsmO5e63zpfWY8pgtJwsfzSI7iJQ4SNec57pJnKthSAeki8ab01RQCuu0/tL2VrHSOsv7XnvS
C4Qi55euKLvUpjtAB3ztKakaUAFR3iYJ/7CY8YA6SPijCMqQz05Vv0929+vIaPIr69xnGRH3K0SB
4poqhb9DznRcRbpcXJcCUcoA6696OpY8WW2t5eYNiAzOzdMZxCGi4pJszd5aWV3JnuXfF/l0aqmP
4Aup7lsMRhXBzOkiywlEMu7kA5tf4Wljd5J1aXoPAyKsQ3F8kVofColqPeooOT7G5tT7KhkIA923
5zyYvlgqxfbBYqngaskYl4QyUv9zcsrDqbu7BlMg8oBgKlt80dgFmUqXAlFP5BWlnOz0DlcAkaxN
Ld0GyMJsmnBgeb8ofwQQF5xMLr8q3gD9rc2HNytn0l4Olfucjmm7ASrW3tUmRA3T6pMHW0NUJUTE
7ToYbXfIQNWi4BiA2ce26mjEDpogUy/eWXJwS2O52CXMdR9ltHZZMWD1OjZKiYX1LHnl1/lr1rzt
L5GJAoox6vo3PEXf3So2f+aGe5JZyPRQwoHXFJURQ+nXLK9N5PtYZGBDo/nTD87FTdPsp1aF3yWd
VWp6SwD0oIYMo8UNS0dqwUDSMxmT7tUtuwpNcyYQorS3/PzsJ1ABRWmKhefFbcdqJUrD2E/wvERT
TpQOtRnfSkn/Fk1nYscjfYjL4lmUhbrNmhNCS4zJg4e8lqVbiJMQcc8YgwcRE4GceF9HVS6OS5aI
4Ybqb0J8fOajllLZSqx9yEbUSuRZlY/cpF3BO0UcdL3UW64jd8m10jPz5I4qdccQVyqYSM995ORs
EblsniixcnbsRjnL8KjgrAfKPh6RihEFIuhtVIPW0lSnlKSh2C3HKK70Mx9zlO3+Ps2HKoYVwiET
J1/O1mLTsW6tId/M5xXFbhxyiQ81R1OS1thh6RvNdCCCTaeXuhKKIAzWDweKgvmS4gf6iezuHF1/
m/P+j63zWG4cWLLoFyECpuC2BOhEipJaXhuEWmrB+0LBfP0csN9Mv8VsGBRJSSQIk5V577nW9R38
++ezn7MLRu6gH/tEhv/vZ/r36v/8XeO7jOE2/H0P61a43vuvN7u+ub/v6frM3386NOVdBtgVq/je
lp5+qteXXV8QiY42z/Xu9ZnrzXzd/Ne7whtAN4y/fSZCt9ow7qg2iFOb+ts+T9ugI8AiTrGaxX31
adf9DEMPTaPSj04SLXvXH/4gy53DArCinn4pMyc6UjjkUfjwwfxxOCaF/O7KyN9RM508EKZpa6ah
4cwrytb/cjQisrNho3WcyAHNCnD4nk+PsSfdyuvyF9aZB0x4z6JX/kZx2MH1mJ+6qEVcPDwb8cQf
w+YHETu/KL0/uxn+yxbVEw2dbUF3qxbmZ1KPZ42p51wTiTiDYGjWgV+tMXTI8fse8BGzTPXzU6oZ
D53MtXs9Y8nbkGd030YnQS1CvNz60DgpbFJFfvv3MYMQl81Sj+Xx32/FdPLCsgO5RG6qdn99Ag/a
p1xwXLVSYeVcHvv2sS/EeD9SCEm3g4VesSQfFyQjwMsy3kj8rDWErJCQQ+xBO7iQHeS0mbCaCh+9
oV1clDGRALbezEX00I34+Mv65Majjeqfm5pucYDHbNqZNayx62MVBIb9QsoaDdP/fWxYKCRAmpr7
lhS92rOju3K9AUfhN257Lx1wTYWEizNRw9wv601aWM3Bm915c/2RM4h1n0GjwDDU/33o3+O9I15T
W1o314c8rTXhkk0LcaF9vb0+dr2xzMhkTASz8fqS/3oCYp4193//8fVh26yZ7851dbz+4+tjUTJu
HF9aoZw7Jtbrm7w+meZ6dbIdAITrQzZt9YvrauEYJ9lD3WxrDMH30jDSB2bmP1PaRsfRsG4BkRfn
ibCq++uNt8D6B2tl7/49VsyqIsQNMn+ua5mGpTGyyLwebnI7t+9p9tt/f3dIne1SR6QfJbInRctj
0RYVZAwtduPt//5MQlK76+pCBOh8eT5pbPO0Fs9Z790tPtWBWlpmRe0g7n0/1+7s9BSvP1hp9p+b
ye7eB7qWN7Mo1mUhfh/S/xBm/HvdlEM5KhZOvdc/5Oq1Q3ZFek/g3XBp6jn8u0ctTRqjNZYbqMj9
Xd2V8YOgSfZgZvVjE8XT6fqy6w0lmbkhFqg5XH+8vtaAsh7aLcrx629dH8NRUWBJyG9Zw02Br8f+
fVFZ/j1c7uXGsoaPOOqghKyPm26pSJLKNlHm4fy/vgwC5pHJfXJ7fQWV372eGtYpXdj/6jmVBy32
nXvMou49CWLt1kg8sgymxb2/PmFI4J56w3Dm+uP1CYAp4tIWFIwkb2iQYxPJKNmyApVy/s2Vff73
2oTeKWFmvbsvzDbbeTOKCXCWyUODGyIkniXfWi5ktMCVbbSzfAtyOPyWB1DP6YOQPd5QK6d/MNEP
9ayCUKE1y+R6Q+2ykJZFmqe5TFQbTUwcnkZYSLSS+iLAw/+5t/4IX++1kmT5ka3ho79bo1UiwqFv
rveIay6ZX9/I1SU0rBLG673rzXgVSq43LGoRTl4fBF077H2TifeUAXyp56fkr/Bq1XnrlN3dm24u
tFkkq9jV+PDvhhoZq8P15/LqelCifBWr8WhYnTTd+hbIJsJ55Fz9R3YL2A0aJE0BuLs31xuzldNC
wFG38jf+765Z+F9pbsLA6Cuwj9enlVpwiF7vZmBnQP7nGWMOwPkM7aDs/d1i3kwESQ5nJPMcRojX
rfj3aWAvp7Urs4d9QtwBDjPsC2KrzZaGxW74Mw/iO4IWUdTtfiL+K7SNx5hcx5t6UG8um/WUEge2
k4b4SGbhb6dVVZvzZ2r/xBmn3F4/77+tfb13/QaYYSVbEbOtNFLSTvpghl0ei4MkqO3Gserm6LBI
yNus22j6sB+F81zwqW17wqGPqUPnG2YXMDpqcg8g/aLZYdZhYl5NadWquHbXL+t6rwTasG3BgnDd
VcZND9kibh0GXVYDiS8vpvN/bRgsymw3x+9BKLpGoGllRL+fhlub2F+iTLStZZ/rsZtu+sQZ/95Y
Ip1uInPdcuX8URpme4Plt73xqxbo+PVu5fnK2F7vXqNXr/euN7kbtaidfGgYq3a+XuNYGqvFoEPR
8f/uWI3vVse0BASwekTXj3m9uX7gfz8OpQVZxiA3M1o9TMuqUbxujvrqOb3elQsNr6p05/DfN3Pd
T//9eL3nGyPxVhh4OXnXcAK5sVbZ378bexDJfhD2KV+199f94HqTrj+OjDh2S9qfrw81kU24Q+xR
jVxjDdQ10cDRFN+vqutfhdF3pI9aFR6w1TX29647mOMxB/KFSZ5tuvIhWkGMwfXm+mOWQiE2Uu2n
o6QcTwRDys3Su4pUFC2bTq5XhxYxXbKe5k1cEq2bkE8d6l7LKsbUoz29n2+/mJ6MZgXrUo+QG1sT
OIeVfmZ0vjVLhW80vy3rNtnAKGNQujTJ2UELcxtHQ8C8vd+Mc3kpDS4Rld/aoQ9l9aS3MuCU0TBC
p7PYtMMR3MC6tF30B9z35mEZSRByPDJp3VfZyWonGMKgYh8UWSx9vEslQZSi2miqZD6CTDDkgstJ
I7sTpuEEszFr20iTxMIocwf7Hzzd8myJ4lg1Df07IonSXry3Y0tm4VzswC+lWxujXy2HcxJ3+oaL
I87kpK7DHkNGMpwBv6InyRjpajqj1zijqYKXKgDKlu7Gds2IlhYqXFoUDKeDpTFH8o29PmxAVPQe
vUY1/fQuG8ZTPlEp/P6i/HM851mQErAVVZkO15SI0tSgXa10wLdWBh2f0MxW/WQRjmwdJVUwLba3
j2DdaI08SDNhI8ChS4XDlhYJXvF+FOhixhffW1uXBEFSj/XfLpfu9dxiGLBjXOdY5XtLmzECa+j9
h1HbU1EsAfPHD4rnZOvN+PcbzclhEyHT8RZqT4E3xwOPhnyTDx5X/nzIvYcJBNKBiad+RkxLeoZH
AoNe8UU3uHTxzA8xwGAv9nSytgYBcwrXU6L9yIhsmW66XfcgM3PkbZEsf2yeDKqeC2XLIltzo0tt
Dl9tCR3J5BANjFER1jSPzBsTl8QcPRMhDdFznfck4Dr4xHBwhwXtBEtgCl9yvQgcuSJFYC1vJlO+
RlwvQiivG3KZyQctGeF4/C+n9VOYEIsKUOXMEL3s26HVdmXcRw8zxPWl9X43Bal6sR5/zkrbSY+F
4GiocC0AlWMlJ7RyO9tPvjU4rJt6IpvYmJY3v6VhQQPS0P64RCTCNbLSo2XQyfMz/QHighdYcxFG
iXqaDW9HEC7ykQQpliZ0pq2skLT8K2+NYbe00xDOSdHsNO8l0apqY2dltO2Kiv6Mqna2o9XnJeEP
jpLOYGoYd/GUSdCU83HQP1n5J4E/u2o7dI99TlRrR14X/fyt4zfvhlTgWQAkeRahx1K9oMi1gB1l
SUCKZ7mhGjSCBf7qxicwdSPnqdxkbnKwhaZvFMguJxMvgMRagUgSzFdBfdTqYZWRvuJBDNWN4WBY
sc1z82vsq88objugTvV3trwtZg58rUi+EOeWYW8+E6H4rNBLMnWBljqefJCp62xDToMX0mub5sGl
ZYYI2InMH9o3IEyc92y0L/XE0L7wz8LkZaUx3lo61T/n9GyrSB2WTX+OloEA2WreE8/rkC5bJYf5
N8nZ9Kuf8mr4MAYC5XU534uMyn9YVlxvTSOQaHQGfYIzdAVkckAzDNgwZp8IunoACJZ9KjbSpmsI
BdYs7dhMFFmJMNpA7tn2eli4NPyJFDhZza4r7eiBbEO5ZbSTBVPrPjtTGVrVwIlAA0NbFG9k3Beh
4TPw7juZbvq+fEUvislRsoae8pS8JNSbTkeQ8JoTizJ62vZa8QLM/wF0mrfpX5UDga5Nc3z349FL
ze9ay7/L1PzqW4uwwA4yv84aig73vhqHeeeVDAtSAy27V6AjSub4zaALOpXA/sa5ftSz9tKujapq
Xgexf6zeJXph5A0nSGV7JTZw77rtpDmr3bm5U0m2SWuHbskq1G3j6VgbXBRKNEIO8D5YL5w1nTjI
jGNXpncuQoxNU9SXMq9/Sss9tq3z2acsvCZxn3hFGQq9OCBUoR8USfJaxghfvTfeSNLMYlDVYYsC
fTtYGUSeUeWho5FGb2py3mh2NYWRpX15kI2SSCFET62tIFTKlK6zn6fuiZg3xtCl2NMF2NsLncyk
eq4mfSdI9d55iYN+GM1KarObafWbr9fZjQrixFsZYr+UlUAbL17mRRYh/JmnpFu+6sl5Nev5QTmB
WTrtzomn2wU0Z+5AnuvJnzQc57YGY+3VPZzB2mSiJvpjHkXItJ39mGqhl5J1/z6nzYcfF09OM5wn
B02jPr4ksjj0aHDyiX0ik/0OJBtoGnVOAAciaAOM1hV2mDeswLUutDqOT6jydnFo+3qkiTvDjIMP
DTSA7IrY/pjl9EE2dblxC+259wDZyNR878v8awSnZ7XTO/6yP8h20cVa+0Wlx0GUTzM28qDQ61/N
ALw8hcOkchTVbI9HQYjYvmYMgObPonfUL3sGkMDU+mM8DA9kGpEh6NEfH6X7pxc9aAqusGRsE/Ve
CZC/AJQ3mhiJvNQrsE3F2ZTVQw6aZ2Mso70Vvr+fHP/4XvYA+qANHevJlvD2c8TyM/KIhBxN0thP
hGLUF3zDSPhcsOkmR2QT0dmhKyztL72U51wf3wbeFEu/1xQRBqTP4sXvtBNnvkfEZc1mGFw2fXwx
SKavbXMvs/Ew1dGuP/RjtevZLJwkWPkzO5w2zPZS6v8RFLDbXFK6VAdJnpreEyw2+ee8hvU5WDnz
lGo3phy9oxf9KQoilHP0adXUvTqDPJu+vB+8IiDP4aGR8Yddsm7EQkZ0w1i8u3jq4ZPWKmA0Q8qD
IPpzYd9gIgA2vqJs6IyRimbaepaOwHjYC9YZR5/Vcl1eiB7tqANSnV4Vh8vw6kiaykvhTRs4PHdF
NvWb1oUIqAsER1YZP9VO8aeRU7cpZTGGrT+QGInpsEv0o9L9X65FETknkLOrWJ2sniq7GaKPQXLc
LYO5c4B5u726tejeQU7JQxB3jlYwDW0jUKJop0DuvsIgROgU00Kz6B12ymIju2xGIk8WTuhGGQ6m
62P497yNysYyLB/7EkaUyjV9Z1owG/ou/UUAvIxg23OBo5J88L/1aRjOBiAyVmP2wYvkkyZmsJv+
8CEkpPFZS9G9DB9d7+9iBVK0T8ko9nM/LGgRdAw4CoTxYaVrHDwUYa3IgjamIzDoeknHOj+Ui/KO
hEy+uinwHq7gg2q+DUltPI8cnjV8nSw9C60mYW6EoZixu7TpL4PTT4g7CVUT+T1L2p7jtP4hZDTZ
CGNgrGQ9R71HUEn124Bc5y0dLgmDRLAo9cjnrG6HuD05FIuxrC7KZ2hIvgioq1sMRC/U2i8eQ4vA
jtesCHP6mm1WALmnpovnc6lx5jD3hjVhkKu5Q4BU1sNRbV9zs+XoGAOnW/Q7W5UTxXiRb4RHDeYU
6Dbi9EfRz5Ynu14JWfYE720an+163BqmPVFYEZqRurAdnOFeG6fmmGr5vRVTkJNJW5l2tbfoTLXt
MlLQJmqPSdvqnTKkIfTsJPFv+FawU3M0e4nRcgSw02g/NP0+0zo/Ro41kQwsmVZeygaMGYh7sSlQ
2x4WO+7CHiKmP2ZBtti33eCjTR3+2NoNUcvnlGDWiiY0wEe0d3mzxcp4nykhdnrVvgNZuBmqBeJz
vSKaP1pBcPXkG5j16+S5ES6VEBoojybBptVj6s46BTOJBL3y9oiWbKIh3THIHMw9zowrxP7MBhCQ
apzJbHfMnbDmJ1N3zm3GEZiwhXNBqARTyT+2G6mwkBCHy21iOPvUmT6W6QblzHOBInVDLki7LQ22
E1HiF5wYyEYW1usOXiU5ry14+1WDzLdq2wLoIW9mf9KMnUPg0ca3tUdRi50CcLuepOoNHFSsUDMC
6v1KlyP9I+fEplkn0IHvKrF+m4427yJTAUvGQgrRkOVpUYC3oyK0ffb+WsM7QGFCbGKCf4UaX6YJ
jKTc+rEcWW2ciXa/DTWJ8yYtRBu8oKk/pJ5uQpVzw5yU043ms5e4tvlJw+UPGcrNSeVMrU0G9zNR
Rblp/ALYV4ZIZTBQWkao57W9/sI2pUccmiaDfS/fCxsurTFNB9dQHnVA1gSg5nroKfItM1pw1PKk
pextdSc2fdE8Z0WFHcm5AYwZLjX18yh9Un1pUmycItmPJI5D7VwuDhL2RnzPhv/VlEsWImRr2E2H
B7ca391+/IIkeljmOXBM46OeUhta8giiF/NFNHU2fJKxCpiD6I14VLn7MPQetoysvFXewACl1Rlk
+++ZLUm0L62nSP4ahA6qG4YoCWIk7uhuFE5JdVvY4iwMh0M3luQ5McfodPeuYdWh6moMk1S/J3Dk
2VSkYvpDtYuT+VcS2QotoPvAQIUAlyyC2by8ef4vz9EQiZgri6+UUyBlRoFNgQm+Lg4zsw5nKLbE
nG9UNzBvSPZaU91WxTPYPJ9hZ3Rgnwy6JrG2U2awElMGLzXTaquZjhV4N30MsJOmH9oFssH9Ac1J
5W7HVn/TioJRy2Duownm3hQRhleAQWvdIYiV/EpapPe2daS+6KuCAmN0NzZVJauv8U7Pj1TSNtTh
gpSq1A+MWjn8G/IQCl8LIrS5VWsZgedl37ObvCXMKed5KANNwQbMfHM+uvNrLdJiG5n7QjCQrvCh
4kGNtw45MLUY3vIqXjvUrPyjjG/Nd7qACwKzks6g00penbbPMJHOTv48TVy9bVK9d81IyaEcyZiw
ZzycEBLtuz4M5e8mIiMjT5qLjJOdRZDIzp+nU5ObvwsNw26SQX5feUOt/EKR9MxAvN5paFQ2LUf8
1tdc1oY+h9I49pdq3vlQgOeZdjt6rjaM8hg6W40tsMWJUDDVynq8f0VELyRNv+uoOOuuBtQ8a0gW
imxGT2l/SABsbBAtuZuuNr9HC+xU8Ww4brWPa+PDNbSDu0z0T3zUPFbzXdegTuF1f8Ob+aSiHnet
mVwWkMOQffM8IA0WCsFy1yVEuN5PXE05FDEcVp9IYpB+qx/yLS+RT8RyyjnKIOi8VO6Lb0ynuQNG
AmeOLHmru1Od+Kz4skCiPKS5b+61NXI5aeZzYetQ39Nq2KUp6zSd2r9pxheOUWQgiOrX06Gz7eJ5
z+8xBR9iwLfJkVih59wwtZAErP0LRtJoM7YR6qFvf3ptPeuV3vaTWw5UmwhT7QXFGdHVWCdORe6z
TOUUFVkUvBybiGzp9bYd8pp33TE/WgMtVYlmgobtr5qNt6lG60ErclqGwnpTzC2NeFQh6T8rT8WP
z4ktnuLFORgFBbqICeXj7EQFAGmPNaxnwm5tBwuhMSRhGlb3fhI/NH848UZMfkaclVOiHgrBSs3p
8NNkI7EoQn9LOoIaZrMmD2p8AkBa7NBw3WeuOjNWwOinFRdRxDJkEXgeV3LrbD0an3HlfbpD/9Lr
7Ji5/UL2xaPpVKGIySkkAhgKOEGy803fcbRg60Ihfugt/W2Q9m/NVfSVUbr1Ftl1mU4zJuP67y6p
hWNCHdvhkrdwwDkBIINb4c3Ge7QuXj0tPi+QCkFqn3PTWWjc9V9NO+1aV3spiCTeuIk1BmNN4a3b
qBki9haqmKGqfaziQt/YoripI/m7ElgokmEBSon8qRse3UKcrNLpA1MbqKkq5Pc6gOop07RQrPm8
g29ssYITRZ/VX0mZHABX3HRpstNz+zvxOvpUHVNAklSJUkz35txccodA0a4tjo0iMnXQmy2q8M/c
6JGLmiR02+k2yxk8ZxL9W1QBDra3vIXTkNy5aYVIeDxXmgHfyTGSDabHaLR+RRILRRT9LJX2ZBIl
NDl18qTlHzATK3sxAy3WUWON5mWGPRZa0vhyB3k0/fSxHpms4wD8ltG6sZPiYzbUa17hqyZtAfpV
zWdOx8ucj7d1hjwvij8pIT4JVk02bq12djN/DM3qy9O5kGuljyJwqWGPm6jtqM3XTuW0Z4qXhNZM
a1ZPTQLgTboJyYdvk0iR99W5LIhTqu1fpTcKJuja+xKPZ70FIe1XtyancOF6e1nXXlCOQO4quU3H
9C0tOhH8tHbzZVvF76hp0Fqa9UMJrVG6JScXpyNtyZbg8U5LNW4j8uNROeHVNpoTPqNHU1OI03H+
4rI4zCNYwoRs0CzTaeoNlWJvRHO+CCvUmanC4IrxglRjoAdymTKSEtN8t8TuCQflpyPaj2JZ7hSc
L8Zqzi1HyKuTQ2vThtCvajSYXrw3uyxwxwHBsUZaVLZcMC/dQK1d9q1tbW3wBlx/DPIoi8AzObrU
oqsDmQ5Q9JGBT94AZJ0P1Vj+r8mleePST9lYVHTsxdWtVbwMIg8JUL3vEvmWKEbg6y64zERMISzR
d7HDjoJ/4rIU0Z6O+Fvkygud27sIUD6rBHxoRWtsSSE6FaJ8lIn5Xk6OYKGXUNbip/J8KE9CcmGs
0serVCDWacrQPG4OrMYeCdV+a2T2xer3CReoPILNJ1N5iUJ8L292c+6a6J3yAD1GQokS0ag/awxy
OoOwlWG2861XmgdURrT1stmiZGhj8iG1c+022oW15utU0ttdBndHXnYV1rYzsqaf/F25gKJZRJEf
qu62qjUGBPyBrZdrX6x7NzNeCJFG3mFaNHyTJchKQrLiyYtvVDqyaIScwGxfC5rMJrZ4tvdzXxo3
WsEEq8WJwCTCZaHmJTr2DGM/z357xB6XbrqZDKbJsMpf2twDjXfzfn/98e9jYOgzjsu+iEIXCwcg
/sbkWiUJG3fLmiyDNf1pevNECoybAAvHneag9edj7WJJx+T04dBHNgT6U9catAOfZ7cYFKqDiOj0
AbFnafOyFF2/V1To3cg1THU0IFP5SL7w5yCL1dnF1WfRxqMwlL93ox+XzM5gLoxPdGRca3rkbpku
YnKOi3dtAKhaW5T2zmj8iSqPg4YKu4yi31YmhoAWkReCDRC+BcRZr/hMDqclr71Jx7VkS7RT4qLh
i9yvxDe/VI98e+YkHA3RERIzgHQ6VtI3X/0c6Le9a2bttl3/XbpOYCwH+dQI+d73XuDngT2sSJZY
qkDN2XnRnV9lc9dkQm2yYnysYqbPhecdu0bQ0nTvchM3uet9d5MNxD9u72e7eMjW0YGvlbQNp+4k
9HgM+s7iiPBJgcdVdkM+RhW2cTsxw5chxfXIYW0dKyUI1LFZvR2sOBHAJlB26A5EAsNtYKLmlguh
Me62md3cdZl6m8o1aHHK1D6yyp8xXfpbCWkjpr2t26yUrdjnAjtbzAcsa+sn+ls6u7d+/GP2FjPZ
jjw0jwVnk3oVp8fssRxfIiuFLuSxRktiK95gsd5MEpbDVE+B52esnV173DBT3WepbrzmPmdr2LGs
bmmxTCX5UEZ6EgPdF0eJC2vsJ0cvX/vSK7ZaJ1KEFvEbjBEs7J65x82kBwg9OA2uokOX2CE6hzSp
hmBte26ViVnd5Ds212nrohEMaef5niBTfss8WczCdrrnfC44+cuRVmWkGK6AUMHizsR9lBNrOI3c
Ja8qvCB3HANHk3oyCoCAugXyRdUNsioaVnbznWct7JdqPBQzfWajsP2jKY6ylMNmjhlM9QvNJ9fN
PweafFxtam1TIXroizo5xplaC2jz3cbisqFbGYM7mbp7vSwZrJj273odPUUfLR2WwMg1ald57ulZ
IpPtbmKsgQPFyEPksFdWNc3OQcd3oi4Kf12ARqXZ+pUNJX1m7OGsiTVDS8cvXYaReRk7DGSEfN8l
UCoo7zZTlw8PLZnpYU+80QrkP9GXv43tNigG+jYTRA1jpK1JLdUcM9VC/OCKkLQiCtoh1W/lqO9K
asrN7OKcThcSy4V+5zfC2gt9aHcQIo9Lm7kbJ6+2iUlgyxJzcYhj0Z9G+u25h8A9y6cXp0Jkqstn
pmZ8/9WC9IeObJT22U1R01Zn3QqnNnOIXlE7WAxQJNoqPUuX+Wnb0bRvrEnDFAsPsvDL7SItLsZj
/waiZ1vZa/1ZY41b1NHOOZMWaf1SOYt1cM0aNbOo5xvRrzOhDjkN8Rto+Ny8o64tyBPHu7EVCbuF
NgoM2D2NQA40llmO/VIWXRm4RhUFIFcqtJy4XpssILKtAgC1HpJ3xcS/yGcOYavo7EAIseYptGdb
ZK/SYdtGhnQOWZojYOKwx+bz0jl84tbmX+InohMTO5zWGMk4nnq1fRthcV6eQX1Op7h+0GmhsEdV
m4hvZZvkPbjvvmO5x/82mnlH0Ihi6kyV5TLr2TpeUwdZrA6ChTvxwiURq4Oo9gyLLRgxO1/d1gnh
LXhlP3VHyF+lGW1VNr9aI65L5arnPsLriQyo21cE0XCKlndTuvAi7UeQEkRbJ/7dWM4Qut5wEzND
pXHom4BR4pm2udN8w29mE83ZvdIHjfBpDweM8ojdqDAmtA16WpMOnUnYyEDCZsWebEfg1jiQcP03
t2KWnG6myjwCKqkXygqbfU40xvcU25+6+aOm5Rv0DOEWgMLt9n7pHR0yTkQfOvoEvsVvC9PZ6QUO
CkaG0Gt6TCb0PbRRXUZmzA4pPlmitn2ivfud8LaD0RG4lub1LZM/d1ssHul4gpkOY69AN6h0WOdg
7qViZV27B+wjApgYechl+5hZ0XzjRDqzDZY+okKS48b1tNNgwaNDfpRaoe867x7GBYWhPr+oyTgs
vU5XeOqepWIi4owyMOOqD6bRNygUi4V3H98mvXwvHEZk1o+p0nuP1T6LYK6KSk1IjVgODBMD6MTX
qNkPHb7xu5g8Eq0mzJpwp3Dste+uVu9WTK5XEd3mA9pKMXyPHg39JqMFj7rySdIUIO/Nh/tbOTQ/
rGcVsTzMoDdsMeh8aqt7LXHn0+QSXVBm2YMmGuj59swutzT1pkaKEhqKNZ+7MvH7pvqjW+NvqXQq
Fmc8GJx79it0e6yL32g3SK+Efsq8l5Wx6Xa/+EQZe1WS0X6xi30CAhexYZhr2aHUCXTuIuu+7f3s
pu7Zt602jNnIm7nxkQcyBDda394mchwvjbe1UM+G3iRI2xg+57m+4wqbUQVbG9Fgn+vqCh1Is5uz
1bArWXcQ2oZAfmm+M0xWLBWyR1P3oyBpab0mtZ1yj8ZJEdfDXeXgzNW+6LWPH1p8YPqqg3YSF9Uz
Zlum6st1VzaLYGnU9QjrFN+KoS/72F/6u3S9sem+lShpb64POUVLlBGdhyZ3+LT9GkETTYcS+SOa
XJNzKcHqnuZD8e/UHDYt5+GoMZ6yIc3YD/TXHrxEaJimG8TWwXMcOxSL/xqnicDlRk+77stx20Us
ZMoRH0S26aa6PbZT/6TcZtmbmZVuVVdcJiRjzI6Zzlld0e45eAg29oYcjvDErJZJHCUc51hc+mAq
6A5vra4fLqrxfhUVG7Raik3ZGN1F+rIhw3vncdH3GpgskvEG1LG7Lppp8tNmlMn0exwMKOIuY/ls
MF4sB2Vh0380LSQXHF2UQuXW79y7kolY2CyiDyhatxHWQcWIFWbOGrQx/sm6OYwcJYkvvMm7YdoB
/ka5GF38Jb6NHdYqLMt2udkkwajl9GOM8cYgf4AiZ/rDKRd4lOvdG1b30A45bRgnfilm5p+C61IM
QbrT5p+J/OAssoxLalsqlFUZ77SCZITW8H5cG41mKV8mqaKNAIMcuLMeuP3M+dlavsXkHTqLmOzs
x3XYQZey+GonvLW6K6n9NEKMqjk+jVbz3OWIKSQ7l9k/4eM4+R0KnzhKtlHaQfEYzI3ri6/VcUIh
Dp2k900riEz3bKK8Lpi/bFXsHH0kPzcYFZ+NNWY8bjSm7TUbwBXffYHZEh9RTfN1N0UeUJusePId
5tSmS0YRLJAbp57vlMX0wBbRe3KPAoWzShCNy3Ywke6r7nYe8mKPLOM4q+iOuBCsL/QicmNCquPy
N+N5fi0r+0+3TLdCDHdUqWCLk1Me8Qr2Tg1BUL/LxcDevVZnzFHunCwRlLN9SefEOrS2PBoTOejl
9KjNi3E7oAUy0QHv6vRQdpS40rf+mLk1bCqnf9VqudDnyrkYsN1MnJktoqfOS06SWRo9t09TSHk2
CIvNEm/eaVL6Yb/UgS8S9pb0oYDMEMSc6+tuD1bpiGaSS3mum/j7m4/CIU4smiwSp7U/sT185iL/
LbtkYe8392PL9yJSwgvJW985S/8RWzQhs2y102dM0CwynszaiwMBoowOAxNbm82sOrVD+MQZ9iaT
2TPf//8wdmbLcevYmn6VHfu6WYfz0HGqIjrnVA5KSSnJ9g1DsmXOAziTT98fIW9r21V9om+oBAhC
zCQJAmv9w73zWpWVtwqIFxCmJehfe+pC6VlWWcHbUA/3te68lWnz7I71A1kIf6nHCjr5DsZZHopS
wmc5YGozeoc8qoJrsG0CycbywF202SRY8qtknR3fOCCU9qr5vbsUOTixOZuVN9DzWamlK2x39t1g
I/5wMxrj1uEJyoNimzFw+7byyWij74ib5USexbAtVGBt0N/D6i136md8pohG58WtMDeaz5uTMR11
ZW+XmR3qx/mrnrhg04d160ZA6lSzxJcB3mk5288oIwA7X/vm6G8kNN11OHmnAUjaKteQRgB6HQkV
TK8X3gzWpC3iKDyVhYJrpZEdbdhqSS6ybTNa6hrYnMXsol+2ub3V+iFAbawUWLCIe52OUVjj8U/M
m4pFaQCjE3fHEOK1JxpG+O1Yxm9hIWbRqWZv5ArfG1dO0yaKw/SWRdjsgTb2T9oUegciG8uhxnvc
tSJtPTj5NSyri9FiBIFMNacRrfoMrKtLtBy+t3WyE5ZCgnT5MhpVjKuM5Iim3h3wb0T/hpKM1UAS
Y8DcCeTUVjRKue7L22ZStUOedZs+V4KVSJiUlfWuyDXmrcSEozzi6g352g2nU5QxAPmhyNdq2dwE
LsbtgYrtAogjzVPqtZcq0JW7T+lQrauuZgrQBBdFY9Lf58W3gISeiDGj9AIlWimj/mI34tZUm13m
peO60Zjvpk1iEw8yIAulKLL4/aUJjNfSPAQGoyY+gQ7psO8eGIfCtKC5d94bHikvBL9M4T6RQdkO
2MDBaTkYLErDgGnEEOi3EFZuw169jfoWtIe2L4M022iEB+zMvgy6N0N5mI6WAiPFEaxrWenP9RBd
QVgyHUWHymo6iBq5fc4n48E34nuTMWXjOu02qaatV2o3Pm9yyKLLtiBBhjXlOo6JRuLYGUfVQheD
sQJGSckNmOyU4GLqjKg5XO6oCLdjp22cpmFWQrDRw7NgUSrp0Ryqb37cfUtqchXxtNDEfSralocG
yp9ffNJD+1s0WG9tV6DXr68MNS23iN+TLxsRVhCs2u3wlZAsCfsyrwieKbdGMV1Dy3mKnWGn6sZe
hExVlUY/Ir8D3cMEo9PyQrRqt10cv2umshZqyQsDaYjOMzeW4A2r9q9Vjmxg8moaJj5syZ6g7p3t
EIlLm+J58r1VNU7mNmy0Rw8fViG8z2E7I+Kj8Kj0ACkA2uECkQ1HK8P3tNAJcGfuo4qKW+sXtwge
dSCvugfREYtpAsiwhWOfII5haOeX9xlEhoU3jce89VbRZOGiRBMyJkcDnRTSrO7Gcqt7w8peqhqv
MkV10NoHkKZ2V88kvGx40Aos96FvNCZs1oohlww0GgnAcM3HBINO6CbIi1lG9ZKr7UoBpSpwDR0i
/dbWHDxD0Q2Mibm3pb+bX3nkBZ6nPLEWZpjDTYfq4wvrThj12aoGd0mukWU3pnULRRiXtLXrdQ6m
p3dBPg7NQW/JBgekUyrlK0oOWD0SW130FQqS4FJ1h0vbky9PU411qbMnBM/YGGkl77Vp22rtU6YS
AkMVaWakbxWI3bVnMylhotjDVpnTgOhJRchOqMFIcIDZr19/Ea62aSvz2DoOeiglzpAJYzaCFk5B
QLNtTn1pNietiNoTAYiJtF6v7ICP9ItaKYd9VpvlfWwqyT3L6vmzrChq+I/oFPHatH20IP0w0JaV
pdbbH7tpqAzdGltDcSurgAOQh7DMzx+dxH0QM467w9qa6vKeOIy4By72UKqId8gqA3vXs/DU3XuD
uVWKgemGsw1XHx0RSIel3+vKXrYDbD3cDQL7+rlXuYFbsgshVJK25sxkXW3XzRKEnYWMy191aeQu
NUR9bmULtLtG0C4xAW0r6W/NofuxYW1355p5f/NbvcncACmdnoTWX+01YaNiYR7Jk+rnj+oUa7Vz
AMJIdirr02LEeiq0LqxFNqUu/EuMp+dV+ACnirJvbmTR9opk9oCb1tEQt1evCtKDLogl5kHf8uZo
3Ds8EJYp9JtmmTvDqVcZfOWhY+XVywCw3l4W49SLtxAbzNV7x4HfH/EqJGg2/9sqRXUu0d6byn/l
euUzWRfzJP9TH2HZOPluQECC5n0rsh3LaWUpixHM01Pv6Y+ZUDgPVb01hFY/yH40jiSUUYmj7MjK
AfWJ3PM3cm8TW8sRTC+smrS4kxsrFdUmqXi0kMoKw2VrF2hd9Fm9lLtBNBd3/MNoV+HBzCg+t8mi
KQR1RVLro5+kHgfWA/mWIIW+aRojuiXEHm6KfkgvpOBn5EBZ3iFR56yKIOruEyQ1VzWqCg9jJeyl
D/vmytyrWga9nT41RN947qz+OZzQs3NSy/mUD1a+SJW2+GJW5RumstAlq/zZ7eLs61Dm0AZj41s+
AWRP3eJ7MzCjyMipkOEolp1aMnBM6sUfmNEsqiPRKiC5GSo0ph0DP8CamOlOR+up2IbkQt5IRByM
ZhLf0sq5c0D4v0Z9/NnNw+pFZU3A7K32PuvkbhdJnI6bqAywRvE0cYeZPLqaqcMQNBsuy7ogKaFU
TgqTn06IO7lDCzSHQcIv17Iod1QRwaE4SBWmO3T13q4MhrUNxGwli83cQeHo7robXBT1fv4PvJ4L
4NPk0axeFOFyqhx1oxgaKsRzG9m/R05wOwirez9VuSOv/Xab1+S0ZBPZ/6Co4Py7kHx/IcCzwUjf
TV2CXSQp0FvcgrJdK6wYS9AyPPGYKetGGeIHRAyiZaVZzZcsVc66VfYBOeK7yfXD7yKzXgB4e8+9
rbtYIDfQZnsnJariiYOSF8bB0Xt3w+K14/nPdPLiRvep97tPVoGUS2itYQ9wgaZkusud0v482Hqx
DIJ+uve0qNh4dobcTlZ3N6D73S2uzf4ttqb1yhCJ+gSiMEYwKbwINbnPJ10/G2WG0IJh96QmyAW2
SSjO3DgkioIiOScsnbYGWgunJDHTbStQSUlzElxZ0o+nxDKarZGDKshNkv+tqWUnrR31Lco2wUnz
dHvLg+IckwQiQMGAy1N2kwM62ZZQ+3eGFYd3zEaY0mmO/TVIb9CVsL81rMMXdROM97JpZE0KUZm/
mg5d/VtTA5rzvYrH97ZrLEbfNnkAPRUf8T7b9j7apqgtE86QdQQ8t50o+3DdYxe6KiuVrJ/f32V6
jbNy7E9rPZr6O7nBXtZZGshJbGRRm9tpHUzcwCitbcnQhnF3TCwbVZ9gr0dieD8ujAkqu7pf3ZAE
/zbh5odQFZF+sP6XpvSQvYGnxGrQ3RW4qICx7CEDw0u4M1AVXgHaGdayri9c/47ZPRh9FDfJCdFO
1jm9sepH5JlkqQ/97IxE2U6WZEfw07xdjHsecGb6kBvLtHyMm3mGPurAc1akcm193/5sR/5jpSNt
dyurSs/NkXSrdkWFhfqQps1K1XvQFQRQmo0Sm1w77CDDNWxE+JjKlBDL0utbh9cCQIC5kthksnwv
16JCgI847ntLWUQ4n1DTvPnoQu4orKC5tUmpozntIgPT17eaP6o7GbjPlZST4Mb8f1QGlq3uFI0Q
vzxQNpQbuQMeKung+eBpKoGPJ569D+YFqAgr49wR/7kNMgGsBdXAL0QNa5I8VnHRS4QqrAk+TtGS
cDSc/C3XC+8uCiDeeIJ4uqzPHO8BuQ/1wZunu0JAi1HClvZ5cShKVKGsEbdpf8zFWta3ISuivi2f
yeI4iBMN2KvGpC4zC8tZLeyVQ+1wNy3kx2bEuTQfOqTMLeUgq6o4Ya8sv3+UtR/7Ow/iWpop33+r
l8Xf6izd1faZSNa9SwwV36vxEOrjj42q1ndRy3edTPDiWehYn7QY8oFaJuUXknbfLLO0XxQnf2o0
rdmbtmFuXS0O115moPqBBvyTWWikz2B45LrLeBpo6DJVafSM4yWmxgyYoDKUdW2MBxeVLX+MjRWo
cMa/fDiPQmRvY4moZ1vrnwKrVkGQFi4r9l656Z93utYhK6qSul+ovRHs/Cxnad1A7XL17KX0tM/4
kyv3CGYXh1xHZjByJgAJQ7sRWZk+dypJtFFJtY0CheuL7S/pIFu3z10VlDeaqNKNCkFsX7RB9uSO
455gZP6i9UYB68n3D1nYxfe+GXyX/27SXa6gGIpbp8i6sx+QZRjmA+bzAEFJTisGG5jbgblFTvI1
RpL0JDdGPrQnYbbAay0XiQOFVboAIHky9MgcFrINXM75IzBtOHDm4UfxZxeyeVaWz1mWFruPrlMD
WLCpdM26FVADhmHao9vinWUpTyCgOR2y97IYV6BYgKfue7c+OyQEm31NBAR0mBotC6FUz2NHXjXO
TfHZmchbR0NavxRp9gzMo/+KRfOpZT76Vnc2lKw8wMG+mBaFC01gobCQn8PRXgC/JRtAyLiBOdPt
M3jiDTzlWVyucAQKc7pWLiKspbey+LEjSZUMH2Rwlh3h7tvoSemwETcQpD66dii8TV0C8e0Hu96H
RnsjS3Ijm1hzO1kUM7vI7APiZY1zFw2qss9deF0ZLHVW6R0iCjrkq1U075ZtKsVXl2lKTLSyLNrw
Wv3Kkl65eT9E19JlpQfW7XtjrtNZw1nCqiznDsIQnfz8H+/H935WcWfxP2ogBYehbPrNsgGHfR8k
WX7vz0uOSK3A6vysc+u2WSWEwIDuIAkHc0W/VKrrHoUeV0e4LM+sia2rCq0KvTH7UtYOkrIxeHKH
G/Eod1qo2q/AgZQ7tQQn2HRGuc0d8K5pYwSPkV8467JDHEGPB3hU0Dsxz+mgug2ZfZ1SUDZeEShv
G/Jr/lveMSU1qsa6ZvS1BiCbHAfLCFdlnEIgAinwQDRzPdDXxbAM62GqfAKnjs4KE5Ida3NE3Q2z
iRdyr2OQ6Rwbxz+SnkdgNIrSc1nb1dkBsUYKvYpehZPdVHlsPVVG6cCpCJADmbLouVQIIMwNnF+P
JJdaE1R3w1fwIu9H2oxYy3Ks9Qu5JSLujkivfQpDCQHP6C72fXSjtKYgRZI623609UPMOwI4TNaS
0Y6LI+Nbsx0z1Tmb/D5rJ0mMuyLF/i5SFec6zJJF6PEuhDDdbd3607jIZg+G1hm1E6nOlMAlqltz
VQ6C/1TOm/d2TWUWeFsoP46Qe5pxxCG5N30sCCG3k+Neg0hs722jDR9KG82KCKG3tSzKDQ1Mx27v
mdnPLCCEhz4ayDoaaCbhQCIg/d73WhNn2i442Hlanfqwz9ZJljZPehR/lZdaM75HVh9+i7lXCaaP
GF3Mx7hIFR3M+ZjUIaZQxWb9NBlz+qD338z8/ZjcS7WF7mY/jhE2uJQkzQ9QqryD1ozegZQn+a1e
JyEh4jzYJLwbKtyw2ZXLXb9/ZBJsrJQ22qSDyFpMCkx4fLjqLmq+PSrP+KiPASIMC0t12eZzxcem
SSMMgEG9XieItOt2wHG9jgbjWOR6so6sWHmGJH/bcxd+s6LuYta98QxvISctXv9bUz9rb+XU1QyH
S+lFP5r+1qs5qXisFyIhjPiiV7nxqPpVeQ26vxWi7kXrbP19j+b9bc/vx5Re2W/rygeEMokOZ/Fa
HXjHwvgnIaqaa/kx0RAEiOZN6cUoTLq3KrpdhyqZ12vyY44GrYKn6q+1sowyfHUzGYSsvVG5ya3g
AGXE3Kakim/Iyis3sh7iO8FTWallg4su8tyapJ+XL2Sr1tZaaycb1LJWfpQb4Vrkypw2XpQoZ/xo
L/eMWvCl9arwMDLOXwIejV06EJjTMpFf/FzLL/ITs9CnhmTqzUf94AfazjVI3MtDf20L2vRH2wbt
3gUaBy2yw25wkhsLoU/uo8xcOyJDu6Rp4X7Ljx9t6pF0x+9t5G5btRBr6TCWiYAZBlcF8fdDnjcq
8en5o66A+JKf5KYOeHcBTwoXH3Wd7o7i9FFO7CnZxBk6ZvJgKI4oNf3WD+FKkjR1bTNcueTI/tYH
EydnmY+DCr6mhKuFXF/nRReEDPJLoIb5RaSjA0fcN1beqGd/37FrOgT8PmpLw3BWZFqNlTxQbpBW
zi/1rppbyoq6Bx9mM+XYwtPIcJp5nkg3njBDEAtZhMpUbGsDpSVZ1E0oowpczaMsRna04gWpX0tP
1y9JZl5ldR+h3dqYeMjFYz4+1xqpXpYQzl7uVSz1FifN6Q6jbPOhzqf3rr3UbA993JboKXEQGY9x
ja4Q69H5tLQUNcHCUoxzj6/Ss+7jTPLvZ2vOZ8s0LNyQSRqeP85WdplwtlmNQLOApb+VSugZr4tN
UwTgomex9Hd19FlP/aMo6hAmmgeERu6VO6YhZWSX5VTNP6damu9kaczEgaESik+qrb2YuS60wCi6
oO02rGri2euhdkagTGG29BEqOBdMhbBO8i3SDxXyWbL1+4GOEYKdFu7s6xFdLKWOLuDNApYW/V2C
/8URAflDqwzus6rz70dvgHXkeRfRJY/1XJ178GyqhHR60ybu89AY8ZJAfHSUexs7xhNjTJ4CDfR0
Y2KxM/SK+1xBGtvkVTxs5FG63hOObOP47Cmp9zTFR/kvXaVTjyi9kgGc/5UfxyRyq1zZyuKYjJ8n
fGfRsKrLax34a/kvvYbcmDbhfN12qf5kwhpLIvfUpAYZD1WFXIyR1QmnbOfUC4vcS6zZPrhQ82Ec
UxO5oZ+7BwUMw8ch0zSNDKJI7Fu8Wg0L1knYPQRh2z1gtEToMAUc6gcUkbzBQKYfXz5aaK3/2MdG
epLtcT2pt0YH0VIWq7nDOYs79yWP6avMWqIp4m09w9o27VjdDjl8eyYAQO0rhadVRSSzNezgW3jX
hl3xDQ+nDJxgMHsNmLBtp8aF6N/Hj5Zdv3qGkn9LfB34iy0+Gbol1g3KhEeikfapnDSBB5LnfIkV
sZJNhUueT+9V935K8YYb1Yg3iVX191PpdQv5/2xIimlnixe/BKqoiIHJmJJYhxpS5bqIbPcZ4MBJ
Nm1i/XPnqnAQdVvjpIjoyO9Q+L1YOqyj/voOCWuo9+9QZMyp5HeoYA09Rrl4Bb7bbXyRmJtUTaYd
4IBspSPs8SiLXZXkKz1U9UezqX/snbzA+FtRTXSxI2mUbWA7kycxlPhJxSd9pY5qdQYM3++FltQ7
ZJPREVWidOWgm/dpHLtnINDmd7c+1KkyvTWCYQIR8hhCOUdPnl+da+KZRYvgQm/kL30mwi16WRny
d2lfHonMYRk1f/qt2CLyjM2w2SxZB9BaiH6EHYENtN9k9jnVjLU/KNGRtJG7TIm7rmW9cHWwQBCd
86NhFeui6bGMCFqOMLwI4xdvcN876PeGY+Kqpc32eo6jHk0TLOhcEnEAiqeoxvedXRVq66rqUCSY
d8gmcq/X6cWBBAIq+jEJKpTANmkVWCeT+ObJnjeyGKa9fZgwl5QlWS9baBn5I5I+DsrUeQz1fT62
L/A4Cq1sE+J6s5QC7DBdH0uE/h+iAMBkrYGzkELozlQ/2p6bPJBOD9/ry9RZtppef0FtA7Z59w21
cd5hwF/ugtL0dwHSQVs3TPOHpCfJ0Shq983o1SUC0O2LimrTChlH7Yx0Kg5obRptBqHUT5WqPQZV
0iOpg1HWmHvPVoyHSqw5ybEtRY8HiDGi2j8GF9YYkLHz4A5aeX809Ma+s+aNqYNbtIq7MY7sWVGs
PQHBPMD/A2tZmUm11yemFR/t27qONmrDkk3WycO6EBT+GLXZVhblDjWq3pCtt24+mjkgqZy6yG4h
b9p3qfDrW7dTlh8NUJZhahaPXz+6qQ1HbJsJUp88SO5o22hYJWnoQ7mgI1mnNfmA2XWU7WWxK3x7
k0claAgVbxwvsJ5dlnSH3gMEIIv1OIZrlGrUnSw6SfHYkO66QKbyH2Cob+qmtZ7LMYDA5t1rQ2ye
SF0gwR+o34Fhqdu4KlnSyDq5iaK8PsK5grZMW3UqjI0/VeW+6fLPYIGhnnu+vtJUN77vx9y6mPpr
S2wB4gx2FXtkzKC8zjuLqkjuVTNSVyrZobWse9/hl5+NUdcOsoSUonXx8lfZXNZElqbumbT+vZ84
LVRQEY2yrpyug0ja1J8DOFTvfbC4AK4tps+QX9xl5ZGZjkn9a/MAFKH3+vBR8v33khyrBlQuPvZ1
v5R+HicHuZ8t5XHknPoHvSdXPQ+AP1u+/7953yy48x+O84YA9GPQ74N+TE4wG5OTlfj3bTZ2O+RY
ktNHvfz0XicGEmY9yAaaf1TnFSP9QpbrqfuaBgDz8Wc4+ZlVnOQnuanFiKaKnrYYiP21w9fUaPhb
2XSiXaEG2U3c40P53s1HD12tjGstnrX75v7lRvbFpKBb/PnHf/3rv78O/zt4Ky5FOgZF/gdsxUuB
nlb9zz9t7c8/yvfq/bd//umAbvRsz3R1Q1UhkVqazf6vL/dRHtBa+1+52oR+PJTeVzXWLfvL4A/w
FealV7eqRKM+WuC6H0cIaHyWizXiYt5wq9sJTHGgF5/9ecocztPobJ5QQzO7eoT+bhI51871ruMF
A7xWNpEbNxPuMq/A+4qFEvUeExVMAtJNECfmuZos432TTdrZZGi9ITfMb41aknkGlV9uFS1oFx/t
5A5ybhhoFhGSyWVEUNTKdyJ3+5OVZ8NJfjJ+fppboJySM40DdxqyNDn5urZvora4KyOgtL45/q3k
5ereCr1x8z//8pb3+y/vmIZtm65nGa6jG6776y8fWSM4viByvlXYuJ5sPSvOfaumZ9wt5s+wt2vy
G3ONWFsjzmTANgakQ+bNj+q48pANFLV/UkhurjJTtRC8Geo7L3IqJBSoG3zbAk6qdiGsvr/KZVt9
FWnV4j4TPgng+rcR2fAnVX9Kk6Z9NCBN3SdguWWt2zbxSfOhGMpiqpFUGQwF8fz5GAvuwTpI6wry
fms9gbVIl5OTpwe5Ny+Sv/U/lH/rXzHUfd9WEC19DddT328Q66i7E9Hn//mH9ox/+6FtTeU+d0xX
g/Jlmr/+0K2bu0xYg/yNiEiPXgy/n/yFg8zjR7WQsoDYh1qe/I0/dvcFsqh1nt+8twvrFqYwOqI3
oTlVR8I68GETbrjMHltMM+fKzp3xw/Kj75vzR0f/0aq07LdOMO8SQent0awy1p3bTC9Nsxhr4uET
BjEbNdPbfZuZ7tXytYvcn7HKIWKulzA5fftcIW+8rDt3evHr5DoQY74yBvzWYQr84F71DICGyyFF
t3SyhkvnOOGx7cuTLCESOF5+1HcXfJ5R4OvK3F90BsqPwFyMlW9+NOHQxszfD9UVs1pNzE92RQzK
I0Q6BAn7aLhXfXEdB03D4K0jluQ283cJlE+Osx5bS/2sov6/AyxkvxftMTrncFgfDBeToKiwMgxT
Ofo/9TofXhloIchb479+Gf5qORx+LcqxioKw+a34r/NLhzHXf8/H/Gzz6xH/2r4V55fsrf4fG60e
/s/1j+9F9cfpYXP9veUvvXMGP85w9dK8/FJY503UjHftWzXev9Vt2vw1lM8t/393/vEme7mO5ds/
//xatKRG6Q2tlvzPH7vmoX8ej36+Kebuf+ybv+k//1yOZdXWv7d/e6mbf/5pmP+A266pnspUFIVp
jZ76N7lH/4due9qc0eavZWg8ijnaZyEHWf9wVM9CxE3TXAiABk9hDU1n3mX+w7INzfFUzdZIArja
n3997R9vsPdr9p/faJqm678+8Lql2i7KjK4GfM2xeOx/feA7wFxdHiD4ItahXV3VBsmEqa+9JSvc
a6Kr0HD6x9yPbyNci0GAxgsQWaRh/AzlkDD+NJBXy+MgJkIBew0+zFkvkle/j19NRyUQ3xhHJS7j
lfXqwNGwo/HsTvGmyr2Fr4oHPQ7uBkvfuXFz6ZUKGD7adQundOqFUta3cHtcgeE4mbdu6egVIRCU
UKJGwFypW2/pFSpGeUtWRZfedvA1D7No6c+4fLypoE119coMOVRNe3eVwPSmJ/6JnSU3nl1fKxWq
Jvi+jjiEDkK98q7ZgIYmFwzcYaVUC3cdVz2d+Pxb7AK3lug+x51/tYV1E5mCHGz8qjd06RP5YPXk
xGuyAFuTnPCCq1gv0PpFPKVClYKg+NIC38IPNd3LUxt7k1/M18E9tmI3d1X3Vb2KtRDcWp6ggckP
qInIQbZo3MyQ5Sjvv8dOFWxVRBTnLxZn/ApwXJ6dTkctpK0aRCz6g526SK475oNa4xFrocufhu3K
VyskhVx+xVpB9B8FWGQRvVt4WgDOdP6zpQVvDPGg/efzd6v+OJQ15DslepW/iwqrqywR0+ldzjzr
mrtej3aDzyUTAxlCYEA3g44IivbJ6qNgo4Z1v2udTza/JHn/tYkohtsJAxk0POmsuluWm07kiD4g
Q07maC1mUDVYpXU5gS/g/bCG2+Su5oRnSxZqlYSju+IXgUalufekcGB34M9YWfCJhvEMAlTbyCuh
Ck7QcSEwJTYKxyEJwiAwCITq/SYxELBXXeM6mqDoh8451BVZpS6t9pUyKADlPeBa46zeivi33qAf
OuT3U2Zsgb2jwOIAStU870sw+yS7KCIhhIysUI8bmauFrI/MeCfvZfxNzioEysQE+aUk890rWJvb
qClDua1QOOAImJ6uuk9NE+LpNGuw41yDtD80lPkhaDAmCYZ0F5ulgQ4m4CNQ66S8AAqRlD1UM0AW
3Ys7xwTZ4zfuKi1rHcpAvlHjtl5N86W30x7gs/UlDYMNbxTA6dpTX3jbDFD4/KwKvIMy27iAqlzM
ZcKpM6V1Omptuw1HbrAp5iL4mXItmuiVgNkKH/CDnyFGGvvXmuRekEwPQW/e4Be4n2pOUIXvmZro
4oYa5DnNhlYWgdchf1AgqkQeOgJ5vsAEgydnn0JkCBJ+2lRJXtXJvuYjR6JZyXBdIJQJdbltKtRc
x37l2hpSTpxOoNpQnCEUwRMPEw/hufnJbawt80hyrfOzPi0QTtIRzMOQUPXmZ/9+4AowGtgrTIKR
VMp5rAuvNhZVM5xtAjBLr25hUnGf6l78vWLtvhYi/U58k8clG241e6iJVvDk1UbzmHXttUaGDcN5
9S1rwnvNsHSOZKTMiOKtapN7FkGFXv/cMHld+iJ+RbacO9NQERjoxQHVGQQx7XNkM6aqgYqpofMp
m79+SZ6NQHS8A3H9ltuNt8TN6jkP8pO8MVoYWPLmwZWvRmiSR2W+dkXglxD3yMjizbRAbuce9h1j
XKQ895r1CS2HZqsjInkzguxTXIY2NCxWmgOhwWkUYAVa9jQU0bb2Gn3rRQ0qxEH9bLTkZRUMP1Gk
CvDhbOHX8EJbz2oQjjUN56Tymf59KgSobVcokNEt7waiuHGw3m93t2HNaVdIZDsepjVZiTR84m0j
ZcwQ1LBvdJ0BbuJnlaMaTxU/8KzDpRur0bhGtqYjMj5Uy1AVh8oJXwPgrwAD+A1gpg2d/QyePhz4
Oiy21aXibNtU75YIHDzqsbnlGnkLRWc34Zfz2MbfEJoHco+qftvu5OUsg6ncdgVMhpk+AYl7o1bu
QQ+ncje/FqacqybKweURT8clzpB70Bmv74P6/FDDslYR1JavT2/+XeWoyJhy1uunwTTP82DgDpy1
GDgzeeokHo1Z5cfIWNzh5sFCbZaSVhXtoVe6r9OYMti5ZN1wUa4J4A5GQXjVcBkh22btmsmDcOyN
VvlrxeB2x87H4E7gZvd4ZlHJhVXzAqll3cfcSuM8FICvangdLIThXY3cvRo+9PAE+/e+4uXdauGr
htT+0kKYxHLj17lJ34Wv8tEy/f7ZBqIO++5WVS9z4xisMoAnbsC8s2dbh6vR29FyRtIuDe5GI00Q
9hNU2fNgNhkUlfzNCODJeZ1zlf22bcHPl6UPagvTTb3X5qFbw9oWpWhOKk14ghOB71ls7UvVQkHP
ss92r30ldgA8gMbzaToZd8gUXxIucD5kmLbZn+0uQ7GHIcpTWSbX43VUYFfSeP76U+mePc25aomz
t7X6WEMp7+bXmjypPOCbzbAiJnVLX2sf5q87NGW86FS+HAaphYNmmYKJXh1Hj3bH10tdXmjyhCq3
XUM001IoFlgd1Cv5HfuCL4qEIcYQw84F8IsKLe+EcCJepYzPWjJ/lXnTJP2GINmDnSL26hjj1wLd
7gzHBzSPX7BkybciKEyC9BFURPucMfxtefMhdU2gV0dtt8RVzoHJCO7qWsbCm+1QDCIV+mPvhC+p
wUCJlCnXKNZvDJScWMOu5WWafxB8qeHrhN1ZHXmvq4rKzGd+2pLmxrdR8Kx5/JiHYOIE/qoq/G/4
i6EWi2P2IkMVy4yMO8TGP5kzaKecX2RGnJ5Cu7/Ii4cnqr9I/QAY5SxWPo/ZKSugxeCg0MalGZkh
I3lSrQt49nD1eRVBFMAjmlSTPJdpmqdWqvnqwXSfr5CPvtVyfofJ8yiRdiN8AuLV5QvKRwIA8w32
GmCvtB3J6GDdGPMPVOa3g228txswBV4qkJTXY8RFytziOBom4h4NfSut/oSS1MmN/EMb9CUBW2+C
Swz6nbNDuIJpzHxfym+cjbzXJqu7iXKVIMR8KVAK/OZM3Uk+3MZ8Y4uZAzr038qMx722mYTG3+35
+g6Wlm+d+YF5/8TadKm36i7DUXoJVQNV8uDEyHsr+yJqxAOv5BhKz5dU1PX/Ze88eiP30u/8Vby0
FxzwMnNbLFZWjq0N0QpN8jLHS/LT+2H14D8zhmHYe2Mw+kmtVKpieMM5z3m1AHpd/w4vkc9+1N9d
b+apu0aHD2NgUp40wFGuZ0GHFSaw6wl4hIXM2+ZVbNdrU00RBPg1eiY39cnX3Us0AKJfr0zIti+e
7d4v11PUweeYgAxKmupznpzQTeMI88Ndpvs/+FXfzYwuwhvNGAwEK9aOB1tkgKDtFlNw2gXXq8P1
qI8Ng8g/b6cqnoqxWBDj1eRc8A0UzDyBRNxqs/1pWlMPMYwHcv3C65Purk9RnUD4yYmLxCdzvfNz
fFK5zfV7bNj7IauXXZ/AL2BwstegajguEbcYaGljuJZYCVdGUq9+m/Gbp/OP6zV0vezVtXZmRPyI
CIq774y1e+AujcVm65rgvLSKkr+Z+xuQdHRxmAcwCJ0yXeRsWTiKfB/vCxZL7TDkORStxj6nRRT0
dWEd7RZ4WcsY2xwXRFzF0jIpmQ+jjt4NFeP+etZGfk7rkULN8KcwqwswLjMo/8jIOCrmW8yQXI2X
9Qhdj9xrW4ZNk/xgOM3riUVwJ8JtpSgoKxuMu6y24NWAra2vgqjHZ9ZCu/V07tY+KI7TcuUTszwb
jqnN1sgYUVfFxeP109fzdYnKp8Ir73Vnbo91dbQKEERa7T4Di75dL5GJ5p1Ee17fXda7AEgsllEO
ETfjZ9RwtZvX/q4Y7eN65RIyf/Or/jCSfFHNNts9jmUvQxqCoEYDn2Cn0bdIODCtKabw5Dt673mt
/Na7y7z2HVPFb/F52Bwv2+Iexx7wnfUcvl4NelyDYL7jF6sEiLQY64Be9mE2lTLIbcx8iZ1m5AXH
bKp8VPsFN1eddehGSXUXVTQLTYMKsVodrpHZeod6dBjlGZvGAD/oLVz1pzj6XcMTw+cjxSYXxqnJ
yRnIdPvP4nunnvgTXH8e38WbdgDpPAKn/Wehu/5J7BFfojInHQpR+lZG6yVhEPwmXgztb12czNyN
rq9mm3GPGebynE9xaCd06ANSzMQPE3q0Nuf1Xi/hLk2F3Vd+sL4jbZRt/Dd2qcSVvinZ36Kr5EiO
ZvfIkPt5EN6tMzvH6+GdJNTEGsnGrS+opm5cK3q5nirRwKkxetmr5sesf5LPaC061p8MsvVzfWGs
tRBK1sIeIONuPbUorbsN192zKMqDhrSCcB7r/r9Osrx7BYPxu4MFigzhZi0JpE8kqpM5Z9Zym1Xq
HMDj9bbK4FpiGBm6zmnZ9OCUIjRTVLr8xUbkHNcajZaF1I2kgG7qP9eG+IZ313PW6mePbQfmc/dR
MaW73sDXL9FiHpxQQOVkRM+xTjVUDXtM+Q9upz0DUv8caB3WK0HDms42UZ4idEMsMb2lSXf9ndc/
8O+3Mi7pU9JNI8PcICspHTQN/BZjqrxtkeAadoFAM+NkJuBxXvkRgkVb3o7qwV9b4vVruScvu9Fz
j5pJBdcqvqysoEOTRs/WraZBX+uMtfCcftnL8HH9+YQqBbOL8DwKprHB0wlJIvjbTyTGYU5dcF/R
rHZaMt3hZPBaNtbr8Zoormot2wWjEYd+XthBKoBIJqvKhLPZyXncTIwuVQIhbMXq0mq2a7KFpFkN
rl2267DzaO7EWiisz/SSmSkLS5QAa72xtrZUrJ5BBQuNMyTR8XRtgJFqI5OtHq51stNxUc+dBZcT
FWeqmV8E7dY1nXdJ5Hm9/l9spcuQqeXIuHa/zTwftDgCDsoJownOK1MjvzphVBGT8xCAIqN4zGYm
QHI+A5C/s91S346KjOlZ56lMLFLueXQFTXdZP+JZDj3JM+t5za1LAsQGqT6Zsi1u5X6//hlr41Y4
a+1ZM5K5NvfrUKTx05A/73txucFdD/zr4OTauv3bQPF/s3pap3D/tnlim2RTGQBi8XUG877xv4zl
VZoIa0p8HMcIPkfL+oMPCBzwVFhfWYUBzbXD/z/tbef/u2nvuvT4P0x7K6AA/+2/bx+D//HvI9/1
m/458hX/MNHtCV4t3XJNx2Sw+3fkKxj56o5j+C41moB3/q+Rr/0P03N03/eEbTrXme9/jXw1Yf4D
M7nj+t66hjAZCP+/zXx19z+Hvh6/2rCEZdj8z7BNV9f/c+ibKDnBH0TBVPSMBKOapmNyI+jERcLl
qW0YYkxLeiRwl8Ed04Iprbgr4QTd+SmUumkW28QzvnwNTbdAJ32Sbr6gAJnLLTIhcjZmMNOBh84q
iqrp4AykQdkADDYlTIet72t3eTfsh2XWQ4ZwZLYRgjFvoEcR0GPFWegAHtsYupp3VAAvcKTs01C0
C3IEuDiI52vS23jDMohkqjkmvn0Y6YU6EFD6/JBJU981efw7LlonrIzlBztKGxIE3pzU+i2OC9it
GVrylKCdHKqm3hIghDK+sv8g+jIa4s0QbeWLHZ+uwVaYJZrT9U1K4qk5RO5hLAGrE2gCTq5fqH1T
tZqB23DICFkWSN3W7Day2BjDWB0JX6OU07ZigUq9pGBox4W0dhbXFqaYRI5rW7NOvOP1A5nWREyv
/5wQA9YtmdhVa6x1U8CL710PSgpT+qM2PPXtWByWrN9xfZtO7lT80osKMX2v8MU7ZmBmzr0RO6+i
YiRFAo6cGV4MRovQB7KI67sEgEhCPM0M7atpa9GW2JI31RH7ORLQCB7qkcWrCdtFhFnGjtMUzb1O
CsNUaoTA92c0wPFes2Gh9IBxhGlVpIgu7sV0p/ty+OOvkSS2C6Bu7/jGfZOlEQByAZZCd663vPyU
9nm4lJJpjj0YvKLEMhfuA+jP7B7kQItS3i/2epQczSLVNq3SGX63ub+X64CH52fbFCzRtNLe+yIL
C9W4ezFa9+lg/EQLBhoaeY6bpwPKDOu1dlQF2X6qUcjkbajyOqyn7tvMDMJsK2XvxyJ+L+vsfqRK
37CnI3FMI0MiIlt4YwGTDMhPdCwGQLHdn12NzbOAQD6KJNmzN84DrYnDwc2enKSG988QLRyIWeia
ntA1i5tjlljbvvPn56ytSQuP528Suqj0Vu6Wwa3wLXcfvHnqN4B0ftfopAMGVJTpPsEQnbnLl6OQ
8Xz045omuX5vR/urLFaebN78sjuiGAA4HOmODiOXgGCE5UkpW1S7ee6CwkRTaDdvTNMnuk4dYDiM
I01j7O3YQ5AhOUSnSHTjEnXE4xFHF8j2TIwM4sZpO2jNK2eBz0DGWcAGyH3DDJAx6DqFCfolQ6Wz
mAnNGjIBlxKkHTAB8iDi1rj0PsQIlziGTcwaXDmdeVBkhUZdKTdzFlWhhiWMBf0MdiGlATM91PfN
OAalYz9h8bqdeTkINtEOLKuaXTZBws/tj3o1XcQvQs+tbToMDLxsEKWrPLHNjehc2zqUX+27l+7y
bnWiRwRkXSKsyiemkCAc8sTcO3X0UbvpAN8p025ii7FwJ8tlm6oWOqWVVMcB5lcYy1c/TV7gUZNu
NEMmV451xxI/wMPp3XZivilHCFSzxevue1N2aXIR7TOn2g2J5d8nKNWJPjkIs2mDUiAXy+v2TZ97
JI2ASPeAjMJaR+eLr4SjfvECq4JDZLlPhlcPO/IkV57el1t17Zbasw0i0Na5tC6GAjw3uOULgZVy
32tjjjxA2zKwJXUg6QgES/ybzhuTrWitI6ROwFqy+mnjZtctMzTjus6OXJBzRuD2k+1X8Mtbkjxy
ksAKc9q2HluBeYQQPAo4xA6TC2M65TE1o9T6Cxq4BDKDi3ECWJpdnUrXyC9mWxuhqXd/9Im+kyEO
xGe81PpUx1sh0mHbduZLR0bmiP3soGxObsx3IWF65ywTXrCrF9DNIvV4djwdCHAHknGBoLdGnuyU
E4jSdg5+UdzgUv/yMuJEmhKS3zDGz4tpI+MfrQi5LQ7/pE0DFJIfWW9+xcu+Tw2s5sJ4syryJmaz
fPJNFmd6aQ17zXV4Obn5wF2grBv7G4+o0JyXt6rH5F04KdGkFuFkpGYrAfFR7+7LMe2PCnMLbPX5
vGgSOEjxXOYLFpmq3EG+ADsUdzZMtr47pDUdfyUtLEc0t6zjdjge4rAxbSa4OXkrYpwDfeBanI6N
ReYYzwXC1ZX+4AqI8XG1fObiZ6i+ltHDPUm6ozd2CstLz7ZMPaU48EOYEbqkDM98RmMNLKg0emrX
eB+9Nr/caWDobOhz4DDZOOVl96iBzidfOJgrGu9pAEdHBfoR5c2b6zPxjccfEk7qLdw+8nMiFL4E
QLOgtOCnMyu2dusdsDC1fYZ1lbWAsdXjfjxKIgrFQl6f1evatnbu+M1eaMnS24F22jWeItVMkdQG
/m9SKbFK8FmSKp0PtOVfkzl+KaG9Gpkwd93QbteHoqbs1cM6eBQd/gCzCpN1uABk6zj6rb13iQvV
WBSw3jE1Aluxu3vjL3d0v0cZoz/suijIWsyCLak5tofroB7mE80KBOfu3IItCYguY8/FDdTIc+8m
Oq1CsL20xFfRmHNIHYW01ymsg0mQwUbWv9LM7CC067zGODxqwa4Pc5gMDRNLUjlVrJzk8EXC7qfs
XSbYS9qH55FpV0CFQoTFmmIbw8vX/f5RqxaiAPIyCbDLvo+g3SiFyDPkki8ns93Vk7ZdmuJz1KI4
JLQzEHhOWF9cRgCpsBWHJuwcm9mKrYHw8etbsdRAPc3qbVAQNYukObgshXZ5k9yZ49TfxxGdbAfR
K8uUv0OowolsaaAEW4BaveTcl5W4NWpShJKyfJ57wlliE9iMpSIQHtqzzAvoglGl74TDFmNwyF8D
nBTpdX4yEUtv2HRx34BuAX6JJMQsCduMCD4iXB7mLp4JemSY4UUc89A+9jpzAo51zwqvR9l6jcfV
ACNum+O3uqtx/+k1zJtUjx+pNKtjVZdfMBmRM7N9jGYNGe+6M6y4DacSwubY1fqm89w/BXukjdOx
WoZb0IeiqDYM0AWqQnhJnGweFxVXW4adG3nwuG3zOVtTdBvjrikMdbZbsjNTLuqbtNa6LTGg8dYZ
Ryj5qf+Tu1D3UcMdIEzdSK185nhv1+Jkb0TL+5DHBJ8WMwkBoAcVgDB9waVYrSlrmbYhPwii9Oxm
m8WtXKwh/b2TCrXFcmtDcDSrm8z33jJFsz6N8a5uvOPcCQhf+aMPGm8rxp6rakGYYVOJs6ysD2Hb
By5FBUirc0QaLszRrZR9eoKSgq4hBgJNPJujkQSQnBJesYM0DYle4LPlZe5yDtJoYOOh/HfV+Bxf
+RJ2dlwHCwDuLesKaG8OO8seMm0vVw+JK+LtKBZ2rbLTQzQmW5de5pwpUCE4IBFGIvn3Ins4iImT
RFNGqCnX3GXYfoPkyywT+AULAAHRJAXOUaYjzyBWNlHpGyQxNinLkQdp6wnH3cx6rgfu7g67zklZ
WGkmuhXqqHJ+nwrlh5WmUAsdR1cBGWs1mNsGaDybpJfIGaITm+EsdHXbBpiNXbcF0lwjw19wDZaW
ZuwLGcZty+hp/FymZbcsdEiKsjPwSslqnWrQlOXRyjm7lQbNc5yKGLGvQwj92H5xJE88ehIokmwY
Qnyr+rigR5twiwtYeqwpf0fAoWOTGOqerAW8Bbu5ZyU3jMO7g9o7yGwLG3cxXOa62yeOxa6aCDWK
zPo5MUaOfQxLLAnXBLBsIqS6j9Kda384ajj32gPhkEIZw6laIOBLA9QYGVpjn4mNGu18p6J2l5qZ
fk7ldCni0j60DbBFoqlE4GfdY7eASY766WbS1dfimcVdVQ2fQ8+yDl6feMF0OvYw46YxY7Inegjl
AC93mp9lGPJac18Tf3do4C0GLi6UU5fVR8+QHoqJKLrJFekXToMA0iQegUC2irNDXkjn25re5B7T
PkE0Moq70cH3mfQKntjSgSejfaCIzvVNU0jgrqOJ/r2FUb843S5Ky+xrdBllyvoFf/j02fvynSDY
dofn0jnAvGYWjjETrYz9EEM7Y4YbCZOBV+nTMUxREhAMlT7GRd/vOcfpwCDOQ3a6tZgZbekxukc/
S34VWRTKoaWqGa2wKYqzW4KvI2dBBDJLiztXS8j00fznLlXswdrhOzbSFjZrflM63o/mqwb/BfGv
znJXpeNPookvP2v9CxxQezM5w8jaR/R7PqQujemlIOBWYan/WFZtbBs44rAcEA8VLcx2i8KtGMb5
Yc5vVWHLJ1V+DsvIS1Qtt1zTx5NVM1BmbAiS1kfsVKQ/jctqIep9N7Rrx7mwYFUAxaYio/GsbPZA
/OP1jbm+NyuGkmSMpdZF3//rc3+/q5uVw1gwcy/j0pAPpVSJM2hkR3v9x+un//U9vYh9ks6ejUK2
//yK2rNx2yeNRXmQN8a/f/PfX9w6oNUntrV/v/L6wyZh8P2pa5Ozk44sLP/zEV8//PsoGsFsIHL9
v1+iX3/v9dP/fPheuWx8dzDDfz3Sfz3wvw/TmNvpOMnl+PfxXD/997sdSWSPpkS9u/7Ifz0X1w8d
TUKN6my2P1gnnnrtFwZwYroWRBSN+x4Nar61+DxkQm7fwvDSk27PN4lQh0mUCqNmxFo6M5GR6Um6
r2QbpHWus96mVY2tcd417JwPOGEGMEQJxi/nYRja/DfQtFxfXpbJNO4SEodu11TAitCsB4zOH7ha
GhY8CW2L3vgP1zdgJ8BoTz6wCcN/MMfIuxEgQq+f0wbwmxQSDddCj9bfxyjtOn3xJB2FsaJ+tJmc
mqr97fuIwUe78vG16R/EXn8qL6kP5ihtlhoJNY4Xq78fzmV5gB1PD6+TLlnHWvs8ZnI4wJYG3ksn
KcfiNSZdbt85ZOtp0ZoZGNFExWQun5n+SkBy5vKo8JJxdXoY2KcHfrMY+ziZzAfoxsfOhFXWqMIK
MtLZDN+v7igjzlbfefdm6rDgtyz/kGad/sp+a970K1/I7EsJ/9Ot9kSt/YYDu1ITBg3HViFes8xF
v7V4xUl3Ar2MojeHoK8yR7FSu/6dx3Y8ZKi3pqWahJGSQ8z8XKxef4CbhkI07jkVhMdhWe37a25G
dN/UXfqK75AMwmT5o0r9oStJ/wUzpN24GpkKkwIxCddySRQCN1Nox8Vx3mmsCFaqxO90Iph3yksc
0xKKCQOhP7qPtKZzp+arb1vo9Q5w23EixwO2fiDq2VgLkGRrD0P21a81kp/+KqouVFArWR5Q6eiz
bI9FRFLWgq74wYm5vTk1rrfSdQktifTbMZXjjxMDb9KNDyKq7UMtSKXR62Zm90AliKn1oQRZd+g7
sKtEKrEmW6zxjWdlOzua8QEPRQ8rAs+OOOnH16nJ9onuNw9RnH7Vi5/u04R5iyzNsJzAGFYVLA8t
KY5Gb3H1q43qyczyiCkdoV0Egn0qFGl1T0puIiXd4kC1ijX9AYX0sbIQ+MxGGW0X14QK6zF1BJ06
bCbkN5dMs94zrx12JXiUk67S72zRhxD5OHTvnEICUcxaAWo5cfJKB4rvDo2zrTWD7EWpvFtvfbP4
bntJeS3aPl+2doJ4r8/96iI6MLCdIHCztOvyDCBqBanWjFvm/F1y2u1LcGBnowKUc30Pmz2jhIK1
Q8O1PrP4u5PS+Clsphk6JtxbgfHkVh/Gk6BeFIC4L7r91JCifSOInAHWiiYmoTuODLRPIw1d1+ss
i7huNOCoH3pfqIeJsEm23NPrtHBUJZpGWz9QqScC/EdvJm9ZvljnuSO6WiaC1VXicrsHkLzMIOKX
rtuRzriFwFrdqNqOn4TTtUcztpxNkc5fg0GszeQ0yaPZWmZAAKnco0BTl1Y19+3UMczDGIVxu3vP
mFeF3USkgiLYCc/laN4bTL23+Uy1Ly2yHEie9UKOefNeIdEkGg4cuFlBVuxVebvYM/22hHNyOy7w
0AuGtEMpjbB1MGXZfVRfaHu1nWbYb8ZiTae0dvNiU8RiX2F8P02aGA+9Jt5GbWVzznCKwb/5T7ka
iS5cKo2yoIyeaEWP2G1tLOCtsdUmejut6/3V1z0TMPA2pFF61pJSnttmFT/ENId5LD8GJP47DVrn
aZm1JyWzeD+WfEHWZmhozLzeGn5FyBcD2DPslGI/Gcujv8BH0NY31/cSlfM6NzAp+trFq6d/j+Q3
bHQYa3sSTJ2boajUlptDjVpi1InU1KAB09fqzEE5/kjgmE1xPyx64JgM4v3ZRwYc/XLRAoQiISAj
yswv2yIOBy7yfO/WqJYZQwI+ah4zXPSB0Nntamu4AOZWUiDi5NCREA26Z5oQBmUN2qHiJe/mP171
6a/O9RzhgU0kaNhk/TfdnSKIAK5JNIxyCw6GeHRL8CbPk0MploekdpaTXN+g1HIYOkUsl5nkGq3j
7jAH5+eBYLTz7Kv4xOu3aQHPnUEGpvsyGX8VTj3drO/oKGDXQnlPFll3Mc3P2RbqhqMxSCe3uIVl
MoZCAxdf4/y8ke9DZ3twLbpxZ4jy19CVB79xvry+PpKhSrY7oYFpCkXJrdPkPtKriWnH4G8ScAlK
pnctaqkwexF2kmzdgpOZ+Gxdi7gkdzcIwvqwb8YXEuXoU+ziWZdVQloWgxvdbj6wo59y+pvZNb4W
mwNLjWRq1kwemU/ZB3J8tk0z3tTaeExy4jdtIGE6qR+sUNNCMYOOwcY1Mv3GNvtSVEzMYamca1qw
UXzkEUMgdOszUBq7vwPC4NJWJDuoc8CYEP0aC8pbjwVJNxdHtwBJOFRPpRGWvvXHZvXpyFcvGVum
wBNg3eV+Yo686FtzpLV10xbXWe35aBAIcXQyQgzV+/rbswiuQgUoWnbFVsuB16yy1DS9hcFy37kV
tBW0JqE7sH/nPt9xbdva1hqi7XonXer3Ph0Nkyduz04EyR+wJArcsynSd8fsuH+MehEM3Jn0HpaO
GKOjYUesV3KqnVlnlWJihxJ1fCQ07M4euyeCLz5oE57iUZyXgUivmL3DRpvsI8pvd2vK5ggvg/Av
yD42udrtWlPSkEescpjz52P54DorXrpNb4GMnIFFsqqxsBdWtgWjht4mbp6dQVyYBg+XyCd1OSVI
IXWtH7XGncU5qijdp12BGE084NQwrbT9Z4ZvXVgVT0UEnjETxp+0U6ep1bg4l0edHAQOWPlqW3jc
nx28Gnfo4v1QNHuCcuZH4n9vTFhVXjQQZu4xfWoc77JI0G+zeZPnD75mhlNGBHVnEBLqFgqM31S9
+TqMH4sYZwI7iocsqdRBrcQfJiNclQlbSJYzZbUK2rk0SdI7o4mYLmPVzJcBIzmV0wewqEANKmZa
N7WPedYeYg8yPrBhudec8q4Hab/wo+BXEUSTajRlAuxf6lkk+7LOM7kadQ3Hr2lSwWXI4yf9q+EW
DeVqvlTIzHm0hM2uuUyKwhyGw46FJBOmynYwoWR7jZuybS7TcznuBx7OiTz6sC3xz60SwTFh0pD7
xgOqFm0iNUSSFCiYrjOosT6b3nqaaeQ0aIOF4xwV7Rk2B1KjsloBj3EZanJeAbmSLiLbIfpad1Fh
8UggbLGPuJfUTsa0xhtJgmLpu6FHR1l0EZWbb40+Ykg26r8WK37SvSEJ3RrVSuPm5THi5wVZzEI0
pXZgcHZqpee/SRtRzbT2mlpqhYtZlG+Y3UVgCDGeCpRfG2lq1nGpkwNcfIBdU4GWeyrEtsEyHXBB
io8ia760LB3uOXSMYxdZP6z1fLDdWn4wVm/zopt/tJS7VKozuFrBCGNtnGsiCVmYpYwdqCnPvYmc
x2D7dHCa+izIFwuizIh3ozuqm7ih6Qev1Aeg1NUt193lxnUsEhyqJNrV2ZLuAaU6G7u9wbHBcSQg
mHWNxz29Lvod1QI6w1ToW24Znpp9BHGdi5ynhAAhHqs5/4hnnshfeaS+LaDfwZi6pzZufzmKiWo7
GBp617bf9gteulirOe2HmqWGKjbA6AHK5YbB9qohn0kAinTqFI3d2L+N40aI5uhYfvQwFOarVcj4
VDrNURVr6pa/7HwQAFs/wuwXm+ySCbOAeq7VOCHmhlmIm8NAtQzyYwePI8gkrAbjWXoXK9IFAXqT
DOYm6aFeR5xctVlFbnLPJWhJctp5zb2gDQcLIow9qUHA2aUrd4Wm2SHlS8QGnbyIzgichpNKchPb
tEzeiVmX332C30TzjLusmQl4bO0/uiN/9w6BC1UnDs7IM9nU9bPlzTciKX53tv9uaAWB1B4jwAoW
dBFlRCUNJIOM+Kvy8tFtcNVY2YDWNE2fOChYmtlZfWPI9KtKjFctv0OUeJslFCYsq7wQn1gSVMvk
Aw8FR1pCUd3ok3+D5/Q7WsxfcPOR1prvDLSNbZSy2m1dBb2m6fnJbKZO5MYwbZu8o1Go/DJzwCN1
Hckf0NDUWIPmH3OMHKRkVA0PtW9OOhBUZdvDPi/rp2rsHyWzxQUi1Ims+t8FEpyNNaNfMsbzpA/3
SnntbvB7Jr06XYKf52FOvExQAIU4JMtCrN6Y+AEemJYbK4V2JvwHkq3B8xrlro96dipW+b1U7Nh6
hAgtupqt49V4EDptxdvqwcK0kcSkV61vPhFLDxsH3dZGkIKUeA6OMiclNZbXzOutr8QGwZN0DSHj
aMi0kQdDYd0xLqvI2J264zRxzTaIMNgO0kf9VwxPZimIkSvT4kJen7YjlaKeuWsURhUWM6sFUhPo
A2Z7R1OJO8hPf8emvs+GeW8ayXFwY40rTszz7VW/4HC22wwVxUafo22jZrxTVSF3TBKppZI/UVq0
wUxdyAiVpVjq+eVMnE/7wnSRFJ5GX1VYBckHCyniqnUkXnLe46pGAmtn60BOs8TgJOQfiWbiaEe4
DReeL7y+uX7CyLsO74hatkW+RGc1azYeL0nugfSpHKX/hBRmOJQlkcN6zs6G5bvuz7/tTGahwWy4
T8glmlDD4TAZP03N6Ci0xYie855X1CLsiTRB4gv6lomvMKM3fyZuHBJX7quDU0b61k4RNBTq0yhs
vIAFUSB+xSB/sOxqq+eItjS4j1gX8v24Cj+dxGFqW3CHjUhgLrF3mXHML1XNFx0IMQdpQm2Vxshm
bWhipW6/pnKo7kDMxXtaxFW0G+hd8aFRTW5IN26DPisyALw4beoVm8K4cjwNjgmKX9dvvYZMC5G+
yEQzD3lL+4CV5s5MJzgQ6WAdhq5rH2uho+z1uU3WVESdZSZ3krF0gRfoB+DPOyTg5bH3LIA8KVCa
zvylYip2VacBggtxwqH4ZBWcuqCbEBTPz2UV+ztvoITuUOYM6LK5Nu1YgkfnOfIvjvQ/y8qQO1UD
Q8rb6l4431mzrndqdtXsrM92BD8GNRMFnTlT2g3JWdbFV8EqjPb0vjO6V9V6yFEjQt/mOv1mw7Id
0/KFmOv3Sadoh3+anHrSDtjonzJ8CJ6cvPt4Kj6srgtreD9W1DMbR0rRMeQXDp7DS1tV7wlLKoBV
e0SeddBo3i9DvpPucmdI409hMmGNiiW0HU7GCjaT9pR2oFdlggzRXB0DquqeFAEFQRnlZMaYH5ks
SGnmDvnQm324NPMHKwgmMvaPVpWPnXBRHJrfBRsXNgMT7rBRHpWVYIsTBFRNa7JGg5C1SV8Ssoy5
yqS7BgGjo+bX2TIPqVowKM/pxnLLMpTf0EN3ltQvLikMpBame9cyuPt4jBV8ygLmJ73QXx23rkKs
7vEGwNch06LHPDd/JOfcdrCtL0fEJEMQiDA75Ik5Fuan1rgHH3aRNo1rbRW3mfR/W8vy2fVcZJsa
Ngtb4F1VYeBo8ykLEYZVkLSAADnLRe2nfP5pwQNtHTyeISdgEM9Egpj2N53itI3bujvmi0IHGh9z
NRm7ev2RvHx3DHreUyKN8E+yJ7LxKuxz+qtAkFXWe38augU2LMwDHP6aGXIOY5J42ToG5ZUOrSVw
usw/ZDMUf6OwLmnUFo8zVSxpaMlarQ57JPCY6EUX+JEDDwaJUFwzMERbLlgzi7u8YFSvpPviAMTY
FVyAjFOqo+AmMVJ7TWf5q/Jn92cmBHJYhUJJkc13aZdOqA4a/06AqzqmZslUYtBTRDSFhnuZMsOO
E+OijxG+A7oeraqW77p3H6JxAY+vubC9uSmGSYuivMmz7uKTX87c2B2eLRfVXLewChM9VtI4wqHr
uEfh5sO9SBb8jx0o73FLkmXxDZ60wpSIGCLmClMKaYZa3mvn0QJgZqT276LGOoc4frphl3pGzxl9
d1P7hKyqepMi70LO3v7Sz4l9gQGCNthCYTON0xmMMC8dG14nmc1vV1Gt6nYun+BoSS9bJy1IcHrL
e/BcVtRKHUe0cN/dGH1bi2M/J53GqKQlXsu0vOG+UbxYZi2IkIdipU9vLCQeOo8Sr8o68TpHpIRk
RH0+FQIjjWl38X01I262rWG1jdkiIPVg3CUehsGs2ptD8Qkbh70SV9DbqdfgiMxsUWxMHu+aoOcf
kmEAnE3q8eR15EOAAD0R9VvQv8ELrm+VWQ+HcUm6ncb64MMbCA4bMvledLF7KE3Gm5qxnJGmA8ZO
0cLJuDjELru+doU5TAldyFzw2NKaKMdGEgTepAehZw9aPx+iaEDN2Gi/l04e0+WWiu7c+7D5jX7Y
Vlav9miCtJBgspuyYQTAOAg3Utsdpra4bdFFqijFBDbh/YiH/8nTeSw3jmRr+IkQAZNAAluC3oiS
KLFY2iBKDh5IePP086FvxN30THfMdEkkkHnOb9n1i5A7zA63LYaltu+YTLPq2QRvuwg55+dQ1sPG
TGOe19h8S9PiL1Gh8clQ7skLG3HUUvSSvTB2BB6/tUayS3LRnDGRYY4YLBSJ5W50anrFKgJ4LeuY
OSFiseBtnGzNH2XvXdwmH9k+za/SoJcT2vutm7uYAXOAj7RC7TwmzTKfzsjwmCLP3hyITSO8j7Ju
skUZtSuQwl0reoWLRlJUYT/3zvxjhOZxHhW5G4feqD66XhzzETkB/mAta8i/BG4i/Rikx+ujrW1E
/NaeuPUWCggbXH/TLFhOB5K64bbEqsF8ucI2OOA8sx6AqB66snaQyQklqloNRWis04IBRJvlS9QW
7vN/f3HJPds2Fex5V6qTqEX1sqTTEUi8cWM6ULIGLm0WJgXNgA00u62yCleIHXqbLB6rJ8cirFfo
+xrZfdlDJmtdzjVUKDDw+V9mGtGpnsZgI3MnQ75h/2lCh5BDgY7Hiy9BHCMbTIgUCM3aeDHIiaJi
8z7wza/1FF3M0Ij5PGGzrx21FZCQa6HwA+AL/p7avx72l40BPem/Om1XMZNr9y40jEuZPVtjph0I
CVp8lKvItLVDHw/v+pwx5FAXz1tBT30dy+kauUN9KR2M50kjT+gO8fEMOq7oAodQYQUbz6wnemPR
apS2K7doB2oU+euYjiPSe7x1Nzvgb8g1yI/R9gvt0tXUXjGQUk1oNEd3R4F39gzOHq/4+1VVkgcq
lEHXpvYkLfk9BdV0mxxIMB2Wd01wLPlgFf52ZGNv3tSdmaeh5A2bXunJapD9s+uriEw9hDX02w20
6gzDLS8pjXK59VOtm9YG5pqD7Tp718jfkYD9kTTpbKKkRiwHidbdw4Fkt9BxEAlLfFAtUXWdqKZ9
Yhrlei40jjY0KiVrQDdBfo8zR63BSXeNx6LZgi1do0y8dUO+pRbM8utQh9oLfSXI+cbGcjWLsD3m
akdyE+oR71xh1d299YhC/Lqx+QSQfKTNW1BYj0S5wbmrm3hdzhkGuj7cDMPECgVXUOasGIDv7Bmo
5WCPcVtTvQrvOuCoGwPiUK2Z/7b2ovJbqwP7nEntlE8dH3SKKSovxj3piKizrGxmo5uAS0COjsJE
oGFaNv4teu/cYYftK1xlnX4pOud5SK1tV9fjfo5QgIKd+jTgmcemTX9oICOObFTDZmCYKyiHRz7o
FGvyqMh7+v+/mGMTbInSQXqocTZgEZ63YRuEV8egRC0vnJNjzF9Ji9+7nge1ERh5+3m4tXlU+Omo
KKZpNmMuf8tFBkjZh7epFKHFNXnAuPj11h8aeZwCsg1M1fB3BQpLMfwNwIR8+njwEaW49vM8OKFZ
VBuy0A8hXBfrK599AtFnjfyxRVNSfj72a/TMkPMl1rw4/dZco6Ybhs5jJ0he9CSHMtQlvc9hfSVd
Z6GUeMS62NmbyadDzRCZFulrEUdLGWGEhbX1hWdcci50OHbegwCxal310Y7SD209tRXhfXGd7Puq
QaIAskrEXTDZpT/Gib1qCu+WAMltc2/Cu4tx0QFy18vWOunBfXB14+LMJl9pz7BXvS5gQANwP826
vaXAMqP8onwQdMRTq6M3mVHyRk73VwShs/aqfO1OBAQh1QyRSWd+qBcdUNIjmWf7uNQbSo9ntIHk
v5CydIjBM1ZUyDnrriWALUUIGMdOurcFAquB+vdwrhbNFbIqjZh6ekuyg4ile9Zk+olq7FuPIgoC
AEMR5tfPjDHkaXWSTmn3bjZoCnJU73GEek4rCnpbWgyXHWGH7iXycobCNLjjesDIPlV3qRfFNY5+
UqjOSKe3vGqkdwFP+1R2bN3yJj4LlUBRGKHERkcdBiVQKyvSFDW1P6QpT34/1Nj5mFG7kcoEr0Y3
W5f5H/r6aBPx8ECZGaIwQiKQ6L7aqmuwqHKKximFxqAxpkYR4GwyaNpk+bY5C2kYxZjlitwXdhVg
R4gXHCo/VIn17kTDI7UBTyrkOdQprerR1o4qBqWx90Zg33LZvkMlfWeRiEnEYztD9L4Bfgf4bEqY
leZF9emB4SCFVzGes7A9RRGmtMETPaSWewyXJvAkCU1fIl8BDa2Q3NJtZo3GI077ChaCRWtAUq5M
9V7VAWofaY6+sjz6mMmfGJ0M/QlRG6vRc4kSiab92LPh0gDuc6tQk5As1apIw8csTtGCjgY6ARfv
XbKVSW0fvJTwjZ5PRFS4y3oriNZk2cGviHpnJwjXQ+TgY/TKrWCtVWZ8eKgBJd2GdkFWYp+YL4MX
0S5DPRfz8GtajfVaM9VBWXSffKlJnRoaL/aEok3I23d90ICf2w49dNwHCD0hvRwPRUnc7kDd/3FT
oWR0qt/RpGqvHiVZGjkPbRi/Ms5RzTndWHPvMsbf61ZYrzFh0kB9od4WGMFKOpzqrt+7eb5rDM9a
vQskkigkfhiEN7P9ghcB9RNIP6W4HUXTTE1RNh+xmbH85M2ePi78GbDGKDVVsDVdRFWQ2fegtu9y
iPtXq++4acCgxl+eU32bmHCiCHEEDLTNZlXqq95p7y6pYZsIxzy5cwRX10PzFBr5pzGCgY4jp2Vu
VaeyQN6a06e3Mq34parFrwEB7yuQVQT8XAqmeS0H5qk4qhDVV8VDDDSeKFGqlYODA5GaSQbbhPI2
I17UZ1ItV7WzzVXPFjf7Tt3iMIyVu52DmcLUiUwXAaRQVII5v//uOVJW2Iza9TTjPhi04il0Yskp
KG920VCtGmoWvNa8reOR+90tScKvUGzIwuqAW629q4ZnzVFcbXFxT0SxiFfSTUIjOWW38yE28Go0
iUes/woJd4FiJXzVAtqIxoHu7wn6nibWnCSIxv3TCBNjnEm9tUYpUl2SvhBA1ZT5M9hVQpgtpIyZ
bGozMejL4J7I+IYoBfKIUZuQwXMF+JJJb4UwO+Jx3gfpAr3F/BvDyLlPFUECURXSj0Y8P83lKKAn
C4GBbJ1rMJpPOsEIG9eh29j26GwapdiZtMYNmNhdVdNmWh7zkCAYhMNcoeDGK8sNP8jPRJNdVzSs
Whun94yV0bkeUSQq26XZU1NxxhY0nbPLhQdb0/+WqfeVcc+tqa3d1k2N0Z0XM/BwuCdV/kf2nGmx
rW+KziQqpn9Uhuy3YzLsuzczADNLzOSI4fHx328X24KsgzhFQS+zhyqay8w9SzQDEFVrrF0wzWLm
d7T0dounxNlqoH+bnpBUEia+CkdHgFofS7CnszccBMm92s2qKYy3Gk5D8l6O0ibcBaSw3LswhD6F
LpeKWe3SDr3pF/OlHjREShZ+z4JY7kQgSgRxeiUe95XTki+aMCw/b+394jvQKjRnZg6N0OBL8qsM
m6qWz1+BkMxvffLBgtEyOI0vqrGoDwwMb/UcGoQ54QQ/t3N5Hy286D1vDEJ5qnabCOeQHfpZbb4i
APinoz6bYfmaidzYFk2SsvuTlz0XZPCsywAfW+IQhKJM7VT2424EEFiR2ULr6zLzm/MaaAAuXW1z
oB0zS4jq6x+j5+WnkT+qbswramY8AJoh4THM/aiJk2eAJlZifp6g0jaCJC6iJDaWe4xRlYkcIta0
HvxjIqEIIdzGen1gxfyK1gXI/hZ3u6DbCKKnQYXiWw5J0lAmG4LsQcPje28lHs3BCqAEm9BKGS9T
kBO4ZX3FGAgQ6IoVLP45c6zD0KfTmnQUBBA3TeICzeKg4suBcZh1Y6Py+jZpB2vqxFoLx5swm2Eb
jpzGzAoimW9NOTL5g4DPkaXtw9z6JoSKihVo/1URnZMSPNQkwoBcR7HGM3vNPcrAx+m5rVGHkZHc
rHutgmmPxtPy/bvSpq8IuZgo1NUcO4I3p0dVTE+Ebnb0T6pjRyuLr6cBNinrLWMtQX725qbBj60U
cSaeua17tZstohoI6wfI31ZkcVEKxz+oOuNk50tGBsSk7+k1AvaU+GmW6n2d6dRuGHsAA0wWnvvF
KuoPs/k0KnfDjEZo/HTvDY7RiWZszpgj/SYnoei7x+RPhkaQnHB/0UcKTkouUAHmyCkfcC4DnZjn
RO8Pjc1JEenaD6p1Z9c6K861rygiR31EPF+3vtFSx5MwPS3+pCeKg7EV79GAITIy7I2AKTYG9x6g
au76FjEQL9SBTqyntCSI2EvRqxtQAzk2sq3aO170HfKgs95EWCP0myUmB/ksUGJIN5gogp/A5LYx
dIt32qFihrcVPbGb+W0LLaIk2jNXhA/Sn3Z0u1fsKYgKXU/fN4BscODk1SBr4SAEr3OG1RSpSx+b
T16mTXv3J+tMwhGWD8DOrWsU0AvAjkPgPNKGsB8PMuT9iRJrbxT0JXB2rTL6CXBwPyPgx4rpRQcw
XKwtJCrhjEk3tiHyVR2bz9jpESJ0AaRlg1u0Ls8EXoX9Q6+G8ji3io+2UmcEJ08eJBYxQbjbuAZ3
llBiT6DPvEPk30RLSaOHB2SaZwjnvDhKxoOdUvl5ysejUTCSwDrH/EkeKjeHk2EoWOpNigsdRFEY
TsVLQ5n8xsjSW74US2EyoMwIZYS06QDrhwFhAYL1qS2+0qB7NA7natriHKJ50e8GBORWmz+hfmj8
0Uj/9unwbxCld1Bgq3rmUWs1vHDZSr9dYCODJwQ04U/qAgDHjvVXt8QtEcTKxiD3gfEYWsmZUI9X
T9dmf5Y49O3cOwq8GpjP2CjMFtX+lPDpkQpm8LTUwYrG7VfAmmBLxMkjJxdin8Zcmy73LMwnRRmt
/qXhVFs1TffLQPLFUgcONh6Tcsiv4bgDtd6kMuFKxcBLV6WW7rskxDjaTu1+HgyoBjVaHCpueBUo
jaoEISURaikb4znUfgut89ByorbUZC5OicnopqR1mPMi2czKTfH/jPAdbncaOnNnzLFxjir3KHhN
wCv8si2Jiq/19xnFCI4NmjpJS91XybgnvRsVrPS+bE/VK8eafqdEfnlF/ZHRq7uuzf5SksO8SkDe
fC0eNwkDtelhfgG8XVVGERz68V/riWTdxESXjTZOKbtBMW2Nt1jE/K87nmFK2EpuedpKM0QAw22c
scoiGoViQhWjklepQtr3MBuHDNph9bc0OB/tCmelOxYHupyeB6N8GzuxC5lyIBi7W9frvpnNJIsY
3YObl+Xb8TMvvwae++qI8LNpCm0dI0oQ2r4yYurHyn+Sy7/J+SU0LXtP5PRoK4q3k/FLdqS9zOQ1
8Krj9fnJmQlBCK8ue7mPLWanou5EsN0R2vAFZeK+L0sSK/kk3IYPF9hWiB7y9mJOu9Dm2/T6gtFp
R+YWQqcu+atq/Q9mzteWFZqteCu88LvjIQzj5XYGnCH+X/H7ChW8SfIeCMyxt07Nu+d8pbJ7pBWZ
yma5d3hHVwBkp8YmqDvWtZdo9L5cFP6ImRHKOCHGzDn+TpLpmUbeLA5hLvXxZpiWYjGD0mtThdjC
r4PyTh3Izyz1TZ1pEUTS/CwTiCqZbYMchyihDudJr3ZMdK9SH3wSJPchUMkqrJ2SBE1cBi1u5mnp
s2ShrLAwrcMST5fdPyfsa1Ri6Sv0TtsAnatr5Xu81RtTa4AWh+IwSwfhluccul67BFQjIKTYu5JG
Nw2EcTmE3fSzURMyGHmFa1yDmkI3YqePeKzws2crx+OtC5T7IwP1OikDOXUx+y7CmtIGfPDaD1ia
s2gzHxrstuQcpiYoc5KSIyXaRx2Q2tPO8kmL7HAz6e4/lwqL2uBUh8gkjMbGv+14zZeixicknPLk
SP2CwsW3sz1A5aML2lOuzdAGvK0tMzHu4hBOpTlaLa8HgNS6tDRtNTsdhEGob2xXQH2G0fuYM83U
iDUDWx3Fx+TqH8Od8JcltEasedaO9Ld9h0N5SGEandC92J1HPlKJcUY0H8hlMLcw8hlSD9ic1dKm
i5BIKV8G+rkS2XMCtVSF9h0F7o2kgH0siXgNTWpxCopfLOedGo5rVknWDCwktuDfQ2LIlebFa2sS
xzO35mOiy53reN7k9Uc+8Xr0YO30hbTf7XhVofzpiQOgIo8hniXZr7OZ7sF08JcBrzbT95H2uFQr
HpHN8x6lG5Uhh3E4y2l8RsXSlQcygo9ZFnzJGlRUa0+a/RjxSrd2fmgwiQSF78YoSLJ8UcpoX3oO
Q9joUJkZoY+Vo65txKU+FdxaQYZx2LvMvbabWt078nQZUXtyw/4EeYtpm+YO0j3XQ5HcDT1/wz1D
iIl1k31ynbP8o80DB0jQXgeZ+8V9WMUhrwn3DIfWD4k0jxKHIICHtRt7lNcgqwNoWdQPZyPR/pke
gapBFX8SQsxQYPfM/tVRgGan8fwnn5N61Qgv9znS92Pq3a0lYM60NvRI43QIvJe8jd9Ds/hTxY6D
0D0CHSt+I7s5wZahNoWbx66NUoYDad+o5q+d1wxwTEOVyhd/DVJFb2hYlKFsT5U+PWvIW/FZ3CuT
Q3dYLv18nu4Rx4IxxaBewXnoaLARXXdDuEDDL4GWtZ5dWqIU6Z5wXVIqqlFe2YwvVh0WfumNt6Az
7giECTfUi3tVbjHXo1ueyt3UKJxO3iXsg31auhFV4NU+c7R+DezNnT7/aad4g/39USltRYhZCxI3
PDdpeR1aTFnZU2HZjN1h8KUb/XNVBB91SrKAwzekVd7dtcu96NqHGUU3y9MjNnQFRPc2TCgvxJS/
F6bzkwzfrhk+jS6rpp1+iyzw/Jzer5WnYS4fm8X6dWfz5j6ZuP0zYJTU15kCU0//7YSekh1BeIIX
4Tt0rXs3YI4ZDQe7bBtcJA+S1uKo1dLxeQrkiyKPHcHKdq5d7uwxf3edwYaV031SyAycAhx0jtZt
Nct7QV73ajeAsiGhrogLkMaU1n3GZYZzOd3yEP33NWlL4Lmp84WVEQJ9jjXaO507pukfW+dy0Jij
O69/KcpyO7Qk8yfZb1SDor017vybZj1pfcN4a39R0RnHKBpuVvNepNObkbVcpXH9HHj/nIkLXc+J
sjJdXOtqT0x2wjCW2+hwl6SnhExATjVniTZ1/nuJRBE9TaNseYQ2WcQ5bPpxChVPIsIB4pJDfdcu
aEibp9mhBGTRxbPSMRAW3bauFWi/5f4xLerpqDshabAlNQFLZ2Jx1BIKckvM0MDyV/xJo2bXYOVD
z+/bgeLnbCR7VHVoPWhtPvNCgGB38c5Ium+B7QdNbdNteAo2MZibCVAtShzfW3i4HLxau2hifB4T
pFEmaXhpRlKYY6WvTVQcswqTxjAxdefoWzzPetfofLC6kLqcFGkHC2eucdXwFEZz8JkbI9I8k0/X
g++c5Y3Ha5fqIxRFIkjFs25ZyFs3KzCxKXtz2gjZh0UHfXee4mYXugPHdZ9/qDz5HBzyMqV7J2S5
9sV7E/GKlNl4nIs22KJlhHfD552THoUTwQuQUGpvIfKjaMz3Zsfr11X5lpfVB/MgVGGm22OSnJ5Q
d5n+3jFe7WoZv9aswQPynkW2CIeOFtBU+laa/IhJEn/kg0twBXm8mSFfbXO+Zbl8j733okQPKRrz
0ZGwsUt64xjT52HK8qN19XJrxDP1FA60CBGKdtlwDc4BUZ3mE8D+SxXHn60InjR+9rLnC2oZgAqm
Nj/K0Tu2imuhJlSzZWsMpvZk9uEyqY5MQLcCCv2S2HzTWp9fJ7CAAOyXMNUvpcvBHxO0rqC1Fu7s
lWvhA0S1ZJKWnXq32YGxnBzksU5bXvHdwV+06KY1hPemdWg4yMKQBQPbAcmY0zlqxh9b085doX2p
KrlSbfHTYHt3qvSEGDhBpcgAW+Ei15B10KK3jhL6A4XpvcPJlOvCWlaMoGkv/JKXpNM9BLXhhZzh
9oWQOjI9kx5Rcs39mjs1oq7p2WphrxN88OCbfIW53j4JV3v1mJasRJaICLqtrmOFNsceWGQGbGYQ
WLMbvpezIVYpZezbgrYCVFv2QciyWmcxaHQeoePwpvyUSKRRgOwgNdRv6kb0r3Ga8kAzyi0oxO9k
Dua21yMu+pitkf8LGp5UOw8q+3aiD5CWBRQZf9A1UAnwoAIao4d+gw2/DWioJ0V3XFPVF7N/g/uA
d3fTdJ3kpJXOITq4BPVLkIEbjxfdKjCf8jXOQkc7UFEtzaDCYhI8+iwbjjYAjkF8Gdj+QZIbsO46
1hR3sn6cGUjYcdrDRBjczPeaxfrZYsdegY6m6xG2Sh/SJ5mVAZ62Ru4wXO5FQ/Hv2NS/IiaBXKqP
TAt/wQoXMnMA9VTNVrRLga7hPGa7HFHrbEUqnKfB+EXrQfb6og9KU8VTr1sDqh/F6ufaftVi6PBQ
n2bpu3TQeOiDsQagIX0XVw85sMbZiK27klIhISf9ruiCVVCXH2TPo3VG3MW7N2WkEAQZUZ2lxu+X
DutwYDBf0lb5o8H9Uu4oULUmQ7oUDwvl/oPP4mjVZBXgJjyLGDVTVOxx1r7j712hgnW3DqFRxLm+
VSlfOug9cYC4HVfpcmDRk8Amhux01TYAdeJtCIjbJitvTVGqu9pFyrvGtMftjOXwgGRDxm5+UTv1
4SzJ1UtfvCvvdptRPFyULr9BO6yIxFG+BvMWlss95D6ZGZMPsXDAQMUGNsAgepqa7wqoKOmq56ka
njtQIqo7vadMWK+iMsHL+hj1QJAfrPQltD91l6ZsbfL44IF0ExSeYmmcCs6ydrSXwYp/bPoMKpct
O16cPanS1lGLWQGSzKgks2dums9p23zGtCj4E+pD7EHoUqUL0UIjlF4QiQIOv+K3ssCdAfmapF3l
CIxOhJlgEsAM4ZgU/mTwOf7ofIA2gX9GVbGL8Um+yy56V1InUFWmP27e3pBNUqBi+Wj9WQrZPyLF
meotgomQaGStTD7d0CbQIgw50t2HnTmPMmQJKxrvnz6TW0XkztozrOdSs9qTmratTvl3lZgclR1W
szSpuBRr2FaV74jmIRUB7RsWetNoikPBMhMFqKNToXaIGC6tAfuL5fhORPSIY36VZvkdTgYsoTVl
AWfdAZ8nzqbSZIimwxX7QpZUcGo4wvpgZ5XeS4jfiQAiffZFjbarjPMXLXKfK8ol/NDtIcGtANHF
uCUq8j5kdrVvx1fVzhAefFgkFJ1Rc7KHYED0jcgN+ETPYGPG3wYDYwza/94X/N4Bp5KMG+2qwJRC
YhxaRYKLHsHOJBqcS10t2ZH9MvPJ9dxEfM8T+QCxdc4ZdFb8HLgMBggBgtQNO4WjNwGthe3dgat5
AQwZHpMwJqAZ0DdWb3PgGhwiQm2m1Hs3K+E+JRIHKXf0ygqCfh1Zw60ExsHBm8IygQ2lOh8Saeuz
r2MJRt2Q3MQc/8s6dSLP4dJ1TBUUAx3tfgRrHpHQtFxAep9s4mavhoS97XUAO3Qsa1mix+ygSXSV
gEeutcALGXaUoCUMDQjUJJ7aH2R31igZUDNDpTf5PF2k0RvmOba7W+8QbwBUfLIon0u1ZtzkDANy
SlPMnXp4wM4YrQXeQW6E5HXoMQ1l08AiUKOfdbl7dgk616HqbrUdGVu7f6/weDynxvCnAGiMYTV9
s0D3NoO2hoxMr6kk9pZo1XYnm1cj8OhB4rb2Z/bqFXkPiKhxxK900swGh/ujcOgCnUNqodI6/u2i
aB8507ixqmDJQG8wQtWkX5FKnzqkqxh1fm1IZ1sNUWod7RkDgNcPHNKtvekn+NgkxcAdTHjCkXZj
uuECqqqzdEd3Tyxevck0WKIUD83c/zU0b6NHmJ/Slpj/WF9uoM7xQ5KTx8haN3A4uGMIvCwLIl0K
uSZr/ZCM6Igb5VVEf4vXOaSJcmnthfWFgR9KHTzboSS3VZecqZYKTExXqglAMuKf2GnIFw3Sv2ne
X4B3hwIYWqYAniYCytWYGr6FnQ4Fo12dsJRsLdprvfHbCJW977vxUWgoX3lr1qg/3FNig8fEieNt
lEs9W9Wm1HA4aDyo8ksl/6mKdI34qus9hKZFbu7lrCaEoBbKK8acCIHUpv4zu8reDXlXbx2SU+P4
u9f64WB3sYc2iRTw1sQ+XMnkD/0zv6hS3uxR0NcRw1G05Vjh7MEhipyqKz0/oC9t08FCitr2Xlu9
tQhEPk8yLvdFecgX0LNMw+/G2y0+BNsoaz8nOeMyMRhb5vxUNvzWmqPfutb6NxXto5hH4dttSGl8
t/u/Cd4p9Q3eW3YVClg63a7XjfWPahCJGRhwoI2HG6WD7Nk0QPs040qksij6lpLY6bttMbYDfdA0
RYASR/uKdIdkXUFS4tV/0Ej9QDUymYFxaAaO0n5xktmkwQxi7caL+JUdIB95nuv0vYer2I+Dbvjl
JF4Tk+laGChJS1ZdvYqPs2qp5HOYwwu8gFpuURBfkjrNL7Z3OCK3mM2e7CbKqD8mC4msMMbxgNhr
Kci8gvxPDY0pS3SRD+yyjXHsh6TQrBvQeJBnFiOtv9QC69rYheiQQrtbDwYvNHmjKFENcx1lYcfI
sczQnWD5H8bfusvu0yIYrvNArpUS+ACM/K+cX5RC4jAkM1ubakjqoTR4kv+cbHq43C0r49cLmUqJ
J/icJj69vpl2jklqQhVyNAdOKNckuv6EY/IWoURcyke2bgQaHw0ggXh+S13+hEvxcskuwW3Mm2Ug
zEXqR4xGepJTZOA7aNxVCfZHAKLAsqH1/bA1XMQ4rtudTZfs2BZzKj9MOTLxRHlAfERUHcfoRZfM
hIraVn/uZbupkbn7vZS/lR1+ObK+Ozn6pXihprThhY7dwXfcbF8PNcxlXxy61AIB0oN1GoygDYWi
omfmjXlRMz3MalDrpsvkhZF1m1TTezLjSdVwKA9lvSmmms/76PZAnCnuAMyTLmjjPKeAuP9cZh+l
wq1pm/s2BIPr6mDypTfdx37Itlk3b6oZatkDWYbgJKHQoHIUsDN1UIE2NZk6UCgRsUb837AVU1VR
422q3FM2dPNJVx+pqxHaVVm8TbmrnbPUg0cdMIL0zacdWJS+5vjfezuXpPuNhOJPFXluGoonr/4r
UZBqHoJ0FOyEYIfYnogwFk6Zv5MkHKNooUGHh3ZURx176qbpeA3MBKt/3dIunikUDu7fcSDHxulY
reDH/B5R2mqK+/KYci72CMJ8I2kehWVyUAAxRQXrQ1Jb/NSDDQzHmbBgNikdVoTQ1MfBbX4UQf5b
a3AeKmi0S9RKdIAxjZj1I6IeO7VISDN7c6+gGRXyFKbq2Vr3AHU77oWJqAgNGV6J8aYpd5GNvyS0
WfqpESdcuNuZOtGIuqo+EDk9BZYgMaCF4W8F56a+GGIHHfYMvevQ6dnWMdwPKGprnRQUPpHN8R47
48NCxLETk3kewr3ujJ/RAIDhFMWfhKTtGkWKrs/DuSWjjeCvf4kzkgXqNcek5V8bDGIbDmayp9L7
h4Tv1q/J0YjodvGEDmuJDd6wcdxhfSRmR9J7g8U43U+GjnAhNNqVtK6M8u0+xDSftcRQNFlG81LK
u67s8QraRbGnTqy2nmFRefeaJyPQ/2m8vmdcfrs+cXMOEXeRvejHttE/ycSEikioZU44egwa4Emf
5EMqBDB5ymQDaqw7WgiulVTw+URoktXwnNTGjTCzhW8sDn1DcCbbnJWC7s+5SQj2e9gT5EUWq7Gd
p+hDb4hh6kJXW5sur9fCGbEX1as5xbGQTs4dqfARysnbCfgL32JDKLRvrPhfjfjTJQ3e7XR+VWWD
l0WULd812dBGRVASrfCxbrLWZ8TmkFxDkEqPaqV0ux3lalc8yksgTEnIVy7uaQ3LvmDh9Umbq1cL
dm6n2y8dQ7XDY6I7AEcYQZTvZuUhGovoWAbhRWeuISeMb6rRrJepj77rAot51S0sVVwYKw8RIGcH
m6Iyg09C8JJN43UsVej1oMZ58DvzDuMN+hc/I0HH819ifSGRyHdD7sBM6kilaG0kl0bsJ8lc0mOk
Qb8TflpLd4rQ6IsfUBpK20WcjNKX9YuftdLVrmG+IIgi+iFaIlyXWnDKKg0osmU/cWE2xngh3PrZ
PgMN0xLStfl5iNsHSQJkeZrRL4DIkbI7uaHQjNORnWppM8FjqVsMw6TXpgHun7g8JyH7KO4KyJQJ
bTuGpv0o9X9mUt2qOHmnPnEmLAm0intPrFmvS/1llG5xpTKWSo8Tfb4IS9zhPmWAMbH9rNODiGuC
ownwZ917aOnIkt2XZtlRpYFqmCLMg91jauYJRMhMdUKS1k+Gh0mhkPw65og6hiEmAtfCB+QAnFq6
C5xPslebJtSA8whQe6VtPQ+EsvaGfj9k2bxz0bltOqf7jShm2Gdcu76Qbo94vOPpQyO8Tpc0u9kq
PmSYUSYQx/ouNvUd5iKW7ATDfCr6fVyFNNoZW6Ov4GiS+LWv1HjKWYRK+AK2uGMAOml9ukMlnhpV
H0ToOVvAuxDvAsp8N002kcErp5L+S2jjJ9O58aGVjl+NxtFJJpubZhrIxCxfucjileXgNUxUUW2s
SXtkSfU/os5kOU4mjaJPRARkMm5rnlUaLWtDyJKVzJDM8PR98L/oRVdY6m5bqoLkG+4990HT0G+y
Pn6KE5i9yC031vJ5mYizQrYgnTWWh77pX3rZQDuVJG8obZ0VksuTp1yMA0V0ZD7t0Y3UHTIfwMf2
umamsJpxm9An01MW6jsejPnglPVGT6wH1MwzKS+7bRQGwd41Iqj0zkObZHJdSDvZ571CjgGajsVA
Wm29kIsCCeHIYzL5kdWmLabm5ERThcy4GHcqZKHMe1JE9cto5+lTPzOQQbx4I2kJXYBFJJjtZ89d
IMe9A++mTw8eyxNUzmm0HwdrZuFj0+gG0aa3pH+wwS4e6jqeV04avzPojfaYLDpIt5D+RGePm4ob
b1XOkbfJBj6/2SdOpsBSYuOWzRuwAtodce0UE7iU+LaQDFYTZSo7kmHTLPg8ZNPONhv0DJ1t/qMV
oEtrT7cdb6UN+8Bvou9S4HYws8/Mth6bxITfadaEFIjvuEOyWEnfXS+2dKt9mpnj7vI6Li6Gg3So
BPTXjfk1xA8OZKt/RpW9QtihXzjJtmZJYj2o1FMN+XFTRxVaKLPg2vKpck19pR4mzKwkBMt+cOuI
uDUSHlcdSrJ1gBMs5tlMHHNpshHGRT3ZF2XdsmQ5AhNxk7Ar9qmT9pu+vXhGu+sRv+wblbwSPcs7
PPAL8l18xB4YJ1C3TZpssrZpbx0qrylrCrpAI9mC6kRL/BoF5tEWBW9DRTlrtSMi7tQicNtGnN9/
ItxrD1i7Y4S0CYQJb6x3Zjo9dwizWX+0/jpqHYvkQofsppZxli1K9ALDW9Bn9hkFnfBywnbnRZ2a
1+8IXXBa1mhpzQHd1KLNieleAUDeRra9u4StMakbqXWqOgIcmWBxXFCZMcbmXHgnAeOTDpoARCfz
NipiwJaU8xof6RuJ1OewGIiDHzOxrW4tA4wjcrW6qNOr5avHpe7kYzD9B2Fck2bWB4miIKt5z0wM
gCdY7e8epiJmicgvFRJbTMKU00Vq50REqkNEptQVDyimn2+ETvKSWB+dn/TH3mXEEVV/hwnJfmM2
xYOdiu9xZppUMPye2Ph3pDmGqUYnIqeXvhpuVe9FjPnjYY+Z59HGQbbvIoQMjTmC8zrZLbTzurO/
w0Yfq24EIu0bDYZAjBgz4uzQZB9UUkB6CWLpaJopW6s7hCy2fiij1rXfHc1+crddF9pHMyiqNaBY
1XD9ljFYYMmoOJuaR+F5IxOu4LNd8HfsNqy2K1dzbdSbaOFtMfsinbwUXPoJO+ph3ovO0/vFG0OX
rBsM5+1DBXZ1MxqPfYdXXoNQZB01ZiBxFKk601+FmyupfXY1r76w4QkM45vhiGTTlZrwNk1F2s/W
tPWd1yhtOenw8SOxN9jfxZN/nKP3RhfdwSpTnxn7+Aj9neQ7X/82df0WR4W/j7MWV84gd3FiHnIL
l9xMpcceMbk0wNNXWvI5ZmLUhBwRWckt/VCHhj6ouHL5L2fgqx5EixrVcZmL6WyRqj6m9Y/X86it
ag92NHQiNjtbuwazAG0DGr7ZAClgq4b/YiF0zt9MK8Jj3ZEC5E+62DB/xFgU5/YOLUCXMUv33Lm/
OPmc7iYrYJRTdTxxe8E6LUk3bZC+TEX6ID1TH4EJLTocnrR51ZqHDtTSKhe0/NkZ9o5zBS6+6ovE
PrKiDRuICNjYFGFB6jalBpBQq9qgcQJx1z5D10dGYw4vcu5vqPU4Akt99j2IF2jl7E2Xv0IyNreV
gdCH6UW18nILLXsUNdvQD/yVJ0JxncJH20PXR5aX2oztV99HxjHpsp9//wGrdfJY9SNt7q6pjf1o
KLlx/FzueDSjH3VDmDA6KNYh6dPRwFQA5o1rYSvxlatfnWU8VyZQWbwWDk4T0ThrE89kTo3dyAxI
UHPNoYwzvwPLjE/rnQoD+hflfB55X14izrZkfo+E9Y7KmblNVj8GjUNvWE3GDjXBVkfzXVew/108
YlQriE3N+gMWfXssY+eH+81bm20yrHVfXCHV/9FGgQ1NPM1pDvMh5qkdIVvAyS037uSQ+jBO/pZS
wWf+SFmM6QMNto8IuUr7i+HiCsNxTT1g5RchOfJQ74g1SoLWMP+Wo1CILcovwm5YD3puzAjACW4C
6CalCoOUErXa2nUz9pI5SEtJd9sVNlrTGaExWZ8TE2jp71lFIhUHosCUjgajRKuZcsRvk2y8izwa
KcKCCHMw4VBBlmJpHMCGVmm5xYz/mjawPJZluPLCD8wtO1XiyhrREWkPhIE55thJRh+neAgKj4XX
ouuoN/5MisJo949xHj2klDSsig+pF/8i9ApEWYi8NwjSaZcfyb+6tHl1ExGj33Dgd0aYDeY8xKYQ
uEy6t63LzEAMwMGSjE2L1TXXxAr+tEzIuH2xG1cuGrgu6e9BzyOk6PnLzagrDw1hqFZn7YUP6ZWx
CcB91NdBz3qK8LCRDjt5HHzo4e7MDTE4Tn7695Lb6uyxSN/LWmOY6btdpNxdV+bQoTs2MMgUCS7g
uHSc4Ktps55KiDWRMMKHZDKLfQCQkZk8i9nBfIH+sIpremBOUz9y+x33KEGnFUDpYWx+SKv+sWR2
RagVnipf3kRq7jGANxvTKat1YuGwB2yX08VOuDIYY2zw6uB9M9x2I2tr3xTZsU3a7px3BpqiliGl
xqdbA68k1MIHtVWcm8YqkaWZXwWu8EPO42fpU9DNOCbx73FO5sdiNfSSzRSpfIfLjqySLnv0chgT
XVYyk6/Gb93g2zQLdhkuddHaUUO0663snrO4wfMIlKWkQctlxgAS0LrnorDwR6Qg0JA4fo3f6F03
rmfEG7SgD6X00l0M4enu5dF+oOhbtA4ssCvclODnLiia5SobnEeHup62oVyR/cEmh6nXTv0m84s+
qla/almy4nHafeo7w0OuSY3UCvbZwqx2/XI7ei5aGvVi+ZJhWVllO78ZzHvI1G1dGqNmpQqKIYe5
RKIRVyb821po/BgpzxxP6EPglVyhTJ8QBe91b/wyThnX0IsjjBN8m7Uc24uKdHYpNBgsv1Hxtkrc
CXhP0l/YGjxGsIVwAZHoIbzgd2tPh4ne2uQwFoZZbWoj3JUIIjcinGzsCSM50izHe6+ZyAG1TNRm
nb9OBGl4WdiHyLXx1fcuCOsOHxEH+4LICvtHDLOktM3eL1ZvKDQkpNN0gU9zCDb0OWBGYa1xoC3X
HSYuA04V5kbWex7EyNwioiBk47VCY1XgGcm/SPMDztg/g0XNobYTTzVr9yi6yiQyl6Y/69Gtizm5
abFxXFRaTIjxLptbVUGcM93aPDWu3gUkkx8H2usoEd7dmXr6zhIwUOU8Rh5CSeRNKrHfrFgbf8zG
vngAKvkrFoJJiy2maiYLoKp37Oz8pw59fJ7pAyaG+NC6RIgsgEDJZv4s59CCra7pUHR39srqG0yN
gdEWB2qqxBfTL2cT1561YfWTn1vTRelUEZFqLHWZCbaZfw7nG9S162xVn07lsr4IRuOz7oyPagCy
MHksmLRvvqk52yKNW7M/G75MBx+BMQ63mCoKLXq+zby4f1L+V1y42SYP6+igRIs3HDEQtIiyfJw/
EdZsua9wiCyLs8EkD2wYBOoT3Mb0y8x+3dm9BNBPjTTxn91u1i9+aw4s69G7RdpxuOECcphLniPW
TMVs+ihtVUBZQ1xDeRkbyH99O52DedgJO2yOqWVFF0s/VaOpcXmUB5kjdqtsqGNM9Zsr46yOsa9p
bMrAyY6e5WEUctfkBU2oOhVnvg9J2em8PRmGABl9iGG2UdlMcGeOezO65j2FmAHeSLjuzDisIXG+
7k65aVVXM7GDUz6JrUq77AFbV7GNWXsmTr7oedh3hWX8Vniyu82jZqrE3ULPE+A6AMbDHPqxY0y2
L3lk7EtJ08GUE6533mNab6uXMe2+mypOT0U/NHtA+NRFTfEDBYDNF4ulUA3WlRTLhSXBJrUOqKIb
aSENgL7PzoSmg7ld92OHD8q0kr/YCaHDP9o4xhNZPWVu6T2YPYK4mVOlQuesqolbogkOcsbuuiz1
RTrBg4CLFRAFvoozx3tBT5IzehkhEEX9jFjDvFUZNpzacT8mO1pMbUX/uowkqHKWtX1Be1S4ML6N
AM8x2I84Z75KgfkwVCr9QNv7jDRFHZMWKobvWwuOwbUZ6XUsMWpG/zaKhCTLqjOYQ4bWYGvHB12L
zzrinoCZOaxNZ5FX4vxehb35NoKEPHZNThJ2biZHnr7ELQVMPAEaDDTJzKzSAocSBofXsnOLPSm9
zJVK1zxZYk5h6rFGYlZEtaxKwhuh8Xihfcepke1t5pyLIjLf1+VfP3ZBUg4zuVEzrsCMMPZs7J5z
EiMJ6402VVm1JPON7iq0nWkDYZnrWKbzJgFUfg0E4uKKGfPOKD0wk5WsjqAwg01h1iOa/diD5hj6
r8qOIYL43SKzY5fqy1a9QzXa6dq6RjZuJ9cAWKKj7GhFMZPHAaFJO8TNa5u1LKLgjzKn4UtpDfmW
xWi8V1XfvBIhgakck2wPCn1HeGL4it1q3JY+H+2/L01ipehUM3f/70ucc3hPwtdoTuMjp64Dj3Un
Zn6aLkSdZaBcrApvPQqKLZeh62NsJbdmpunWbpueSd8VO+WJ6ThbNMuZX3XIz9USzD3kn9j493Pd
pT8I7DCuOdsAX/lHNGLS83Q77/xhqdyoOjZykvqZWy2DzJejJB4xhBE7hVqUHL5Ps/EPsZAnB/TO
mz9ZDMxG7AE+b8rGQLn/BMD4lh8jqD7PQxcifjHY/Koi/pW0U3XrqA3oTsz4l2x2fZ72EJEBUSxE
p3Bo6t3SWp/agU7KyVExIdOMLoZuxKbOEEcWmexP1fKCTcsnNRSp9DTjuTJMEiIhDPd7vyPsuM9z
NgIkF97+vZSJRnCSC7gnAVsJNPh/UwaFRAQ8N43d3f+9dCrpN4CvMpbAGQhKIzDWU6WqI9qfLeKq
kLBgEVFPwUcL5vZxDvRPFQqSJUhuEJnpnBlzmT7EE6VadFQVpCoHvgYEPPfo5cUuYr5P8kx8TCAg
MuOX6cUs1S3vcvtUu/qgZTad/r0wsXoOB34ZgbMIxXyZYfuLpy2nIWTDkkoK8cu1k3iSMsN940hl
55RlBooeTsk2yNUhKChDrL4RIByrqwIcty9wq+/BWr4UlTU+YGyl9nGw8aDGZ3FHW411z9b7rlaL
oKFsT0nCe1XN8iBLB9ppnh57X93Y6wyPGFlfG4uNxJiy8u/iB6aJD5pj9tTTWsStus5O/TzDVH+o
xuya5Mmw8wLmO21gBKfRFSypVfMkzGh6BdaJmZTaBlxaecMTgrwptOdjMFM1UiKW5BNtzZTiS6JG
oGhfCWfApC/r5szos3popPtsGf3JJclCkVSNzJjEeNRJ5nzJuJ4owYhFxbfyK6YNXyeDU215IvlP
cw1btvnCwO2iDl5e9LDPJnSKneveWBAmL3YzHuh9U/aLyPxsO4xOo8ejnyMYep0dn9tYvaHDG565
yUqkRk9GZ1UHzIbWQ5AFz1iGOx6mCxmUAhb2a0EdU7yYRHiujSj7aTNsmApjyorHvLkx2oBk9olR
V1GSTtICiNLDs22S5pGIjERwJmOOVN2tURS+chDOzghEfkkbja7D6djuzP0+qisbM3Fsr4k7NEDp
BQccFx+kxoWHUbRPXd84B2FalzJPh6c01PKqoummyM5bW2hzNnY+DNjO54ksiYT5nws+I0UPWhvT
0S4c61mW9d4FT1fADD7lRfhiFq15BtVw1BNOkg5x+R46ysWExbaBWPFtBMHDJPggJwc2VaFD1FaT
3IKKys9GD7hS4xDZIxHITUB/tmqvXmHx3MDDbVgTBGXDfBQWW9axIUqOf+RPkoXZ2YrqiCMz7LcB
3LOt0hJ8s1E71zFDV9FWJr88OJTEim4+634H9ck5bllEMWX6K316Rczqel0O7XtXiM9eTMZBgB1j
wAJBM8VvTJBWVMmXGVzx0YuqZa6eDgcLFPCqCXEhQXffM33AI4AhzSXAGwUN0tVhjlmpZ/yaZeX+
sifsrh0o34an4alyxWuLZpvxD/MAt2D7UVa05GXigpYuAQ2SBUbPNmbnqBjr9Ygj8gkk1WGqc7mY
E5G/GgZzxGQ0oX6xAfdbRA31/NCG9MYYFqxtQOIJQAhKDaZU4VoLuQkjztcgj14wkOSUIob6PWwG
YoXWgZTHGqPp3nNTDms7a4lJMW69MuVuUMFHATlvWwMtS3DCvRCLdPWyUzko4xq7A1ybsc4OQUe3
Dn+LvX17YNd9DluG56TNbyUnyqZsxdH796kTBbII5XDM96C1mubFiXV9Skvsds0iVI9iWM1xyVDM
b0mq7YJcQmVjihFSNuIiw+lGwj3R5tZvtNvPqRGRBxv4DCHHgZViSf1dREz1uVtSrYy76x9z4Rvr
TiCopffItnHkjEQFMvOMiwdDjmytp+yiwHZu4XLURpGySU/dFZj1TWzPNkFsIl3epGudl8/cTTkr
WX/Gb+OeYg85RlbTxtu94WH9pjPqurk6d0BqZGjtRyPzSSPCShyo7qGukAtSknyYYY9DqVTuFhTn
u3ACf5fmCJPJ7ApMfWkiIF2OVkCPrOMUwxoukI/V/dgf9FA9TrZwTxI+vq1jj5Vh8N6aFhwZqSnJ
lolPUWTPMi6eem8+zT020KnDY9BYG3CN9REyT3TODzhomq0EpIqgN7gvSKN7I3yPTRCRtVKGWEol
gUdhxGUyde/QPpTh4VB0vzAt4c6a/ph9Kg720K76QQZEFAC0MSvUl0L1aLB5bGEtfyOHAY5Dqch5
cjR9FFCzSrFgdWvjUI+CdMbc2U/WjMKnkriZff8zneDZ+RYiqfBR0uiibrS25MCdZ9xQSY/RYTE5
7qM++PjPpzIFB8P2twR7DBsds8Y19L0oo/lgxs3RMolASnKQ2HYAIs0yKJrN37n93vt/WY5ReFj4
yHO6XczAhRXhvLeGp54Q8za7cm6jxW7Ue9Nk481TwU/ioIqn1kCoaQCfls1U/hE6hNfA9h/x180p
WE7q2f8VquDOc5vtuWHMG9lxe9em94eQK3xj6bgdqurE2pwjwiGllP2pXyIVUgOkc9wyKxQDkgfn
tdPmid4K0xkd76ZNwwO28sURBVqzUE5PS93rbQLiRErL3ClM4QD0ojvD553X+kx7O0JNoYg8L7VY
OHIApwNVsBDxaaioeMewOZHogL0xNcO7n4tnuLmUxEb6WObQ9fyisy8sBA1KoPo7iXtj69byI3TE
o5EQVcMRi0wjfQ2mcDdbpyFoOa/qcjwZefo51qyvRGT/1SRUbYbxlC76YUFW2t6HlLOrwUGbXfzq
Qn3hSCs+HTAw6woR2JZKfI1e7LdMJ9xoxK/vZwMTRdTk71Q11k+XXmJqov+E67bT/AgH6kjCabWv
WH1uVQbdCFCTtZmxIq0VK9gssO5Mc8ijL21Cxez4w/VI7Kl8/ZREyWKsI5qqgg29Mmtn3LdosYYu
rs6JBnBhI3SIkhJCTKDZF9Q9aGOI/EinqnKXNsdS0+tFlj60MyYwY+QWmof0NdWLIb79oNrdN3OB
or+Gqkvfh7/P2UlbPzui7BGoKvwQqjskDuOKTug/7YQqnx3TJulMvJIgwkGIDNfMtMZXO8AzVv2q
/YSgHoQ6J3mCHPnJ6UqRN83fOitAwdDPM4rv76HkckbB189cSX6ybokFg69Yn2J34snRpi/agtmX
EdUQkXDS1z9Vphk3KkxirpFBo3GGd9RF8hoggjf0F4jpgoMCFWzMBGjAt3ghTOtxrvojk1oYOy3D
2Noy/opo25g/pHkfNAXxiNt0bUv/c4n1hLTFqiKqNTsnY+RuWbBN1nh3TVZtWCcjjIPVL+6opXhn
ZgWkOD+GrQM53mm8bVDs5zLOCFu1aRitmpF2W67DuH51YlERqYtflzH1EXMCo0ePTNWsFTgze0qi
xIjnbbUEZVYxkb30d8xxeK8cQ7BSCNybylH0jjXR7OX01uCLYzoz7qFO0CzP7jGHBDOUbQIFVXBL
Wdy0CSlig/tWO8Y2bUZuKL5aQRP4K9sY/0k/XYK+OuUhKoXcucEOaJ8CF0tBKoEYFG23D5rm2Yp/
exogSd26j7lbfFvaeVVO+haXt771mIjnD2bWVpvCq/fxXB49DwEz87Q+JNgLiM5xNGxm9uBAHAi2
gXVh2vobWxrkJBC4j8ws2W0jLNvYCRpoM3Pf0lNYwsOgOHj06+RzdsMvtll3q3OvIxNjblSedLMc
700U/TFDPKfYYxr3TSXYZevk1XDiJ/htb3GTQeL+Pff5j5m276poHsnBQZwKUiZi2EyocvoInw7w
mDM8V210xHB7EgiVfGwcTFKtS21hHzHMu5Auo5Rgkw8luFFJc88mnoSBG+UBRQJROgQMHWqFBWf4
sufo2WkQkRh90a6lxKhjx99jCjLHMjmGs4E4CAs+Eq5cxjNkF69UejZbNCmxhbPONYh1tFiCCgIB
V15pNnc1oBpSMctKX2YXkSBgjWtLrZkjn1gbIonw0uMib+XpV6204J8sWyaIA20024KPSZYfVSvd
bVg8Agt89lX2bYDcTfz5HeUJi9Vyb0zEgWb4qjfA9GQblntrCNb81mecvDazEmK852IOSE7JHiPZ
/rHQALkKWOBADELsfpRWjsFMLaAsFX+YHIYAFRFtO7dgUCj5plWDNyKAX2/XJoISHhX5piIpdEdG
BQ8D9uN+o6/uIkmD7UYxK4stdeq6tnLmt4lxnrPw4oTk0eop2M7lqe6QHmOVQvtU8NnTtfmLarLJ
zLfGmy796F4Lg/Neht8Dsh/SvB9GiSUMCTamZo8nFnuNO1m4d3eYjxTQ4BVztM6oIKEjvUtsE1ob
zxAUP40pfSP+EsBuxKEx+3iQB4wKeADjn34yd+ZiIkxhIYSuPmVO+upL60amXbudogmwBTN/xDXH
POCm58Z/LHI/3xRuugsDGgqaJT73mpIZhSVPctw3WRN+tgUS3rCWYAXdmflJqoB5cI7XJsKKnPAA
aVKWE0vVs4OSf+KCzNq0Z7BlVEC6GOnfHAdhAfJ9H9SResq74IVnrVi9RhGrf0+i8VcXw2s2omer
WyfmO9csW7cKCQx87971QLLHGKIpVk4VlIudY2TERmKC64njczQiyjLmXOLRRFoS5mOlkZglEtut
ZJbYD2i9hth8SztYQK6zKSciygEtMO29FzJ2Nk7GsjR3ordhtP506czyuW7yNVbTu2st7zRSew8x
BrvEiaIHUO4SHDzCglYlf1OCgPgaYMVYR1tnlnAI/brmp2HWYpLJTuFOvU6mCo9xpHhs1jYusgRI
9z1pqraBlxRQ2V2BjZlSyIWAvDNoqI3YkmrNGTSGpIwiuqWK92Ni5JGcIytc/vjvpRlqMDXLy/+/
99+fQkeuik5FrBWXbHeXHuDkti+GRGBtREDiHFzcJ7cCz+cvL8NgDNu8LP6SchSd/TBJlzIMR/IM
SYo0KRYTVhInu3G0aTGFSb+SgWfTqDRWrY8gws2baV1WcjqX7GKdYXK2INs+dENqrkzxmsYdORjR
sIx0XZp/wiaaXS5Nsc2o+deT7ckrxzfjfkO+9qh6f8Oacje9HRf7outvhQ+XdvA9qCfLn9Cl2vtJ
JdsS38CtTQHbEoKXf40V6343e/VJxv4tWyojPOIPOMfASBfpMZJl8MEe1jnXGA+qZP606pG+Icrj
XSh93va0KO5YoYicd1tz9+/L1Lc/26msYdfBEENr8aKb8KJnNb4jtKlxddmWWLGoMwhr809cwYx3
mCzQ/xTmAYwKQzCJmYMi4b0XVvhr7uNfocwYdOZsPDz+zzLyuWLFzFzVa06GR1ZMobpzBtviOiLf
BNJgbcO6sZd8L1Q2uVPfFhrZKjMSMLmKt0a2zd0iTWcXSeTXRTyeeydFY86jsFCJuJYGwW5yPgnE
ZxucfJDMp44/xRAlJmEeEs9n766Lw+THB2JFfuwFV4yfDUNBRNIqgt61g1eZNItg2iMv3JLu8ySL
1tkb7bgL7Ya1RDIT5+Ik4QtBfSkcX4K5pmy71Nrx7LtISakn1VT3G3ZFa2IKvxCmDQcpfjHamx81
dspnXaengYcLeBXt7dy2VjsF4g9u/M71U29lUqRvcsur0WjePcpgRmO8Qx1mnlXM2PbEY1gd3cTF
m6DIQiopmoipwrm/ZKSprsYO3qCNq6C3XB1rPBi1b22GGRBYoT6r2UVLNouvHvLlpogoCRzHrwCN
8cJIk5cCbsCgWU6litbk3/e8TKDCJzmN6Ufa2Ttdan/bZDZz1eCm8z5Z6WImNVswfwoUsP8RhtoG
BO3bEAm1L7vIIi4E4Qvz7o1uqt1E0BDKmxCyBu4OOpYvP6oERhTf+0ASv59qUfzuOW6EtJ1bXJK+
FuY3UAIrx4sW23F48nUQnMqAiSnyF8Y5IbCIr5QV0gYV3lvutd9yoi1O6NV2lcBLpFjomtQvz5bf
laeRcJIsGv4Y03QXqr20vSq2EazhSzHaoJnqAQSD8tlZGorabDBgQ2TiCOnjQhgGpKvaJ0yu78rz
vy/b7oipjWK/dJ8m6Sw6M654a8ECTsNbR6OzL9sxvGW4F/57cVv1iQbG2GILXMWTVz25kCxhBwt7
4zASAdgGx2RX52N+V0yQKaHnbSmrftfk2VORkFyxon9hUWsG01a13O8mSSArtjkTfFidnztSTXxZ
UO31xclqGiOlHuHrfy/ZaObbdOHoW9whscM0Xia46fBilad+efn3p/+//PseWEHMzH2IsNMsyUAb
hwRqlIGyQ8NBPEGr8094yUFkJ2TY5zKCN9lEnj5FIkHr5C16UhvdqoHK+ZgQ+DAFEm9rtXyg/17c
rA9P8NqPk2sb+wRL1LHjUlcNI75VwNLgkgptIn9mS0H5w+y50ywm0hPoUgeXGLaPZBw5NhBb4EF2
6lNrDRgNVFmfcBRiukFdHBBQd57hGZNp3TsF4g1xg+INR2kS/TrH+biOMAWgKGbP1rSFCSfZQJ2g
UapPrJTO0Bn1fy+wqQXqdbrhPrJ/sOe329TxFqntzGB8TOeTBc9nTxT4xbHHFDmh8Xsa8f3NDvKc
wVhr0kmxnX0MPAQYkqI6ZU3GPgGRvmu2fKsuztNs/WQB8awo0zIw72RRJlQ2cgESZxM/CTpeeM4M
TJDVXacoAtrsPpraGHa6/amAiD00jvXeo981kg4gULSbxS8r8UBczbyvNUKhtfT1czznKGvIUUxl
e8xSaydRMDEqWLelOCUdwnlJgeDIU6MRoBUjZoZ6R3AkM/7g7zRQ8syqfB0k5IqaOShLSbCzIez2
4qw1H01eBowADkPfIZqqQ/aeVPcByUIpC+E4Af9NDf48VvYd4cx+QvXljQXjc0EOuD0ezcF5CFT+
R4TRh2xI3JlC1BHlwUt439qALDbDlYBQx72QzBapgF9B6KCfYyCSsbUI8a2oKWIUfM4DiKWVCv8S
sXXx/faUYm7uvA463oJenNUrWzjMxsO8tU0ToWl/cuR0H//BMKqHlDjZVdQlr3Ey/lgl+LUa36lb
OQYes/BQm/6XmTqIU8OvwsJuYzYDbBoVHFSPPNW+o4LeK2RBnoud0K4eyCic62w3iurH8+odHOLw
ELW8hUl1kwgcop5CsKs8FhdEcIyT+ajD3eBG/QFewMdgQkwS8SvXCSH0ZJCknvMCZ4Wnkhb3wiMV
lefYPgiLPzha2S/AUHek9VqhMAUdUCFKo4KDqaBWNkqtyEtOWRU9+XnNCTeGO/PbNnnrnOVtXt6r
OGkJuGbf4vIzK0//GoabEThPAT3piof/oc7jDHbBnmQhLmiLjwGwIW2D+GiAvcVum+wML/hbjelT
XIePSnoHDgOeY5pLchjoypUoP0ASvOtJfoj0gzr3jNKH0bqDLTzBJLYZogppMfBVJ5MMSTLzjgEF
9wW5QFHef1oxF4fuJS6J5If9xZtLmzoNXO1gx1+cxlBYFekFZIy+GXCF7lwWuYqWvH2krrmh/T/p
zHhODEvt3MRgYlrpMzqJvSwsrjaHT5UPCJckvDzuI/whVfuQoBwaMuPicOmvLMu5plVisZenyJws
e6YtxXfN5IkOgrw9eoayJSglf3DL8NkITB5hZsfgMjT3oawQPOeE0FG7eIqZRhyZAIR4g3LSg7uW
C9CRAAtCLJ3MM/k0MAIv06fwNpigLQML547FvFVGSJM18dFY5gCahSuj499nd7HQarHcmoC8nqeX
tIjb9Ss6B5iswaU3oPWNAG844D+k6N6NRu/J52Z40wYrC9xNP/lPqAY2petg6DaiP15l7BuDnEVh
7UBdHKYGW4wWpcC8yg9L4OhO1NVWCkyJOfkAnh3dg1QffAwB+EdgAvtkLOIrJgPdewruGpjkmowd
hjXzo5vPP0obR8hyqA6R1znCB5cGGj/tn1rXjkiAMS8mXCrZCIKbw0s9+58xeIdJfBk53itT/+FU
6xDzh790grZpHHDiV0unj07j5JQsoEMWd4QOrgwH6TGZuxwAPSvoZP7ySkBM8uijf12p0PpNCpYv
LgXYcR5hIEQX0l7KWj73/L9uXr334fuk+N+yLo82RJwumRukSjYWv6t4BZIHVNBAf5n8j6szW46T
SbfoExEBCQnkbQ1QVRpKgzXeEJZlM89TwtOfhTpOn4hz0QrJbeu3S0XmN+y9NhewslGIm50g/WY5
rROuiaRjAmNkB3/E+hxPDz2FOTU0D6nhMCJ2m01VqJOjjZp5Evxp7TE4irxnMLK0Q1dSjP+IGPGg
ttvsVOYu/wjt3NTQyOzZnC+Roz/9mneLpton0M4P3GUEA+Qgmx6ma7kBeTiwUHv+W5mfo6BISIPk
BnQ4iZk3DoEsm1tdu/9KDHq8IMZukYyvnar69PEahTWHn1r8P3lnKTAyrB2HJ5+QPMxlIOVyrHFM
LPEnewn/URJKZtYlOJ6jcr+mPWGzbeIe+9z9s73ziHQIE2ZtoIamzxEbM7oui6uHA9vNrYc5b6+p
z8a0QlAtFkzJ7DMGZ4uuxEK9q0KGH1/GGD9UxSaD8Be0z/yQ+tpAFEmaApDOL7fkBXXQzi4SCnG3
Tp+TfAZ4+W7YlJwZB98ehh4V9/YdbWd6QHvNNL6LT/6IWycbrGHvWy4tVkSXo4PsZBs+TLBNXkxL
cC2AN6h23vgn7iEyiN+0NaDs0VfhMA4DpTbHYyLt3yVkFy5o0y/yzW/fsg1Ynw1srQA9K04ZeGI2
zJfMyQE+uCiWi2t1J7VixyIYirXqNqU5zAigX2wqOrG2F3tswz6qCbhxLizHDuOAA88tJd5PwM3H
3npoWNfsu1Vgg7bqGyYaG9pp7g/MWprpsfU/Dd7q7YAW3/+14DUyJMxYIhc3qFx9idgH76YFb4Q7
4QbLn7w2frIxTaTZCL2b2W6hXr21Reflo6SRw1WogTseMCCV0uMERKRSE6QV9zVV5JhG83Pnmsch
Xt4Q9NvHKMH7gjy3GQnoa6HIMVclTaxm9FeVRKLG9lfmJ9/ScpiLkXyfgdg2Ns0dFeStIhUVLztL
JCOMc+cZiK4bccIpD/xK5kH4W59HRrQGJosi+WoysAF2zmZPirBlc1W6NY6U+lwZzm1XlUCkABfv
xlLfdm55UjHvqIXM140FscAeCUfz/udYWSHrStu7ZOlf5TOwqWbrtUsmciPFb7/og6KF65PH6lWv
5iNUrCz/RN7OzM1Qp0xn3xl6gEIjNZKzQTJg9LcgXHf+biIKvdZ1eyY62N9X8TdeoD9V2OE7Qhm8
4gwxpoIwTlMGmMyYLwgMOhZ5WmAaXXh0lAUkIK+rS5uLh/55QS41S5r+Vn8D7qe8bauXtVcgayQA
L6Ggc5y3eriJ2eEOs33qVfOSzvJLGG17bu0YG8gKa3Mu/cfKZQwm4WWLzPqoOnACszPhjJo2GL90
z03s/k2SYsF8jtLZc6TJoM3U7MTbcDbxdPkW1zMksAxmCvMdBJcHN/NhrxO0elks6+/qWCpU1vTo
au0GjZOwNRMRWXcLPyfXBg3WDJd1hH6CUuDLyPMb4je8S5n6RDACHyEfGrG5DXvc6ZE1KN+6m2zj
HDuZcSb77CGN6KJcM26O/Pmd2Ay86lpIKCJ90vcMQSkFlAW3eHSns0dHmk9ZOFQ6DRt/zQIK/A3Z
eUWYoC5zElXBNOkvTL9QwmULuk7Jl9Hrkv0gEwGNcz5YFMKDwfwx81jKg35Njg0dCVT0EkmZThp8
JCDoAhHr8hgn0YElxfSyRuZHB/3qMHZ46cvM2KcL62g0kfiV6GsQjIKRlOns3Q5FxYxAmowb8lTc
IHyuDhTz6b7vylvC9lKCTenXW/A8RoN9ZXKnek/BePCl89aaUcNMz0Agy3Xl588EhOagB2LqxKS4
8xqACTqmjqkBAMXV9D1PqCIsF0xvBuqKkoytzQQ8WvOYcpElPmKTIkEIC1fTWod9iVIZRPuTM+XP
pYkOtV/9IG0An7bl8Go3P07/7DcvPtLXBpFAVXYPhSIifIUqRfLrvlpqIlhPqW/l6a3rM3TQVTgU
8jZLOi9sVkQLW9/st9M/fLk5zRm5d3b/DPV2sw+ov4z5koOoKgYfk9NcLI+Nzc+H9b+f/Xz5/35L
W8QwQjuu5bT28WfwL67PI3v/rOdGHxsW0rlYATiioRuKp84AEu5RMCDLB7XrHKeEF1EK9g+jqfU5
QU+V+TSbHcSvPEyrjsKU6cuQCyvEMm08ANPOzhsGavE+WJ0pRljDjcydoE8YiqdN/RAZ5jFh2UiU
EweVUO6dX+iKZf4wHfRIMog3hrOdEH+dVogOx/mx9m2BDdYBgkiioMe9zlsFKwu5IWCcxhR3VoON
vqbsSOUrZomXWIu7rHXuHDE9U9fDILfILkJlV1UWNUMMMWMAQGEgPD9Is76ORvvc847qoJM7naKj
xhXo9tGdYDS6jwyUw5j7zX1SsT7CHdXa9snEh4y7NP9OvYeRqzWoBw+osy2fQfT+wWj7q2iAAaxi
/tuYUwxyTf2JatAxw1mkAvK4foqnzDqruGeJvn3oxogZUB19rDrA/kdjCoxrj7T96ov4jLXwAin5
3kgBgzQDMQkIQdqaQ3jCqIB9L4N3ktxZVgWiU2UXNNX3UzL8K+bZCY1tha2u8YL8UnOQHesVoYoy
5pvYXy4jrB4ESk8IqFgt+gMHPbBq/D7YIwWwIdaS6UBKY5z+Mkf5RJ2BGEVn7wWZnjB/HpYNgduz
UyIYIyfZfrxFFXGdzX58iFYMzVGtP1TOZkCtOkSjfhPlJrunGnCD3Z6EL851DzNtZajeyfZsbaEh
G/bXMavvsXNvdbqwSeuv+ZC96nE9iVY+1NG9j3MPGEH9DOjg1Y2tiefnXz5mrMhsBOR9abK+7thx
fELTQBOxTs0hzihhpm1nBw/XopiNsuYLOHWApYGxRwmtWcgOmlTd7hKVHnzFxq3S4pn9PU60mAEd
EbzVnZAeSjfcWnK7T2cO350ZZcaF4Xd9aNSXn2BzqdQIhCaa+JUBDFtUY7XpUvMpypzfzRJVBLxq
+wzsAkRmiq0tykI3VxsyGYVSZKruYkiLsc7PpzItgMd2I1SwSHlhYcnzuI1SB6OtLj9D1Z/Pfn5N
nebYV7Ba8GnUwtM3spF3wm/S0AUfy/O6DZsSR99Lw/2eWZQSw8wMavzvIEobLWjLpWPA/L+/HpNW
EkbzHJJKWMw3sl/ai5U5l7HLq9Cz4BZB++1b9x03F7wZcRC+9UJhjXQXURNSbRCCnQRuA7blkGXV
k2yWd7uwfgmCIzhvWckRs5pjgtj9fG+RG/R/FfEtEO24MdOkO2oJdLuuS0l6cdp8+IStk4jQSH5C
A+F0sY8KvAU9SlMJdHt2yaJRbFa2fGZqUB3UicaAj5tpyzDvoX2M+ojAnjvUIYV17ZgQV3y/vcXh
2COnX2rjTMRzctJJ7h7YKd2SgzSb2fpgq+HF6tz+vGXR79w5I1PJaIHV84SdNKg9nTsbrBr3Jt5Q
uq+Y3HhUf5ukDWM+rYkXGWGSemyeJhr1DPUCcxFAbEl8uyKtSw0fLi4I0FbbTSBbzemka31ibnIX
RbHPkp9U8A2HjoTFOhLT3VyqYRjIBFFpGg4++1qK18vPB75h85/PnO33KYxue2j3QPS2L38+/N/v
+/nS7LXLD78OG5RRFyr7eNcaEQbelSCT1ntOSge39X/HtC3pwpd++/Dzaz9f/nyG+hNU6KLPP1/Z
XAD/+W32z5x3BKuVlgKJVLZ5c7YPLUayS719+PmywrRNtB8wo9qdPXhuGtjYgLep7hP8YB10r2ll
YLFY83++ibNdj2r7TqZv10E8quc5bth0zX1pXdhbm//54MXWSwoPehtTbHXCzqpcyBTEl8MvwWeP
+ciE3rS8GXP/p1iNOoh8mtt1SYNF0+MLMrY6mIVrTPDUvD6vFnwmFi/MeLC7u4DNHagzBCYCMWTw
+SvRdkgsEJrDQ+qK8dJSM1kcusSPrW9NVj/iXzbtNki07x2TtWT19A+YNb+Y+O+KoL7Y9e7aPn3g
tXk1Y1rlTh/Tor1bc+KHjIU/4MnyNs3NNXCdv86C105O65+8tvyDtcYPBTNQZ1RpOGoyJv1GhMNc
bGi6y8+/wxua81QPJ/bWf4ZGP9gRlD5HyEsWLYFhYK6M5Xdm8xa37ZW0MJzXBxs3PfPHhcvbmvZD
8q4HYhyYcvxG8MhUz6PMavEMUSax7i0QhXmStzbZn0FDIMpj5PO8tfdqMRS4A7IXRvvRBgXH7WAP
A5iD3P/dlT13EeCNue4eF8GcFOPCyru3I4ii/V11/SOD/P6Q8cPcJesUQhW4RB2yestP3u1X3I5n
hgdzDibZTL3uGHv/RlBA98CF/aOxCrFbE/ms4bgG7JZfyU/JL0aHsyZVxR9ub3Tfj6Aif/vafGtH
EIyj0J91UvrYw8b7Tjc9dm+RPCZlFuLf+QNbH4Br12Jb74jB8+3vxIWQQUTRGLb+o7G+C6+DRrau
096ui5tOPlPSAZmWNLyOWXqh43sMfXP7XJn04gRLJyekaEEJTywELlMcSbzZs48g1SR3aCDXtLtt
4n8YiA6WK3hj2PNntcUxlt1LrXA1YL4lFDOzT6W/fmSdcTPE+OKrmkJz7hE6pe6IUYAC8WeRHUeQ
GxPWmmgnt2yWnLTMdMPbOyjLhNrW58MNYhPivtfkrJb1lu30yIoSKKfKBPYoEpUVMtoe1xSMG8ok
J53olRrirzxq0ALh/qSIgWCTTfSP8z4kzJsGgT6p8/DKWUZkB8NdM/i4DDWEiaV/aw2Dpq3E79Aw
WlzIrEQVtVXbcIVmrIg7WAMMei3k93ntlAfl1GHVj9922y1nLmc2DtDMlGTHa0Nj01OGympWVZDD
D27mAF8caydVPDmeok4xxNfAcNxqkntXntYtjL2Oy49kMs1Qucsv3RoFoXKEmBflaSLuOgSmbu8a
8CjUZMtyVAzsYrMN2NnzkEHMO5ReBVy1jsjFhhWPkRN3U9K0xzkGrjd4J85jRjFplp7siYcZA29z
ajOf3X9F2JbjMyb2czoU+Wg4PIDCau+qKZOHKcF34NOc7VCUpoBLyIBw0kBoidUl5hu5/YvNPIPN
A7NSizI2GOw0KDI3vlkz4lrHmksQiBJemALzaDH+bdWpyLcNHv9eDBDmxazX+GqXOQRn76Fp6dp0
iig7HsSf1O7+TGTwAQlgi5TmgSkIiYQuPWDjhPr0aDoz71gIyXuky2efhAkoXMnRbM6uWBkkEihH
RG1bKLqegZlDYiRkl87ReIrS2uYKTs/1BgomWkTg3WFXSKQCK6LStlBNye1QdgUztit8d/yw8t9M
O3BZY5AmkNSuiUOE0+LrO8fHS6V9rY7TPRl5TGFkf/T68S3zrU/R9LwpFoYRHVPfapb/fJQ4qVJv
Ewvh/Zwzh5qV/eQV374mlIqOaKKRxWWnu0eZKoRJDIdsD7zOWG1c0Zl+I1njx6i4Q4PR7RhZkdEX
4btKboYekLMeUXdzChNC1pswok0bLN/swct869F/kPjjBtTOj4xtg9kSz5Wq8Gnb8WttxSy0rSVn
J7dPHAvjJKlaO8tuOJGEXI4aWa3s3zKXCA/PeE+VURyNefmWBdHfy7p13aGbLlkgtvKiApBgwaU1
ZhXjAtEfFppoFA0Azuy94XkPUVP8tjOwrSRAP8MdDUer/pps763tXGKDaqZdJqbJ8ZfjeEiqeudV
lc2/2YYjpFV/0E4PVI4p7444UTg3xQUZPrWW6J4mM78C+3uS6B6QVyqTRW/psa+qf1dEmzhaMp0F
Z8OGwiDXZt7LkkQbwGeIJnsvC7KpPZQy/5cs8sWaKjwuE/oSo1nJwLAkaII57FDUorLwCWMab23T
ewbEWdw4mXichubq9o57mq2hPnqifqja6R2ZCzlEbFDwg7MYbqwDC1IucPA7IRX9VVWWEVQ+7vxu
hhlakqLtI2KQgjU9ppk8oNYNPTaOvm2/yJF4Ux63xUjYoSTexRzhXvXZQO/zSULDhfF5dJQWyyG0
EqhPJbGGzcqh1Qw8d1pv3jcYkpNFYp80rOFQfM7pYqKnhHKZzXOzGzcu4yoAdBrV/JAsG0Z4nC6A
OYnxkWxmau3xJrnwhmsSGtde2XdLzJG/uha7zbhlhV+iL8oumuThiKEw3llvui2K6bOygzIom2o4
NpL22YWS2DvreC4Hi6FzdRBAcrbvQ958MwC4giG5R2ib+3MTgsdN9+sM+6pkrRmmNfMVuluT2RHo
xdgx/vCUG6fcuh/r6FWYVnqw8WfwUKOLNEmAKvSEYu7oDKSIlYWqjy0qIIBrYe6C9l3Kz2rhVjf8
9Hm2xakj7ZVrwjvNpYZ5qrGHxR4wR8dDa03YE6zdxnww0ujk95gKhrzQRzGOC90jmzAWBO9ZAnnS
yTOEdYjAb2riLJC2Ma1s+u+JUv6mI9HLTGlX/QI8VFSZv2Jnpp9ix8G+oR4O61TcDGLDRXjZvU77
+FA2bLukUb8oEjzP1dxDcK3l68rVyFzdIPQG/iDc7WvUQ8Flro+yZK1xIjslTmVRHZzcfAIWq5+d
HCJSsg6vFWqgQLLMHviOkUEZnDXtwUb3DmmKUE6sdmGUtd+dPQS+tJad5cOzgXPLFlA/tjXG+J50
a2Y16mL37DHsPM9Y+1IVe4uw2RwAWMAyQF4FMJcxav92c/URyfzPkk8xY7361xSp+HYuPkwf7EeN
8oqBmUr29BRTOEabMhAq41jnocmyL2CgiP9b+8VhMImzNRho7ZzFJxtJ+ufGKvejwWIPW0yCRaKr
H2TCvKlV31p1KwIALklifQ6kbFOVw31eWU4CxvIOS538Ws1U3eT9cDvD8wvAnIpTic56nR0eqBjp
XFR4tx5Tz3KW7y6irAAJ+p7udToDGC9RyMHvwkbDkqbVl9FLuiuJ5TM1Qrto+xZGEkNBT7DD8uHY
en5MQ4bvCLPAN+bV9dht2dxVxMTYYsA2WBKhuEk4XoYs3K//UWtfi7h69GcutAodAWZYXt2V5+bY
2QIUw8gNLAStkffl9XUTemOHkaePniM+7sa3ouQyRysck6Jj6QuEu5jAmVutyg9YGnG49PqWCcKz
7yzXoSQmHvys5nHx7xezkQyXzadhcFTQUxddmPpwjhUAEzpA+37N1D4T1c3suE+RE0tCCMjNrheb
V9qLb5aev7RqJA5CYBlA6iARQaZdSdLCi2Fw5DkuuPvtAC3Zt8wmyEslEL7nC/1rXJNL/wtuRnyy
STJnz1Uhkygajk6wQK2usCmnMS8pNzYorOVUuP43fIjsxrCZc7oCrUaB+oSVkdwLZINIrsythKT6
7l3Y9NMKlU32dtB4zkvD6MtuFmMvPHYiYpRfivBDsrC7s9Gb+0oXbNwY/O3mPc8FlBkl7go0DAEF
QFeP2V3TNSl+HBgZDsvbwJWa7Tfe9IzI4F+Emu0r51sou3x3agJr3Jy/RpP7ZwNf5lR+uIYDHAI1
2Gh2ANyNh770P7JyUM/CEtjJs+5h8rrpUvpdfZ191joMzIngKr48ojt36xYDVbIfYOQF2dRQeRmm
C2dEnZXtaUSASDS2UTy7ht7PC3hNIDl8VoF99Ir0Y17i8QGcNhkBJ4QiEG8SzGEJJplyEt5l0NuA
YDABaRjQk82lh+2SbrDRJx/D1YYeLHiF87fC4FZQZGGHQt54CJthwNnmqbmdc4WtoZ/ZACBO3aUO
yZBEvlbBMrkO0q75EYamSTxCgp3V85dTDcewLQSUI433LZbblgZCwGGzK7lNjhHdqUtIUyP50GgI
ybCm2jeghquM9ZSDsdRz54V+hBJd+gpNFukqjjHd9iNdptnDQyelOt+VmLiRnD7xe6gKHPeNvB2i
GXH61Z1mFRRxdW4NdgSGatcUG4vAgdMMl3JfY2Q99MNf2vgGlHW2L9dekmtdYqwGGi95m4RFiZHR
A3U9JMoAr440YZiHoI560hLqca94YSEaEUsZJXeNm12Iz8XsnDpkQ8x4Kqf80rUKoCeMU/56CC36
gsQBd5oUp0oxndgxo4XIi5PuWGVKeuBqIfXMwgGwS3LDOHmgMpVf3seTdaLgMkOjBDXUmuVlwgXm
r+TUO+me7mM9Szu5MQwoavQAcJij6ASC8JZU7Ee4x1+N22bkI0G7G9rmhk3SIlx57llNlk30iEo9
DSwTpcmo+KlFPcJoXXSnitFwEKUGx6EqXvreHPdW6jJ4zGeuzHoj59g4nLAD4vQ8mZPPtFDCj7Ni
MgFAEVL/daiA1aPGSHNIx+nLUhV0XNexMejkax6qrnmt20EFnTfJnWAxpVBSeuJaOinj0rRT8OHj
P6qb33vWuBPcWaqX6HVcMA/ErvlrMkE7jFpvIEy9hBbMDiNjiCe2o5tsztcleyIcikUqwwcGAmjv
1HBlpo/PYLDQqK3Vo2aIcjNav+I1qUkcmRnIWy+gU7pDutG8DctihEmQOhw4/zV28JMOq75SuOf7
ZoJfN0Mjrszl3BvOKW3a1yTS3y4GhSIxAH5jbl8cxpuzBlyU57+n2SJTziS72DZbUtkiaMsFtooU
HQOBZJjZs9Y7e71EmluwXDHQ/sXO41qyy67ZSynYIyx0OAYAdXxq+2/kg85I419Z2ryrgVeiys2r
WLfsTn6K1DDNs/RLNpso+XfaiP8S9HWdj9YiljMBQCpAq/zSVVZ+YjycQN3wgxrhwxHyxzEqUcWZ
QH6DGmY/ZoIzTIc1wBr72Vr5Iyvkg5d6cu9rnjCrlJgpav+hm4i/ImLjtlnYiWpvgZHJQcD/rQ9N
auATRK11JOkF5Sr9EMRAjgRvQ/KgKRI2+/Ti39KR4Gh7W98+IWic4qAuEfvPihC0tqLy5h/BdVEd
mWHYeyLHXo2ZGZ6RlSCxWCDpyR0vDqstcqeghMvtZkrLFKda9oBpldRBHT2VbXbWbUndi4y443nJ
hxmEv1WqDZUcIUh1QmrdJmGtu8YHyIJdiJz3qwJ/eKyNW692sJPFi0WgB4LKUt3bGVnaziLTQ8e6
gxPBJiJVGrtElPERlT+hTjGHxJLPwcKAbJZmhlOMnXfZdfNpTaj56D/WkQfVhVCOvPgG9d7dKJP8
oCp20DZC6U6Q2Em46p2u79rUGA9xxb3huqAA+n5b9i/3o1F8w6gDFIBc3TEeGzF9koRuBBP3KXFJ
7Y8Sp0/JBJiITuvjsj0kze0mMow5Q2cfApubu2+5G3+pAeFU1Hq/0SXCCXdYweWJpXY9/StdO9s9
+rE0XwlV5nBYqaeNebhFq7aprbGaZ9ub1aN/ahQBBxb74wkgSr3tVRfZx0E1qTvSbIeToXMcu+sH
2jvoPyD9mAvEGCDHOOgjXd7ESX6HLJKQM7sdj1Oj3ilU3JOOUjIsxXvExjmjJAxahzAmrbk7CXha
UC5rEwr0KHkHLhUxbgajuZRaR1dcuQ4dEO7vP9i4sbUaCMYUBxC9aoQ6nPvP0X/WqogDzGWgDyL4
gXQkkAdL2ELbND+vxIOjOrQujNNDEDIH7C0soli97Pp5iHddET/JUmfXjK4wkQscfr2+l9t8zJnI
T6jQqG90F55zkuBPQ+Pet8t8B2fA2hsIGVLfY3dub/iCCJ05HDP238YRUystoGTJZOOzJOYIvlcB
2cAkNr3D7Y7HKsfmWC5hgll1KY/rSGhMvwU51WJJCCtvCIthtAn0yIfUdqdR3O/KcYRSBeD80EOZ
bdyNodL+KldgK2Io/nWye8PZfs5cpiVdlhh72NLHQmsTIeTyNtucX75jnyEHfSVAO1WK+A17ayFn
aJ8EMmaM5e55172Mo/vdY406MIg8zhJAemGVjHV8Ye2bmZuPRj820WZnEn6gHWs66sJPkTbAeaLf
fUH/B79SbiseTx0coyzOpf0JfPihptgJ4ib6/a5cCUymStpbjSOt3gDgTZZeCiRIKCgeReu/pLl+
TybEjrju5K5rZjQMkrliJuWTZc+Mnoxtdc4soK1pa3MGInuj9BA8zTIOZ4nEUWStDMmI+cWDR2lL
0EITITDJ0vJq2zfuFpcgjVGEOl45QvODXRAbrFnDwcL1UTqMfVivxSNDU+w/SBt+FOro+Sg+JIiK
wjKoxoWIb/Si5T6eiSIQ/XxrlnI8M5GKdDsFS0Kh6Yn9BOH6yGjxLslpN2YWhl7KoKhjkHtKygGp
qGF/UPmuN0Xz2RdbublW09HJH+OaSVSmH0lo83m7SbQa5m+MyN+YkN/KlGkL/TqKpSV9G4ELnmJv
OhG3EO8jf3UvDBx3g92dTG0V9+S6BZavab+c5iGOacNnzLAHaLDusRRlc0inxTtY0rvhf/0pEqM+
rS1OS5WQkTVVT8sGzHcSwwDFicYEwVEYY3TZJTZHfB9PX0VFfTgQ4VXG2Bxtx5WbauDiOyj34Ley
QDYPaWc0wST1t4C+1SaM4EjFW4B5UNuvPWpaIuSy80QsEI6LQ+fgAC/8WfG8MgVUKKZt7MsTO6P9
/K806LpH8MI2zwcdlzr0c8nb0mB11l96KCK8jwkE8M3mtWBryYU0uceNgcGRswkbixRG4ZdEfP3L
z0FYSOelr/ryZJvyX27ijpd4/LWFEZEcvDNx5HYcM/JJoldSR9kh4ThHY3bOxk7sMwO8lOVby5n5
I1lK+uw69LkR5JKjt0B47wEvG75yT4WpWFYzqMxM9ERuj/bNKNDo1eyJMC1FAaaAl8QzP1Tp/dGm
f9e19oO1zr/dIgepjy2OptD6awmKOhgGbHgdLD/tvfaAljYDBDWjwfHR8IROGZjCFl8gEORLz1UV
uGAmdiY3QZUXzNfyNAqBFL0npvMU9zDhTB0HE6shOYLnsCLgRwyM/aPVY7GMrsTJsgJxEMT3ZncX
p96nDaIbBou8kgH1ja/tllDrR5NdcNAsbPf8WdyMvEtYp6z1bimYkS70pk6Lxd/p2FphtSZR+AwZ
Lt3ViioHsZXnsASuBRVc1c/MjygmldFFJ3KXgBlHvzufJCJv0X+REbVHNGt7c+rPQuQ1aWRjs0u0
5C+IWTcc4ya7xon1tZQ8pLJefycW28qoGM7WwnrXYpSOv32ZMLjw2c+HkrrmghQIFX3FKYZG3Sw0
RBiEkJ4ODbPAOM0y6jB5KliY1dyV6ZWZgh/6DWMyq2E7TmzYsi/aVoeRsVynhlOThBLvlHbml8W1
FJo1RIi+766IvDNStYUdeHPHqjBmGOiOpb8FhjmnuHER/E6cIEkNb5+7AF/WklzRRj9I4pTRPsDG
a30/qFb8XVLrOkSV+jt3TTusUbgKPJPJyKu6DF7Iwvu3pZAJZf5MEoELjEm2y7c1lkBrKvs708WV
FvTGQB+687pM3xBj0Z5nu3wzutW6mA7XC+qjF8STas9MGHZn0qX3OdaXdgAZIvWyPBkftWPHB8Nc
xEmnvHo3DtzHw1ASW5wOzV3Kzyto27U8tqqEmIPZKimr+6wIExvIpWpoDS3hGEep5Nkc0idljMRu
bKYoEBB0G2v9L8n421a13lfulB+76oqX/ElnfnRoxJusFwiBcXMfK2QW0oZhOtXiuyw6a5/4JJbb
PHXGqOShHTg7OlFYu9xaQsINfRtzKoAbfC1MbNs2/hSe880GEbZOSSndGFnYJrxuaiMEWDbKOyGs
ByHJ4CyFS8rG8Ada73pc8E/NMyICYbZPZIxoWngkm4s2vkB4pCx3MlihrchuG4lcCJ7NkUUnIWiF
aex5vSk+CNFjfWWxwnbT5BZcG7JuQO9rhhl7GgF+TC5zaHySIAvM+JQP6X03es99E23YIbAkPruf
tKuDarA+fN1CzwVohWnF37FkK0NVJwQWxLzpxqVlRFhmp75NxBUHcDpJ97oFHUCmc0+2TSWUl+fF
j27NqpK863j8TDMDf+I7V4mcmToPOcWZ+RPoS2+FU4/AdI+W7qkf2d9tPzJY/CuJ27RKSAXAP2b6
HjPlWjOcpojsGYE5img41opDdsCKwZr6J6s1eis765Qv7XvG0mNFNIPKtTjKDi7I7LDfR/6wY7LP
UNmg29CVf/ZgR7s1wig5z8dpMNcr4/rNXzE2LwiTP7vUPqfg8Z8cx75ru+odrVSyjxgGI54liLOl
Jz5KhG5Cv4/r4J/wugEdzBAo15pyMybsWRhPRFmZDwvFipKyCTDQfdkihxwIcOMCYdHZoy3C55BY
V9gp/6Z70+7TI5tLHh3sC2AoTRRvAF6AHcFR40XDqoGYnwetlQRQd24oS4GUjc08V9azbzu43q2D
q7CcRlaBYHPNs1B2nRcACETBVNWs7efWuxOb7t+eHKhvU1TxHkr/zqAIaAAcwuKqdCH6iXRQnOjo
122DuR0L46FTp5pgBjo34zy4CRmdV3dTofOyiEH/yKXB5CjQHrIqLn3scIGV+qarrU21l++tBOaD
2Q8neLv6AIeOlI0MxK6wwaD6rfs0AVDrkSefCHpDW0QECiZ6OjKSFch344St044DwR4D7doJDZ+9
Rxv1bbtYGVijdKFrE142u58i7ctgBUZyEK11z8RKHdNgHjA6EWAOzsttgCijIIZcczsOrFJjIv0O
mBk+EKbzH1tGonQ3dibntd+WxLdobTM8CsHigcvifjsZVURBPCynmJ9u2LFiqvUaDkkVhQTWnpIx
Qonkru0B6cMJG8cz89SFBgxEOQ4EnAAz3QPLjd08sJ7lmX0kdbMkYICBxexm187Pxb4nCpmhA/Mw
clBlEDs2joGWe9BhOI9T6RMbKkz6sv5MEGhSOQUz23XmEf9cN4XkN7vPpjn+1ZIWudaorYwnZp2w
3ZrkFQ4LNWvlvS/wCg/rtub08pZSmVoksBsc+Str0dAkiYKg6Ru6r+qsZvd2iyCgsnHho/lHc1Hi
EmHW3tlNfU8NRKAKDrC9OZa/RYu3vfOI4pzFfLGq+U3cgceYQvDRLPn+h7ozWY4cybLsr4T4uhEF
KABVoKQyRZo2m9HMOJPODYROJzHPM76+D8yjq8I9qyMrl72JEBdOMAA6vXfvuTHSbUsBj3eHY4I7
bQVkQsPNQKZpkRBohxjHBAW8mFBnsv2HtzRN2Z1uW95mXOipDJftwOYZzIna9xNuNZKl15H9fQC/
AVwDf4zuIXChz7xI636vasreti0V9UkdaTFuC1wJmulHD1kiHkbs8MTHxzst9hhCQn+PRxOh83Zo
xmNEVMIii2Z5oUuhKgVQZkpqJAU2ibaAg5bowwdpLaSb0Drw2bpQbph6WBB6v0pahqVviKuEE6uW
cUqfjERbKq1HTMBkYsR4UM11Z0XHKWG0Iz9noSmmJ4Oc0KyPgXeb/b6KmSqUsJ6Y3/xFUOsrlXnA
MrP7kt4qLOsKUXRlAcNkHh/d5KWHf7mM/aNryHdXBw9o5ePStrszB/6SVBxez6lTy9TNn4RNfp6j
6XQEBMX2oIGhVxEraIl66bso6pj47qrKRSwPFy6nUBCHREpht+Bw5tjntuPTFQ1Fq7Kp6MBmp97D
f8ORBjgPwKg2ImVZ5iudwg4KPp3AihV4D6JoodA0qDYqP0Iw7CCgrEIW927W2kp2+qb23S61EER6
+50N43Js8IaPFOuX8P63Yj9/ziQRkHCSJxNm6JU749/TAL1yXD2jpORsnYfvAsWSUefv+BrWsAV8
0lyC67b27OUEmqUypuu6q+wdDeepJ8+MQGExEvyOQ2GXY541UYusg5I7QsnzHnilsQp7+COOX58H
zXw3QRLDdknejQTgQiizl1mq6loWo7G2KfsjqxRWj16gagk683BTuOAm175NgSAk6xjeOZNOEOty
2XSofjQj+ZZFdF96T2lMqLTlepcTEvwpzlrKxaefo3/78tu//f0//u19+Hf/IweTPfp5Vv/9P/j3
e16MVegHzS///PsxfEf6kn82lx/7z2/7+Yf+fnrrmo/yL79lef+/H377zKvfjvfrh1+/c76k//zd
XMIfl7h8a95++scqa5jVbtuParz7gCbfXK6DDzN/5//0i799XH7Lw1h8/O3Le95mzfzb/DDPvvzx
pd33v30xncvN+nGv5l//x9dObyk/xgLbZt/DX3/g461u+FH9d8dSCoidcIXl6Jb68lv/MX9FOL+7
LvwAVyJCNU3luF9+g6HfBH/7oonfTcrPIPjgV0rpKN348ludt5evWb9z7lW6Kx0pFK036X75v5/8
p8f4X4/1t4zU85w4ofpvX0gj4ncVP573/Nkcw9AFv8q0+FVKOcqWfP397Q6azPz9/4sLqKKsLZ4y
5w2EzTfEii4h1taRncFtXrvxxrf9F9zI97ST6D8AjvPrO9Pwx8ekZB/nyTvgZkSd28tRmfMmIb82
MxrABVAuB1oHu9b8m5v3SzUBaY0xvlVh9S2HTwA0Go/skKLPjm/HlBRnoSEImXFBeU7NyQy6DXhx
wEKjehqK/Ow3BSGOWX+e0mpvjBGnZnNgcqmzgwtIe52QP7xw8WItlGNlq9ocHwx3OutORh+0aOMD
CXo1zi/hdZsiS63lxUqcjpgidH8dx9MG5Mys5zWSNdMWQhnCp5FglfssNJ4EhGYcvw+2F29ik2qP
l8CNi7LpJpM0NVGBrDpHHppguu10417v64MVmEhg+mGb0OcYBmBtqim/s0t4Mvp229gwJy2LUgfB
tDYMu2WfeWAng669alIWRik5SsQYCnWBgSNoOYNnlF0klYwWQZFpWEeVJzh8A7841nEHy7HP7HNn
VatYL+7MkX1LS2VWYMO5kwpKV5LrBPnJ0dwXqb0bDfUZRXqx4RX5mnuUrSoUX6RYPI4V7d7I5wML
SjEufahN4HYRmzScWt+rwrM3UKER7Th3AR962+pkYcUZqwu6E2dtFzVqFhphSVSRnUEEsLREsSuE
uZ8CqUM5Gq50LfT3gJHgNur0DaIE+DLKjWI82R36ba3TdgZBB0HvESIV0r7TU5JBsG1h1wBak9YP
ylDfDSVu+loLV4k5ftbjTPfPhhcjqfkOcGwRprbe+5CJtsfa5sEfAsJ/cSlqYfAt8KMTagYsnZBh
PYmTNZn8bMls88qbVNMdyJNTNEEQbJvrSSpMUxHYtIIKiEach2sBbmmoxpC0/IhB4EyyHXzmTcij
vCrIHMGfil0tiL+i5KILiMjVQ2WBPictacNStxFVv+mRshHC4ewpuL+MYmLj3N257Sh3NNvWkwpv
+ggdJTX1+8mNDvSdRsQYzTEM7XqnplOvpcUO4TA1MuWerI4mtZfdBbp2dIQayekRqyF6d2NKCobV
P0FHpBtBJoUJKorsRQDm3hB9cyPiJMLoJoxls9G0gAIIDXU8PQPGni01tiOYmtuKfuyirycDobH7
XgVRc8rpcnm6VhPuNFGf1O9KiQNLedln0pCxEBfTAwW4cpmnNRWGqn6Nc46hqVNDJPBYttB/D6sU
ZWTojexhhjrGEoMWaIDdSkWUyNMo1p7TlNewqxqLcjizSqxWaqbEa3RH1oOXPheKeWDAKcA250R2
KELvrnotIu02/nTQqhEc0lL2smfcayXpRJrmZmytcBPZzUH3za/0hSqKtmh6AmJRiXCJc8mYHHcj
VcVjpFVkon4OWCquPFR0+eA/12SC0C669wYIEgKDLDBs8Ekyqs8I4VRB+8SNLBPDdXVoCtu7N4he
oOKPlZQs1xKoLN2jRWm+NDX1Mg8HD7Dgdl3A21o5JO5ZdX6AQ1Y9DvKowupQOvqNHInhjSLqdB6c
Wxej15VFSXBR0pbdSzsuljmQfI6+4HPjonjs8KasYP7CJ4HvYbXwdmQJwn+aGnHVpwiuQYmHBkp5
m1hAMthhayTexguGQ6nb3bLUFTFFpIenUUfTJImPnFeO+lC0a8NyPiOPDQjgmtIesnOSxfsQKpo7
hf2mzTsSaBHy+Z77hAgX6Zp+E6PuwNb8IaP8w8swpWde8txa8Ws41teyqm8Cg83hJPBcWOj1M4SC
CxE7E2X1PGBIFF+tMdKRSAft1q/UKgQqdzTH7KV26H275lJxC660DebYs21M8qHwW1Lry88g1Yp7
Q1bmlbkP0tbZ5GDPUOw5t4NugHSiO5VZb9RUPaqVkbOxWnmympBm7MELUIXCsKCwmWyUWV5nZgS5
N39oO9lsg7pYGYOL+gDIlkYvARSixYRPYdWz94mmn6KKBaVLw5eURjr1Lvh1pvk6SOOWmWbXCGrD
CYfRfs6Lsi3t1HLuWnRpctZmY3MPYNNs97LUX0y9egpKnxYFKJty8N5CInBoGtmcnEkgWMRzrrZp
XSOOfR2oIZD23I3LksyZoGrF1hWfooItYuhzRidam4EelYOQP5ro9FKl2MgxvVOBdoYcHa/GhmSB
sHoSGmw2pJnOrmzxpA5J/Swt9QAZ3N/atrsQAGVTD6VLbyxBSjz6MaMWGQKaWCvdWmjBNMN91N2z
4VDNkhx7tvYkDmXXorrgZDzBTeZoQdJ1DmLSkAuta3Vm4VlWLM6ZFyGodEuUCBqnvBZ3oQl7U6fC
eg+NSWyVIK/CmpJxPXnxsDOQzROta8qMsJ+gWxl9Jm99ojC6ePDJrlPNEnrG8zSazrWwY207arDa
4sm673KCA8qmJlEuz6l7AkbViYB8kckbIfAET9VyV5X0AgDkn7R0whaWJXgS6CD1U3ub6+DrxgF9
eEzuEwbcBTlSeE96DwGFvjbpyi/H2H9wp1RS2nwkcQqH4pSdYzkSTJzTYnDOOblSNoBYLC3aU+/M
vKU4hcM/vdhl+JLZ4Xd7ZPWwtPFTowEbIhokPIvy3dRROQjXjuk7W30KPjthIst0iEyLGfYb4RCI
OPgvWkKWhB1/6Ow2BLPtcWjtlxEj2GbsxTau2F5MvrNOeixC3J2DS7uZJCuiRvMJjR7CmAStDkBf
o/Ru2bQeSWXegdS5it3wuRmMmSnjb0y9fRBIw0et9VCikYyYAOMqSK1H4ym95TjwOI2e0CPeM5RC
AUV6L79xM160phSPHOpZHUqwvhE2fTgNWX2dhsMTiOfkZkLVA9FioPxxb1hcuHTYV2q62qQJzppU
jsc2ZdGcgnotMM7DfUK8WiX6Ifjm52awmtjV7lqfYveA0MoLZuHxAMPNiuZzZMCaiy8pHPRHBDL4
UmcTWJGPh8rMdxwCU1pq6ZszkkeMGoa+WtmwfKMzopNDWm+JkW+CWh9mOglXlkW6oolJMagOoU/2
WzMRQGIE7lc0tGDKWR5KHudA3QgRFk4nOv4u2XUtotDNQLMHuyRRvnkf0H8W1YISRxsOJTLz8B6V
Bfb2DM6wHZrBvmQDZZNjcqW6ACyNrX/oBHrkxMY5BtyqjkS+hHtCecuM2Zuy2DYsA0uIrM3SJjzw
KMh8ga0DXy03b+2o3tUV6pZ8TpjTRXOv5aSYwf5aGULb6FZ115A+CNjtAMKbxQf3GAY/v8ZBgixr
wLAxGHA2cqN+73B0IEeeS/KPkrhtX4z91ojah8I08A9X94ld3Ud1/mjM9jk+Q8hxV96neVmsDfY1
SFmWEZvuJWwEf17zzUWRQq2YDfeCAN1S765D4e1tD1oE6lVhsEDYBcgAreqQ+9ZYqEpwt7NBXRd+
udEkvc9yQjJRNu9BFx74LfiyovrkU34g1rmwF3rGRn3yky0SuZWv+19d14Lf2YprQWPwiuSxahu2
5KC3TnXjBeCM2GgDEJbButatdKW51Liq/JnDJrwS4px3xAheUxa8tyLn2FNWJjQXlKdqkazlWH4L
U0cV0H5jijiNKD6uSCpLAKtZ71lMvng/ICywnQ1VkWKBKJw9PaYEi6nPke5tnyevvohPnoG6LZSo
zqUXnJEhtjZ2kQqAiiHG9ij2vr5oCUXoSNhip/FV64AMWmFzJ5zUWtj4tNFNUTjkmBSyncIsHcyM
+ZakIcirgxaMG4v6DCrD+8wp35yWXEYpTkHePfiKqWhukDKT35jonBHn1YoNVv3dbahFUMuV0KW6
D4yxb1rem4deVyDvhbipbM6QHWJrhivS6lStaGgC+Ur8g5BexYenXE3WA+yUyXmI9ZbnKN3+aiKM
DnWwPzWHPFVYG5S2zam9LWsHYxzrx7JJWrFGU3KVtHdpX4lFbH7Q9kfd1xI3LavwUeSMyowqpheR
/dfyaDplLbURNRkDphbGKknHcBVE/VbX0CqVMD1JWUF1nt+FA2oWNpBwWKfsZAwmIh6q7ciWKb2N
dJYQEhMH00OHBB1rkT5WkXwEv43uhUMhd6gVuzAAWENHa4Se9+gO+8Rglca8v6CihmOlXhWjeihJ
lFng2AqZ7BmlGh52zsCKfo6yPuhFkJLhwq4n1ORazbFK0SP8cFBOtvVENRgfqsL26CpQ9gXNNo1J
zCYxrx89hmmDnakUyFwym3mvrRdpbDVLtGo72AVqOeFexgIrIE60Ay+ocUiiDst0+Wp19f3QT2dS
A3YeacWreCSFmFcdAYBHF7jzdlMjxQGV7M4xyJyVAfnhwghfnPpgdihseLr9akBXFjhAbqdIv9GV
s7csKRZVbOV4VvayBVXj8WDwj+Xmsh7dmyA8qRI4jHKCBVX8ZXgpVxJfNqNWWhMMtIyXOPyYlKic
oQfCVwikbwunpPd70peGm7in4xR01DTFYypgnEXiMxWrsc3vJQO7GdOdRkPJawhHyDPekEqa6Mn8
NRxP7iYEGVswDrElourwvPE1QYQ7//Vi7vPr4SNilO+a3/a0N7By+J2ElIjvw1S3PumFudbtirI7
zol6Kk7tbUKlu+t0HGxY8UgBFO8x2eFsdPdkgrNTlD53B3VxaacP1EQRLJbdo++CHkbldCQd6S30
ArGW6YtO3XMZPZamKlZdFJ6NpKXkTTlHYIxgfJr+TTlMWI+JiPJ8PFeOlgHFJl2hzrYABr7mbt0h
HMSKMumOjrYIM0kyW2snN03IUw3pszEzBBY4/ZSIlIB4x5bkoQArgrwzlHFtWCzfXQxZ1KgOSY9q
yazCTdWDenYE2iggBdnaiMuXRkW3UarWXMbRnCqy+eodvPZT1MSEV7MxtOrvVYfJIRjllhjtM2yK
Wysi+tYIk1cqyd/xYvf6m8TRfAXa5c6f5AqFzkOaIXYbv5uR+71NaaBMaCfrofzmBca1JuRG7ybY
CSPo8KmcZZQH1AhnBdEBMupDmhjXfVOvXat+LBrK5BLoWkXzpdI/q6b+HpocqD19i0CV7Jf5NwSv
dSxeHHP6NEO5rnIzvdKq+imKYmBqPd4WjRkACxaNkhM+vnYRTu9N6gyLyA5OmW6v50vQdHfVx9GJ
8vOrMXJOtlB9LMr7WotelWuvib+l/DAQfk2pqoDfjTT7ht7fIvVyzjRG+mKn/OFm6NdKOylteAil
y/ZTWPdZZ992WMSIVX3tEPGT+YIO2cMBpYz6EcDloeuTW+RYMU4fn6TOVrId2cR1d5PSnkri8UFj
8g2qT8uFCkGduisGmoNUUoru1UYnTWuQloNr34mye5g/hYZlhVmF9OgCZ0fVHesmBSFhETk57DPw
CLV0nsrp3eK43Qz1o9tgCKW9zsmIRyHi+DyJfOdnFMfZGb6i3Wdke1vpBITrlUwi/psXy1U3cVu1
2r6bP29VI/L3wlMax68cgc0r5gU2T4X7loThWoLpsAd8pB7uOyLiCSJmd67YU1yNXYSwy2bAyXAR
aPq5bbTnEoUx6mFL1nNth+Ws95nUSvvNs6Eytpl/ijovZruWnwdGFrF/pyBAX21ZoLxr48kXkIRG
XdSLkbCGekAl18OlJqHgKUl4UNjul3UtD7GefhM4Y9MhPHmqxoPg46Nw82tax9f12H2rhzl4rkcz
OI3VQWdKphCOylLZZCx7xE9qByuFTOsmt51bf0/pAyAcRBE42sliGpjdFWol4bAzDQoCFIsBGyEt
G72I0ZagDkU9sNFNIJKOWsdD92BlNUhexIxvo2RlphNMI9+47nT9c8gB3AKwBZANRqwXOazhPjxl
Fje6NKP7JppOZYTxA1AELwl9asFcXNK70D0KxSWrRR70xqIdg72Vk2NsJ2/kEXzMj0+52bcepiYO
ax/xlUvuATsBuPuvDTVIL/RRqPrNUxtV8AcL/dmEqDFSHZiK4cyriDyiE3e98ODXTddNMRlbtE6v
Xj/COrKPSCVemJsGAKhEGSxkPqb7UU8PZQvv1116fnzduoY4M9QiSilcZ9tuUh1jjUj5g6XZnpIU
f/PQE1KBPU0fdE772b1jjy/wZO9KGANIYXD6oOBbJJpWLDVKMIvStSSVITZARSGfylkWqsnhebSj
YvWvt2f+B42XzUc+9yzqX3suf265/P3/t+6M/MvuzK76SN6y73/uzsw/8KM7o8nfdV2XuusoDF+2
aRl86Ud7RjP034Giu45rOVK6lmnSF/mjP2Pbv5uORTNYSF1ZwnD4qT/aM7bxO99quArMpIUmVtn/
UneGHtCfejP4WpSkQWRf/oahbEv/uTfjplg3QYKCnGGpvvdH52YIpmQzoVlA3GXaB1Zs5jq44mzy
GWRIF8ITjKEPP01sjtD2vlejt/E1QgNIC6qxdbBg+G7ab8Jq86eu1x+tpT+3ktyfG0nzxSpl0s0y
bD65Kxzr54t1klTH84TEMBriM3mIFZipZM8GxT5w5nQ38CnGZR8NN31Apd3xRux0JS0WN7kZmCG+
ds2tp0J8BI31evlcrdaSfKMTqaAZYgu88MYv6mCT83/C9JZ2xFlb49hziAbQ1ZjDKByaot145Van
eHhQ0lyV0KGXPnFTm1ZunQg2WyGMM8xL6ohDWKw9LfysBX2SUDRInKJeoyrfw5lxWOYdGrxsbdIP
KbR4V0l6NmZAFbGURzHkEf0Jjilh4FF1Mqpnv8SLZDR6fqTx596R6wMmixhBGM7ilaRC2K2BedsB
Cd75/JK0VPkJcWcJiG/jlmii6hEBhc3kwqYL0MWYMV95ivjY1mGVtwuw+jNbX5bpUVQUTrwQTp/m
00mjh8BpHWPCsCXNQz3RCHnVkep2jTvrrSYFcI/pDEvT8q8fujD/4Q2llcaJC6uwaZgoe39+6KDj
FdY2HrrRsXIUHUcz8DIeYCC/Plz+I4qxPjS5vvdIrj+0HCh7Mu+ZZ/EskDMebT0PB0QWVy964Nu0
zyxsW2Ww6xFe4f4R19QYMPQqskGi4Udb+0en9r95Z+fx/csA4/KlgebJMITSLfvnyy+hI6J4iEqi
WUzilJJsOimOWic5W+UjzP68kJsxQmYxdrd1HblIwuOCXZY85SnrbATcIYmpWAuKZeSAEGQHbnrx
1zf5v71KerO6KZXO0VwXP19lRxtkJIWzXAzldIPS5ujHlFQ82SNWHkW4G/S3KTSJn2N7WQ7tLjMq
++AVkuiGMj4F9YjF3G8eLNWfiGRPCdi2mu0/ucZ/mKocaTJTzgNf14Vu/3KNSo/gCmuETDojoZm0
d95shKHrytTj60YJLBUG9wtl1krL42A9U6BwjV8nbPhXl1s5xtgNHBjn8HqbjV/eCvAfMkMM/a9f
qWXMk6qwBfRs9euk6moW8UAIoLJCR22WCdjWTOZXjMdrJ+uYlYbhHdtjj93yPijYK9QEDcuO8j3F
nl3n92i4ZoGhVoLdBZ2z7GSsnbsoydd/falivpT/6s0zpTrSMtQsAgAtic/xl5s61BqBXIPH7F77
33v6Wo8IA1PMsMTtcQsHekcpfnKRuJuIbtu32kOmN4xWs7LmeSovCf6tODuasbN0I4J5OR3ts0pH
ozMlz0CUkn+yCNj/MB840qaX67BfUqZDzMDPryrWVd90UaIskEV8ln1hPmKjtI32ZBCUR9YYbdDu
hf5e8tQYBXNcHX/m4+AwRaNe9cdujewaMyGKW9Y8+WFM1afNaYO1DNMb+NmmPVsolC5veA8M5aA6
l0Nijcs1AuBLWFMJtILQ21OYZdY6cPwHPckQb5n1xpY5QTkFltwJhh/ez6Q+Ix6+SeJ2XGdW/zgN
jnXrxr19A3s8tHNza7TkATifpDi1d3VAqJRtRfYhEAHZIAvYMn/obP7fE9KstvjliduSqdQFhTpv
SH6ZTykHEjxdkrhhjVm5ScD6HpwQK+BlQdR7HurEW9C6VJkJTNumRC0VsXT2ueVj1rRbRLBG764A
M1baePrr19GYX7dfL05RPmapF5alW/MO4E9SEazktLWsNFvkWRdsWIOTnRVAi6iNc5fRSOvoGV4L
XVAqobc8WRR0OAM0hO9gT/7raxHzzPzztVA3wp2AFEagltHn+ehP1yLVYPn48mcpBIZe7H4hx8Z4
3BFU/HT5V9Pq4qAhF5XFOJ4aQdKHZutPdtxQQJ1fEOQnn/0Y0aXwEnObWEm4mnSqJfpYFWvX00gi
d3rA55WzbCWkmr7UtlZWBP9kyDAq/vGhu5bOCiqEy+BxzXlQ/emz2L5bOzICutwWOfkoVZBdO4m9
Hy19JwIiCUNcxNiYJfajRmzgr9oHYRfJEqX/FSpH+2A200tCCvQqyCmQmj1NwVJvMcp4kGuIHpeI
LfcJR8isRcwSkUdWYzi96QtcKbS0aeaLQ5d3IA9cCu+XfVfSsM4RtQclLPYbHKLsPKDVP5J20bAi
Wu9+Gl1HfaK+9kk3b6ZoA8u3uvJCBtvoLoLB/wYPG1O1r2DdImmYJudsNRNBqXn0Bj33vZtEsqU7
xQ6H4qVVUpvtc5Jhw1mMjtLXWdZeq6NTBZdmg6Baa+W4CFWjjp6Tri87Mam0grJV9jXqgISXThpf
4QS/LweYnQlWqqvKXnlKR3BX9PaBnlR4QkI+w2iPGgw/K/GOPhPv2tfIuOvDdKBnaBLbk8f3lw1q
P/rhKfJq0qsdCl55+Ay12toCN3iG0wuzY8Dc7qOT+HGDQoTxFcThY+waW6EhgyIr8Fqvg4E6T+ag
6EzzU5/FNG+7Yq0V2tmiDa4yKsy2hqkYx86t6Yz2UrnlO58h2CFp37iYagoKocFj2mQvKdzBq4RG
1ObyiB2Za+x0nVny5NAuyr5dHlXfy6PpykPKI+7HwgMP5GKTsrNvKA+Hm1wD8t/0LeiJrObvSgVq
bbIfamxbB28gIM3uV8Rb24c09K4vi8kg2EYQ3Qw5IdXnzMKmWze5ITaaqxKIITirHWi/hCFVW+Xj
EFF2TviRwa8PAhCITd/V68tcH5Xjvd4YHfGI6VMoCEYsQ2jXgIFWfdi6m9FT5j3w0muV9Lt6wN7F
h23nmCOYgsQwdg1WiKZzV0OFHSrmTvqwU5QTUkXx+4JgzBSDZjBqR992CEKKVLgo6xo4w1ACNvOI
g00jqCGVs21N8p5aZ+Bh1NiLh5wDSUH2av9JFgQSfkbGhnwLd0PJ+iqwgnTZajlosd47WCWEIILb
kP47NhAoTEWbFIHMzkr6cBl4Jve2fFedhcuj10BJoFchB+X9souMuhT/pjKXRd1GOH375qpflySE
QRUquJjJ+WbUtHIuL7nnVdSmdQeZqWFTxmc3Pw/uMZZz6WpTO/1x8m2ifIWARZzQQ0MTYh9sxYCS
E94SVLnp9nKE1ALipn3ib3tnfKZgp+/iyThXyaAI03W/dx3wY5m3uAGCSK7igDPaaGbdupXQx9LH
vKjcjVk7d0Y0Eg5JQ5LiUDRVkELnu19AaJsKPENzm3VTm5V375T5WwyLKpc+OZFKgRNBY8pwrAQp
R4puCR5Gf1LmPip8wtxMBnxWaTCR0wezMJ6IRQt/bGaKKXtw+zl6c8S0QggTIzyr643pe+uotmb3
X7mHw0H6EHJ7qr54eZ/LWH1ydriOjCRb+0DCMo3oKEASC8eDXWEXPrvQOpD7H3dnkB0IQ6pNBNnx
1pHkJIYgOCc7G0TZmiY7ZFWG6dqkP7WwUV0vPR1dQxDPfhoKoQf3fe7RNEMY7UIxWSufGtRVA2t+
3vw6Jif2Vsfg1QYkBhYjsn/HWZVZat6NtXPytW64SeqU+mwLQhGzAQzKqgSoQLhBlaTfLrf/MpNN
nlx3eWncqcJDbWV7N20qMT54XY+sSpI52HiJdyVk1B+7MO+BAc17B0R2q8tLJF3v2i2IwvoxmA1c
tKe6CNEn8wLbvr7Ogk2PLW97edOq+TxrQOSbZ+eSce9SAlhFdfRaI3w+E3a+aOazEYbzU0v6B4Sw
0N2gl7d2uDQt3QXPU0MbnldcVIicmqAU4NqOUeyweHOIbHcA/Z1lTLtOwX+TQCJ2YRIAii9HZAxW
561t0uIWnG7OLovgInHMZD1pGTEK8043jNxxC42EbnQotlrHef8ykBAubgOTnmxrBRtVQc0qlLZH
aFEno30IewBVdCrCVRVXI5JDfozDBx21Lleb2uhAdyMhyus1WXjMK21i7ZwQjAFZRxbqvA1nqcv6
e1kxZTHgmAS17IxuiiplAGzvUPFQeDq0piHvy4iWNZ8OvR2GBMfOlwAGYG6RSfzjMbTDnRsV3WHw
knHp85pTTCQ9HG/sg9NU6X06vkdZDXd5jJ5Ce3qIqaTvoXC36KFdAc3FsA54/jad1K4xZCm89yAi
ytDhZDWTkbw+qEkOUciUrJtqApg0Ofn1iAHmHIVPghzoYze01qK0PXGrXizM4YvLxtPoeuxrfioX
BaExKHZoH1QEyBte7u3ZsdbA0WaTmip5fklDdmtovfmk4rBpkgja0VAewyGzdkZOkcY13fdQh85I
I3chwmotA4Bppol9+DLX+lZIz6uZkQlO7m3t0d9WiQdKciR6z046DkCXR9WZUJECgyTkEl8NShXi
OpkT/S6ztqnLxD70Rn1VFkiZ8N8Vu2QeQirFVwiNdV0qF6WcwSeVw5y4Tuh3PU1sZ2KEqrPul/Dr
Z1vxkHtCzhO9gimvB5hjQTam+SZxxZsW6fa9rJJPk7yDMaBDm+kdlHjG+uWEfnkjSCfeVFWSXHOH
2My4NT57Pd6DnVpEuckpVKKrbVIFp8xsx12LroF8wQrUeIcir1MTfbiww487vhAZDnncmc4E2EkY
ZbxvlyJAPoIZmGnwce6xNSywceo95HbHwaI3B0Pq2ohcjnrXSk3611zh8ra8eGtOqCbTdmjuvLim
0TBSVShcKt0j3l6L2XkDzasPo1n3y3x9WSeLxAwPnefdJ4O9K7NaXFvwlgIn6ncFwcAY6kgFq7HS
oq8GGVD5rzo4ZlqQ8TOEwgL+E7vrWGYAdQW1yKCZbm1S+NZQ82H+wsxARrcciNRephMhEJAFGmxc
vsacWBH7HCFJzoijbEUWI/Jb9P69GvFQc/cp10v5dFmyNeONeDN3QXF3PVFdYEGFe9aXkNFafwKL
MwLfvOw1LsM3dnyCtsJxK6JhWMrAuPtxCjVnVhUaF1R9LinrhcBXY4ZLI/LDDYYtA1vZvHuWjPIu
s/W1prQ5M9Ao4Qv01TlJ/YOkOWZSyUJChXA5dfIl+jKmonm5DLzeXjs+hmrPdLXjj3m7RMCVuyae
fAMeQdYoMF3jGK8uEzGSEG/j9vBpa2ZLDhTmLKL/vJz97cD9RDGvEXILiC6CZfKjxOpGw8oDw7CQ
s3DZluEtHBeVUTK4bMak4TyDkmQfSA/btoF5dWZGuA7y+Q6jSuR1nJa9/uayBzTxHKNXRG54WZww
Pq8EQpDNVKsdFi8X2itd6ao65OGNl+jp8XKJXRJfc7wiFV4fz3PBNc7zg/BQ8rp1PWGsrMsdrcvL
2K8jz127kTEHcyM+yOLmoR9vBfXQk4N8aoB+cZlILtWDy+ueVy2szAl1kLCoJPXBdQ9gRgVso6Dr
VKdsgqw9LxlN65/TolZH/fGysbHzEJiByL/r7oQaNw5vSNxmXWoRwXSDRC4djIixSYlANu+bq7au
jh3OK81Jyt00U2fMbk/40DKO8EVmvA/4GO3xWDhhfIXOsMBey/6pxKpbdsBNDZg2RGt2FHpl4K+M
qNheXsEentRmHHNycvR2GWQlhWqKz01nUYs2JPkt1KEZBDb5Dh0PZdfXwbQvTfP/sHRm23EiWRT9
ItZiHl4zk5wzJVmWJeuFpbIkCKZgDuDre4P6pbu63K6yMiHiDufsg/jfOkZtLm9GnfyrZt8AqBYL
cj+YarD5y8s3e3YemML+nobmwiI1egGrcjMm+7c9Ru9a7CV7kFeJsSW7DG7kMNi/mmAYjma7ZFEH
erNjRBfpVnXziuahcybeJMgPO6xHiFpUkIa233lhp8hZxVdZU7H2BFI/OP7vui6xmlXRwXTJtu/q
+tvJknhXso+BKDMfdQvdgyNpzZIF+R2ZhHPozT+Wtw70yepE99OirUzwprP2mIrZA9MwNPsGzM+m
9adNvyPX2wxTHYS6ZfztO5dBv8wWFR1CFY0MC/ZsVkgGXUxiMdyBuCEXl85xu/6W3NB3Y+bOz+zn
8NzN4qRHuE98fXwd0bIBNzLfJIl2W2URyDnHuLJiSkeEq5Y+fDl0RhPDBV60Z/JOB3DOkkWn859T
U1bW0cQKdCbw2xyQxiDfhePjIqKy6ldyWZLzAP0GyqgXxpVnHaj2yOvxm7PfamxP0qspvqR1yctp
2rbLHhu5J9yno5en/t6n/owFSl78Fw4IL+RT0+CA7AO1qEsc547+bY9DexH9yNAVOiLvRLCbBCqg
xljuZ1TwC13nCDtP4/SXJMd47sXl+dpOLcTdpqjIP8p2iR1fCxw51yl3Gd/RpldGBLbCmViK1I0d
zrOJuAwhIrQ2BhffKW7sjTXBBK0Z/YYaJsyKZmrJZEVDjPaTcPAPH/nkIeiprOxBO88Vcsh0op4T
Sw514xyV1fDUNWJfZRb6VkXBaqn+4pY+dl7Y4f0SRu+XuEPT9m+GvHQcSw0HLsI8KxB/3UH/g3AT
jvGuiihamPmfuhL6NtK9DaGh1rGKsoCLkp6/AzHTzGgFSa15rWHq6GYOubgmVTBX/wnxaDeDRZFZ
GwjSeUaHDKSJxXZ7+eWyTKNjLfWLm3jo49ukRvkmxu0IXmA2sktEhY6x6sHNOyeEXfOV1BrsshxZ
fFZ1m1En93SEFwRsifFG1BB3BFGqMKZ3bVj0SyP8MYeEIctN490SPFDAZfZ2Q+dfSiO55QMjSB99
bJzC8LZqmvn4VfGzTCkLAGmjb+8FltaORsP+NQOvsPvp1ojqLNR3NBFFir0LkdC2oHDYdKa0ob1n
l+QGT+wKmFcH8mw9uwHYluCUzJwSPRl43rgc2n0ETNl1nr0A4SUckFOPY8uts/6U1gSQeslnV2MX
dRgSmQZWSF6WYGNLhgaNHvynoKTUrQ40fvBfKwNBKTnTTv7XcYiyCsrgo8+jP7GF4Mz1o1MEpYhk
dO9ErfRCaK0Vgmn7rfvmY8ClFBXpEwXmTcj4P4jK6gDq5VzDwe/0CvG7oep9mxNT4XlgZv0EhWpU
EuaJNxUTuvNnNNKMKIH94NE2jRnE1qT65up+yLACcM85LrdwWyIuFF92z3dVIB2BKEZks3xK5iTa
SD3Q9kBtqXEHsFOZ7rw2ZvsH7tO+cfgZZW5HqBpBVKsut3ZxzNxYqHpbwZUguab+wF3rhky1AR7R
C4BH6bZZo7TQpkblMKcqS2z/z4CQPKq8XaYJuDA8OWkEL6ROrk2UfSPMWSJZjWfQTXvO4FNXu8NN
Tv5n71oElXR0Zv5QfseZGYBYz4addNoGpwO8b57maJNEoBiFrj2zbTun8DUvsR0hnagWa2rT3EHx
npDDQp5RVDMV8MSQ6A510NpLPhferoMFjS7xzUJKGDqyolwPQK+nlAmFnF6n0Z4udg9ccwbdUpUl
6E6D9BWbyeI3ll5cwwrFUIKmN+h6eefbZiRL80qJYqSEtjukeeYL/GJpFassFJGP60CdUyYRi3OK
GLZiBnAYvbCRH8OuFgyMSPSG4QDMhVQYfAQWRSl8tGKu3tze7o+U79+m+WwiSuOAxCMFsk16zbtU
5jkQbrWdQZfobcSqgV55CXqa9p09Hkrkg3srtmcgXPFDBopTmJyzvee/iSFZkCoirDDpBY1xai3r
kXqDDFsw6RsKSRI6knznTdaNOfMSRUm0Lwl+IZvxlkwTdtyyfvR7TnwkYmBiJmgR5siF33RwL1qm
AJ5VfttD91D6+65iVhMBy9v2xq4J+RJ3oui1Yz5in3Qm9Zx78BADfyKmhqlhaw0nenB5HSTWj54u
io+m4nhbIsCzGmyAjh9jcHqOwWA+xUGECnAY/kt1pTZgoc6DYrlQdL+YY98rqzsiGct44mm5MxfG
YwyxQojmzeRdzWJTnr1OlCQlu0eteiotbYaEX357hNDJqfqY0up304nvNABhkCZmdzaXuBr0GJAw
TdTQsW5wFeVOFTb2F5NN8YToiURplPIuszJxtKv03GdnZn2siyzi4LPU/Sh8TjQlzV+6QFTqd9+o
C947FRSQ1Rty4hGXlgsciPxdTt9I6y6qr6fzWL4EIkox+zzoAaFjzInncGyTsNXy97lb4IMd+BE3
GvutO3akNfTjjleAvOrM7PFtRRwfJE7o03TJYHlOqADQwCuabUc9cVfGu9R2/rSOu9jXBwqpwjnX
JPlQDHO62OzLpxiwok8uaOLxp3Z8puhgl1zgYpk/fan5TdNr/+To/vMUnWd0AKGjoHl1FaU7aW14
KiDo9QwHFEKBfZaDxKwu3uQO16JCCsgY46bZlDVuSYZmqtlsVp0/rDwQM8c1B2g3X8kiACRWdjhV
0mk7o4cHMljmlGxz6Ll5xQcGj0CDiwGinFN0IsoDefl+tNynwX5wB8Acw39ZAn/VtJ+mkiSqWvqv
/UwLoezhQ5IY6XK+QYZxN7oqrKM5hVLEJn4OJk5+5ZN+F7gst/A9kMORPUgCx++kWRlbfcoTlOFk
irrUzFvzlzQikC1sMXZk3cO6o6EKU8MB2oImGTZ0XAMxYzYW3JJGIYdLkn0qgjbMSpgkY+3q5ypp
PvtBzHsGxY9FXY14iL0nD/PfgZSTl0xpv7KKuN+qtr97nOPkfhLpUObA8L35g7LpIUrNPBz9+tVW
ZEUXaefupkF+NR6SVF/qeojQfypttGu9onjRcueQDljwglS5pzzxzJ1q9A8gTPNB8+ob+ZSaCXUd
KywsE8YjRVZ/VP4pMnoVRp3H2R3rOz3Ows76iKsCk7CPtmzWB8FkOJo2Wee3RzbTRxB3/+bafLaT
jnImoh6KGQK0scNhxXmNgfvP0DLmS56xsJxtCjD049WO/r/Z8E+SKBoNG8c0qaiOHNodADEdZgx9
gh3ou4xtwpRRskZFNpx7zHZjnkK040UopvRvkggEzjgbkyR+coNHdjIv2IYrgqcWXSBids+cm43f
Z1TPdctsVAe3n9ZuczB8RYD20Hi/58pxzjJBNNou/5MtuHZP/Ppp/UW2nwFyw6vV1rDXPb08wUic
H9f/ZyNJqetyGym7CQG8prB5bJf/aLIBx420m2M6BBZBT7ONsZZ1W22A88ejfSKk0vtdqgQPgdwr
ISgVU4RVciq5h5ZWG9UvR1zg3QLP2tckpjT+AvdrOnIgB6ID3WzRiURQelvmhegvo1CRB3AYoJKl
sX1CNv6WeGWw56gi4MqN6zDNCRxOIhCDaeWiHaWr7yf/kBUViJ/e8cijtJjfW4Rpp2NZnIzsrenw
y1KVPAaDwkiQT2oPwLJ9KC1//7P4Zol8MPWLF3EkTePcnArYdts0kzWkQ13ssrZ2Qs4cf+RawpRJ
91kjcpUmUcLD0oxmc9CFOFl+1g918SEskR4ocbFNWWTxqNpSe2OmIrZYx2R8iLkLMpEPMWHr23l7
9n3YsdzMPs7FV9d0zQsX06o9W9r/YrQoZSJSSYIKBZNP8NpBGfPfIeWnZjRHl/ZBG0UiOmMzpg9q
4a6Pl2wYHax08XjwY8BMZOKc0bwSCGJSO3ndfR5jKvhkwnmADresKfLKaBDXI0lkzslVGDaQ7X7N
psWN0WMsBicAjbXneLQzo7wmGu5xT4uKc+vyx7cLPQmFPtWPZqPFGz1xF3TOL5I8/UMcoMLLu+6F
4k0MMPIsBfC9NNKHEgT1H398pSFgA2YLAl7n9EbW92eT0/QDLH4jm1c9WR3P9jpWqujtszj+kwm3
udkTvBhdYNaZzZcq64J7VSf1wQ3Sr24Ci0QYK/2UB9RmHl/9iHn1OjUBuI7tNMHhk5FzeEhwmYdl
0t/WOfwEX4bBa+KR0sI8Yp36lALBhBel48G2IWAjkoOih11VtguV0RGnOLFZAC4TRqNoeYTNCAl+
hh6f3mFr10ZxrIx45E+hqp/HNk7oHZSdHQ2lpfuyIl/Q7N/SPmh+d5l3p4/0bjOXOMWooJ7eB9kR
HS5wHDISD1rNsm22Kq6E6DtgtH4hM86P2XNHcZg08XQbap+nQBty6IIdll1UfMAO6f9jmIGU5Mm5
ikdcbjzMLOZweZjdm8iM3xGus00/T/NRYFhm9L2fmzG7rIu6ymKtgML9VJtlCv6YBOZ1BOoPvJ7W
RHkTN9Ynqibr1FCZIyZhJZ52ksVBxo1OXN8pF0ypiTtNMF6PPMXJs5/hRuqspN8Zfct1pDPGWH9q
6uZN7bMVVNOUh7JyU3JTMFTBSuAlRO9XOX7Ppzdv1n+Pk8JJ74KMVlDkEKcsphnAJvCKtmK4/ggV
JaPXg5cEm9qO/OP6JKDy/hMZvnNu2JR2ov9FERkcu0VJSaSdcV6485UyWGaNqY2VusU5Uqpx15IZ
vJlaoMc+B+4W/JXcCUnIUVpk1PM900vNIRfMn4h7z3Mqm0rglJzY8+JMXm5v9uuIC1BOVLTs2J73
UeZ9dYb+CIqS5BGnYHjqljYzv+UR77mGFq0VqXSK7HJY4dF0dbJ53Pt699qW5M9QLNNbJPqTza75
hJtr2pIf99ihQrzowIxsMLz+rIJTF2jQqSSm13kguxT/iftrGYuaSZOekoxhd29iERWthYnDx+k8
9tNR4E2JkijdkxKQXJGr/vXmybsbQOcT4w1fESg7E7Z22zvqR1zFHKqG0k9ESrHMsKNYOFDwSCn0
JlscSonofCBkTGKxWt2D8AwIytC4RFP6/kdHuMO9Ak6np5y+QUbQjb1ZZ39sdKsNWXbA0nLEUpH9
5JWwq9rlNvDeE1a1F2nK5Awo/NrUiKEyVD+dcm2O8/LsLPpKr7VSKocdAsR4200qvXTipPl+QXYJ
IbdkDT8Qu3QWaVI89HMVpk4Ba9kqnHBq3WdTMSz16+azxW20qV3tAZLh5/rQ9GNJQmFcvzC7f42H
4k+g4EL9vAlN4B+iSqvDpiFUqEqIHOy9eyIaVF71vUye2zwgizCPXu3Gqc79coZoMaGzFoLb48gQ
YFtb9qtFZOjGwae5N8oOEh5RegQ7IVFL7f/PxIOWglRURM5Du1Vb18Yk7dhsL6HI+LtuiYNOtEvg
gneJivaUs5zMMwysZNQxcRWsu50hBypWeDdnArsBv+Q/mfHKrUPtMkP8YPZt/GBV81Pimh+g2bO7
Z4geuwrex/VLYmhqHCw1EO/HKqRctpW4+n4b3VDe3LL5hM4H1Dn/qySrb7g+YBf7+mRNDmD10cDU
lvverrXN+FF08tM3zqtUYZrxLWMT1a8+bksS8NTRIzptM8XaV4rP+jj75hM6k8m3mE8KhWakgP+l
GA7ETTXu845rchK9d1t/lNj2yUakgon1jJ7Mh8Fm1jXWxyl1jzXD4KPTdG8579qT4fjhVIMuLxcc
YyK0k28tTo/Jvo1Zq108zf+Q2OfXpwD9lnNJs+LNlM5vRT1f2xlii6z4Lx7UEvB1lk6vmHvW/4oG
RMgAFWfXBiyx4Xl865b+u+Mb4tMEB4RtEalNn4R9hABDRaicRbIEPEE0ggySYTC3PD976YYI2AIi
oJrkWsPUs4sZnNczqBMiQr03QyzzCJvNEhpTU4xfs8q+Kxe+V42wkqKbtXOCNCNkSTXjiqaCWy+0
ouoWnFxwyov6YS1KZKs1J6eC1NBL2LRmjLi6MJEb+kXZEQzAVszn3NAX4VUjopseTN+xiuK/Oq/S
KkVcl9DrMb9eF1Vffxu+PzwqMM2UVdtB+tFTYWPJt0beGtIMoMz0ziVrspahF7PZAueo6zNXMPDZ
7ZwopbzPYyf0e5Jq8kq+jS0E4xp1NIyAIMTP9beHWbd8vmmnOH+Hcbd+V4XvWwAG45Nd+YqdMN6r
5biaFylLYsF+6TRjw+qjZ/jBVh+b1SlmdbIZcLBslJm+rvfIj4AeZZT2bggBvyOb/xJjP1DQaZyg
S2HgOeD/nVTZD2Vg/iUwkBFH0JPVBGFvaIR2jJrgymw/PqfwpYHbSZ2El+RT9CSvC9zUHDL3qPKz
e+8GX76rnYbU/q2ZCvWCbSJ6zSqsk0Hda6Ee99iJfBuTwFKfeh1hjKQ4GUdl9+yYqczsaJj+iIwT
dxWXrqo9R9d+JQGZ6lB7BGG+0/jQA+2Lecq4m3mwhpISlN45ZRyxiyKyVoi6Xz6sflnaV6r5HAUY
JkUCW6c117jC7Cg893Ew+Ax+VEMUFNJoyovbkuPmmQa+6QHMtVVqJNfr8R2eDFwqTRuIjNTRnC5i
Be6Y+OBVwYNUr5DfLbRjJn4Aoiw4kSuKZ7b/ZZfLCzJtVoCLmLvrOzYe5KBtumzSwvVL6C3mTSqw
X1SMADJVTagqILmx2x7WX1+uQPmvrWIGYD1w+/V7dSlNyOWIRIj6Q+00K0/uprpk6SWNzcU2IY9D
QSQYHVsSrqv8vKfMSYX7YI/euYsR5uLXlHtyKoiCRhkVI4aC3MWDBR574wmWPLKO+3DGeXJ0wQ3v
iV+pyGPej/As6JsSbZcYlU29yU3AEIy1KE8k86b8ro3TAVeldkbFcUdn/mLFeXCMpfZo9wWZMg45
dTaqOLIHk8P6Rbtj2hEGxWrGWg46IniOZg1IyDAtj0FWc8qkOYSpGjSKTDSQPAhrl7WW3nw3i4lN
fjg+fDJiNnImuzUKS4cCEncY/0JBNEwbvMEXfO7xXNxLgM6buh3zS0b4AelbDPV1XtOU4wDSBdl9
SAKbfeXIexdZ9q7mY1ytG3NN6ZkAlXTz2ruQ9ejcczKYNrRl1V4VwVnEeHsbBn+79duTVrcAUiPA
llad71bpObzaienGI9FHiNYacQLpL3ag4pcE1izdrWVkvAAtje0wTdo9G5KzGIyTLsicWa+xUnNq
hDKoFpcQezBrn6v4XqH0DKUtrmQPLlWuj2FItzHYr5+qkZMvpY3DA0lWHND+VvdQ2PmzrePVxitd
G/Z0duwKY1JkHJFSPLXcnmezql5ToGSiq98TMd4Me8h+rlxe74TALx+Of0WkEYHtNfFh67rqvW7c
5LDeZgG9olaD9F2VM2nOENeZWORSeIGfVs8BAW4/LU6xCCNSzTJQ9qqHtQuO+/JQOxk21Tq4MscJ
Hvz0yckcGFMdPPo+aMG9Mxtd38hJQrUMvC30SsLhlwepOM1a6hJ4RPEfpw34gQomfNH44gBv+AJh
lUlgUD6v3enIBcaEEQId3FayFXL5oTRe9B8hLWQcK+vwEXNyrffIVLkOCG+21NS0/Itn7+TqNa1V
MgdhXn4wN7ZOfa0m7ghm7JaIjwQFCERCvdqvx8EqzuX4gr+qh7bhwJEfnH9+jO9b6091Krwtydnd
sQejuyNLlUjD3LBRacBDJ5TtbZ7Bbxlz6dM0g1gZ5QlCobN4H9k3FGifSBi10dj5E8kmPitGgTWY
JvXVCSzjoPl0xo2LGJdn3cIunNxTq35an2S9kkcTvFLIGOuXmIlcXFutmMAb3WsQvzaXn8W2xgy+
N/vb6odavwSbZStzazJWPfOChopYq6ymZ+cVQ0WohWZTwPEnwwQkH5M2LyLZeEh+efVwB2FthlHL
LpLAoHcDlPB+VcEixTZ/xZEfAsJloWCBNcvz4IIM9l51Hlmhy9kKM1sLu8p8Wo+X1CM3cfI9IqOw
xW+SNOedL5GSNvJdb/vySPaYdSvydFctAhcnl59kyck7Wbg8nr3ph2WcyLNOtEBeWuoGQszCY7w+
k/lSMXtL176+qW6mxm1vM+nzvDYmFtmDw2WjTayXblMuYramFkf0EbDNQOAEMdL7HG7cEQ93hnKE
cmQq1WcuawSTDnM+Qm5QPrrTIc/G4pu5PD/d8lcl6AT2kBySAeVv1JZfTp5tlMVuj2XYBBrlP7n8
NK1fvSRpN91dxHbQDybI3aiy+q79WF8xdym6l3tlRqwulPVRcQLdGslaeLXw+bypF/2RmhjhMIbY
YwkrfjekC/TRm4ON8rPpMkXG1uMsODM4fmsKsh+c+At9LrtfHLrCLuS1QLq8sxpzl0iaM20hMQ5x
cxOBv6+k8S/WdJTdPdud9cafmSdsRh+j35r8raklF1krb2PkNRdrJIlWN4Z8Z1XOE3Lb35myWOGO
ctqS3YuDIUfg0zXAhbL0H0uY/C7Jkd1LGHIsVwh6CqqXhjd2rxoZsIo3dplrne1OI7DJN9KjTou6
iS3jX+qmDIzQQVPxeQBECh9adoYzEQC1A/Q2QHxlY+XM3O8lhbEl8wMjf85tLiNmzov8e1Fk/hwa
5OIdixZ2txsZb3bOyoZxHm5ij5VX2ycGudmop9bTJxnZSxU64dHx3LFj5PFH5hMtsrhxoxi27kAY
cEwEFpOdRZe1+LAWgaY/Nvt2YA2RZJk6DgAca+CYRBHap7jDQ6+i3N8N9r9ijIIHzewYxqBI7WBB
DT1CuGos/ANzW2Bf4Oi3P+2iBLTyM4gI4FXVmv0o03ckIONmSLLq6JSfddIT6Gkn+RZoGqOUot8F
c9s9Td38V7M0LuuAiZRJaIFj9clzZ+9sKX14LNRlGthxK2eNKRYFAe5xtkkkzeZJB9vG6mxCgvL3
QOHYmPXo2TadbdfU8tb3Muyzgh+rh/WkUIEySa8OXeE2YW+oqzVO/nmup7dWSohySMu2KPVknTzb
Z8xS/qkwiD2jXEXHptJ9i4T8UkzAeyAC7yyTaavF3QRbwzk2c3WoJ3CmsDFE7j1N8FCQ5w/Dgczx
XyYH8r0t+CEMcVq/PC2NRzpKhDNMH4mMIUV2laaaUU0nzV51yuZuC9EjOAMq6FsC37ADcghxsHK6
Xokp793+1CdO/IjX03VuZTXXpxol2sZPtWBjWKgKHC95MDQnOP/oTFfNP3IqhIfDqAcnpyZsSbKU
0Gzki8L6ZPJohg1XKB0rKxZ2VsgBp2A5ZKjUxqxHw+R1SIrM6azzMR5S4ujPEeqas0sOn4YH8lx7
fnk1A4kjhwqns8ZnHdLnAx8nwPTOrPcmMo4NS3t8HYP/LgIrPyUjVyyP367PhH/rJZe2P8Zn+PK3
riXuQWu7OIShfIqqVIYs4BWeg8X8thRRDaHxZ4defOt2Gna3pVtOnI+RocatZhi9bw03nAKFKhs2
KFgpfk/A1OIE9LSgIeSpGXsAakgo68J7/xmQtdGnH1Uk3erJZS2HO3+ABotC3W/QVcyqiND21EiZ
Epa1URV/BtEjQsHitEoISz9Wl3yYxRVk31OmT+Oh0l14sEb0loOTiVMEQoEZ/WfoFUavyThOnvOd
+sK6rN3mOJsPTSW9x0KrIVf0eCxSBNQQRR66P3Zp1Y/rUwQ6AWUlcd4bo0O/CX0zPedeBe6AYWX5
B3PtO1IJ73nImJyMEIcYobRH0TJVGKsvTV5UOQg08MQ0kDy7JTUnJxLMRp6JLm3fCHIZ7JnEC779
Bvz9eUTOLLXRQiMkw5/ntSnYCFvpTbURKqrY/OwXo3MzSMiHVr1D8EGGdk8umiAKV2bmE+YfuggE
T+tZJDoi6bzY3ltBBZcFlvIhp/qibI3QE25WMfdaqfY4gY95Gr+0do2FC/DV+kEnfR/hFRn+BpmX
8sCL+qr6eJsuuvs6IVC2okQh01E8y9p9cJmS+jbrFEdDIrTMIcUIB4+N0fNq7RU4hwLY4yQZA3VY
Rte6AQ4/A5cjIehLEjm2az1XCpS/KGIZDK7zpACpAsukgxDAXv0hny+xw76W0K4fU2JXzyn9AKDb
KCHKzspZEugtu4QcVgr2OazudoqJgxigZVNiVagjHFzcpwgo7k9/v/64GaFPI/vBkPwF/RjoTojc
ixAqyxmPcTAUN8Z+f2otIESDGgT1p0KRIOV+Lqz0XrbVy5yzlyeM3eaPe0Yp9JqMS0lP6Rt2UZw8
mNanS9LoWcj8n8rnDF0Wa4rI+A81W/3zlRdemu4bZS0cd7u8grvZpCz7dhrTuLDvP8wCufxa3mW9
gSLCSLo9GsoJ81IQ35xYnicVlFcXO+l2bpMr9kKf3UeFWGXWCU/+5Ug+O3OZCSLEexcGZjjG2IOE
fA9Ms9yuvQlexQUzr12SRXCVgQVdDRIQ7FHPI2w7kqQtuVe2mCD+rodLt0j/Gf1CqNNihNBLSy6z
t2RK5J3/xsbxu1Cz5FDnZWkLzMqrHd8UnnPKMrmLvQh8cvrjxmjRCW70pgx2LCvLnZ6T1B6A0A5d
zWKFH13XDwBBgbivf9UMOprdjH5nQHXvitx/RCf/HPRedoaMcvUiZV/ceHIvax1ARyAvFdqjrefR
syk5FGcUu5csyxCGr1cuXJHdWoEiedwZJmF+Su9JrhKuvM7kspl4vQ4anhj2zrwjgTc/E/Qi70Z5
Bp7M6DgllXfdmaxXbKTrw33Ek88yJXW2zdh98kqChSoKdcqS4Sp9pEQJnyo9HCr6jpImqND8VB7M
tWU8EOScIq0DC8HBqWui9cZ522Sc1LxnZQL0ey0DkT5cA9FGh3HWr1ZHduI6omtR/jjzuySNiyTI
8a9UNe4OnTykJE6PCsw3fL5T2hlLXwaQKmMMsB17Iz/5zvjlxzHqSJ6jMtAtkmFm76lapO0Gd2Sq
6uRSSq6RSM3TZbStQ5VDSpvnedxFgd1ckbxDFKK8F1GVHC2PXR1xNMd1VjA0DkksUf3I1n+Jn1ie
xMhkdUpme68H3KRaKvZDgpCmHiZjP9q9vKBKEPeZtg3JCIqyEa76KVLW11pjaSBMD/0IMLUitAAz
fJftRVI+rmPEJFAAgedqeuDlhhjtwbJbLJh11/9hidgeWTW8Iyip2NzwtzP89KHDfg7BNgGOyAeM
jdl3+j5JnEvcNeiuJIIiE2nmwM/j9ofV1+HK+B9zTvMlG3ImxS07QeL0tqTP02np88T8XTGLm9tz
HbmwBdi8CC19XAcUA8lpj2M8PIC0M3dzB4PbGDXI0JrdkzSMMmH1/k0BEXA1Uva2DpwLikaxm5Pu
73qXFszFjqBvh100sXcQpSK2C5JpVzG3ynL77lNFOXNnvgTFgTjRuve4sBZWCEeYFa6/4hXfQcNt
ruftvpQY0ESbame/x5qfNOTq6T7j4KclwRPNNmM7Odb8DfYh5HUf2yhjOWSM+EAYIJQi9i6gxtNf
dgygtF32L23R/Ak0zuW+Vf/FhoaPruO0jxGSI6guBuQzGiF4ytVZerHjB//EQJJSa6+N+e+kLT9Z
STpQwqej5+gnEFAMX0dVUmqheE/lK+5/UkxKLbiWyX9V3Bwaj7eGe1d/lk2hP8f0fgUDLb0Cj9QH
MUVXq4/3yA1+O7qlzllHcSZ1hApsVYCiBIyLlYVNjhK9uY5l+rE6B6qWb2Dhi9RmQnKV3mOaxJqN
bL3WLw1oTECOHBqKBbG+LNyHOv7VYfdGzIaFeKr8exJ4NHaLJn3ALHcGLEcP1k7vrZp/iyi/dW7w
7lKsQqQWw1ZG+dvoDwlaqsGhgOzfVSy7UzwkRMkn7QMD1vPMB7FxCzcOtZnOzxwtBoKaholfd/ND
RwgLDw3+MhDtyVZ3WSCaceNf5fLnBngGJZGKrfQPbE2AsVeQdKHeqIvoDA/RcPqUlGnwUPxn+brc
ZOSWCpvdhmW3+753o4v4XTRTD6BY8GJkyCLs3GQdrIq3xK7kHrfMdxQ0YyhzHaEUX5HtX0ww2DsX
5PU3zhfnyLzYv2Iagi1YPTelUofas7eu6XnPll7UJxbvt/VerdvKY87gP7KVimH2MV1zvKbj7Q9Y
mrnmsZ31c2sI59f60JGDWIZ8C68AvbJr4yXm2QkW3GbVGjtQLIImrtxxiFsYhODvLqL3JBfAPYB3
5950R9jLT1zoZ2ty051BJReChyXanu3Mk3OzZ8hc1pi9Itz8hwCkfRjQ6BPtNZ29ggBRqHWCfpDu
M9FClGmYcowKAPPy1IxqgfIs51qb88/OU9D5axdu1Kh8rXL+mBev3NqeOi4rvlGy8YP8QAhfg1/A
Tquzj+rXKXXrxc6N93yqnlPcEwe8PSJkbAVzLYUWHFu5gVjYxEja5n+M0bwaTs3SqTb/6YmdHjuz
G/mnVPsWpusje2nzqRlMdpTQKG3lvceaf14RD2llX8qGUcjMCYvCGj2jLdNmYwzWcJln9yxbpFfx
VJYcqljdNZ3ANmPSva2JQoE3ARX+8uZgIWNrk7KRgqwwJ1b8kM7GP6NTKBkzxA3NxIMcO5xHLmOr
hC33WomUDZJjrz9KnQbH1IN/mTMh5LXVsz9tLRu19lqANkn76tdec+7tAeEfMg9+X/OUWVJdbXa4
ZLbsxVTklE9mBCSl534zCD+60CA9DVOrDm5ZkHec1+OxsBIGgBgljt6MqNzA7B1i0s8ujiKdCaZu
F7Zl0VzTKfolTvZSdzVeUZ/5VnGVJ5nEs6CQJ5v+k9d/oECSB3wrVphqxsX12VVmHbCJZRu2gpjK
vHqpIuynKZfrrkoIBgoGjqYo9Zj2ZJvI4+dmyYh4rPidB/54mns4CzZSAs9XIpxSJNru0PK9DR1/
Ul81Ry3OUDAKOw5R+WJ0qJjU55U9PGhDFe2U432sq0DLSr88xJ7nzBle1oWApngNe6OtrpyaO9nx
4ul4u3eWViIScM1T7hURz67A0dFqfWjUfPcRTl48epL3MP7P9lrCaMlBxCsGJoLoD4aQzvCtcv5Y
bBOIo9ZIDi4tAx/w3oSI9T/yzmPJUmTN1q9yreccwxEOTLfWO3RG5gRLFWjtgMPT90fUsWtVdex2
WY/voHKWWVvh/ou1vnUKZkQ6tTvDQbA5+pumuBMn7O3tunz6dNELbOKfDadswrtkevaUsstfrrPW
rvfjsh20ExanxZTbO7wkF4azeIoW6hcnJXoHtqyCi+RQZwVY0mwsTwrlNgtr1KsqfQ/SPN+nEkd2
qX5+/rWC5N5QjOaporwtsi68lTaEpiGyxE42w3BFf2j+ABoRr5Ri/9yAgF3hs9expJ132v5txPmw
TvLyOZzY1qJh5uDI/Z2TmzmmwP7fXbe2qM9l6DRrFXgbsya70e2xZWdT95zbrnOTfWZtR+DXa5Sg
5woN/zWMGT+PWmi61w0cQjVesbfyhTS1e+46/5KxDLm2zgi8vmc/V4QdWbymxq+53M6Y3PpHUez9
sj91sIrP7idSGC/GZFfxM3HPl9BmhtMWDOScvlcPk8tbb0NS4CP3KezglrRWa29ILGc7I3XHIA2Z
ZmtPPJKIDX78cc+hsMb034xLwBLyCohvf9xH5dwNe738k9zdPfv8HsYAa68R6c9Wh3Nwnyextpe2
0eGptbOIXDoOlYMBzmcDEWnefoIgfPPxk7wBLEUeEawytZqUA4EiJYBQo9gkjSpHjLjyGoxouYlA
no1WdjQz7F1xgCcDtHdzwHJRyOpLjTSoBE76xNf2h+Jj0OlJOGZ9EoZ6aQcfOweXFp5k+5T7rKum
95aIurtvtk+flXLI3J6ilgjRyIiIegtHb9cTmgQfG9VSFn8AcCP6xLWrbYVjYkdAoKONb45FjEeO
rYkVJ9ur/1qCp/7fQJz/ZM6g5rQwdMDV4xf5yU75ExsFoMWoWy74tdVh6egKh3q8ae1rUY4VPheq
l4BspQfmtv5mJBcMNYWZ7L1xFufqD8bV/yoE6/9XyqKwgf383y/uP0Kwbkty1f85V+3v739GLX7+
rT9Yi8I2/yU9YIquZ1nSZfXwX/9GLYKh/ZfAJLuwAy3puR7MqH+TFh0bQKM0F7CY67ETWJiC3R9B
WLb3L64aYgYgoi2NoeP8b0iL7l/xZfB9fV6bx/bKsUxU9NbfoGAEVCYdiJD6AVlpeHSq+GkogvEp
H8K9UPqgLd+66Y6Ebe3FoBJM/4ScAfsoq4LVgB6TbfVRz+VMl1nl1w4/iy7iiYgNYxcYGVrTAMFp
WRevrAyglaf1TAr2Iplw6ov0+seuzoczFuR39HoFrZjzbWpoQeN6xkpOXnSmF9n9dPF8PEWThSsN
NalD4sYc1ccsJQgm03F1B7GLanEqYVol7kPUzijb+wpNALyyShYPU40CTebdE9E79k6ng2JtGv8k
w6bdphzIEAtwSf7pl/DwB5Ppz2DIvzECPz/bQPgCQiDAJs/9e8IYaB4yfsg8euhCL4b5uBw9Y40E
vACCX6BWsoRLu9Zd0hIYPsGwNjt6j7VArS/Mh+Wmj328rqgLMLE8OVM/r2sj2o8IqO919atJi/mM
yv3bUE3TPx0/f8VM/fHaEeiA3nR91/5MYvszmkkb/qRE0NUPtQ1NxevhGLoCvQngk3uKYZcaIV/I
HiEDU2K29koWHljan/aAWyUxaDD8KnlTRez+E3DvrwfjH69seUG2ZZqB5wV/I4XB1QdbD3DhwSY0
jLUZcdSmZEo5GkQRJgW6BaslED7Jqfj86IX8P5C/MxE3geNZ//AV87D9mca1vBjUGAuxTJgLwMr5
G/ZNmhM/1SlvH/yBqlxBnFjHg3IODgB7qxL4YAa8UwsiZwKOr3AyGbLrt4nHzyBMuyvzofLYyyzZ
sDweH5vm+zi2eCEqr0GK/2x6oj16gm4kqkjQoQii+SpzVNa9S7GvUY8SQZv38G7KSB5dbfxmsfHR
hQAnA9LN/YQ9d2P8wCxEVR+S1e6mFMG5b84EOM5fmonsFhBGKRda9PY///zd5b3/8VQsAXt8NoQ5
mgFflAvVjan58tn96QaDHtE6DOOTx2zaSqih0VS9MjcHkhiYO7dRvGez/zmTBN72DBRo6PdI8r73
7jtwl4UMmm1I2EAi2V2rOrsaI8vtYZWM/cV0glf8kY95J387S7Bp5lm3povegi66STO/Euu94/hd
SeymyMlKUm7jr3EoIHMaL6Nh3XDinwrYAzMdrk7Tg+XKWzFovZ48K1krr3+HO75lJjnzNcGc7ZDt
quY0hMWud4rHOc1fmB5WLL2SQBwLg6W41//Dj0v8lSnoQRGUHkc8n52wfReE618/QEasWVqS2fNY
gdhGe8CuJWqpghh0oVVA3lWmTPMYlIyMfzetywJgYLK0SVFfstL+ByjjJ4Lvz9+nDQwbAafpuxQl
vggWmtufvs9qrmrFsL94UJVxFz0maptb4NCr7DtO5RTVFNExeISsk5WoL2YcPhVgWFeyE9WmNQTS
j6Reg2PRaxch6go61T+dDX8DyvGJ8RJ9QKGEOiJ1lN7fzoYR22WUKETHVsqmXDjgOEIkWoe2Ls8D
HuOV04H6KEfihplKxPehzNgG0zyrqLhEfuQSyqfya2ug6cTZfTOTHgBHx1OdmMFbzxZWTul725Vq
R8WJ+xyAeQH5Fj0UtISwoSjsYO9avD1TMa2ZGTQixDWTbbhQsAUU7XvBSg7Zrzb/6cj++/PGgYga
U0JuDkzKBvtvND2nzYWbCXAOoQHTJ8mcWxIaCDpHD706wWiirPIdQ8JoM9sfIoWYiUWuvYwj1mga
d9K0CqwsHEx27Y3k6pApFufp8/98Kvznr4hW3+IvO47g9PoPfmEUZGB8ijB5UGH40Kb9NXN70BXY
xQEigIoLCpTsAg2qNeft1mvTr8NAzU2u7y+vMDPMoWay63xYOEHnMe8C2vYPz91Skf3l4LIXtLUJ
XNG1g4Cy7G81EZthXkRuJNAw+R9i2g2OTjO772H1K0atOxGlcO5cY+9YqN+YrqF0d3hLp7FrNiYS
kNcUG/ouqjEVIId8iA1XXGuzShAxr53WMjBnTB/J4HwQPohfzHCys8YL/z9/0LYf/Mf5wfvg8Ajo
dfiPSuSvDyy8kMnq6JIfXFVHq8ENSQmckT0SI3iTULJI7GZM5Zj6wYkoAA22dk1cvEepe4LnU8AP
wMmdIQVejfRYiS8v2C24fEJ33RkC1X6WIMBjRXnq7AJRFGMbp2WFFSGGqxmLrpmgEBWiZYwNOvsS
CZLru1CSjMJyC7knZkqEm9EWQeuVxVOwd2vI1lOQ/Mxn9Q2KVneLreI1DVOIEn3zXsIrm7J2Prqo
cskOGRhLwfK7kKuxz4ZM7BMDh76u5HycHHTx6RRfJ8N8zMsIDGwZ6VsGA0fNZnORvXDXntl6l+jV
JEZ074EmXYcp+9DCvXSYXRBnzCzUKbHaoPtaF4OAtkbuepTVCD1HnClhVkILCoLy7NSCCMCSiJtS
eg+JGV2S1h1easHTX2ngIV0iGuDF6YFkcfc9PsFbdda1ikbSS0kIKfL86vbimznk8jy1jrXqLIIw
jJHqqRrf6DyvCFG9x5Tyed1hBBOpDg9tUr0VPUEJdjsPABV3cVpb18j0SHCuq4WSMOg3lk/sNMU5
0iXJpneyujgXYYIiywjlhkaDDZvRF9egCPTO41tdlz76IkP63zhmyi1jYkJpleIdOZCAnGY/ZMk1
jwIya+LqKVtiHxvroRwH45BOon4b3B+fCghH0DzDmioeAjII5Mimp5fUSA38Y0Ml7TNa8WtimLup
aPRTgIhhRb6dPnq68ja501uLOrk/9HGv913r/Mi89qjLWF/doPgytKOCTWd1d5jFazNtw8fG8j+w
kngntjxnj0i4E3guj4kn/2N8JtEpK2u9iclh2TjoqAgfD79PYb8hDzi/22EDJwoV5Na0GbVaCKUG
1efXARxMXVXB7yxgAj3Z5g8rJy62HC22PG54KxKISHGDfatyn8sePSFOB4nt2/5RxMwvXFFcBOoO
9gGhObjrSUcO8yLU6Azb7JNqnLs9cLzUs2KO3r7WaC/PXd/dAssbtjhwqs085M+T+qmDmDhSk4Eo
95nYWjx+QwARgoh0/Pdrp8t+q04uCrE90CNjQz7ST77XHwkYZzmci3I6A6dsN/yk7r03Inh1yGKx
Gaikc3bvpu5oohqSeEOyDt5OCgNnPdQvlub29IgqX1vKP4sW8WiOAh/plb8SEzzKho8aIYi7CyAW
sNfqDnoM4Z3Nt0GrI1AfNL85q764YlrkBIbahCONnsFTXDWNudkRbdLv7dJfTMFqY/JRIbC1d1HU
nKAe0mc41X5IjWIf1366J3gWEc91ysPvNZSSUyWCn65tTqdiAVoKme3BAE/bIkEVbBbFMa9wv8ZD
zL4Uf6yokeDYSX0MCiBas/3II0nicQ1qD/E3s3Rj3oikfa2YHaUmPjES7K8NEB2CYMcPF2juSvOu
nHT4zfnIqe/APE8SjzUdHsXEbLJtcO8TxqZhjDe0yRcRRaMQ3JvvleYFJmn53LFoUBYD58kywT5/
d9HabuDJ5ntjLNcSkvRKeOWDAV9l+0giVMkeo0SPmJTYvcvZR76CnR4lDuwDw0NlQhBRg1DFmxbZ
pi1e0N5YW8QbHXldj8nk+6vITN4jJfE7EnUVReK5U/13s/A+krB4nk0YDGibMDJhhUOqR7Amcg4H
iQZS/3seZBHpTwJFlVl8HyzzpRLkB1h1/E4AI2CjhoiYrEjP9QjdvtXWuE6xnSIYIBsEIw7nVfde
STJVrAg36TC90DQyskrX4Hnw3SYgyLoKypUCpCqxCQ5cvGN2Uqq6t9V8TJhG7ovGyFamXV05MzE+
JR2cbXTc4PDkMyWhd05rfy2cdGQKP0O2LPQHy8vgODP5ZIlQotcZcBGayaOfMpC1VXeo4vhLVmUs
E9g9ZF7WrhJepKHs0+SSbqy9aithBaw8zkUWz2yTBFdmyMp3HAWTUVv+pkUGfWDeaNNNfl823CeU
hXIMeJ91IlZsxyH5sCvvreBLHE3ilDfTJi0jshmN5BRqC46bRVHgD+6zXQQXkMb3ocl43RqiUNuG
1SYsZLiWGUQ8b6gWDDg05zj5KHTwUEzzS5UN9Z5dGCla8MNm4rpWLqbhHD5IbH9MIMAGVQ9rPx24
GI1vJec6uxdsgzrHiZWDZYP0Ha6HJXtB5PFGu3mBBtH5UnLiwbTit0pe3rosctxXs89HJzZYv+yt
6YX9FivoCXFxuvNDuvDeRDs7kyFAPOha2S3R5gCa0uZxxKqH44IZMx7712jOXo0eCECYTvepBnoy
AL9HKvomneKEW5iZqwJIDGb2KWSmZHYAaKwCOYS/qOBUbnJIo8lLJheYS5CjfYcmt6wzQN+Z11Z/
cliHr7pgh1/MDFXENL3j5wd4UDp3f5ZPBDEg2SnZnvfpuG6EcZJ+4gD2rFlW2xt/0YC2049gYMsM
0QKhDggfy/gReUmxHVvq9zL50SdTuHZj5u1p4wJ0916RmzEu+eADt061RLTds5iOpA3Ddw4Okm94
F6LahgtkiWPuqlOu/f4UD1a+C7Byng162xXK55kH2nmczTK9m9EHlFR7rU2n2oE+yw+sMFB5pI8I
OVPOWsr1NKgeZqMFADTJrWHNN8Tq3c5k6EB+E+4oL2Uh3qcPkvPVi/w9IyZ2611AYCRNynYcc47e
vnmKRuxYWUSqKh6w8NoVSAQaPm0jb5zLUOtv3iCLfaiAv1t19G5FcnwfW27CbvR/AAPAbpH1J2LH
+dxrqkJUSYvEehocNBWFerZF1DBXd0kvLAYEGZbmtCUY4dGQiCbsOrqTfGmAiSYTLhf4RPG0yXus
8jdkSfYbgB51EjWpBPQFJZf/LUaCeaAGnhFfEusCPvenrOE5SHMw3v1GLErQAJcVyLOHBnkf/an7
TfWli8SFrZHB45sHGlGtPz9ZxugdzVI8GY53kXNjvgVIU5EUbzK/iDfRMBnntpoe+fVeaSZoPFxh
MzopnxIMpJfegFSgzJhZj9pNyeITZlmDsZjJaaUsXlPfkqohJYsGVcudn721ukLKExgf0WynuxjG
qMDgw6s+tlXD4JSdIFsrlEs66j5GDpWncQzX2tKwLckafJsCkp68i8qV+JnX5rVuKB3C0HihVQKs
WZb9IXTMEusCP4QgdpzHHl7CBiARzKpqvgfGEckp4CzlNVtc8h+5+JBJB3Ijmaud9lK83dkB0+yM
GdlHhBcNe98yrPNsjBQdxcgqMIrXruI9WeCDGC1ph84tY0TVPuds6O5BBhR4xux9GiuFJnmikZ5a
ENCAZFlLiQFPuGOcBriSaxIdqR1ATEL3SK9Vnw13Cbpi78yluk8j+cF5vwHrauxrr4KpZDS4Q8dk
L1mMr6gr5rOd5e7BMfLvspRbOArRtoZYSPlu/UZ/nG9nsMzzXBQrqUSz8w7wX82r6QEEQoi6wDNs
6Mi92T6U3kw2epVdC9UEx2SsFyMiZMZGKrRnVTNd+rFsT+hzdnAWsieERDEhyvlHKZOICXUUPTnV
PJHi5iGPshpvH804ojtH3PIBLlxG+QXxfjxavUuwaO7ghx7UyHFAVywj6x6Ek1hFXa1fZhfFnMKd
cwu0hy0f0Jrv6fqWWQUA3ALVUcx86LOfIk30vYnxQDQjpgofDvJGK2G8GfCjndi42SCmHzAnRizW
rY6qLZqC+JV7bhcuCqPmMKe+92yypcZwCN9FxtkpqsS+RPT+5DvxNY1KAnOlyQY8HHesk4NVKVuY
77H16lCGENlccfnbhbkBkSDW8SKbiljPoZizyntNxBDpb8iEUqa0MJsQMLbtjBegGqoTc7C73XHY
SG44n50fPNESW6YGaxf+RBXfnQGPETYZd5tqQGmK02zcihEdU46Gq3DL/GzFwsb8O9HZTt+5Yakd
85Cw2gerYTxchuhS6uRUTFxTcUm+UCL0yIy4UYdkdJ9bYowOwdxTYdaIGUUHFq2Z7SNXDH+5Qx8R
qbvsmArSru2obL+PDrEvoZr3TVsssTjfl8KV5Dt6AxLoRhu3rmAuVhrwzvNOcP2J6OKnSyCfa+/s
JGZs28hvYcsroaL74fGCkLw1vyqKVEjvGUvH1BjgBpPTFmFegrmAB0wtwdPHgVwRG7c8qbwclElI
kRw0PLZQqrHQ8WpViUjcLCV2NKtbq2rRyAUsQJZHxUxAOiLIviRQUX09kRVhwr4Y3PaqJxavbG67
XVzBHSRJHBhqYM4/RdEUXzJABxUz7VVFAMYDNb35Zo04Kaw8lRsnQ8IoQnHybfQLrIAPMTLJo+7t
lPxt2pye3KGNO35BLa5dSBmOmeaXWIxfujGNj4H2n1TpogAq1YJoaK6GrqpHzjf2u5nxCJZpoXXq
sMcsblOIsZtCYaJzxDtxfq6mdm1kdrkDVPXZGuZe+zJQsCJAsIJtNQXBpvOd79yUw5bRBZxTdLXI
fwrMIVlK9KKk6CKYm52WzPV58EJJ0OCMGbvhJM/D7NLBVJuJu3rS0DM2QefLgxxx0GZB80XDe0aT
m2H1wHMJqj9mE2Abz4WK3GWexbAwbBgHpHFPWiP9txMndxgnMZvnBdemaVElcxqkEGN3As18az2n
epqTKN3rAUN7GmB0xR22k4XLsIXW8+6EEpf2ghfqze7Zx2Bgi9y7YjwgpFWDc5d2Yh2HrF6bbe8/
9Wn2G+mduyUTjuT4QD0PPF8Po2oQo06xWkd0TJ0y9NNg18XWyzj1x9TrcNb3tCgo6A5gwWav29d1
TW2VgnoCPl+t44RuLerI+R3jBkdj1DQYsxVcdnKHH6yk+moo+E+Vg+jF7+Kn3FP6/fyp4kFG+KiG
6q6iOj1D2MRN24BPVpPN/gOiv8jRQrd2dmfUfNFdG38zmsdci3adOkUITF3cFJ6mW5vCg++EpXf0
3LgFwgBu+4RnFNVQc8V2hjORn22iJnG0HcKuFQBmpOi0qk5zpvlIb66HQmqwfKTpyGD3SZs/aoOb
HOqAhGAIjc8JTY2IxOzf3BGwakVtmSb0ZhoN8OXzj7proYCELsKHOEB3tPxBnxduh7L83WE8OtuG
JGMnK546VYkzv/t1N9b2a4P77KSjVK7q/GLPo/vIZWkcbPZDa0VG5qYJkvbQJOEPD+T03UOOvuK7
ibc4ZxB31iPKiKm8KfRKUJXZrYTGODwu44Yp6kAwNYr4kYQ5Te3e4HlCCZ0reSilOkgYYEu2hLGT
Os3PUy5wIaVcTNacTLu26rrHornEnBvQurCw5/E4XoAdYDJh/9AA1wY5wI+UZOV39m8YrAcyAxI3
T46m2dzJq2SVrHW3KXAzbiuhF4sHbSjsAzpeJS6casqx5TkaM3/d96M6DA2h7z5Rq2Lw5evQhV+g
NGeXum12NBc/kJ6nt88/7B73oBbPbsl34PyOWnXJWiyZjo/doDPqF1AC9dFLGhPuGENCXXSPOaiP
Rb13U+YXpXznVtnc1WyboA9WjF+itIeWzXLxoFX1hegVOuMx/OAQASTfF8Q15b+spOmu5ggn2prb
nEaRqWq5596cfpHbLFdTyZtzWlNvHOUAv6fFIqA83wZRlBxtr/idCH7biKbzVwuNPN4jp9wPuno2
WsBg02zSFsxyPJNZnRMhJb2Ak3oKLjj567LzbhiHxk2JPnnjj85zvcRxpwMjCBkpopH95ZJ5deid
Ji8O3tuYrNbwxHMVP0dJfZVmNGxgzExrWGqPmWXK01g/tDWGinZOIHk5w7XkLz27FT+7EhyPE9dk
aVmW3g+T+ab5zzIxxn6uOCrHHtiaid+Ga6UXMGRb9L6QTMyi21phdGktOoTPxeikTbK/M1utmnmx
byVzBEeI7Dx9LXoXS3Ws3MPMKQcFmvSaMD8PLpnkWei4mPPyaBdT23ccsRgGSr0xZygGGoYYW9+W
azMdOdfYng8DFgkMEHidXeGvk1aHmOzxbxekl1IDEWDG3mPNVOotcINy3dZISatxeJf4zi54i3Db
4T0cKpJ1p75BeT5s6okmurBHVkMMzTc6yN6dVopTxtJxp4j52oSyeA1CBHkgK7ptO/caXjKFt3Sc
aV83hNeXDizIqd0J7ezq2XMJabGuWdXPxBPyo2sI7qittZPZkMXIMTK9+tDUIejrcnoQfWsugYkn
syPNNu9bIn8y8OwhBJDWK188AY7KMcGxGoR6rEwfKKWAPi9qRNJWkp5kA8BuxjbIaNLc1PWMWbPp
fqbaa4ELwSJoZgGQuMT9lgKhakElOw6X4zDDZMitSSLetqJdb3s3ZMXQOT3vwW1btqHob2mWg+8t
Zsh1K00KH5E9SGl9qWhaNrYkrjYjX3gWTJJJB8C0oBNUWeN305quZBkTnJjCFuiHH5roMjpHJoNe
tYogtsOF6GmCbOemK4FSUuqriWelaiFUhiTUjktTJxIbhFa29fq6PZKOc60dHGDk2OH/k/XPtBTv
1mB8yZQNWSslWq8bmn3gRK9MuYKtz/lJWE/K/d0y+ci2EsvK1k4jAwtR8tqzbliHsPXAYbMPs1r5
hpd015RMHFOHpUjDyqqy12y7qjtIVkpdcfUmIMZdFdtPfkxodF4GJx2TSTqo9GwEjX2zGehbBEYZ
tZtcAi4OJkDpd6fusLDFMuTN9VevVnrthc2hjnrU4q3B9TgwmSoC79kX9rwLIHqydm5/B2PV78g7
zrejSUNmpM3PCLEJdpz+FpSADnVt0uMYptwgJ8A65WRvhvM2jqU6uwaXiolhl56kXDEyW2ufNLlB
kHKcuePXMOoZA5VYX0tySzYlnsD11DvFzSVvzyY+XvcwZpBmd5d2Ugeg6Gd64m43D83vPvcSOKMw
xYaJf9MP4Vxiq9wYA6dsho+hFqylKqDlTdN8A/1/SwvMFN1cHZUsYTcD00ioN525x+AqakbxHXmK
KgBWUsjvmYa3Z4zVIeZBJKKOrOKY72rMKdYMvuYi/HDwFZCtiNo0KigPVG8NWMVo0IEx8fXO42bl
NviEzThFxtkj2E+bhDSGLu02BLXfe7d/LqhQVpYbkOyFjgj3Lr5ndIYF6IBeddsgzvgkOl/siI37
NRX6dy7zs98F5dEOnyvXhycZUuQCxANb8s13KFKriOBXEsKgpJ+YGbOVnmAO9gM+I0+UG5tDGNKJ
+EjZo2H6VBuaw4GehrqzjmlDPeSZS+Kka1pfQ5Y0m3iYY86XkWGFtrBDE9lBj3wjAisWXbc2fExQ
VZQ/8z+MVnqCJl87wHhkRCBCWKHcd50nUXFGYj2o93U4g3XF1S+0+TuE4YLHoNhGTSC2o2ebKx7D
5MowZ18JZzcJC4hm6v0s7cjadGKxtbPWRN47s2gnroQesfGOxHbtEKHcpnmkIxfNc8MyHgSPPvj5
ghliS0mGl7xYJQRLgcoxFP0uE/addRagj/5kkJpq5sVr1kfdiv4AWbGqT7Elj07RsbpH2L30XIlH
7tWEFnakgsgZfWfM/YKmY5o2wj207V0VmecSzHHqz1s3lh+NE2WH0sRfHBOi5gd3KdCMgekEKNZa
tb+rNCYsv/zqikcke/HO1/zTECVYMCS4AQA8wQ2FKLWyIJatiHhFEZX0aKS1E+xV3BMwP5UJ1A8b
0NcwXwsjem5KuCK9iN/h3F2Nz7kz0NiyPXcZj8vsFNDv/GBTuuwzO1E2+Nvs/WTO49qMgCKk2lqV
aRaee+nhFYl7nP5Ne1P29JJKsC/oCtN1zLBUIgXXM3HxHB38DdQAjs/0pbsR+1OtLUpjHor5OS4I
Jm4b8k7mmBaeQfDLOGOsScgyBmayaiI2ODLj6CZRljTfEYIpPFhpO+QFtLNeUbCyy/WH93kc+lXU
3pVhnNlVOcGEzLqOj6OXBRudmFAUInI5Xb59FQTwmIeCuFE7+6pYiF0qIEhrFrnPSCHdVTgEDXr4
ZpNPNnEtRlddmHi8+sEAAM6NIB+PNfH1ZnEIS9DRUJ/QNI8PBZ/7Om3ZRPrlRjkowyDDrzDjntu+
3hR2gyXUjR+zxwhtOAVytx9847EKo1uN3t4tqoPJCmjoLqOAyporo2PyrQ8U8Wrrjvk+WOaPxHXE
8KdRh2Rh8ZXg0XpXd+HBT4JrlbnzJsZohweL3hCcMciZ5aPtsQTUEI3tUC0pJwA/3CWcZKZzJ2fV
4kG1h2JfE0BCZPXaGuqDEhwSfMrUSs5mofsJ+4XfebcSHZwWgB1nUY0LlSCw6cGIjSAVessEEpa0
TR5T4cZ7VnxIoZT9i8ErZW2YfQ1a96TQhIyYiCG17GyZc+2oNKLZXfEgGCvthbdeY2Tshu67b198
dHYZi04YikTxzGpvQ4hrhPN9ItW2LRiPZVnJJjt5CwKff6tgFjAMVODsZC+oC+9obdDGmStXowgt
7Pox8RAMDjczK+pVX0zsUEljI1IuXOMt4+4XkmPeXYd2NWFWxdTjZdOvIGI+reWABiRucJwgw4aB
fJ6miLOj5zpxGgZ1VZqv++oU4aU7NKHF1MgkmEAqEFS45knkvNcSNmNu87lj0CwzVKm1OsIHCfie
WA4VaMRXJpHeG5+V5kgOGZsTcQ5dvzyW8fwSiQ7g5oj5R8E4JRegg0Ep8Ozu2+wEaDwkFwUN2TyT
MlUj9ExLvcrqAPaWAYMk8aKvWZgeSkocZwj5/YD747kCsehNHJnEn56DFomqgcpr8sYvMgXxwoJ7
WDdNhJCqYR6Da+iiaQ03NggRIpz5fXOsocoozHMPTQXPDdcDjcLHhCEOM+WrlfmosQYEvVG7aUd3
bYHDWTk2ptNUbyZdPw8+/bqFCW8ThPrNbkoJHnR+9PtIcvn2H9g8yedQX1J/sHDuc5SUHnFeRWQB
iiI+LqCpxiHST1sm7O+VydcNIEKxSl1nplrrjPV3UlQd9p6jnU/kYITEJE51At/ZYQDSeUhM2zGn
1rlT5EY/GwN086bLrSPigPlAdA1eDXXv29RcpXGzUYFOlzm0j4kabZVBIdkQkYZ0IV07izewZJOZ
zON86ILEOtule+qLno115afHAYg4acL53kqoVqZCfcujWYLqHdYlVbQZBinziTnb473ieE+8krrK
HPeek3+piR/fiLZ+IlYdyUpDi0BbnBYRTvkGIX5g2cOKDJODxyTFinFAFlpKpIc9hn7GR8bestyL
5+XDqcmD/mRJE9q7YGzoUgZugtGL11lfJfQuVVOe3cY2d4gENGYcprYNDPc7J5r1lLYedsjsgmfh
gg3Jf48bPprGNohsYr9SByLEVp0++i7kcDdiW+XVFX/MXAhNf0YnYe2bqidUzJkMEKLyQtgMVg8/
JqZDutYuGU5YSUBXKfMlzfjBgspghb1MwtUi1xgW6U3qrT76KAEg0fU4HJ3frDxyIHUEL1Vu9stV
IduyaF7jUbX3bM+HawTvKHVh1dhhbG0d5viVXMQ3owFam5i40UdJbLAGsb2BNj+tkab1q6QnlYGq
8SnTNei0LLlArKz3dBTsgr28oNhwRsg1Tn2Ap5BSx7/A49TCO0lJQFM167uhKGZzMkEaFsCrQRPJ
/RkwdZs6Hljfj/cKuQwK04+af2oCxcvDBFpl3jJd8b0eMyR9tQAuBkm+p9pOQYTW+TenWYRDL51q
f+gUGzGChIdu9t9LLFArTq1XH85rlVi/8jB/gvVKFxzbzAP9/KvQryGThXNnOK8chDcmG4TbMAUE
0ew8h21+Igjy7A1dvHMQfuxm8+BVfFtDZ71EkTwlMy1BxOObZdMJZdyxE8auGPUpKKe3JsDw08if
zEnh98+EG0zWkSku64Ykhl8bs1Sf2LYntiv3pl88epUPABi72H+zdx7LmSPrtX2VG5qjI5HwEVca
/N7S+wmCRbIS3gMJ4Om10C3dqx7ITTTS4Jw4J6pYJH8Aic/svbYJwQCM5bQOjXmfMA2jBAgm5mLi
Hufa1kFDH7YTVe10dDP5q/PjryWEBoDV1kGHU3eGZoYs7gLTu7dbGJ90/kPYRRtOvGs+zK+ySR9Y
MCBMJNrO6vklwiF5m4V1GfCHrqZc4Ss8g0l/xPPVbyuE5FsenKKpXy3dmHCtWj5aDUfK8Y1PIFFv
E5V54XESo7xahd9Z3WDq9gisglXfNsnnMIHNDc30SXiLRNYwt4iomR53+5yIA624CFEz0ezQOziq
4rxP7olitTLP59v37zOFmWx0chsPSPXHZ5Edyiz8BVTyLkCM3fLLmTnrwmJwr3YYvQZTx9WlU65o
T4eWcdHIrL3ee5nS6zmIEfUHsKgYB79Z44vuUTeRx2hkuOo7BmYQG9bjhA415H5fIwnaQAXy1q4o
PwARXNgDZe3QbMLeSPayDU+5YhqRmU+lvcRIjuzzcfxHW2f0LSpNIIr+6D2Oi9PYuzoAoIZgXfnz
lyVz5Af1KlQpJCPgq+FwphEO8ThZd1lDXa15LigserDzvfXqmoaBnqa+KIHaJOONsqLCOhEvc7ZT
9OY1W847FriES4PBX8UDlRuIEng3sX3HNOoSS/vqKoeFgMP1mFRp7Suj7HZjUJMlozkhybkp126S
sHnrrxJ+yiqtM6Q4eMtIm4o2YGTPwqEUIIsUsgk7VZRIzV2mppoLV3wMtcs7hBp2rfn3NvxoLyVN
0oqNw/2gUSIMgfWF8CWnlfY/RYaDD2jDpVSuhZUhTQEBKvay+jW1mkthsonJUT5vjI5CoSyxgxPy
Dv+mWfvpXJFekgFmmCwL+Lj/NFbwe70OzInjDb/ZNORnJg0NxCd57BH/KxuNRRY0yIuzLuJMAztp
D9ktdDfNMBQLStExMgumBK0bJ34Zt8+kgjwjYrvmst5Gds5Wc3ZBu2JZk0731ZaArdnwvFsHrYxh
X4YPfhNgJ+6TnamubQSRS8ESt8qfLmcsrVsGDbHIN3Tx7GbJOmmWCjk3TqMNdKayu1Ot0zvVNbDt
zH1aAf6tHagE1S2SojesRLscwRuvKpuwB3yAqzz232oHJBZZihyizouK7qeMNiDrwMlS6d+mWffp
2Srbjaz8pNOzgV2gHnAyySaM0p/gTYvh0RTTT5vZl86Z71Bu7vDr2wCoUahxZBKe+WWZJE9qInfh
zrsJr1/pPriZ+GnhyqyzRhhrM+1+Fy2ZwkZc32SVwWolAUDTO7yhlD7ZOrnX0kEUWBRfPT/RNp+c
Xc1m2UTn78TZy4AGbvZqeQ6NlKkQd42Thr/x9oSrubL0KpbTuwl7il8bR/y3G8nHKvduging/mrm
d5+9L9Aq+8B4jsjOcUAPaEdgBHkxD2n+W9s8H0mi37GoIA2q9AdFzE0fi0syNjgUw4URDRW6YBij
UpMuIHa+ndS6rar4DsnGr8bF5NLzK0gf2VU1frNmGS9gXMOVrbObsed7DDBaZ2RgU8RJbgefbRjD
RI6Nc90uHYi7D0U5bBs0YWU+9huD2KNIvVW2SY3MyzRspquP1XSl7QSJMJMSX4KYK/LxMvArhmn8
ODTy2+19Yo6ykkWMLl4NtFsMZzZZSP8QW+GpLAJW/HBLQaw42aP0filRboTJfBk0MfiB0SfOzkAj
UYbsH5VFPxQ7Rb9DEMvULUfVo9mqm457EVl1W8yUd6kVPDiA1/O0QCzTcLsy3kJaSDPXyBkNg/ni
VuoGQeMAkGDvxJjIBmvxuJsBWvZHy6AZn60ecn83JYS8sxvMkMJ2oh520mdzkpT2k4st9RT6iVy7
mj0KlSLItwlZWsqEv89TlHjsf1v6UqMiNTMVVbBJYypQD14ikcjp78zmxoyWSmLJ1HUGDFz2WBBo
O/AwVTjFzXobimXFUUAytmP0MqoFXYNzakwRRSMVRQzvj+9tzSiiDotqH9w0r0FbWEcZu7w824fB
GyluvS/gAyGoKO+zjT7t2drYU321aCK2tk/iCIbrn9ZuttNcbFXePuFbYaHvticr7u7s1v1OmfNT
OcFoSTwbOZPjYNh3uk0GEgtl+rvoZrAopURbdG7c7iXDYIEQT/vbDoMxNr/h6szGx+wFB2/imddT
wbwpM4/SAXQ2CaB4pPxtk0kt++4TenRkcVCzcw00STRy56Qe0d0j49uGjUg62Vs503q1I2khWZ8z
scxrvGbJTdBVlwnS2tYT1e0EdYX2qXHQ1qqHwBYHxgDq1Mis2TtTjw3YPdnKf/N0BhLRzjVzPuZJ
qJxWLcMNl7Ez5xaSuCB4GmxO9pbImrHD39Z1Pwz278vOJxsbxeJ9XTHyyVh3UpWNwMWg0ZncunZk
ffhptcosDnsZNuzZpuSamuVb1gcBdi3jkSUnTR/chzUelJ0RlPNBG+QA2ZwWa2Vp3IDAx+aWKSBd
77fppSi4LYf7ueUA6tj5zazAuODWOoHKsWnyiXPXzDZdyi+EcvXRN+qvmGF4svSCacrBYctffj0X
OwTiQAbQUmyVf+xNL34mGAq3ExgEi93+um3jfTmob+iMzUthyCsHKVtnl9BoiOQjb9AhTtJnVNLZ
JllmRXGHsMBWjL4JPz10gZ3SkwOZ0wkpDOP8vEDraxtUSxMS4wP4LV/FIeOlMGffI8fQ2WBp84iE
a16cvp3XwgSraOm1b+tfJYwSzKbF3seNWVEzoQhhL8RwWEjJB9/HHVOhUxShLu58+QzN/1Nlxq+5
Sm/Kudv4+MLX5ETJDSN9VBZwkmbHf5zru6oJoo0wWBOWRfZIacSm33KBRdiHhAKBXTRTTqvIiRPG
4aVm+zYskQ+aZqz3ae/cFJm35K4/DuH0RDN2NoYYSvtAkwdrOdrogAPVC1W1sgR522PPNimLzwJs
qDB4hrFmYYpCpjohqM1qA6BlTPi1rh4bq9mVuvmVeegWXcVwck5O6egnkBt4igVzEjAUeuPl6ldc
Eoej3GtLBBQ3ap2vG3GViKfZOqDNnQt4Eih8uYmZl2aSgUYXTOfaINeSzve+jrwvmXE3aS4d984p
FuPKnR3WQLhNV67oQEjTsXZCvUxpciJY+jRxuliIZ/lUxS9UhysdkfWrsPZjHsjOzcjYwQRujg+E
7+LUyXsAx642wS975Q9IOoxgdn+HOBWBL7MXVn28snrgIHG1mpeaSkzwTlgtOtzQ6y6h2sVSsJWa
Dg1EJ4Op1CjXafTgjA6vqtRb5bZefoUBHJMtv2GPnzx3aJBGQM7smuZaiKrfoWV8HmsEUcL4NHr3
OQn0hwXJwax/gfv6DbAVy0hRHuca915vcom8wXpVobjairPKL0ey+QyekSCCXVRnL0uq+fJtXF37
60oUB04uYuaWn2VqTcVTyPOSDAx20BLIVced3VnAREGhxGs23zG83sUeRJoNT04SbHJtqrVtfFjY
13Dx0TUYJgMHS4ZvnaDcd1UAtNhUDPVLfSXO72gmxo202QG68bd+r5OSMf2A16FtuGY5d08bvyLS
eVOTpvTz9hwfWBm7bdik1CL9xvdRlS5/GGSgvuOdSzzBJi3Ats9CfBu83TrSuAl+ZJCyXPKa0nUd
Je43nFt+1JIFV4LETricyLZR8UYlYptYXVMCXe2X7jhs3acggYdN/NGdn7d0/p5zqeeBFbGQe6IS
viIcE7vGLBlNi2Oh7AoJGspZeIgzGBh333lQNQn/wLIds2Jga/4boMRFiNY+O+DHqywMjq4cGbHE
4qExwTdoZioaO+mxV7BFHcxkoEPYPpEJ7jm4akFckTpX1r/nucwPJZ1PwVQMQigaPaHFc1MaN+Es
OVej4QPTAwikEnJIN+1hn5E2w5XdR5LVEhqulas+GDxtKiKWt+yJxwPCMyjKVnwBjXQziZS830LQ
eWf9pUIEnrjIYR2Y3aNjFvtU/dhes2wX+o8iQ0o/WXFKnJE+wH9CQxCbHoLN306NIT0dPqVM6dfL
BiKaE99IkhcW+RTJsHbfHUreJTMLnVNYEK6WhliL65GEBFny6LgJu02XbrDUKHW1Hx/zLIJodCWh
SjFyKlGe8a6NwgmUm+kiyCLLrwULvbKodfB3OB7m+c0CEgk6536epp2gUjvZJL0ODNFkar1BOdhW
HLbvbAw/DZc5WhkyjobUWp/RZlFSscyF6LmdYizJ/ETTRmoD07iUm7JYehdj/PPHYgtn7XPbCVkr
MjV1nfrGiLxuWy4vSWZsI/agk8uHFQjaKCsy1zGz5MLg0LKYKO2AZ09b7dLDQB/cs9RPzuRvhJcJ
oG2GgnnH2pODGrw9EKgGWVIF5rQS0RfZRMNZT5LSSupd5MafLHZOWVpdC6V2QQ/tya8XdsFiHRdu
z9yJu2c0+RcLMbGuqNOTQbUNt+1BIZChvneIflF1uzI8n06/nXcwZMuzkYQ/HlIzosUVCOUeOsIQ
FmBz6TKzCJc6Q0tm7tLbxe18iBIco4gTXzT/6Xjp7TqPF4PIqHF7yz2GytdHX/E7kVsK6lpZ5Anb
AVdt6W6TVtwVLCKwloYvkrZtq22efoY4SPhHtU1r3DplAoi1QPgr83g//hS8qfZTRDthDvZhaPm9
ApYa2Nv6r9KyWo4JMu69ifYbxvpqSmb7FBuIgVwq51jx8Zde5xILHM/nKS+REdX1uKk9OA1pHb3H
AYkx8PawcM855ZrR7jTvnR3ZCEzuUYgaZXmXx85+niIG194cH1TavpGZyWDDC7+RFBQkUBOgXJmQ
INnef/fYw9ZuhZQvM+cA0GRPPSVHHN8AchhdMWsvHd7Mky2OU7wMzRepSeLTxaQpqjQyTeV20JpB
O9rTM9aoPcJdJFu5RKLTG9OxkP19Y4n0MvjEyxqEam/axdZfRCWCUtb7t6xusWUgi4stK8Q/4VDE
VP2qN8dov9AgtjVVMJ3Ln9MdFCjKH7M9ktn0xFJmwAFtVjcZBRHxD6tm5JXtEMVltfmL6Mtmn/Tt
d4CQAFpNdCLBhJ0Fau8NFW306HI6bQ2PiPnYvkFZQQOPnY7nT8Xn0naRNQSE6WhceC3zkd6YCeyR
ejgZJT5VA73WKlYEK1jRAHvCTc3b0gOS1NolU91IfbSNsS4YoX805afBApPE87Me42w/+sZxnn12
PKWHDNYNrk2AlNWYQfx3snlawKbbOW6fKgXKjGJff8pEooJdLI1T/0WPwlsdPRKgi2ZVc1uvM52x
xepa2FsF3yUjkp42eNzD96S3ygRrSys+BamAEq1iZOa9aR9wTSPOCwy0z223KvhpTqbFuxdSbHvw
CeC9d1+Rly8Ox0ndxTohMqqLSSXhQdBuHT14fYjaQ8fkL0RDe20l/BBgkg4LNl6tqGkePZGYe9V6
7Nu9qcYRatp34W1e65BMvLB5EZHzPDUsXUQa3BtmJrep5fSEWOfbTrrxnZxf52acTwWbAm7FmXjR
qUdqrtQl77JhOzmIah2CDW8nLznYTj6f1KhQPQwAlRPbUWdTM25ltnzjdVF3JQ7N3OepfukbRnaG
UHLfRzXNbkNQ2cJDyquUxJWJBa0Dgw3xt3G0RJacEqpGVSl5YuoNTEwnzsEfyUKQzo8YUbzOwL9X
QUMB2yxY7xmOxqbneSBYPvmUwQzjJSJXIAqaUyLB3MKPKd/CCXNR4V8Ndu4p9U6CyfMGx85azKJ5
JCX9zFJ7z1VDfBKYJ2JtbTiXuIxrpYNtAji5AdBOprcVASbT8yZnCnPFtrliyS4+uXRLI5qsZowS
u7qq9cGa+kdceJSQqUbo27HSxKxsU0yS9WXaxiWLovzBrra1mxFn0sB+DR96SOZ7Iias7VRN01ES
vTzy9Xh4AoIkYMGsSO70XnVrFBR1iP9g0zxVpvcgBiRvuA7zde6S7ynKOuRExgk1LaTfEGct1uDs
GqD5UGzwTo50JI3fjP9HRpfBRhAjAJSg88unldrnSVhekte4S0lNMcdjWUS4+aI5xdXWzissF9WA
KIfD5MYw8VAK10XRj+Q0IYMlq2ue5pLyunOzXdwwAxMWI2syreqTQFAmCoQoaSC/QgvVxdC+OFFF
KgU4jLnu2PVOLx2YkI2TeWiMhHUeYVtFRpNc0JZYq8DuedU1xN50r5EwELJagqpmPMwLuIDu83u0
i/LWcV6FVTsHtpD1jtHddrTLlxLWzye6RTT6NRy9nnS0skVF4cLmxa9zs1iP5i5z7jz+fYFicdsP
4bs/K9y+hQ/Nv4lO2UDCAYvFYOPa4qyY5Oy7BuozHutj5DeIvw1XstRfgkuqwodsOoZ7ZeBeMbU3
HItFd4yBYRWT7LK3kW2vmzDMz17OZqYNGLT8meI3ANFaD5FhI7uYPgIc5eQbzrcxc9odQFQj79KL
Dj2FMsPdUPRCy/W7HyCO+ZZ6L9ujvdhieEKWViTenog9posHkVifRgEb+M+PSkou74iqlFV9cQyU
l1+Fir3jsqM3BIVabOFWTxO22L6b9kdbFy9OGgWPCC8fjXRRSZTe9BzlM4T3Cv1vGEck6jnvCLQH
bhQ/AFZakmggy+ZQLEJJTnLUaQoyoB1aDDF4ZV2H5b/+/F/I4BQtWQ7McLnqov+uC4PM2ogxuRXd
9axtgSz0LsXMpM4bvLvtgzmYX3NEPcm7g8WEdKMdVWG+Vl1AnoXv3MWG/A0gIDj3Yn4KEx8USkrO
qKhb59aPepATuApMlG2jlR7a5ToqcIVZWJVnPwrfJnF13ChHtj/dNeQOX+3xlugS/dRWrb/uBh4e
EXV0TUZ146FlPo4Bi/Vxfqu8LF2MNiQIR32GwFOgXm7jteLO2jNtTdZZUpVbLM+KKUtub8gL9C/a
c3dTxvtG2EwfYsJDEtKwJsfcSaX5O4MsqIey/tSTO16kpIX3WKrbyICfVv4yeDZ3oaaPcPKGEFmS
LPQy6SspTA8IHxHTemZ6ScdXuLrRCTvgvVHFbMFVfZ7z4TwMWNY96O4LW59E73b+HVD2pnwifxGC
xFAR55lNx9ilcJphJK3NGQLun96DYdZbeZCWYV7nsE33o02CSYtoZwl+doYqP6VWCiBVxUj/OYtE
VyGDtdjix7xEN6YXAruSxr5VFtidrMx3nW1nGxzOPSqMwS0AyHuYKLzp0WtGDz8WAcZeX7Olhr9b
1hY1gz2aR7ivgrwCjCQ9W8yJunbntGB//SXJ5MGwyARRESk+ZUU3H00tFkHSpnCKkgQlBZL6Pj4I
l7cOYrojUo1BxZcq9W8jC+Oh4CJC9mbA3GCSWkeQ/W1Msd5wX6rhDBhxlXckBWfqDn0l370kTTic
IGsXNq5iNR4sI5m4hJBXhpouK6wFo6HWuZL1uHjzgo5hCCBLPTSoU6PpAQPZZY5NAirn/slQTHwK
/A5RYt5WMno3VPmTSfMblSCbsEKvp0xS1oZiH7ipwTfUNQ7iGWQDXMfAcsgiH6BkFt5trgomIWL8
LfxBHOk1bvNZ5mtr1AD5A4MFsnPXWve2cSjpN+Exka6SutlbaJfnBNLCGsnJY1qnbzFJibZTbKau
cg6GuCg+4NvYfI/nxN26+qdu0XiDvtkZKjpWybBAMOjYRbBQr/6s6gkFWYnZUsco8b/QuB5S5S0K
mGfXCl4Z8Y57XpUMMuBIFame8aklSIfaAuUlNG3ZGbx2rTBngdmaDBwZaKeu0z83ERTUOZrcPTOD
myxNILgPVnPbsMvWkpW046O5MzzB/or3stFk7oNFngPMXsYSgXoqACzsCefB/iPyh7o1Li7DhrVR
TePGSMr9n9iT/2UVdlhTnqbq5x//4Qv0ZNdMDz8qLou/UQeB+/37qEIiWlv9WfydU8hX/IUplMEf
FqSbAGYXVjvfgjWlf9ruH//BDP6A3mU6MJVM02Y7BnboXyiFhun9AYDNsX3XdsSfFLT/hyk0pPtH
IBzT44vhV7lBIP87nEJLLuim/0+f8k0HEGLgW5a00ZiaWK75839Dn2JKHk82YjMQTsj3YegFFgqp
rgqDHz4tpLArkgda+AGhsPP+DsK0ws4uTCKzKj9jbAgbJuxvXDMU3dGfnOqDZcfY32sgBvIpcqbK
fS0DQCBnw56z+GCNde6TdqOp1/vZN9pXCdgBLJ77pT2EkSvHavp8nRCUEKwb7VavE5R04xILU5N2
aQOTWNsFrd+hVJDPmGvh6ToDeHE6gOuVb8BBNHjREDMY4fX3kwTDaNR4jOJyaZ47GFlskW01iS3E
RSSiKfvQjJF1nrxUhIAOx6oF67ibGV995kVr/MRDM3y4/hCh/WGOQsSW2bvmnTuocNjh+cmHJy8b
csbfg2glb6iBkzuffMtBu92QiSN7NFmr1jXcW5DCoYdloqJqqYk9RyrTV0hz4xiIFHOTiMkssW3m
cYxBL2wTu/UQlJDvgYE9N7u3Nm6EfO0SnV1EqasEsUxeYBmCOvN7RPX0FruyACmB48jCx5dz6CWe
V7S/swis00fRBW17Zril418DjLbplACbiH9MIkeQiDrulIH28vCEyc847rycEPOyZeNWu5M1X3Cp
QmlJm5yN1ByBEUcXM4dYGkH/GP5dbbRj8k6iYVJ++IxuyBnwCh3vSG/0owM1SzQf7FCrpTWvFvB7
VaaufkFG4fzywnAwaUaAM696Cbh67dpG+pLMcmAHVQPz7QT4PdJ/DVyXfc5NglYsYygP0zC3r9qg
KVo8avYuybrsKRmoU1ZJq+VLNVQxC7l+/CqwzGWHqaz8Yuu4rhXdljOy8zVtClqNQSXyVsp8YjOH
cl2uytkk8VQwD6BKhMNI+5iH7ldVmAP+cLMA1+D4LcvJcQbqSBSwBvucga+N9jxKFgkgPm1xj6UV
6kJKBvM3blEGVr1ywOXBm44gg+VGQuAhEyZvjYOV2s8qBVMvpDsy3Y2t2c4Q/G17PFtWmnuPnPUW
bi6BhfPcEVG1ZRONZS0FU5XfWykhAZskmDL3pPRQu/ehNNG7smtN8qs0O2bJPaG5EZg2L56sxZ8D
e+FotCwpfptEWzpHR2XDHeBQh/X9lHjZkXQwbMVzMQ4vymgxdJsoRz9btGWvoDmgpXQhq1A6WhCg
5ndepExlYKbjxa4ZOiBVNNGZH4ogq5rzXFdi3le+nBCe2EXX0SoMRQK9KHB78jV7EEFbgw/ZuOkx
uzZPBESRusvNRXJXDBQC7W7CyxSpejq03SbygtljkpdNzTEO7SH+aKJK6mOUj9zOvP9Nh9lya31Y
/UC36WSEPWyiqcEhFTgUYq8x0a/JuArAiM13RTDJ6gzAJ8OE3se5fKr9mbDd0pJNdaqrMZgvfP5g
djJdKQ8piU7ij6lhaUcjEjp2QPjHmJf5BU16sNh9XEuc0DA7zwNWF9KATTSSW7M00TnMveKHIzIJ
HrWVYIxusgEsNOv5uul/UfLZ8RnzII1t6nPr73NnhoYCwNYC7BW6dbtnFIsjE2IxbT7CMwQpmlQC
8RymmAjWYMnMJ4YVVU+OFx3gyjMD653xr40By3eEj3clGWwkHgYSSW9r2DEAaOWHY3AT5iJLr6Pn
xSwokCZxB41xiFMaL4pRn+xcVFb23VPExTClorl3y2PRp2X2Xo4pY+jFvTmK7oH7rWbtF9RdpxSP
qIzc93ZomtZASZHZuCemAmXiOeqIBCJRDkgOcoi1o7GfgkjC+4zxlk3YNp38hd7ZzZP7gq+49s8R
t025E8oI0jstC5x/zTh16xLigPOUjRIdWAOmHZGLW9X9NvBK9MbWHHC+ZpnxYGU0VCuzFlBtSPZi
zm8a0B1XxLb0xsUfhkxta9V4n0BAzJpysOi9h7CKixemDMEdjlNUiwaaaF5dnYmZymEqBn8IYhx9
1+jhA+Oilt1+YqD5O3FbAWLCM4V5yHLJ+MzuPFjwfJVyjf3ckJu6hZjgGFszsRJCkel1rIsVesV8
8z9axy314ldZEQ6goq79p//7L/Xjwm/+2//ZklrSTff9z1JPET/R/Suie/mb/9U//D9UGP+F6kz+
h+XZ+aeY/l6bLX//r+LMNqmlAhkIy7RocT0B6e+v6syy/oDI6VhAogNPgpfmT/6VIf2HC3WYt4lp
k0htCUHh1v7FkDZsGNKkGMCYtlwZLMXdf6c44+f6W2lmetj5HAccL2O5ADXp30uzTsW253MErJzE
WSRwySp01DsyxQC8UUET7vwaRkhqMSiP/4TV6C8fyn/4zReY47+pC1VaeCzHo2RV5l6ml8HY4J0C
TrdtHirrK+3G6Jg6zOFcIoHAMMzFPaNoibu8gTFfTRaYtVBfptyX2zyRxqkjvxjSxgQsUeNYq6Np
AD1SgLm3YqScWcXQFW8Pv+7Aeu4xEVV97adpQGDjxfdRk6afQ+b0cAv84sMf3e6zZEMhX3hft9M6
kQPrZycVLexe20S7EVT9iIwF7gsrBq05kyhFaRCjNLrMpt1QYURGlWKY1g1rhoxyct9lNQTrym+r
4dkjwo24REuS16GRhhGLRoBAjUqqzD8wpukriVoGe2xfJPcNc/TbNtP9hQEoHm8mQhLAti+sBxaI
DlSJwDioJF4c4wizgZ1424ohJ3NSzQ4FG2N/jcKkPBEe5a2yurDZLadLyq0HDRNrmtduDTNBqo0U
3L5tYgP/W1Dhv6ti8uKK25YZgl0ugYx4kRz9C6Hhnmhu8Fj1i20727HotlhKTwa5v+wg9w1nzUw+
bIzTqx2Y4S6a5sXxMXUu5x9708rbkuKESR4OQVCcDFhafQM93PV5mQ/ExhQLfBXrDvrQKBabyWAF
mc/4Zq1z5ZnPKPjPpsouaRqs3AFW2OzE54wgQWM09oJcIBdvE5KmZZ14QPux7FCe2NltRr89xjBj
uOsJW6PeSJJsE/pACdyCPT/zbkWcXp4NT3atz+gAlm0Nu4j4GYOcBaUIKmyKspwU0G/0OudmWnyk
b62hUZFIJDr1xmHHJ7W5HXn5Ro67JfJl44wzKCxGJwm7lChGbTOa5nH5YoMQhVQxsY7Y2I7pDRyI
NbIIqlt03qN3wiW4jfMHL3D5ErnPvYoaA1uPO5+mcUmtmHZQmDYR4HQBVwUH95q85+dOS7C4EZtX
Lhnmgqmcdr7dMo3QH0Q1HUuMH52D0oNsnjFD34iRw6uttxlZb92jo8TelEfjdzwErCzK6tDkHda6
EeVCsgtd5+QHzuvYfGeKSZBj7LtB7/GgQ3nnwhiLQNElMlzjUgyY27fH0B3vmZed0rZ8bGG/pP3w
wNxxJxbBjgqurdfftQoeXIa7cHJuSGfZJZTLx4Y878+06vWtiuZ2MebOu7YZj1k2sz9XyM7VvPdc
UBeSj3/CzijEw4gkrfKrR1N5SHtT3I667HCiFLtoECe2yA+JjyrCZcrTKHNHHfyamMjL2jw+JUxq
VxCyXVZumN1S0vhkg1SZReHIjAuwJHBNCUhyZfVu9B6UUXqr/apYebLHWLgwVLjUSX1suILjnDLx
8mFSZnyCNsqMaS1NY+3wyPnsKwleOdjxb64CxqanJk4uQdt85CEU7QQMxqyvcVcYe/B/tArji6wJ
Z0OytiQO1wzTeiZHCJoXW9m+apvLQE24ijzrFkbGauTG1TkPkjF/5o7YlopNNSW8ivNNqkBB+vnG
6sZVswRwV+OZGJ9dRUUlSYAuGpMgRnUgT/uGO10M6sutyClNu3vTLNkLc7+Ptt4jh9rC64HpFqkD
S45fIx4srFyhtbIU8dl5ry4jMgi4KgUa8HUlvYSCsgmqRwtP9kupcLE70Yyl2CLAwBTJPmoRynWS
IFyXZSwPFAzAJJbb2WSe3KN6EaqX+0b7gHYyohbbMAj2jDo1jWlsXAfF4ZPFhbxaVvRVK9ZhlFOL
Ab8ecVv5eSFxgff+TZDFAQgX1h5XzH3BujM9uIIF74TSHcC8gW3hnVEC7MLv5LxOfum/JwkrTJeR
2SaDkrvXWHufhGHfVA66+KCbDiR5xNt61Oy7vfAdrwFnnmL9B+TvF7ATJq8kfxCjhLqIdMK4ldcR
P0xWR69iyXxLvLPnEvrC9jwwB04PH22f/5Sj8Q+YR6CRecvi5BjP7XOriNGEBjON6d2Yz+hX8ZNL
tHzsNx/subnWswTuGRchYiUYZ57vT09jOT+owiJ1k4ZF9YDYmAZgtuf4x/pvjBvTgK05JM617wYs
oSgoKwsfwhwPd+EcXJLYeGxcj/tv2IcxVhE/e2MtcWcOWKdxGEOrmcFSGZhL/fAQAYkFr8PvpaaT
GWOSHvE76PkXUsgIoWN6IlzoKY3qlzn2iVMu0YA66X2s9Tloo23V4o3meIQoaR1dy7ztg2Ygtqnd
tjWHSeU+e/1yzAp9wzvW2VU1W8HGbZiak7vjDeZ5ScPKo/gryLDm4249KAQDHpkxB36y925iN5t3
d1o4xc6VrFsa+zLGARN7PXBd4gRlA6Hl1fyem/O1mOp9k4wHfEfXWDl6HUbD48wsw2uKAxwvmDDl
pNcZZmwEUq+qxJblOd2+lBaUJBMoEPtBrfOPcWpuZ9eB8daw9eNeW8Ek3lh1/dtiK9aMLjaM8p6B
0o22w+XevIEgdnbbCCAswW+kEwHDjUjkooYE9RLUG1okhL+4rL8YfEjy1LV9Y1jW8O54LHV6BFD7
LIavgMgCE3rheavEQvvfI0dj24WKtjD76dD33jcRVcaOm8A91LYhj3NKikcoia4z0SSgBIca5TVw
iKp/Zu68litHsiv6K/oBKGAygcSjrrf0ZBXrBVEW3nt8vRbYE5riLYpUjyIUeunpmekuXACJNOfs
vbbTOKuw96+aGWZIso+J9J+8oLHWx09Z7mSfDBbaJGbh7dlfbEu81nAzuv7g0rjbCnATVwVO022Q
J8UdYvf8cUDOucs8fD30O4xTbOcGQj8cQnnoNfdDFNdfcPzX2qo0ex3MR5fnoF59rZ+l14rKODJ4
amE6fW4dOZit5VSWEENhKCg86zxIrz0AAonWGHSjbd1kbAIo1UF4AuaJGAHiy9gNpCXGznAqIs/e
ZpLef5ONbD+MusPeMuDhL5whpcPZzmR/Kcx9AR3gKLRGexhHO74x6spFCWr5Nx18b1iOKtjkmWVv
obJ5iwC3H4wPXoBN2B0IVrZin/2+7q+sKgoRuxEVixEoMg666eCjbod0YwkyrtKyxJCi6bOWLvWt
tR8RdRty9r5hL619MczW3Nc+Us6AdmSwtDCHrrWBfzqsx4J0d4TxkvyIhU3NEBd3EKjnEhfDofcI
u6Vq2aA50YJdb4QIKYow3sVOYtwEGUakAujK0psazEw1Av0xKaO1CYEOJmJdXGlTitVIRz5Bv713
nWtEUyVHbwDHB0P3ZjG1sox7raTAlVKBOiNBD7dstKpk60xWZSzisJKQPU2FQbMiJVPuBl72puj4
cuMVGlR0vfdGC2vLOztuSHt+mbuyzeIHIjpmgqhD1bb5AfHXH/RNq8Y2/4yEXsyCXLtS4oCIBPHE
puJepXVyuhDrgo7q2bhpZZ5OkFL8QWCpaVhQ9QapFKvhhOtJq9mS81zqknVwcAYWEmh27R2Rw1DE
V7o7heJLGwDHX6FTqAv2PaNh93tysxtweiEV+xr73dTgkVxNBnSDBw/5i3yy9FxG99iCUnIti8y0
dniKBPqqKmhrtZZ1WyhM9lQCTw6iPYKQXZfadcNBMUx4w2weftlOQ2idlab+bNgJRSKYoVvFClMQ
IDDdRpSRbefUTV0BVhPh9jOWpdBg+Eq2Q+yHOscQzZFtWOJc5WEJD8CPO6LitMzl0cX03ogYKBNj
OBOC4Ksz1REUFg2uPIc9foITK0s7VIOFV7nOmgVa9IR/o35Zkk4DeiRXmimuXYwiiC3aqCCBi0c+
ranORRYDyGJrLfoJvhXIh8EWeytt8IhSjnaM26ZrhYYD0KbBqGMbE8RZx4RXI8YNvdnngdsDopUc
QU0Y7Hjpss894wb0zINjgeM5RUaJdwEIQKRNT1Opcc6ZENoOsJe4jwPt2ybc9XbQGI8OlaF8kxsg
8W4dd6z0laOE7+1CzY+Mhykf2Tv5mFX5Q2FCxedomjmRfSxGuO5AR60b2buB8VBjZc93RiswTju2
Ge+qZJb/1I7Owa61cKjxc8zIOUf9hGXTBW7Vo2ztSx/7sjKGZYmRu8fFLnT1gy1BGHzzMRP6J8S/
Ir0LG2qoObV/3Q1++S0lOBBNSKJLlFqGFCgjMvY605RYAjseSSDaozFiC8aN79M2Z0MoYwwuqlul
dPWj2xLfN8L4iXsKryevRcoCwsivV5UzgVi0O21MaRQHJM8a1PhYK6uSfmTqiWaYOCBOGQmz+9+a
Wzd/dYZ+T196HeKAzg4IDuVBAyIFKDBlXoYfhBwWu8riS8ByIsRDb6EkDb787y5yUfmg35OAkWH2
Vc5nlbP3JSSzLewPohzmYJXfW19/3YpFP8o0acKpuQTyW4lDTKqklTOX9QlPLBDlja06p0N9Rd/t
g5CXt5/af13KvYi+EDrNFIQlrE19X5DGG4TnDuAGp1ac+3/72RFqQ0+Rfh4DUV4UbuBkBZBuEMcr
PI/rAOFFNeIIrmT9QTDKG/f06kIXuTXweMZmkFyIPAxoAwm9qtnGUMRMgFqOrff9+7psVPK2Xl3u
IoPGjfpApgZvq7XxlYDERRiOkJYjRjMAyPnx/tX+KH9xNUXZz8L9qAibuLia0+lakQrWTWk9vTjY
XDCUlIlHY8I6XABkPCbs1N6/qDGP64sR+eqqcxTNbyMyqaxIT3sMW7relzFnud5iPWhRv2DiUwk5
GyR4LsuuR53g9i4dLpMNj7UcqZ/HBC0P8huozuL8/s964ztRpN/wIJSgSCouRlRBd6qygEYvABNx
arjLPXcpCatwTu9f581n/tt1LgYUmjDZmwZTS8am+CwFA2lK5SPwLeCwYbrJmOJ5MiTSsev7qy5O
udr/mf/PpjXu0ZHUdg0hhXExrVmyUIFdc4/CabpjSXjGki8p2ztOHP79GZQkJTKfKO9aFmmEr1+y
6Py0Eg1Dy6sAZYdz8fRH5v/628/S1R0TmQAJViZygdcX0Vy3NEClM35Hsq775mfmt59D6PiGb+yB
j+z4f6/HOv3gsm/MCS7rg049mT2j4Vw8RrrJDCBtfoVasqhoMKa1tZzTo9+/uzni7OI7mZN34Ay6
0iYl7uLuFPLh2oHnAZcCm3ZS4A1Q/e79a7y88j8vItBhuJbu0Ch4/QgRCANtHvkY8Y9Tv0YYzFlZ
AYWjJKn88MmPfIqAeTcR72xONrgZkLr514Did8+xyEk/vf+D3vgMuen/+j3GxRoSJb7ZY+Ce51sE
vxZk4XMQk51g0YrfRGPhfPDZz/f3x/3ziDk7spuyxcU4pc8GbKjFZt1k8REdxd6JkVJyZKOcMUGc
zaejmXx+/x7ffLGsxzbVORM9ysX4yRoMBnK+Zle6V4rahpWn2/cv8fKc/rgvm4lE8HW49Mdfv9ch
rVTX61zDGI5ZGG0yaCkR/kGbU/ZUfistgucc82gX/gcj6s2P458XlpcvMCoaL4T4vaBIAAoHRJPB
uQxo1fs3+OY4Af/o6I5jsWG7WLqqqTMtFCzBwm5g4LWGdSpc/Utiw/0OHHrF/7urXSxZHVSnDJs2
pnmjOhlVv87zGKeGY1Ch1z5YIN58gLRP5iw6aZnGxZsjCidPw3lRtpNi0znqCSvOQR/EByPkrUFo
6eyeaP05aLYu1ruwrI2pmM9sLiQfSJX70bUe339qb31blkR4BbNG2Y558W0hteq1oOapoYdZk96x
QO1CBWYP3JuyY36S2nhom4f3Lzq/+NcD3+ShWewMeXoS9s/rgQ8koyyyees+X6zX1YoqFwKto2tc
z+2Mf+FiluXYFn0P+qQXo7AIWlMgeuHgGxViSzxWxFKEa9zFCktZE/idMNbvX/LP4cH9/XbJi6Fo
VUpTk84ajmmCjS/50SLbjcPT+1f589W9vsrFUwRVRKhAwrYX93l8r7nWUXJKh8HyXLnhdegVt7km
nlrPDj+Yj//8rl9dWFxMH0Wb82kFkjEj1fVoi2zTEGoDQpGUD1smf3uyen21i5m4UnB13HklrxKN
kvh3P4lmHtQHo8T481t7fRnz9ZgcQzuN45g5MQv9s00fpWhq8BfpHbw6tH3xzxSWJLgLlF9luwuh
+C8c3b5zvGHTG+7N+6/2zQ/EouWPthKs6OWmX4ttRFc1Y7ac1LGxENSUsx8ZKnz93YDC8f7V3h6u
/7zaxXAFDC/cZl6HSF772uGwbkRxMPWP9jFvPmGBIkEiEzNflAy/nynouenVOH8VlvhBlsEiC8YP
XuKbj41MWof9HlJX62Iy64esAFINZwj8g7O2tMI9t0mkUThOxc4im+CmDgf7g3f19m3986Lz///b
UclULZmLNu+KcoRlbjl3ei1hwD0i6/df00d3dzGR4QaOBBKpedakaRykWwVFMBA7/B0b39m+f7E3
v3FbgR0l3NqV+sXFWjcD7kGCKm6tncHXFlZfYvd7MOQfvLI3nx5HXNsRlk4S7sUkhgK9Q+7F09P5
Tzg1ktSZKao+mJDfenScoOdDIyJoTtGv3xHhF143xvNCWpOEYPQ7E40nwTqLvKWrrm/ef3YXub5z
aYrZX/D98uQQ118erLwSOdtcT1sQHEanGqsYvmeTLmy17zJ1Mkb91FrVozXpJ3P0bmsd721A+Hft
uPfv/5S3XqOllMXemTqZpS5eo8MG3XcnJk+qeDNYa4mOYSmx6ZvtBzf95pVc/HACwarLuHn9iFnw
+kLzuFKWFKSmZTRmtRJzN7Dgzy5ZCu/f11tTlrAsEu05Wf55vHONPBLtyLeAfAboREXrELpIJv+F
y7C/s7F8mLqlLgsOU6tKvSvp8dfp6KzRSlRbhYUOI1lS/gsf3O+Xmp/vb9MII6kIKSwxZkiMQOYy
okIa1JUG+PD9RzfP5pebLw6qmF6FrXS2fq8v1OVtCrGfXXnXWLfIie4R2zxZqniAeHNdZ/CQQ0QJ
71/zrcHBhG8b7GKJq70sBaZTMJWmz1YFB1dz6JzxgGj81i3r29Ftuw9G4ltjw+bgz5UEO8w/zuRj
7IUJvbSFBaJaO6Q4bKB0KNo428KuHPeDe3trbmF/LtDhzR+8uPjEzMSdRNCwrAVWBC3IXtB8RBME
cOORb/KDNcCc91av3p6LNUJgyDDZF5jUA16/vToZfFQJzJdp6qI3ogmDa2JNpMttFhvPVSEezNZ7
xlRwDM10W0EQRJV75Sp/443RHR2EAXwdkvK20Da0kTCjKjxh5u3L+/6/Mun8PxR3miYr13/vvXlE
kfLzx7/9R/X1278RPlp9bX7Wvzt3Xv71v7Se0saIg4jyd0XnX1pPafy7pMwr6Top24JHxhz6D60n
Zhsd1YVggaTboQubr/YfWk/T/Pe5OsxYoCjjkA3+t3w4xuuvx7E41bJY2A6LO9t3ek+vB5jNZFg4
kZYDR6aem4nyHEFTXYBnv7WEhyJ49NUmACo7dKRFCWYpmmH1HQHrIC86GFKBSX5P0X9Us7iogv31
w2gi2NyiTgb6ZTp9arrkOHkozKQF2ckOZUfpMPZujGS6Ljty/aT6hB30WERVcLJkfKeVvjj+9lJv
/vrOfu85zXPjP7++f/wGngnrHJsI/LuvH06Zm7C0c1UAy9sImKXH0s4XuhZ2274Kv01aYOyNNMJE
jj99//cvLTnASpY9rPhqfm+/rQ9tVduiTw0uXaYBXVIfGLokPm+sJDSu8UiSMaCWoqUtWYYf3PbF
hma+b6xeTKaSCc5lq3Yx61SlVtRORMph0FFEHcvnwU1pwEt/Y1cpIhDVFQuv7I1VzU+EXoTeFgAq
anciAxzwIO8/iovuxF8/xzbRRM+V8j9fA1oAC7FJV+DkNxQJ0nNwdTTuWU+MM/6lbaKaLdIlCNVI
NfDr9Ej/a7ns0RR8cDj9c0CwxuiWNfch6Ukgs371VjovjnvaejWlcxA/dq87CxI7yqspEJvMjuP9
1AhnpVvto2l7H63kr1fVl8cgFPrul+4nhQ2mi9+HRO64HVo2s11V8J03tEa+9ej7cajr/qZP8/aD
zsTrhe7lciw9jsMOT7L02Bcj0PNNlIt6AD3GFwi++rzeRLL43pr6k9kh/UHMcfjgRc+P7/X3xmhT
8yruonTnfPD6DsGYOFE6dDisoPDtJmq1hAiBegTddO3hWFn4Vkw6I+EwvW+ecgt/c5YjfAUbv/SQ
VJua212//5vMN546rTGX1gJvfG5tvv5NCV3NYmKSWdHEgXLfavWxL03+Ql4M/qlI7aICzIkkqcUu
41tbDcSdqfrJQBh8l47QvUguUzfFnG1D6gi67UTTj6hQ8ZtpgQeAQuibpFDVrruLEjnli95BdWe3
dbuS/OPv387LmfjVI7Z1Q2dvK6Vi5v/jzFzBcbTLsqlWhdsOS2IcALGjtrNaMP0Z5bRVZQxfUzQY
n4Jg+uIWz1oGWqhVSQC6wN4l0Ch0zzafEgmlDgP2V1WGw6Zx8LGJ1rkubdM8a1PtHgxWmwUGsGpv
6pIggTjYmTAJF37eIsVDDr7skDesg3xSCNl6qHBxvn7/Zl/26xc3y8A1OZK5LG5s61+/O1T89DVG
ckbLCapM4WegQ4MU0UyGCRDTWfZlmP8OvMZapvF0/FbJsDoM5vSECDC4H7IwX9e26RzGjBmPvdMD
dcD0GGeHyv9McKuxdafgrow7H0Y5CZ9lkOzN3HzQRr29qjpitQm2aZeh64PD6sU2MGzIFH5AjiTp
X8ugRjAdZNhLR2lH66Dog410AHXKyY0ejWr8AYPn4CDt+Nzq4VWaoK14/wm9PhzwjXNYxeVhYRk3
MXxcHnhkkYVTGhP9NY11tykGZ8QwyN04HslJ2LNAD+b8HuUO/gff1Usd9uLdvByapWBnyyRz8V2J
pPFpVBJhbEgMVfSXfspJv7Yw+x4LoOJ91gXrRvnY1Cesr8ZI/zmNUeIFNZHXvuMTYCsTl8glb1h1
hS2Q5hLzCjKFBsA0TFd+wDyCq7Ja5anapdCCNiWbugbD79Vo9I82LhFAeLTxNA3kYJYXaIXKWOzD
JN33rR0fC8VqEil0dpnqIS2apfhggP65stns7ZAX8EXOR077ohRnu7od2mps+Oqs7hy194ZTTEi2
SrGJa5LQJpcjtSMBCtqqrTdZ2BK5mtKEYBGMPzj8vvRnXr8RLKt8KdTqONbwVb7+Wmrl9FEZ2ySa
D0a9JYPuzkuy8ibZZPUn+gb+bgpiVNL4jjHQQhZHcbGXYKY6EzhVaFczA0rbmDKMcdJ06oOl9495
GIv47Fh32akyXuXFuWt0RFjiZmlWsZXMkHrWB4NBGgcVFHqXoLEPvox5bnj9NHgQEkoPl6Rjpy5e
jZckeAo9JmF3BNccagh1J+fWx3tzm+lxuMTvOVFegXMVKSDIKfnM686COtobnOEttyaNqI13nXKe
Qr1ZpelEBKxllGcHJGiSnwPNLM4lIbYBkQ3n0JPWln3d56zJPYBZkVjLHlDs5EntQIUMswQJgSxB
2BlxXmW0Oa5QE6wDhtBtHw57zyMFzMrFiRa/sUybwbvu4Wk3VTLsO6Oy9/0ELozlZXpMB/qbck5h
j0JbsJCFp4ao1GeCM1gF8cYYqb8fcPkgqpHlVoz+VQn2FFKjGe3qSS+enc5cuoEPw3LoT2FXZPeC
zsfQQJawYv4OjzKBf+ajYw9k1mJ+uGfZh08Z6d29PcsrssprT7rDYbQClbsPLLltINfesnStGz8o
jpNjoU1TIH3ff62m+edrhYhgcW7Ce6eblzNeiph76vF9AkuNSciETbPqBjNaxxqAmhhC8EZX/sFx
i3qbGPDVcaTby7YrV/WkmZsuMJpzbDoKoEbQQgcciYCP8+ymkSL4bg2HKIPfljVBd9MT8rr94Mf/
OV1jmaISYL/gGYjseP2FCkVRIkTzuhoD0LbohNh9RncN7s+T0UJk1XRV7ZWsf2gGvRmJjvOxTr9Z
RaKTx47Xaiwnb902pX8YQFb7RUFsPTEnSwKS5XocyxjbEaaoKPiRjUo71arXlvbQ6gtjIiPJVIO5
JeCw/mAWfKkVXnxqwqYypVtsNamjXtxWMjTAvhCorfwyujZKVZ0UWuaYyM3BdH4McNsXZmLtVUOO
E06fU+LEP3MC4K4rB05l2hBEVMcdXGh7Wmp9bC7Ddq1KtzzjUPritmbyKYitb8TdZsv3Xwg2jz9f
CbO3rTiME4M5MzVev5K09ITqSNVbkQQe7SssOdtaRfqNMksc8YUrn4YBIJGtxLQb5Kgv5UjKQRaI
cE3wgo282+AECOuivsLFMix9YT2j8q52hoquMGDDj+pdl5MeFBq77MUya737LHIrzuraN6xZyP69
3F8Wo3+d5SyN/UCScTPe+POn7QKhgGxHfOIAmiYcf2L7PTi46ZckKNMm/aWGyFpMnfeps8on0ZfG
AvfST5G436bK15ZWZ/4gkQdbV2/BunPLX6qvYwBctMOE1/wkZXmHuzhaVV4jSOUkaor2mejQrZp5
cmtN9XVQDnN2T2yvKncPoEKig9poQqmd7LJPKk1GuDQqJoR8fEjd2j07rX6MNW8ZtQMupgjDXlRk
t8APcTcKnXQxXa56YUCCqMNfvlbG6zSR4KhhQNoEenp18JDAlth4RFzUrcHOq2gIBwFuTAiOvs/t
LF4kzyPQoKvWfyjLcroChxA3jXbduZNcCBPSn42vYtHEHjFBA3S+sXCxLdZITlOVP+PsgCI2ViaO
DlqgccpX4WI+B2Kxw1qwVICahro+YHYIN+YIfFtgxYOtZqyI0+anVvJH0M8vO24OFBnTFfpdosrK
Llz2PquHlo9rPsQGi7yRLSNc+Nk0jbskarFGWsWhM9vdJPF6eQr4oG9XO7s1tpVomUZFoOPBt0la
HDGtAUwm9wx5dPLACiI2Hq3U7aTF+1p3i2VGBmPdw3Vw0/yOP+dKTaBY6ppRZ8TPgNxl9iONFORH
HVhEIsCJdna7NrP+zPEf4oWv/aLeupI1HQ0zJQGBwtWSf2NFVFC6RGqC5S3tMEWU/ZyaMMSbxrU2
hVmeLD9tIEuSMUl2iGf4NpaRdDN4AJeTnsjMQWYnap/EEMT2NkFpaKL8ceYo2L66AxUDf8skkWMc
7mFIH0WU5KtkUgR0lh3SqN5k3461jRTpHVaxp0yGt6kwR0i5c4hQMe27YLqt8GctjTB0MQimB8Cm
uIN4oSLqgm3rdV+weU2I1fGF5CQ46lOOhFsHo5lD54yAsvUj+AQXQ4w1RgDLNSvGAplvBcAmbMbw
0mK7WKYD6blVBoM5H1AIWExPdTMQfkyUogiydT5z2bS8IPnUluSdReY9ae0R0UgIP+c/BHNRsANt
Uq5c0uZ2bqzxyRsAwYDEn5q0ca7wXxLj6pv3Y6d/dnwy45zebK+R4RPyuSqJdCSw1/iW1BmgLvtX
oRNQ2hYEPUHDWfmiRYI+xLu0momK+cQOZtCXzLzhIQEGbrRlto4cdzvVHBiN1AI2b+aEamIRp+/j
7tXgki/BxhSfNia8X3kYk7KssUy66yL3i+UwOwLYKVXLFN6tNG8zJ91UdbMNsrrdkaWVLBDDEmNW
qQK/UPGphVW2YQThSfHK71W8SzgD8OXVszKm2IfoXzObz6S0OvTxqHOX8N72E+wArLGuttHDfNFg
b1hhSfCXdrPy2FKQveLjGZxgSFfewaxZ6UU9Qurpwq+DdB9pZ3Uo+iQSWz8zlz7MbtqG7cMGYxSK
KY90hBzO5YYgyVNJcoIGVsUhgqEZqTuJUK3LvCwXNsEk4HxtvFQkyC6HHj8xvOVRK+eRfGWmPuBa
WdSLsGj3Smj+Dt7ZsnE0lK0uBYWspqgmSP8sSmwdrkeoRHVTBEGFbYbYF6LN8UdGG9wD4GssOKUa
W9FkDh602tZYmml0yGMsl0ZrrsaIP7Bnpu5846kR9qIHQ0+qBcbD2UIAZsW57ov8udGDdarFm9GU
R45HKSEhQHnzeo4wJQx4ktknmRO+YhbubdTjvx2ETZRftir5eUtLYF0OWCJKbC5J5D/XqmNfktfV
AnT9OpDDl1CvofW648oOB0T7enzFpEf4Rj3dp5P3papVTNpInSy85nuFr2sVdzFQdHsAw9qcy3iK
sULrfKrpHHjhwWDhVhNvOuZ28UtaaJJD/5M/0UwDVIY1Gm7jCpvD2esKJvFgIP4M7AxOJHVogi0e
dkp3UDTXMZbVpMN9HXrRT/ooPwq7bjZddWuN7rhG3lhT2+T3YgIgGn2J8BMNIuZ86jLtiXSQmAgH
vmBnurEb56n2aDCHbN7WFSlrUHEp3rhV3K0GqfFMk+ax9ykGxMOXhKgXMLlffLhpzJRVuMR/ay3K
Glywn3Zsih0lmW+cs1YZ5MXl0aKf0GuRX34FrvRLjYlsFU3DXdvb0B0lCMS4B9Vf28MWs5iDm+Mp
h8rTWN8KLz/P9E7diTDBEjmLx5HAk6xfgTfBTZX+atvQ2liG2y70OkHdCRlbV2BBSqfazYQ4mopP
Y0kvT3yyK54uKYnDAH4lTDNazOnnmloB4x9DM3GIJxeR/MoibmwpPLURhNc6vvFTRfCih9mAQ0Sv
WZg3xUgxr43FGt2Et6gqXp2mkuuo4Q/GQRQvKfEJPT5Ae9gNDByjJzIhIuQeV1GqTRiYM4jVmcV1
LPdnwrl+cALOWEDuOhMPsqaYciR9TbPHODQMc9gs3n3XK5k7BS8V5cg1c/FpVkQahm+RIR6FS08S
9lrJJ9MFcenI66HUn+Z/IjaHehFR7YVIoD9LI2Rbfei4BWcgN0+bZM2/muN4Htul0djwJYinI/VS
rv15Par6+751v0sfmrfZRtc+eVsY35x6MFk1yUuo8+g5rSeMxmQ0r6ox28civBdT8zTQ83aSAYht
Nn2v2jmySLafPLDeGhQMQcQ28RFdiou9jo2t3fangVzLpYcDCT+zdy7ELwbJF9fVYQtEJn5SH8WF
EBqJfhHPGPROKWuMq563wml2Kxqx8/j4fNET2qcH7ool8btDkp8WY6bSO9Ydt36E7MWZNTWrc68P
7q537SvTitTx5S+NUjApjXT78t9qsuaZJHwqNwVgAsge+gE74kS4kwODw48P1H+mA5Mz+OvcL/1N
SQ9gMdqJcWqm+oHujHbKwkSReUApuJm3gsQd+Saebz/3F73MdmYr5X6wZweviJj4HPthRrjj+ayG
ZeTu7NEersuF3sv+VPo12xz/M7uhX4ZRh3ubBL2dFZCciue6WxBth1fVBxcCZyxYOeWQrD224GcS
XJ5DRcBIyTmWiBYHilVlTVdS60gK1TyI+mx+AkKQNzFHxRBv5Kw3wY3mYILrvWqTws3fOMG1r4Vf
XRU7x0qzSuZi52fjV+po5VN6wCEJOi1OEDWxAQT5uiwGsqsMcoBXYMTEYVKJs9Ei595rk+6kngaf
zB47De9rOdr3mPWitQ/Geslq+oUUL3/rNDsRGdYNMHVxBfVopUrYHU5KDk6VOpu255Oa7PQUpXZ2
1uo0O7sVh+/S7u0NIaJX5ENi5hfEOUUqOVqjufY7vTgR40cKNFeL6Y8uSNbJ9nkDsKxNsA9D8SNj
hOV5R/wwOdD2XgvYRsXEe6/pLNk3mVVei4DBXXVahZypn7bkJ2Mx9G99d/hZD71zat1peDDr1l9G
zrjJyjbZ5n6un/o6ZEft87/reh5soOkBAWNJPpp+dMsxAhhFmtS3TeqdaOo9FASLLrK26R+qut+Q
1td/tZPgqPfaigxL9U1UjbGoQ32LdVN9Ghu5GHzy4Z1Jz3fpGHikge3Iie0OfasUsS6VQV5tQPap
lx/xmGYAlEhmAr7WnMzN6HbmoR1zsR6AwewsTlHLmilpOzDBk2bnLbuswpOr6SsqyY9mzkEn7vpn
37COrh2WpOREz5FhEv5ik+gRzzYnHPEeBNOcNKGmgI6RmLj/Q3Ir6mmvbOI8BjQkBD4UxA90z15N
XDkoOk4vrH46sc/ZnMSU6OWvmIDgugBHrfExryPaiWxhgZYRnIIsd/SfcHEmsdGvLH2fkpG7M6x2
fPSL8cokQnw3aXqyR8G4jpo5pI78KXXbUaFcAtvKF1Yay1t6sC1riPe1Bth3jUmTLPkCCLMPvGgV
mQRi6caVlrfdjgrrwP4Td3EyuM2pqrC79CUnfi/wD2VgJDRcWUGMUhtXju67y5Q03QND/lb0trGv
cXJuxyauH7Sgwyngue0PWaqNCW2dwdCwxQg6ZkbmqbuIHfHGhshD4d6Xx96fCggDk043KQxubHi3
8Lk9tJ0NYU19TP7DYPXZ0dYLUgJbZ6GMqtp2nkUCQxalm7LkGFjlhDK7RWg8lHm2LRxQKYasi3UO
2v0uS0klZN9/KEpwvWzc3C+we4Mpnb4mrn9bmfiIaztBVlrEzXMNaqbCk/cpz6/rPG0OaQsjKI6N
5oGz5zrFenVIpX8t6ZJD+rC1U0lyGB8h26HONc9jl1+nbVecqG2Jm8ABbZBC5K1y8i5zZExJ4yxK
FvBHWxDS10sCZu2KOu0AbLea5LkspQU4aUo28ZCDsOBam9atLSD3Gw1qOI2ekxjCAyEb9r6p7XwZ
4Rnl2NvFp7FTAsq17G9z0COqJRSt7KZpM8SNeZ40FlpJ5NKJVpi1VNacuCgreTNN9X07clIKvYyD
bBgdaXE4yyKuNJpMvE2RxTuDRFGeX3AbBam3csyp3STmJM7toP+IHNou4+TqBF+64WPeRuGjkbRf
C/i0lEP08cBucNc0o3efdsN3tszFXYYgdoM9IHfXSvf3hkwdIO8Cz+4YJucurfO10cU6MsFOHgSY
x/WY2+W6TEkB8YAltxIoUhPG6XeZeWfsrumWbHhnm/nauPEDpoA6Zy02Cdy+nlRhrV0U/JsoDKPr
3qvZkhf13pGae4O5/4QGl51ClVmPWhB1C6IRoeL0OH66UX21Q7beKktv6saO56pDBNg9rtY+HdCV
ORjiOsEew4bGTtdlE0ZXvZVfmZoDvMT01GoK42gfl9WhdEW7bouE3mgwH48l7FL+WJuaq2NtFavp
uo8bcm/D/q4RHHdqi6CY0U+/o0i5i2TUXY8rD17qKQ6QcXHI/ZbnlHnavnbvC9vp95JHziTTC/XV
G830Jpvd0nEaw7pErxC3LcHH8Eh3bgjTOjOTcokVHCES9CXmR4ARdWEOO5AOd3mpnEfsHMXWIuNx
U47FdVJK+9CWLtQs62vuT/iwx4QuWack4IPIBdPM/qrqjJ02mOauyER1w25LBwlDAUf5VQWvFRpE
zjblFPvwiUyT8zrTBVuRBtZzKQg0CqTPcprL28AJi0WfElWSmnGzC7ocVE9rEdUjCrlvmAGPWMX7
NWkNcqWzwmxtx/jGubziTQf2RjVDsilaWkkCBFQVe3Bf6wqId/tQm05eLv1OfsYvrm9w7D+CS22O
jtE0xywhLaSQ3XBqnIGl2OJLpXq9K3OGSA3FB7gRBcKQffrGakih6nIreW7K6UfVQScFHwjq3HL7
m7HN+psQvOOxj6IHN9z706jfOSUZQ4msYnqMbUchoiWn3lHujWs2d+QRs3wNXbh2NZa0Iu+Zr4dS
bDt2gLGMbqbhy9CYpI0PEGeM4lvktPHZmRZawTkalkB5ojW4iYYsuiqLON3AF6X+nUYvARDd3sbO
eO34pPDCQyK7w+uHjdET+0vx/VTOoSwvf5eL8baxERsRZpIixhckAViK5UEJcjqlO236ijp95BCL
0jnezIoR143s63P2iWDOpRuGySpQkpi4uoRgM0T6ImTftpTY+T3LzQjSoVAvi4p7ZJCzkof7NpyK
s5v3m3z4RDX8VLVjfz3VQU35wKw2/8nceSxHrrTp+VbmAoQJeLNRhKpQvoosmmKzuUGQzSa8SbhE
4ur1gGf+v49OaLYKbRjspisDZOb3Wr8tlmk+0GgGYjUn1pHjGp0p57q0aLp2DDA3Q20cy6dmfsyh
TDE4rmEv9ZOpiB33c7/e1E7y0cQyP6dgGZYWUHBJQf3PUTOPsVvR1lioncnpZM6q5DD6EQfs1jcv
gnS3wO+fa47dU0bnnytUG5rK70JEzDgv8rQj91MzrlbqPijfTwmWyzou4bDi5HWsG17/imaNeHKD
e+Hg9Mqapj44KgMOMe0JKH2grQ1V/p7ms3bdeKJ91AlhG+kYfbbH55i7/+qi5X1QXUCgQZtltyWz
zp2tT9/2uw300NI9a5cP/pwwaiKYCdPAd7eYQsSLmo51RkHrqCf+rm7sR5s97zlB0zEMS9t8yoii
54Zx7+gBdleTvqK5I+ZNWntZiuTs0XVJGA2VxbTNBauRIBcC0rRtI4niMVhbtp7NUzRVwMw2c7oK
cEo9VuNt0vrknA39zWVWvmk0jqxyY5YH1yhDjf/b4q5CyVSKB5icT4bqgoBzO0HbZG87O/pBGsu5
zO0J9E3GW/+b4hv1+ITY0g4Besj751RRp9OwE3Og7YLuTOeS9Ux0LihCV0XHYokGLrCLn8aZBq6S
YZGLJ9l6eWf/aJkCacx+8YohOpSk9dxX9K3d2/G4jdrJOXUevc7FRFxHYPdbdyCg2pZjcRonuzhN
ibjXU6TC9WBPJG/5/Z783Mc8p6q48IyNUVRM5cTlbjNrqU5cyFo1RgZZb1kUAtXQEKG3wwrpVH8Y
0+QlqJycFNWArvuGFC5NDdq9mkaKYqvBeuBk+2Kb3dnMwYDKKOq2SJquQ8xgy6+PuW1oGgVGo3xq
RoCkdbSSVVrY908qmd57VRK25/fOwRaE4khE5OEkOlraS2kf86Txd46hvcsI+zgJf/KqjbLfZX6e
neqiu5qDzVU5mfo9JPyRKTW+n01a54qBRrhhVA9s9NWDCc40imuauq8upasgNzYYfqXvJAVFpC/q
P0fJGaGwG5PBELp2sT7smxqKOyHd6V5UIFV2PbrbgUMDSG+JGieOKXCjYrUCBj7CSc9rUZbJTiND
MWQue1iiQ0N7FsAk+ep7wk2yGgJEI/6vRgnKewTRa5ggEvNwNE+jT8A/eFdGdIhlPKopprUJeCRg
WbLqT9lX7FOZOezi1rjXXCs6zW1Cxy/TTk/K8yoh9WIzDhKlEMoE6He9vfa++147dE37xFftSKrp
N2Obv8hlo9BmgGVOoNFd4jxF3oUI7OA4kuwcJO58+f6w4D/brHHEsfLth1jowWESMjsEvXUg7W0J
BLd9goeXD2NXiGMQS2NV6zblWmN67QY1fumcRaBO0l996yEvJm/7yTVisW0pBjglogpOyEgFRzZv
fIrgumE38vSXw8vQilR+VVN8bYO8/klnrAuVZfRXKaMC7CGbCc+U8m6qdCv0XNt7qSuqQVXK34TL
obsZvAd8dYAJuTlzTqI2yVKXmY6KY02m8s7q+/4hmollb4Bi3lKVnb4fMSZ7SuUi+92UfrK2Jzk8
jnlKlGA5ZKcpje2zWrTVJD+rZ5s2iVVl290n8Z+r7x+nG+zGTJG8+paqaXqtx/sS3cCeKDyfPBg1
3H9/4ftb4iR5GZZXqZsBgnur/wTlpotWtPOzArTa+HZjM3Dzhy1/pFKZ2/3x+2F9P0AnyXbfr5Lq
4hNgu3zzSqNfS9/uH76fYpl24vj9tEkYpVJN1uYtpt8VWLyzf7f55vsRL69bsLyAyh6s0BHFdIci
Sh2KrCyXbPP++v3i556qfy7va5W/MMq74OvxdP7rAzAWOZpWPqwY+afztHzw1PRZNhymk3aZA76/
8fsLf37k+zNf2NGmnmxkYssv/P4Ff/2u7+/+8wv/+jK7xaz805/f9P3Z3/7G97dZ9kRA1twh/Ph+
WN//mS4P8/uzv769njUgiNZ7+vPL/nzLP59O5vn7aPC6w//1US1P+K+fAMekDhtpHiTRv16KJsh4
af787u9fkZNheSS7Gsv6vx7Wn8fx9+fz/eXCfLOqgErJf7zKf3s61qQbm0bYYH//5zvzt+/58xcW
zVKRC44cy9v25///8Wi8hAgys6MO8M/T+duD+/NznUs3IQqfH3/+6/uzf76fPQqX8H9ktku+uhZz
RFZjcszRc94JaDgW/03p1emzLR9LOmXDDn58n7egIr0mMygl/pnM2rpVk9zL7qvuPA7IAOarVq+c
MynmVKMZurgvupGKtQSQtR6Jmfgm9P9fGRn+HlL9P8On//X8H191+x+Xp+3zd2D1vwOs/4qs/vc/
/z/Js/YQfP33loe7NP7dpu9/dzkgefhXorWxJFATPw2ghu2ONHiku3+5HLArIG4glsMhQs0I/MVY
8V8uB8P6Tx85N3Z3zss6OzDCj/9yOdj/aeJJsECTwGHxs+Fk+1eS9/Uv6Qgv2n8fsoLL/B+6H500
icBF8cqJfMnH/odyWzkVdGkbrWyyutooH85j7ZGoKfZp2VprM6cMnjpPCrlqu7uenGHoryoty6t/
U3rRUszjqfwwTAkbDLIwHbKm0UN/ShgXUerdtVRXhYyRcajPDWclqjzcTT+SubjK6upHGkv8w7lI
P4zIvJIiU7acoiBFjLmWhOhzav3+0C/NWTm4BXUDMyNKapzdinLMhA+rmW6BXVb27TZvothYTSlB
aM7YTsxsSpy+P/hTTbKZmVbPan6jBqG7WcKernE8f05VMl1mf3YlKYqtTfcrQISu9fXFGLXiiLJZ
rqk42GtebTwoga6s8cdrzATKGcZS91YexRdTmiEhchyRWvijtKIgctVPZnSwemjAlvmOmjfreQKg
anuK9rY1mZuKffYYm1wVFJW5KDPqBJy41Karo2nN2e3Ks+6s6qCdr01RR399cKz0QU9ldAS6dzMt
uDSRHlz6hqi/738CrkAg9hf6q2fScqY7QlAYCP/9AVFfekHNEBHHf6k992ZZnZNfqOd4TZ0MRq50
C9/bqMy1jlomP5cEPZ/KEyyN1AoHoa1F7bvhaWs9qQ3SQculgVD77ea2PA5px0RewcFwbBqvWpsu
GkQLOEJouxKiHCzXJeltGHdWWvx0TJio3AGI9605vsa9h4QmKCtK1RKvvgBg+0AQWX33/RmaiPpO
y5JsTTnH72oIRnjOYR2g8nokne1SKDGc+9RGXJ37m3Zw+u0MHsa7Lt/brqMP1rOeCBuWO+CKG/2A
w0ZX4gwasLSOQk/2zMcvjjlMYc/tEkaJaClEty6BJsoFWH0YWymPlQBCmE2aJSsV3BkDwqZMd/bz
nLoQ4TS8Ew1NRqk+ISuL5I6qCHBXg0huWtxDWSMacUsuk5k+YYrvkFBIWa3tFu3fpAenrKW6XdHL
twqC0Q5jh0zphOT/lfCtd04y+hpWTl99tDXKTvBfbpcen2lKIqUumYCDmT/r+vM6XerK2i6Jt/nS
4gjG9TRm+la3CG5Vk3vuneyOjoQNZ8qb7GJGHTQ5bLYvbTBVqAR4jDJ+mKaoABYB6bIizKWZ/mQN
xrl16zd7zO4j/S3umkMFw4+2CZC8rOdzH/WEmg/U0Ze2jRiDBuzqc6TNY+QeWaFDXiOmWWRQ0WUm
8ZYIffJWM/srsjifE26bH0QB7V1SNoR9KGxYgdZGQClMQmASbg4InIXCbY+AaHOd23cxXK8tfT+k
4PbaZWD2ll8E61SzDqnW/PA7Rfxkv7SrR1+9X3JOQSm6tuTyPcEpnmD1pKvSDWttum7zogvp0nxw
OSzsJq9Lw8a1mjVZ6UsLRPcM9ZdfgwbcedJuZlkEdxBF67buzIPSxtdh9l68iH6Z1tN+VfEvtQRX
OU4xk5pOzU6uEbK9yO2Rf/G8sqSrT4kWvLzRP9ysKo8Drl7+oJNMHFvUHivTEC7kp9r0XjMckZfx
VGmO2usgMUExP+gWd0A/4jnLp+k2eiSLawW0N6W8CC2IiEY7U6zmqBqPQve23CoQWExQnESCA9Mq
r3waPbVmhQqu52mO8Caojuo4nGVE1a9dHOoIEI80w1DV3s+kD/R9FJDfnkW/YpUOiJLyfeIURy6S
ezHBqBrJcFtCRFflJHhlG7HI+dTZs8juJ59xJYvoNwp6kL7yXvNvdBd7IRmL20l3oONjReaiEjdL
pY/FB515I8G9KY6iySWncaldySiJLheyy6f2yiWZNSBcHvJcPdZFbxNmn9gcy7ii6xbeQ0MpsyOs
NNRlBK5uoX2yumHrJEsEsJNvMbklv+s2ehdUHzcQUveVNRpI6E0EGdzjtgzMjT9XwdW0oiLUcSCs
menytZ5JkzbY/Kb1eXY1x8BYd/RATCRoxysH1qrUejywZncUrZMdGycruZIMf5cmCuIuoaEWhzih
gHmUYNbK0Zp1RrGjsz2O++kwNxTl9aSSU2L00Vpdf99Kuj4H34u2YLZH3XiYEh5o7VFmOHYGslBT
EPBg2lvex00Cr/EcR+4B17vPqCxwBMUoeiuywImrbl+0bp9ZYPPFhHYDcvNGRPFLHhubKBZvbXGm
dHphfFlCSKmOB++FTHngVNJQ2yD5Ufdyx5J9UY2/9D01Px37vcjPBWvZSjcwdsBb7KHtiFMDMYD5
2AwpHqGYOE9zjoBcjURttKi7F1p0dp2qX+sNWmOzmXekqHcPeZBujYK8bc2jUBLnUAPgFWgw8TGa
KDznwmpfs0TfynfZeS9VifQxNr11EOn9riqC335Eq5NvffaxQ5xAXDyi/j7Y5Q+tjbqNKBJi4t2N
slQLboA52e9ydUFizfKcbMxxQsLmN2zKXtedbc+u1gFy9ZNlIFQbRfqV2+6XP9Y3P0k/6TRl/sDI
ZA4VfLo2k/ic0kM8VbtSjacgGLazowgoZlXtEvs5zknFQGi3SoBYWjVv+kEReD5rq74vb6UTrWdp
3HWGH0L/vQLbNSST5s/KtMjex4lA+2u6i9Uv1iM9jATS3XFph0Ue2JT9FvIQH5KUT4YErqHoYN0a
2aPeINokg2HDjEBUhh+dyKhngYZuVHlvh/UUAtWs+6mPL35EpLmWety67Lwrsk/HkNLaT2eS+mpS
7o/BARNbfqvZ1h+Nv2+FuSVoeg8A+2rY3dtYULtJtAM9pV2nraeqmFaJo83cGtP5meZ5M9n6dMMS
kM6OYfkoWJrApMAhyZcbBwmJNpysskvWIta5nDpaojujrEO7Na4ThxLuZOBfv5frIEg+tPiQjeqY
6s4WydcusZv9gE2sMqfjhCvG9aarcrjpIDyadnruJ15Gc4oOBTj/puDeXIPI0d1moIZx0o0kswh4
OsCiH7QpfAbbNzLgiRIEvMD0gFyN1HqNkR7sysDuthYI3qqzcy+0yZANcs/agk7Nj+7UPqXzW488
5ZMmJ0CTmIE4imsypdFDi8CnpUxRNECm69OMXXGXCthohwjgEBPJwGHafErYExJ9ooMX+W1P6/aK
Bq381KbEPuqTRYB3zmU8QmXPFl9clleunvJDq/gFswOU7c71ZzPSeFm6KEvU3B4rw3mPOvMqzXkT
0Cuu1y6MEj0ehTh0vtDXioq16JdLxwfia+uWaS+FpL2ckgzEVvLJomXGGBV196R9TdXVDpAulE5L
Fw5YeO8BpXkwhjo6WWFYtDFR4/JkSdmtiORdGrfWPdb+k7Q7kYUzUdYE/5zKQnd2c1z9cPvyHk2p
uXOLTbGYvDo27jGzo6Maq3g7T9VXXf8C0jJPdidJxzcNte9smp5SSZRD3s4XnE0uga5c/i4KpTRJ
3pIgc1akSa70bNH0z8b9aGDoq3pOPG3MtKJhxpOT3PZ5/kYGXT1Sdl0VvAB25t57VqrgiDj5NvYY
3Dkoulci0esNUSY7PJvaum5Tf80pnNqYToDr6ufW73n1zCgUhV/sszi/0Gfm77qhf0iTgpByqV6j
iKlLzNwYcvL2Xq5/OSYCYdN/6Dw22byGfG7xmGcOGf8BJ5auct1ryTbaNrOxb4IAWkb174xah6jP
0avSKKuRhurm/nagImFlZrV/6XOa2Sv7pSniLynlS2ouvo2pCruEZVcgbTVSj9IDS+6LAdUK3lKL
qmxnPXukoDdp+gErQXUDIYsyFw4ejpLzWDNUiLST29hR7ao3wbHT5ic7J0/XGfovx0mZg+qP5eZL
8tCHfxkC52MovIuczXk1+wGNqJOzKW6tQW73ch8XfSC4oQ24/aQhRhahD1XLT/Fg0kuLFvWJRP4b
KgbvnDTqXhUUYDbRWFG40FcIH3dMqjF28PQme30zR3axLccZBnR8W2wjJLInJFOMQLL2OG78vHgU
AnpF5sU2KM9VjLhhGCZxX+fmg9a1hLbM/vikN6CJPWUuHhQyITU+R9X+PCbVg9e4LwaqXcMRNPK4
Hs8JzXg8YFOlbSXblUNgbrWEsnpl7Xth4gY3hH0noXPXfQpWN0iqgpFCheQMgHpL0MhS7LPJfcm0
/uB41TXWKIuYh1ezp6DIqUwUUqg/2sgDxuwgx0XJCcSzVbUqBveFMxw2JrfhopXxF8gScaZ+fTAK
1vi6fmLvcvaFz+LoF3KrjRevtiiFKcRWUZEbc1We8IMOaJJVxNFZVMcK/cUxRbyBnDD7rofS9+WY
73jJ6pVB6UCYqv4zoDqdhYmLeKa6267aHdLznYa3YW0OnbERKjFWRnlf5tjRpNE2JwD7ufBWqi0v
vPdzKAy9ZAfqQwwcyHl8L6F8hDgBFxA9JMSbkSi7ZR1LoaT20FZvCgCVfamujoHaSldgf5gw/U3x
/OTh4UHXMTIkZCmXcBx8Ejv/FlTdUiKF4reNOW/HKg4b+tgHtIq6f0kGu1qJlnQxo2qPihehLaJT
b5QoVFtYc8YzzSVYTkbaKe3tNSbg/tgbzqHskcVxLnqZM/k41om3sv1TBq1zFnN8qyOagLMgfppj
fEkGV45rsJ/Fek8JUvzZunLYWV4FyO9TjUiIac/pm2WU026jqjZEQgkh0uAqsfuaYgI08JD9z8WS
LaQ7dOClg+uthY3eJsOssbQAnZZzta8R6jc7H70Q23xQIDtj+4oIweE44NwZJnCEZ4mR5bZ5BZEh
Pr6ldkpvKBl0mrAlHja2HKJ3osrCuYw+wlu2giCpX4WWP7PTmacizjZ+fU705icT0lueEasO+06v
UDY8Cqf+JCo8O0U9f5P0+bPMogP+Gn/TRGTPBD/srMEekGsX8iMPPld4jxGXQGHt2ETRvTYiQ6pm
ke/igmIHJcFyJHsM/qiXgSfbgJ5sOkqiwgSF36ZpK6KXc31f53N1zIfmhDNmj5rlzaQOiMZtThVT
MTibIGFgZA6kFczH02CwpaXJJrDEhynydxW7TNE1tTM9FWm1s0GhuI2dZg6zseeolD8lA/Obr1+o
O6vxM+H17DkJjpydVI7g2bbeFEblRSf1KQv/Z1M1pCX7DaJjBfQcuT0sQ4EOtxr1apsL40s07Vtn
0YlUOgpzifWsHLFZtKtjhZB/VMtiO1avVIIlzbEmI/UpEZkGXWsOGwSgGIZsfTdLvo1AK/TviLli
v1Yn0eKjHtPiY07Y92LwDNYlq9jILPiFwG/eZr137VtjwB3CG0dYIgDeckv6Qr0AaJG/CqGeqmRY
5eD4u1xQ4ZTMqOM7oS2+CM3bjQb67qniSFg3c7CtyELcxxbIU8uzzykocuH0RWM2RwA5FIJ0PK76
jMORHS0Da/GmbKA4JJ2nQYkvqaHS7CMUvsJndZ1x4vg6OklKj1F7Wy9VypFSKJRpSzcIk1Ux73UP
7S9e062fOb81w0kOzIh4lEV5+v5Qe22z6SJahfI2Dh1ln4suPXopBmdMnWE2LL0kGrrZCZ9BSitr
qOvDJlETZWS2iW/MAQ9sF8Fn7AcHfbQccn3nZjeqIeJhYInKo01rLe5OmDBgnZAqcb6imVpIlVMM
5kcA8dTK+0F5zQ7VorlHD4mdkJIq1+5srOWDvOhlxoZGgYCh2bt68ljgG/MQWdlOsY2c4Li+lO1e
ogY16Jw4azdneuzQLIplEm2s4KWU0Xs1DscMVJrzo/zJs2LhiThXz7VvrFz9W0hFV8Kki9BzysfR
LPce1+m6itJXxG6WN82rjC0QWQ10Ru18kYHLkNFV+0HzrfXg0QxYWta+drzi5Cy+cnRaqGLyKKQJ
mNUG+v3UND/xjgBqFgWUbkNPuhAGzl885qXHzTomHOaFco/NYP4OktbaGqzsF1fozaHX9YtAyba0
9jhrLQZd9OpsL9buINT9VKI0ToMcrhlk2DOSA2CVdig5/W7sGX81tDzi7dw8GYiiES4c7I6pV4fu
D0V3J1yLOwDPUogS4Mqm+NAW73IYIiqpgQ+UC0KlZ7+x1KfrVKE06A0N9ieLOdm0Z682n1J7EGuM
1pjHjO4IYr5WYLvE/CicOON4UTmXJqFor3pU3zmU+qw0C2QuZg3dsCWzFAoTEy15v+ixSbBQVejn
us8jVWS4t48IbINNbEWvaam/G6a01lsL4jtrML9lYwd2lEBbeR6rMJIVM5vOiEiIIZAfVTDjnHyi
uuVxEAyyuG/FSkqR3PVsXQmBGjKynmOpA3qOJXKdBkNN3NUUq3VAAh1yWDuePzpeyY7qjV2pJ1yY
pvErgrC42mXXUF9iblqJsc+wObwzByO4MdD12hBPiachqEF9bkT1Gyt8R92dE6oehMlmglihipxX
jcm9wJ0TjYhakOzea2aKDrPp+7XX2cR6lBj6AoRkq1ZUdzJ+jb1EW3Vq4MCmxpvfOa9am2xaDd9Q
lPl04uZinSmdAUprFFsdJt4gqS54Q6bQKTH/GjmqT7PaBOguCP6b9k2OSSzza5IEjHc52UfXSJKN
VEjZMhsyvmreWvJ5TjPvTsWoac7629jG0WZuyjtZWDGdUd5H1btxiI3hqemZBYlYbjb0ozyOaA0o
pMOQOmQIc63SCu3GwDJMvxAaoC0xPcFGX+yhCMznu2V0rPXhRyeuDRMItXcc6Z2hvCvb6LdJd0vq
y43rrkyzL3hTMio3PKJzMoOSQvduKNE65APjMyWbRI2T6qBH2U0kETeLE72Dub0DSh5GxHmr0jPP
nWk0azH424YEagZepa8lq5BpzhfyM+ddXxb30ojWA0LzvLhve3SQE8kL69IN9mlqIU1tECtNTxBY
8xbbyFeaf8XTnG6l4/8sY4FlzcNuUIzUxbSOO4e4gdZ63YyAUOJG5SXte+VzPSbOLig5XLoYEbxJ
jQh6+k+MLZT5xv5TatQHGWUBZGhQ4KiiICOJ4nt7Mv21m6ZyO3g+gpbE41GmX0GN6w/Mn/m8KcOU
G3w7dB9zZNjcAdyens09ZFu9E/oDZ5cBZDGmGbjt2VX0KNhoevBsFTX+bcu9gobDIRWIp4WnnTx4
KkZDmR2xFwlcoPQwskokMVkODXbEbTDpGwrDtZ2lFR+LGXFBd1mu2oZBcoR8kJwI5vGkp9wAphh+
D7Pz6snaBTw8Csp91p4RPc1l+xmr8mjW7mNQjfHWsbK3LqsdwH+KDCsMPI0VPTn9hDLQap5me1op
3DezRBhfMzGuKzCXwc0+gjjn/DxH8wq/PiVBzb3ycm9t6uAmvDxH6W+MaiCRoBRYtuSb7bgvNPZ9
6DXioiq+cztkiGAx+rojD0+vjDeNY9WsVVSMeYgiinuRcSZvgg4CHep83bgHLLvWutBwpKUmbtqC
qw2LWRStCraoiDpBgJyaMnBV7JHB8K8OLRm+KLGCDeferpuz517ABB8nR4CpDbSYQ12nGwsnjjeU
1HfGZBVGVBk1pTWybNosmZ0GjuaVn/NpKp0fDe/vtqymm5Mj10+7q5c9w0zC4YmDIhdz1XNvsALg
9tzWMLTr5rlv4stcFWrj5dFJpIsRNYbOVKjh0EJ1uxSxb0i2A9a1TG5aFmVXG3BNWM5LN2ovUZzt
+rq/1LdCBv0hqPV6N7oSCKW+qLp/DAakkW3TPgCtTBR6rrt2zJBYmpwPNDS+IAfxngxQ4DHm6m0P
9SkEtEpQ+MZDENBViKL1MpHAk090QtDltSK/3dkNSXFXSHFn4Pi6c42fyGOKQ+Un8AH+b5qxYTaQ
JrWik6epHkIUgI89kpG1SmOwcjMnGTTDDGFxvesDx69apinbNEMbTNEpbbGi1KbqKWM0Qnq6Pc6w
xqvsnHdYbaTXHq+ja9nlucbA6aMuNIvHuSPmiyUtX5OAlkJwIGHE27qJHTHvO71ZN7EA8+fHp4xe
ryCCdklNnKLldBUESZztvjn2Mmg2qGqRjw9CrlM3jQlOc9DCkSQZanH9KLrpOsmqIXwHu0NOOifu
em/eWJ5INvDZ5IwYVWgaCb5igDoKjoFlpIXouFE/pD6yOWnjR1lTIkinYweOvbPc7tXDtz8C2wLg
Rfjk2nNN8xfjUd8j0K+fA7DTC+bbMvCvhCG9Wn78EdvZ727U0zNN7I+R6LCbslY3Q0RTHOoAYScz
9E0/bbRGuwrNpwQV/9iigwuWk0HMz/khA1G+lgBFe9V7twqSD7dev4OZvyQVCYJFq20gT39gUQeO
oHhy5TWNXDnltAsS75dbx7AkuLJrwOdVH8AHwC/Eq2YaunMND2YJjEnZJXV+GhkKpOiFL087skxP
QiBLTWRK7zBtpfUc+Ed4IlTixlvkF9UOny2FfCjarLY/eE1P26m07rBc+qE/ZsbZ7LksVXX1NZR6
aj4OsYZjFifkgEc/ojC5SJnhTahLFLTAAHgASh3pL4A5K6jOt84O9snsZwE6YxJhhGuwedJ7Izkm
OZ2PyzfGqr8FDsZ9TFcv4xj/nCnUwxgRvVJDeuIMWm79+HUg631D78BKT7iUxRhBanhXs28PNaFW
AAZNWNbuq10Mn5jPX7Uu2PaR7x6XnRSEHTZg1KaNsp13HDVnRMj38yw/ml7eT4GLMhqRqe0xWMfd
/DFp1ltrsNWMSn7WGDt3Uwv53+4ZZ8YNpK4M08Q+EI1X3zfYrnr0E+vA3rQRqTBSW/DJYLEZa78A
k7zHBKVE6sdA8YYYyFSvUGCmx2Fo4TMCWnljKi0VhW47TBc5SdPiqparRgbxSybAObO5p850UUz3
wuGpGzSbtR73NDNk66uvqqsgKkFRYcqriy3wWujw8a6RQdYLFxWp9TY5gwqbpPA3ZWtsSM/iIp6q
aedVFeYdGME1RrlnKq7dsJAAuROO3gCP1Tpnkz8P2eBtbUM/AAeSkjBxRI6Yy49DdeqiMd2nOZZ6
R0czS/oZ1dBpsLJntfWC2QVDm5v92L3aOoW1QYEKnTCfda6z3U9KeQc38/ZmDs+mxBhWbMOI5rmI
9U5+dQ6suSq9KqwIqdm0FMly/QBDeS7GnFK3EcOzDvgOihAg2BJXYD4dah1m0eudYGv0kbe26JJF
sA3uzpHaPk1m+4OoCmTCT3Er030uCp3UGO/D8dkozcp4beNB7DzjzspFfca9npayu44ORETf32vg
DmsDEzcUVfdmZAaODmQta6twVm7ylTr6V+2i1591U4XMG52RfTl+8EOrDmM5ZRj7SXioXXnLWqvG
D4VgIRrdlWsj7IpIJduleh2tAo0JgE+wbeBvXs9tdapJOIgjiWosK1NOSwaeraw+t7zuyltYvvRu
diFCOEtf6qw8Oblp7PS5v86Fg3eSyqaNX1mHAYZuY3bNB327GLH9c+fgjPUG7wEr51YkeERRLrEz
m1dlP+syeZuplIfPzMQ+ivsjovBxbUzWHiGwvxoskh/cfOvG8isrkp8G8ky/CmUzvnG9SkYfdROg
sGANGAKCRK3hkBmRz6nf4WXu92lBdrWnPkVFPIbUKt5fMpAM7BZAKNllaIJPh7QBLtIvenOxkNjE
ni0Hf18De/VrEMG4R3MbMNTaYwWUva6C1NpgBi/W7KRrYlnvjB7jjBtrt2QyH5Qt7stY3UOpNwfx
SCC/thqEqYfSeeiFvlF+84PTTPbqiQflnqzZevWNiKZG4GZL4bTOoMTHVkuX+m4inCLif0pAFIF5
0Cj7/ejhX9Zg5bmWijN1qmEZmZvI8V4tNrzSzvY2O9HU+k+ZtqTLiPo2BPIxD/AdprxUmMRCm6RR
V1dEyfZv+IVOAeKEPQUmNTtdv5PDr8Zoj8QY4+XBOZ/6w7BBD3DjSn8oNMsMtaJikyvkDcvlndkM
PxrykEUcsbpDwvb8XcqbY9qve/OVbqgHM2JVn3R5P1rpXR6jdPa6R8bKRxT8GDtdjsBtNd8QgKFu
GhLCVqfaWrHsHNCd1kPwqukayMpI3E126+YBoFEL84ZrFR886zRHlW4cuQj9O9yJ90mbw2jHBaSw
Zm7Yi6dVF0wnB1GnwbP73xyd2XLbypZEv6giCiiMryTBSaREarBkvSAs2cI8FWZ8/Vk4D63ovu5r
WSKJqp07cyViZeOdy8K+Ox4OKYgt10zYP5FhsAeLk9OclJQDhocmjl/WjU1o6odo5SdKQdJdR8Pf
YnjtPMbUOTf01kzhebThcgcO+qpHHAeNz30tmo2/FBfY2/V9H/eGS5Df+KJj4P4sekddndH/FUGW
7oHEdEnJUyZMH2DFjPlwrkymSMwPG1mU72lBee+SQaJpFSt3p8sfLB86Wh8e6fZ+o5HTIf7E+rq0
vlpoi5tFo5igne70pGc6J+a/CT+eZ/GGVvxPQkO9wvbSIeFv43Hxg2kCG5DlcIk8pyGAJn7I4nKv
NjuMb73ARPRt2YkiOj+encr/Qp+5qMH7kEn23Q0sCQuoICSr0pLlV9tdLcWRVVZnMx52RiJu9NJ/
eOZj6naXUE/QFhZceqZwUETE6kGI9kpyjI/wdzdMuJ88jPOj6xX3ZOzeQIOQoWq3YtFvsWie8eu3
3oKlr/3hKik31LAaR2JI24KIxWaoeY5HveQ8nMQ5EfJoqgrbEYYd7rzFfdGLf62K2r+msfCufr0z
oyHZTVbzlvneN2h9+C0jae4QWJDLYD2FxyZ/BsTwRIk4+YN6wevkzeoaw0q8OurB9VoCcYP5gTZA
4b3KcRZzgErDI9Mk0vcEthtmm3PakI+D3dAxZVu3Zcb6VYDKfKyB0Oz7erh6nvM6tPOtdtm7xqaH
Nrp+iVIsAHakd+XUBbzv8yNOQfQUq9rxy2RIBSF3LcgQl3WJ1UhjHGfl4SziQiEtCdHqZMGHSbEk
bIwuVge8hH9NsVaHyy83zzU/e/0b0715SCfoqAlIuYiSZ6Le1r+GUvejjIiGFIJM6GSwZGrWyuxW
03xGZbgjjhCbIs5HMob08Dau9TRGrRXk1LRRWZtEx5F7IE8xdALB3OEkRvclJvkt3AKuBZCdAGdV
uSHtkWz4Rbt++uSXSXJNBZp3PojtwkO9Msx3vCTeNqMWPHC8S5En814lDblCd9pXXVK/RzIiFsxS
m2zatiY4vDP5fiG0BJLlGS9IU+NEyMyC8Y8Da/LrRxnTD18J90rJ3YcHTKNpnV/OxN7Q6Ucus3N1
Url2LyEJ0p0AD3DHdPCVMAI4CVOKWG5mYlcAe2wVZMn8PumM0zoxI9CY7Vc9woabixWSIh7qlWDo
t7sG9KcCLPzLLSkgi7wS0wgV81a4jQxoP2OtPuMuf83a+HsR+pOxymQzWv+p/eW9j+Wuq5fsAGzo
KbyU+cKN1H1SkE3Y/rCgSyOzOqd2VjHANYQXrfyToMNlCFkPVQgfUZE+4n96af3yghDbYMfo3iyA
hhs6vxkX2+a9hfIjszjbFsnM6kc/06b8Gq7vqoJE7mxe4NewY0urh8JjuxPp8GdtWx/imtt/hAbu
6K/Gwt9U97xjo/k5thb+1Wl9ivMXVRHiav8Nk/+lFjAdIeGfjeXjSfCG/bjIKxPAUfe4Qxzp/GZp
X7GsiZM2o5A9vUhZBiUOYgqgO/ktEdD14L46SmxHY8AUm0CkM5rbQHRyM9VsPmZ9X0aF4IqAEsZ3
nlq30upeM1lcfXCWmzanUKCcmd9KyGIcRahq/TPiwnlQ46Gus4inM0zF2vxpzeTH5onaavHm0HYm
5fjQjPZldjpqScMFIrZ1k6n9mlrYgd1oTPmw8eByeeMVA/4iwxiOjft37gZmt3ji2Cf8apf2jWzY
kzIkAjFSCEOHyvyHfCwv7RIdhg4bjJlUjzQyTUZ4TQHGcD6Uj77B84voKDa7chT/0soCf8fSPTrQ
K76fuIo6DR6lJv3XN86lsvImoEX5I/XZvOHU2y2hi5VA7lMfrZ93wqaJIow/iHaSzFxh30Buba0m
Bn43d4fQ6E5G3D1Xlg9Orb4PbRZupJWY5zDd4cdMHBKLagZDWQ/FpzN7Fyv22Wrk4QXezavKwESZ
Um07aQPP8dQln0vy1iR9TXQtCHqiZQ233hddPyJX5TyF6y/Dt8dNAxltF1bjaaj1kzP+z7sKcmrW
gUvxf4jwnFJZn1bD+4wyeFi7opS4NkatXirLwSfb3GFbR5z6Q3YFerYFnfrbwSpKbIIbHVss+ADE
6+ebyF89W9xsElgVF006BLgiZrQ5NAuZWJ+XaKNi09wVUfvHEstzMrrcgzz/CHeNcEVvXS1fT4Ev
KaNpBvhhtffKHv33UM7bPsXWZiGVUDFwrGv3Ui7FSTQWhJDqHjc1DdLiKq30URM/t9JlVf7GAK0v
2iYwoakxBUQLICiyPn3ezCO6rpu4AY6jou0Z6Gp9zLkkyBrOkhvrH0AF+86/6JiHU0Xn4cClzqos
JHmI8X763Wguw5VK7oySf7lp0itvNsfImI7sAB9I3WHdmhbjM60HFJwuMCZc+0CnIwbenSvEzagr
/tIlAqxaw8Ep32J/2ChpPFWgpjJpP+S/WcQ8y6R8rOf0BHLoAeH1XfRktjxMp4rRc9O3+NPG6SXk
LVvDRIEdiqGd96shZrhWC+Ij03jtyxsCwMFMeXqbYFCdgkm+XOrzYk//e/r3RpgYh0qRpiUYcZma
+pSW80PPwp/mtuixWotm/RHvXRWyMsjdsEXIBx6O+FLYHoac7tB6+t2W0yk1ePlgqBXb3sguRuvg
C5iIPI9fyzhTCg54clvZzdV1tH0JW33GWEIhAm5fXJU9Ul5fzXIjJvPJA4DX8RG10uyapdNTD4Ks
QPXHd8VeTn32kXkiQ/s5YDoZlmjZwwngCke43eiQVOqaC74gMO2VFQ84VVNej2S+YPa0m+l50m/M
HK+so25diN+bOHqQhsO5DFuWBB3kpS4/A3WIdwA8bk0x7SFzPiBMrlHI8cvEmZ6ssBwgIYLi9Y0f
2cRtgbA0sXgxov5g5sl2qfubXVbddknKCxbYP21uYztJdv0g+62q1BcOkrOBkbuOrWfkZXsb6+lQ
j1zFVWwDb10E3LcWtlqHRMcczHOAG+zgIhi3aN/toB6kyatD4nphbw+7oA6M1SA+3qcqw5fbfOFu
eRVZ9scoiVzyLt+kbaJ3doztQdseRDp1dn0EibHBQZGFBPdYvy0m8mIzPGU+6L71WY2R+Z5nuL5U
4eMFnogz22+yQNCl0pXzMwesNZ66/kuSoFgfyWIIHzsT+A/5301QzvW708TfTZ5h9xZ8VhRxVGoy
4i3kkU+DlR+W82qL2wwouV8+Fo7+LdiID4ANeFwyKXT9k+8u7xwPl6bJHZAuPugsJG6/Ozoy/xkZ
Kg1YwWU7n6beCKIlh8tRg+HLQ/shKZPfqUV2yy77p6Fg5yoBFsxqTcg/JMVX7iePqdP9NKX3heh7
tHV3tsEG6BZjQB26qEbaeGv7O8tctB1CkhHB7lHx6yxhVXYGul/TyQeROxdr3kXO8Ec3y/9HV+j6
aMPzSxuK2xChXsZ+8iNpZsbnjhW84nbmzv9UqH5ZcewGtekfiVPkDuAEMS5nXAkZH69sW3nJH1dP
0JvUtWi8Lz0AKE6Qf5habZnfq35iAGGPMNrdeYz648SSbs8Djhcs6xrGx+gPF6lkip57ml2599tB
VoFbNQTG6KDCYV1B3cCz9Elcfs6HfatL5t9S7gdAMysQ4ZME/3voCL7Xa5gszCTiheKwt3KEqDbO
8qilh0sKprOJ+Y09tY73XHI8UFKXdG1CCeULJLOoB8RUZHtdjnkQr7UT1hD7GA77H8/HNorD4pxp
fpoZNnPQJvwb26UavsuqPzjIkzdX6B9puQ+GaU47whkukxp4ER0tb7xUp7n9E04ttLWGiLLvsbQa
e6ZsvqzOOpEXNqG9hnssW69ArAIsRIMk8zjG01/leoNrHaG30hA36GIgMGP109Xijxj991mF0Slz
vPhYxDF3EzkvB9MDzBqqe8qTplu9lGVoGNuIGOBmaAu8bBBg9jLL9uXCDdTrw7dlQBqgjia3hn1H
0CxIZm94SJSDBxY9AYnQezLGud4n7KCN/l4M4TnxU/OCn/kvq+QPIEYmhNF3NrJs4bloeu0QtGo6
pslicVHAubWwkr5qxVSaR3GGMl/1gTX3RNthCxNiKOW2RwuCeepaO+7aKS5YVJSU2TMhDslVEDXp
/y+l25JzEPekLn/UsAOtX50Z3g7l+l9yhQSt45Q3yZB8KMLywie63mRwn4NQusP5/y+6r8G5ipuA
xAewt/0JSzs6pIa8WaP1xt/NPq6DncS37M1HmdEZM/u01WdhXT0I05qOExSOWaMo1oQuN2y4DjjG
PS5c4RWMTYx7WnyCUn43oSvvKZlGcctjxtBFzMcmxfPNX0eCLGY/50oEIFH/KFhZG2OoX+NSFcfV
PRSnwmAOHIeNz36Bh2xdBKGiTq1T/mNbtOIhS533xZW3bJnFlpQ5y7COnncuk8fYqK4TKVBe/jYP
pmT5KiAU2TQOUUYqty41iCwoJFlqzY/HHYw0vSAzJyARNhFP8UZK3MppCU2yfS7jyjq4+NgGNj84
tqucPU0EqIVBFMHByh/aiDo5n90J4XfMZEx2JxC9GMmo4oyX6j7yB+YUBWaCX9/Lq5ObwCBmXyO3
zmAkDx5JGxBG7GKdhdXyYDovRoJJZlpgBa8/AvDojgsFibbKCV/ceH6iehTZU5QeBK0+wbE7Dyd7
KAjdOf2h6rpTx4LsEMf4eOKFihsD7iZXpaLR0SmU2VPnaZ9wUQ0WC+FhxQT5LWsUCqS3opQX25u2
lgFmi9qYH26PLssHC7hynrjNI3+Ih8VHh1B02fzK2vK9cIs3FN5k78+je9Bd8zT38zZJKvloLNDp
3f4fwzYpGrN8wSX/rxXIym2L7pONFVoq7/JRk8vlCtpxxhanOWYrnoQrTwCe+NbF5eQNzxNNq1dd
WNvZQq6yc3mZ9RhBpWPjY8JT3Dmhq198K452bGPKV7Jhx7LB3FOlmDwnI1n3xrBNpPu3TorptbQV
k1JlbXuG+QC16dqhaBPt7KBd+VR7cG8at24X8R39M7dibAj89thgjRevA7JWpwteSM++N6GHpbhn
fYxftB3qT1lHhzyx67NsnfZq6JxDXzFMxYjaQuNrHhqEqV5BUvJNBH4BegL/ydFSzY3440/EboF/
dt8SKXRtnPcEFXBujduot+MddkB2ROIpdot823C8b1KeN/umxMyV1u+Nj8kWO5GNX9PZ8qqSZqh+
PPZ+OyMd+7PNtNwB+NoaDs4iNj/O+IRXg88w8Wpqq+5ulJ2w1OOvsdQxX9abf7Z84IB7Vot1zLEV
71JBKizpPMafrNslKc9YThFx9pO22Su7fquSxw7y1Xbkt7yNp/LYJljKKwKElKaA8EzHdYOJ/90b
KQsp9XQJCx7kOAxjmIcWxqZa84zuTIKqTnJmSuNhQN/YJl1/fSydMDpO5R6QLnomMdF9CXZu6ocP
VFic2pxD6dT2Vw17ixGIDgJeqw1yzx9tHYTC1sco2wOuMMzHIrH3VlNa2GSHX7HKBj6cOFeW+h5H
5C/V/CyGug8aHmNaAG9E6YPHbTofiEOwLIzopjL3I10GVk0FB2hi6AcWHwRT0wnMjG8YgTczGCSz
TvdwxcuDlBnQuOVhLjpW82L9D2ZWwh7HUlHRVMHzD8nHIjFWGfmFIpDf6Xq6DhNnNKRPvTPYDuyN
2Llnll8FyhjvCa0yOz8vAElOuj13uvtlSqQArZrP6JP3dIF0LhvM7FQ/e5bapO4fo+IFFLpyNuks
mBBRjeawvNaYFR8VvmAk5RqLLKGrPknfcn/fLH0I+S+0qU8S/CvqlkMKc0iY3OJC6r0lld6SCiWy
HHXIJVbksCFBQeNzvpniAp730pznVHjHpvbnp9Sggxd+lneIkAk0nA3BzC9n1hvCd6BpWtxc/ERc
8zFCuYkTOll5efrFgljI4xpbOuGuOujSojoTlLv5+EgY3qJtXAiY5dXCj0ZPwcaChhS0Zn5ed62z
XUAKcPEpQI2LmLDD8a1pOPONOXls6/boGXAThCDhZdeHOsW9SkTY2aYVb6hy4J0nMyov4KkYex59
f7v6kKb178KSCGbUOvnmTCaA11/5MOpn3xkPY9m+Nba6WZpvY5aX2FpjfGTZrJXtDVsOGYTkZtb6
b4vZ2c/RiGOKoAFplV3HuHCZZvc1T3Ik6PhcrALlWEfstVh8MTMd5zAnSSUJb1TNcjK5fO1GXH17
eC3ioxv8Jwv3bZpikxqi+jBZFSv14TzX15h2+k1IOVngfHtux16iN7dTQlA5j/f1xK29TIz0UGdH
j+Fry6X4VIuVdlOIe9QSnmp6/95M+EEIlLDXa/XTWIrx0awk8Xes21097YQlyZrEjDAQ84t4sXfu
YAGYDrurHOUvJp56lT/+waR/YdJrXJOdUc6SysjOLpbKG9nSl6oPsdc7x1kP0U6Yfc6KCx9o0uoj
Qx/VGb29WvVxEqs5avedCKOL7O+G0/UPue38m8Z6jT18jOHc8Bicf/cdkZGU26mpgrj0zoMYzmvm
da8I5xI9WjGNhXicsvkp41xineCltMKj8Hh2oR/SLv4YK5yMMwrtJJK/DXff3dDgafKjOb+OK/0O
2W5nMGr7Deoerb5cMGur3pqzexgB9O+gQ5n42auz9gdxcrzrqGJSOBZ6FItEfXbMzjkQMzkbGYeu
F5t0Ds2JQUpaoLU3w9EVbYNOT8ZE4Ndg1xyeufoxqOpEXrwoOsd69H9UPwQOFVJfPWZSeOB2+tqa
+4Uf5jCN7v9e5HfdqJa1tvXQw+bVxjMNL+qm08W6uywregj4RaqM15xZ2jdstlmGj8i+YrntFM29
FuLv1OSYvuWQHAjw/7SIckBwRX8aWRzoCYuX1PeiCz/DofKCNk9erKSvUSmU2us5x4o28cZX/OuL
LDZvVfaI9k4bTCPaWzc7bVD7Q3b3ezcK3Ip/9Zyl2JR5nrRhRZhxNLhSF31+VRbGLzEXNK31lndK
CQqdOqUxUTT4dwrXbY+m6P0LMMnmgBd32XtjCvfNzCT/m+gYFurylDufsxv/trAdMDt0rzZCxrUz
Goho5Id+hapA1yAftgWcS7K1GcTRXGJsaMtrJFirc0XD4cL+t3ZJJxUVUSe8v63Zf0bsY2ZKaU9L
Xq8uiOrFr7h9DS3dAwZ6ya6aya31muj8n8qK1Hmxhk3nma89dVSgxD99Dxxd3MXxrnbdaOul4XSp
etys/tK8gbcKRoApTxNa8ybGZHNyexKxsXueZYybVg1qX45dtPPVE3ZBfJTMUvizKWKQlu7u/3/h
IwUlQhG6k83IKNpnd63LM4/wa0w13Gmqzk1XFvdnMpj13WR8vqXZvU1+hWEX3mQzZc/Et27OnJEi
maVN6Q+IU39xb3Xd+rfERyixOu8lShzvJV5pzJUnu5PUcp/h1b1GGY3sU0NrkJ248ALDg88e9sVp
u/G29FPg+RY1NAUk3gR9YRuRVQJmxDyiWb1NtTsc8zIkBaD4eZTz3e+LjnbJOpbxOXXzneMM1Ben
639kRaGHoYDh3bfSc5KO3a0C/2pk6Y4MO10WiXxsS+D+iGHlM30tm1F5FydNsOnwuzl4EDY2piN/
h15T83lscMBn6kJAfT7bpF6TGiEnrr5TM/o1RBYmRANPcTp+N9Rm7N1mAnwQO9C6EuSruSwjRr+S
D9sEnSOazJEzbpGBhQP9UnyEK64jK2vqBlRzNonN9pZgabvkKkj6q+O6NJfpfs0gF9YD11ju4/rB
ciPW5GWfBKu1VPABVm73rfRyHIF48jByqOngYlz26SGOCLSAM0HeSvL4EfxF9IjMfcSGBX6jKX5p
unxOZmE9wxC5liVWle+lp2EEJ8aj7NXZCx3WNmG5kMFxij28x+6q+2baklSC2LaUdFFFr2WIKOCU
8d7MwBBnFn/5ROKa8IzetTVxXYvZxpn9EvCF+7Euch67GnVAFhEYTMMNpJFSJ+CXASkeDbUs421m
9GRcVv+E0/+LppaXmoAkuUP8fbS+DPuIYgAOO/maczn+SQlTNdOivgY8jfQBRZuuKcxfsQ0MYqyn
M/kNZ05NwCBf/pLlJ74Pt1sOi9Ab1VNN9GXXGr372Jjev7ZCSgJz+1eXNOLlgqFEFsC1lz+Nf83R
u/cu9yU8tAavbhMzgzGQp/JQtfKYcDMZnbWMUkXHwoZkUQ1MiwT7p/OCq/Uc53o1mbPI9ZK0Q9r1
OPMlTlRu/zwrZra57I+fi3YC9DyT8anNJNwXsb6OkbCPTgXcj+sjS2RL7tjxkJS1X8OidJmlzGFb
F6gKTl1BHEXxprMzfeeNjQ/QWHg4FZpQzmJh2CaN6uGbD9a/dM8P8bp4Sf9aggndCZdbW2ImOhDK
9+j7UIE3TXNg2X+7ZbR4jmOBdI3lr+XgAjcX/RUJTuFMJxjARAhpuMiPqhaPFs+p37NZ4SQIVUuY
wAqMhXo0nUfdEeHo1Tda/UwkaI9Ttd8bq+TWTxpaMzBplVTZvjUt94OCncAfYR1MkcZfUf32Koxy
dPwEaWbpW9tM3cmxv2ec74EJsJEWAtU8+XEYQOky/5mCoiQ05Y2NVnOtKDxh8Ue8pWu4CqWD9cLx
k+6LlMIPBsugwtBC2VpyJtV00qn3O7T9DoGzvsnKSW/8MUu0mPUWkdfc4U0cQy/aWwNpQCenxxL5
YEN9GWxulzwYiv5IpyC1AWVf/aoNAnTEPAMZ88mv43FvcvEgZ+I/AgxNj3WSAn0f8wcQOMZZrF9y
791O7DHIHZZPXTiVD6GSb0vCKNa3IatJczo1RfqRjhNhTq9hL84oq7jBsvYabS6VseBsIO+TtBQY
y0noGxcsoDJSNgeZbdP2rdC2fDT9hJY6B5HcqeroPlfxj2ZLQkTIwxcD1SCrqC4gDaFpZlhx5P0Y
Bzi8yaDiP0+ImyuXM8czlweSvsuKcz5FSc8I5I8o8Jigk3sEeCQoMhpljBTDGmvFJdSPcyiApLTL
M/WpkXgabViSpVfa5JOL585O/9k5P7vfTPWjXlNATvW7ZIV5i5QngC0774Bw5xPrCWaymF4oKI26
78lWVxe8OcNZd2rZNLS47zwfCqds5TPseZ4rfnJXQHJApCrzyAZlIj7k99ylikrDOgeDHSTTyAe1
9tmzhSVZo8qkHJtb4yac+97b+TLkZq/WLSwu+NIgLOtP1uOireXQhJheoDaxP+YI4rhpPzk2i00S
9frNo/TP9Zxp63gYv4qU7pJulm1gCA5oT7Lj1ZXkk5gML4mPDJyaIv3uxnAr7Ftri/mvhzGpY/34
AofgGGEjphBTGle/fCagVe3rZblxll2wOVjYLsECUdxapLIObLPEQBJDjxirDMhI/WxEApizCmk2
mTS9QVAiXJ/ahyadr+zJ32XRH+gwzXYuZCxWY9/4Sv2HtfURRWqBBeuejJAo9RgXM3lx1kHJsuDl
Ialq9JR2VIMAbmDzXGvz+Yyduejy/Dxl9dds22wgM4pzmoEAg6R0VY/WDYT3v2KiXVlZMVfQpaXx
c2uGkBznfvROlDx+M/vmACf4LU/FYzJRuxN5Av1gwJDEsggLgKPCo+LATd1kLYzydKAy/pAuQUgO
LmPSsiAJZcWFqeqhm/kUjJAAvB5lFJizOhO7ihQmWifUX+HS6a0yHXw07t+pWLiG0AiRO/LuhW8d
XUPcNvKZh0B1blNp3hk32eScCudH9/HVypAyE9RDbEwBc+4uVuEFpYpkBImkTeaXzh3+Q7XT/kJE
Pu1eoaVRbcJUL/T/+R8LETwatwYOGPL2GGDCjrtOxBMQvz7TWWM+obzehiK5NVbR3SFav0VVsZzo
Zrti2MTdKxzM6rUIzI5NUv5QLn1CtZy64BTYc8Nttv0o6fmmpkh4mMMItVxrqKybMLbETTGdkhKI
zMx8BtBiPiMMfC0WceuoNQ+Vw2LSMEugEXq5EFRmKEFLOynpZKgguFqiznsscUG/FqaiSRwTLgZ4
hN6QVLJdRQc418R56uhlzuRZpWW3zyv1OHDR7IfIg8yB1d5bml0ui89kHA36FAKaragiQ6VhqP5k
7JZ438UvEY73xmvu7sp44tZ0TLrsoRs551v8RgA2WSMsRnQgM3JOzMoksUzRZQ7CFe/ZGFhs1iso
swdWsl8F1RKHMe5fjH7+pTpM0pbdecgMxZ2TwtgB/kj34LF/j4UREtqv32Y1fjnRkAPGAplTtkzx
2EKtwhsONjOnMeavQqaApQwifsKiRNXAcGmzvyxsolHJUFRBVmNMwiB8GCC47ksD1VzHc4qNb4aG
ENkXWT5lQucn4GUAYxB2DrlTE/fAvtLnwEdGye/CDpcU4U3nx0qWWz543mON4OnVUbJvMv0vdyye
hPZYH5rCgntnJrc0/bckfRPgzKOtrOUjwkTFF6t/NxxnDFot3/rKcPe+CenezPWtXqo3+C4zjVHp
XZlgkvoau/3UIFVEXhYgecMPCFc2EsrYXoHLoS4vvKAk/pnFlT6b8kH0NEUIwhdqLi6OIiS7RM6p
CY1v06I9pf7T2yYZ9NicnmM+hCFc9KDnH5yEP1GNJTMkwJhoGhrK9nswsEViAqbLWsUXFcaQfnFx
HUBuEXeounIffed68e4J6FVQ3NkTTYbMfSgmO0T3R19VEWvLp95N6G2Jil+yYzXAY9XFdgNdK8Hp
GbUklMTqFDbww1pLebAaXFew8FgTZwpwlYYkVHoEUIaSdVE39WjR6V/CCLxhuoNjm9n7qFCoox5o
gL30r65uW55QxEjVVKOs2ojxTl8+qzi9jLNrX7vKOLj2cDVoztyqltdRa3XxZT4cQpPYel1/A/sN
rG4Cvu02fyGGPWGBhic+NpSwFmI/jVV0akijW5pyRjNFbPeQWbm+cmfKje7Z7DqG5ITmrmJotqq8
tR0mRFdN5OFbiDhRaO5HkQLJJQBk9RNf4I6syRVrJ4kVTg6jzUA1rYYExAasfJv6iCpRjeKOX02Y
GMaweB87DQbNN8LA5sVpuMalLocDOPkHG2I835Be9xjf7SLrp3WE4kK0dQTMB9uJnktCS/DTkue2
xJU8TX8wqAmyL4DD+gRjgkO55kZq+1DGhnzpk2I/WMX54jvLCwwyuBGe+8tiusaBzd2/07wn2Eas
N+5SgcpzxuVEMxDaQQHBoNEhD9xiN8HdM73p58WuxnufWvMpjLJjWXrc4kNUb2zp25JcWteR1lkc
Up6+JbfR//UzMv4cDDxcMA/3XGSQzWaUYMREZLEst/ZxMT1ZNnWJ9B1tM8tMgDMnH12ByT1F5O5N
/N1A0LhVWTSWuyTSZMSvC083O3DpB3ZGkUzVz4+KwON6VzDjGt7Gta90RXitoBMR3ymInHyzxbSJ
G5zywk1WRF+AxzMw1sTaTAxNbMQOC3Y8VLHltljEw4j2BYZXf0R2YWySsSQ8Gd67sj4hUqbHqZOX
as6w5MzmVrBgC2QlCyziuPnYCbCdtu19NNMVh6K1HgFETCEIeKMfr7sm69BX7odNM9h25A25Sw3n
Rxa+T5NzFpB9x3rlIpDZBV6EXIesb2qalmC4naDOlEdV8MyPe85Lw60O7oRcVqapv+eNtiHPifG3
jgcCX8xIaUEYVMCfNtaIyZLyHUMmgTYt1xxT8ZkaJEsHy3j2zfI3AUyS+CscNGmGm8S+vemwom5E
xv+Ts5DwYzeKciBo98CNtmubElLbxBJVoxn3iuvrnJ9N/buW4RYGirnXJIwoVHk1wNe1kMEGl1Qs
1yRjh/G/f4pcW6yOx+3wPOQInOASSHAVvFpVo7FCWeAhGxs9MmNaZALatA09gKKJHS7R6T1NU5v6
4tWRhEuQxTr5XWLFl95AfeOmvBwMm60F692gmaxXGxV6a8icRtUp/2hq65dlxqSLF7BBOUrBuMZK
GmBlYe0y6zl/cXePhwQuFA8u4rZ16QEnUbiJTY/QsTubOFMnLc/shHiG2vG1mbBcckzsLAliZEoj
OhDkTjeyodyaqjlZNm9FbTFrYbB0Y/UGEo13Jz21Yt462DK3eaqwdrmxzYcEXywsmcZZ1pt57537
TP0ASD1XVQ0cY8aJDtN6u6wR+yEbNa2uesGbA8Up+rLW5r148b+ZTMK9bMpfEOM5Vu2WkUyUCbsM
7KgYonvcA9PzEo/pA0MdX9zoY+Q5u7f779z0GCuikgt0VDwpQpTb9gEcOZ6UdR1iEKRlHeT/XsbB
vv7/xRjsfW1P4qiB9VcLCf08hFI2jw7yUksShD9ml/W0nqcbbmLUCPC5T/R1yuMrHCB1aBI+pDQD
7/vIeImF4EZW4n3z7hx2yaGcsqvdNUfqYzT+TtCNpmYkXdy/1F+c/Bxdo2S1v/WG8XVBHUeb6c8+
hmu0Bj6f7mqpVAjjk/Efe+exIzuSZdtfadS4maAykvaAnLigaw/lISdESGqt+fVv0W/idVa+Qlb3
vAcZiBsZkk6aHTtn77Xb9FAnyUZMIOqAp6MeaOydPZhyN6FLVwlHW9gDvnNvogdVxTJdM56DbuVx
PB+Djtoi+xxIFV1krIpRaf3gqPvMoEpWgmOSNpY3/PUEYwcKpBp5TKzAWgGZj8hu8bdBGf20jIR5
pbinJUcq1GIf0lApsg2AqZXjAYvLAkQC3WeJPW2TE9fnoeoCk/QtbCEf6sRtgWkOnudz7kpqV7Na
Bky5glBz9C588jyFDILdJO1nkGpyj2IO/FoX35ZG0bhNdyzqHFxBNqJT63QQ8NM+xqoEZxczppm6
0RaD5LifcDFbZh/uA/0tnfqENkeerDuJTi3rhzs98DCYt4SRmIWVLs0851LWk7n2wzFF4V2AsQg9
83B9QzEnCI8ZqQAN7Oo96GyUXPzfYry1ar8/2MFb5ky5tzboNe4xdxTG9vqubnXV1p+Ei5SA31Oo
b62watQZgUYeBG9EP/3xHv6TP96rIhrcJKEShKA68yAQZwSDGq2x68M0vzGLsT5c/6km9SiX139f
/48XCZIBVUzJEK+0fZ4m+p4oeaR+13evH2Sd0ve6YYxbWdGk1oWzv74BZcL42IpSnVEt0+RZ0u1K
Vf8cU2z6WK9Qg/Uk3vNmGJBdIgrgXaPdlX7vHI0sHVAmjsy9NPXYVjG72fVNYfLeKDcZuab7Bl3L
iWkVpxustqu6hvb2X9+2SqcXMM3pVszf7L8+rrdPeZUkd0wMKqO5ZwkYGbT4wG51jtimMgZHYaT9
EyeEp6KANxZjmBkwy9x0Q0wmn4jj4KSX/oFwWQWfoXDe1GHO6/E5bOioOsBg+N/YNDB3dgHrqxKR
1BJH9g1/ob+lpQlmisjVY9feYFyLQVKGxS4x1elGz3B5AVwWr02VH+C5Gt9WzMipTsdX5BEBzu2p
vYk15Po+EFiMCWZwyBy13oVREB58vf7jvevH/Plj1/cQZN3WucAmjLLzCd6Jmwv+ErNOyxUEL2Xf
Wai16TsZj9d/GnBqmZDo+qPIcKpc/+/1n23TWLs+uZtsI1jnZmfeDpFprgXJXTdoeAe36ARxWxqE
Cr02uZppqLoaF/Y2YpFvBx+vl5G9tMYY32iGw5FaBHhh7WHpOap8rmT7ExGB9NUIdX2gBcE1n9NH
WI0gyigIWHL0ZYWmVTunx+HStMolD0W9EQmtcV86xoGzx1KqMUSS0io54Gr30H+0W6Wqtdtf74E6
rCwCeCvdq1eSkId7LxzGw9CMX9d/TROOWsoWC9eI86QJMz9XnqdctDLnsYlMZ+8EpboRpYB0g+Po
VLF3+V7V3F7fGBi9AXlb9X5KsOREiMwZ16WXxGneM6MO+XT+RWHgr81OqC7ItY0np+IixwE4mqFU
5zJOy4dJiFMV6/Gr4mjUEFJ76uNMIWjQsV+bmVtEffosOEXv6Rw4qxHS9quM8scYdc192Ez6CTpU
gha2t0nV7QlfpGDXOSkpnuuQszJOfvfBnAT6rzE4HJV7dUOco83TCbINbEGzqnGIv5BceUd2jb3O
R3i648RswxGV7+oK2UMhk0tGWJw7yS7yB1oRaWqVm1qf7FOAz9MpBDnaKp7lkH09BuXs9nkmzwYM
ayQXsblh952IShnv+XswH4yr2rTL7f9y/KvxP77ncJnxMhbfv//jc0alVeP9N4Pl7M9UfqH+HcZ/
mdPEzOu/fsH3e938/g/T/E2YqtBtAzczbP9fBH/T+E3XgedLXAYS+o8K2/8Pgj/5878ZltB0adq0
eIUm+ao6b5vg938omv6bqauWpWIuk7rqSOd/wvCnw/9PCH9HMyzDEaYpVEc4Bvz8vyD8u5RDjAVd
Hri2R+2MU4AG6nOTVPvZsAGfC7Eep+KqtTqAAUA4MCcdNNVD/N/djr2J57MhUAfb8IcIAjdRYS92
iWQCwoh1IvXQZ6pJeffZSiasSkG4FJmNCD7j+MZXwT9PKLfttl6haq9nhgV9qPEppFlJG2DqljIb
SU0yD6bqfFgm/PayFfT/fTgxdswvpufxR6y2KENNPrsY1Gff0o8BEOCl0tJxzOFA0mI/UaOuAibl
i+tHBx7Q+Ss7sOUS94Rl8nOv/7tRDrkEE5YhtaXp19FrrvHPlPToh3hgxIBSzVYsPGsOHEZ6FHpB
vmxk4zfQaUFETvpB+NC5tsubAe8Tp5/MZd5D2Ke1sxL7PH/ClJQY//igozXN+vq3DFbtEIAUn+pB
g9Ez/0FkQkDrGl8nh+87OKJbskTDo3Psr/mbXL97mnTfukmIbeRHS8sD7Kd0uBtjfCXYXwpckPUt
RvsPyy7pzJcou+O5+Z4qF5vVpmGiwNVm7VKjgEle8YWw6IEU84/aGjsaXQ0gYZic61YLPqKORhXx
wrva6W9Ay6zNwf/ACkZTV6+c+WBiwwNPtpVe1Vjti3vDwYUk0TwsGcfwy0H9wj3rrFoBamqOohLz
LwWO5qXoNdy7lby0UYddlVP31HEiRW/Oy+V360Gh302GEfWe5ownJeLrkqJv1gVmVRCrHOLdtgHj
ZdYrZTCMtTnfy/TpPq4/ooS41lfqJZqvqtm0dGsCfDLMKPmRCgmAugYI1+FW7gdt9o1Y3460N6nV
yGWQRB8jFwe9alSkm1wa+zTyLgrZDxyR6SZoIGiy+T6pVezM3Blk9onnFAZHOG8KqSPOqHs+vPle
nP8vgyFyfRFbFD5f9Osr4fH5dHCR8s7xp1ywVhYnf9bh85A5KwSAkqNgfOnMc1wwKYMVoNCsnt0m
cfdhUe+ve3BwpuPszaDiUeZozBbLADBqXhKL1nwmy1Ux0IrM1BFKSONev/H1cpuV8ZP0p6CcjrLg
wsYpD8n19yJZEGzfmN2oJjNdflsIRvVqslB3SA0vCx/xcI6YVVjPYtyL6IbmV3TM5/B//O/8j8yR
/8ja9DYPs6b+/R//HDAyr07ChJhnqrpNEoptk2VSfL7fh5nPJ2v/aVtF6U0+lMJOsMh4KfQgofI6
Kc7l+vP/tGj/i5/Gklv8yj3Zff3+jz9+mmWwslqapkrnL2uhhigQ+SIQBm3kye15bvxDEjPcaYre
hcF7Qkh0mW+av/+xrOZ/+2Pn//+nPxIVVV3rEbAG+Gg7rvkHCa7wRnja/83V1Ix/9ZNsg+GK4D8a
Xf/8k/o0Iy2locOgG6xEnXeJRciD7V3GnPiCPJiDgyeefkbJOLUpX/yOeLf4kgH8//u/WXP+xa9i
4WqDvsHlFur8q/7pj+6LukJ6zcEt9ACOWQDWIyLROAou598HKA+2lTI7apr/Q6pDF9e7yDef598u
9cIt2UdWwU0u6+EJcWX57y4Uu/v/95L8+bf7y4Ua4kjxB5X7Lo1nXqxyQzgMD+m8lZWR2LVscP68
i0XFuDH1If93P9/4V7+AjYqRGxFYHmrGf748qIEKg7k26Ona2tVYfBbYjHA0w9taefNjSvctXPJi
foUVc6VOHmvpfNXYP5YBZERQOgFSiMz4MTLnIrB0IxF5jbSGJSp6EJZ+0RrnEnoFU7Gx8Fj/w2Uy
i6JijY1kUF7rKSzXKJuPKrgTg50SrTluMXb5CNJh3xY3fTCdlbQ1IM+wTNezujAt221m5Yc4tM6Z
jasjtHVU2h3xrhovtN/fXrcUTcJUUudHbN5qtMhhnt2/5gWfO4YsolMGGK32bcij5o2Z1chiOM/N
qyjJunSieKeN3xuzegvnP5XjLWWCsM7kArhOor0XJgpdfqeq+E406z4lza8LOZhh6OMPHLrLJJKb
xLQu5fCtewaKoZaNoZXeGnirG/doraA1RggcIx4P1SfERNeeRsHKet16JrAkLjh01srrJRPIS61P
AtnPHkFIv37MfBNfKyrFp2ZBilssSrorc80B3pJaY770QPAulnRb/APcyR39fHn5Vd6Ijj1Uf+4r
vGYhf+91L7mu7aHkVcrq+asRPFI6Ln99FXuIVT5cP+/vn1RdmxfZvyyLPKQsxARQSUuz/rI+OR6N
0kGghLpWgm2HHKg2/LvJmaclcccTa9DQpL2CwNFBqRl9oMS7C7z8Bd0nez2Xghn2t1cr6DW5YeaL
kNXtrZmFD6NhTdsupLgkF4a7en72b/xafakJMwCTuiZJBBM5PYK1ZSvMQMKPBlTkImq40o2ank2+
VJkv+/ylc+HZp+NBVYptDiVNhNrZj9lQ85BXODO3VhrB6OBV7dLko5kYbetpePA6Hqim5N4SYniT
Koin0l/Nn5LMV3v+zq0N582s0a1QAQ1sP9eKESfrvM/Pt37NTeh3zl2aJS9px61c9dRBnBzvk5y+
kMNTc7256XNipUQfO7hGoFHt8Oo687KnkJ1B1pVLhMUSjMTleq+L4rs3wWCKONj0qnN/rUkGGRuL
0rpPgBTzxFCp5VJeUBJe1PklmauMyuDuTPCRVi4mofP1x0s2L1tE/KVdgZC4PZr+vMtBY9pcH0bd
8D/m1aLPKdus5g43IRHDKTXHyEur9J8wBbnl5ke+qLgsqAfe6nJcXv9RRCwtxIJf6BPurx9xRm78
pto4dNC6AoUX8OePedXRYiqtuaKMpU9+1jzKUt6N6SV05EOW8cDxOcrYZxuhNOjc6l1GD18xe0mY
FZqszJpvfIqxRUrqDHwAOH+TDG4yZrtmAhH/WsVIPbLhcb00ghXx+pjmuoq/luqrwDPnz8YVr4w+
zHmhwM6GSdGc3xCUnvbz0GJeXoewM+Hb3GAYoLfVEtFwPaPMp4g6pzh0qm7tq9q3ZSi8MmzXRW1d
rk92aAzHKp++GYMfScrGANJw4xJeuZRJ9MTA8aGywdaTsY5AaA+/J6Uk5h/0y+wyf+81DkTX6zB4
2PPj07Wg7SKWVK/SIIpHgAUZHnvcF4vrinB95v83se+/cdLXzL896h/fm+4vgX3zF/w66uvOb5y2
bKFqlg1rx6Lo+XXa19XfJNF7jP9sTVB/zeXOH6d94fzGId/Ao6LrUlUNqf2/w74Qc8yfQw/eNk2L
boH2PznrG8b8i/1pJScMw9SFtAVwQ2kZ/Cpzuf2nokuNowb8rrTmWfsmyNriUCmc1zF/wB40Gv+g
itg/KFgSxpRuurwjVxWlzbRMnI1WIeVrdlW788aCUCzCtypByz8mhL5GOzaL3Zy8Rl0FM3BRMweL
Jag+Oq3WWmsVrPMJ4DpNKtZeRbtSpLdJkmhPqaXfmDS1mFa+THWmr8wO+w6QWo7O7XFUZkQSk6FW
rQ/sHc+AJ8ke9oNtXUBZASBcjkJukiy7DSh4SHZoDmVknOwYi/tgPSf6BEIPvt1Cj4V2AmF6pJRE
RSK9g6WQ4qSSr+zni5mJpA1oK2VlvNiWUrtiRClhQfVuyCmsDTJOcvmRhfn7lL5PkfHlkyVt1vCv
K7CSBkBOpXu0qmJn9mO41AMD254SuxQPd6FpnDGfrgov+U611wEiyRLUS3flnY55x/VPvHc/KA5W
8RFkWHgU79zruKXpixvBtGvqBOHvs20jCebwo/g6PDzHLU1jw9Fw5WjjBkD80piUU27mDEtQnPYk
MtZgW0FZCSSTysrM/a2WohW3HpXSHshWcKxFhZI7rYH7IQigiAQt5ZK0zTG9ctWwZDTXNRuppk9l
1jxFRydSv0M7v50vcgXqGSTIR0PWXROMe1iWyGuGQ5fpa7oPC7K6aeBbH4SVb1EmoMM8YGw5IW0E
8cugKhjs50SRO4GOnkiLbWcwt8K0UtnGXccejbHegMfIQD6F2stdxzzVI1MWIQmAq0nfJ3wSFrgY
IF0ze9uPjC6Zo07iPn6W2WOpxaup5edEtwk+AJ9pqx+KVafzjRILb1Oc7SSeqwB8YW6+QBMcFlo/
jetuxMyEfUoJs/fE5pCPW43JvLxYSaUfCkNxU912ViGbKPRttjbTfOy6cI/YLC7OaUxsc918crhc
2Yhpxuo9VtUdRedXhYjMPzT1cCnUaJWXTrQfkakpRabQrlZr15oiotvbH09BfRJDsc69HPV8Pqyh
aGNyTcKNETh3pBAQ0+Gr9NF8+s9ZIBuYBPFLMAwxm4L5VgtNrBVqJ5499dgNZbCZ+390j0KkSI5d
uE0OchFMBh6XrshIWcpWebpXW0S7Vbfq2Mja7t0Qb2BPO+8jrPsNg6po1+FGO6siBUeqGbte5t0i
BYJ+R6hhtVOxM63rFtmJl3Ci07LUVQea53VMi8kK5CwIr852Ej6qZmpeUr8xH7DSNXbbHGhG3GFK
Qm2CXDmE3U+aGiqCdTLQsyv5+vht0o41JwsmoIeBTAK0EZeWQgSx+meX3wfqqSHrEFb0Usj4QMTW
lmk2c7rlhNg+1oZHv0Z2jKBiRBk2wlCwwdnCc7YiJMctGu/uUQCBEHBZelyFNRpasOXnhtfe0uYT
ydLX51H2etT3KOwbf9ykNqCAblglXknZ+O5h8WthiunxZ5blOweyAqx6gCc5MU3eynHShYIwPaKW
mYh87+qTVUCjzEMKJBzPFjyjSlm26YNWTpshq3EGIxWwI5x5EKlerL7gDngz8q3eQERFvud1F1yS
BXP0hBsmUs+er95O2V19V3tokZNgj74OcdyjIrqVboFxOhtCc7swJaOPSjwAMKbBWmDYnxs30oC7
CQ7HqF+DQeNZG+94mZYI/lYlvx9WQLLRDDQl2FDxfqrAbVUUOtoyYN7AEGyGXKfM54LsOSuHS25B
lofaNUAUQDGMm7VyqbuWAmiHwcx21UjzaYwSV8VdNhARglEsTDwC5ManVNt25UCf6ac2u70Cd2iq
KYnBSw0N/lekSXX2kpPHPVbPoXUC0MhpIFgPuFwjt6IuHMPk7DjhenDCTT/6Tzjgb+NB7hJGZ8Ye
nh3ATMaM6ykCBiCQCzK1ZsK1SPpgWYe02ipQ9ApeduAVNpyzcMCIRshhk++SZg/9cA09Zlmmz70T
PjQo2GEbwr33YSu/pyXwjFTfWRanJAebgEqxbZhHX76UPsTnENxFamPRePODnxKf8TT+1A24HtKP
OBps+vAu1OxLBYe8GUDdSf2u6kilTQGJ6BozcG42eFOsJ3WfUlKjNWY1MdOfyUCfN4mNkl2ZXu2Z
IeYpiFrcFiSG1fldhCEIqZQ/Ame1N6JB3zPp8icSyev1Y3KC8+qNbhuVt3jvXfNcTTS9I8JsFyoy
lmXpgehNTYcWvEFsW4zbX0fPXSnBUzcZ2PQqDIgJa1DsbBsY8KofP4jE2yhpfO6x+JLv6GmvngYM
Ar1G9tE05YqwoNU0VYuGaEGn/cAklTUOGlR0FDorKXQo1o6F3kIeSxQdfEmzQEudRw/MM1cyFqBL
qbx7AsierAggJqfEmnq+mU4qYIoBKTXC4x4rkJZ/xEGxIS3QTWW7onwj5eQJYcMxD4d1H+oLUNGb
0fGOnXi102EJfA8dHMKQtls566yTPEDZTYgBZiIrzAMRoaQczLQk3o52ugcFgrcEpbTPRhpvJ6Pe
tE3hcl67UUdzRbz72rEOtfIlWV0DUkMa8Z2x5DF2dZ3acFE9UUqMLylaPDroCDZy5q9nT+uR5KH5
Tem3wwfMVShNDqnKUT4HAW6T2nLzPKZkQ/6aFztMKydQSSFLafzhgRcou1fRyFU2zXjXod76nbwn
aPZY4iDOQTrObd2S3XOGxyNE//HNcet5D1EWrHKhkqSq35+UHlVeYVrgYeR7MPYXK4s++pYbPNBK
Fxz/MkCvekpjuekxeS3N7CFBYLxIc3DFE/6jZZqqb9QxFJJe5BPRVONyN7oWNlaIRwRUddybLfI2
gU4LY6ZddqgIv6Zo+EqkCd6+E48YhW49uti0mHsGC9t0AmmFUGqfdMOxRTO4yLTu3odLrtWbADKc
6aMBs6twnRTOi1JESEkca1sRGuUP/irEENdq4UPrYPDwg/Er6fBry3au5hwEU/KRWdcN1ePWZw5s
q8HRTOTDADOlG4hRlD3+4ejQsjpO3blUD42h/2Ch+Gqybm3X/bKtRtT3ylfls0oWKLdLPAlIO8GK
H/JicACuvph9T4kDkHPfTGdRWPhQkQt1RI3W0ScH9ZXMEoYM+kJzymcr/mo7BCxzpCsCNr1W6PEJ
qmW+Aaa/ViDsAho6gvYDpNmBC2i1nqXoZhg/FDh0Y3CXjNDTsuJAMOux6Eg9UIobRpB031K2cs8A
nrnocNusnFS8evInl/mxSKptH4frRj0LTIjMNVYR5srchoGUVQdlegoD/dDzocliySoK5IwU/T6j
CRScEt60TQhyjxAt5Q8AEUS23KYkqq7MH9A4b3NleLKpDz2iSXE8jQSbINxYDn10Cgyy5p5K8Oyd
/AqTfBMREFqP/XYq1b2vvpWRtTZlwW1z0Z14i8N252kjoEgcd7yMqZOSkd2xEycXhKTs+mjCxXue
mQ9BvsM8FhA8ggkhQXuUoESahkNqPyT51nYuE/7+ESAiQsZlAJiZBKB1x4SmCvNLiBWSL0RUb91Z
PP6wCCq3t+mDtMQuwOUszeKlF8rK8z95TPfkKS7rKZotAVuFMj7Adylb6gfP3GVaITAcFTc6o6ll
pMffMa7oyBnuUzxVxJtjwkkLWqhUMWIcVgZtaSSTnUWRacd3Lb0fN7QQnOUTy2XEnHcPufClK8xX
yGjpmg3+FoLUQ2QVK88TSMigShVl8kiMJGRGSpHPxoRVP934MQkVaDR7S3dxHBKmR/JugzvOezJa
SlFq6zz4ssj6yTnFUeTIoWTFxiLOtWPpRF14h8Rj6RMrFyhfWUyaY7PQCjIlywjLbrCjNWhy88bs
XrqAWATqqWmIGfJmlQhWoXSrl/fxsG86yOP4bGbhZGyOJ2EeCV5hwzjQNj5bJREAEDhGoLcYT8Mp
vyfRE462R++G0iXeDTSKmJ+S6I2rNuNJgRFSWzNwQl/BYEGEd9CbkTMbbenBeyyHzp1kv0JYRD8H
vQ0AwWDKbuwasUWnIjhrTiBWmxs2SzYW9iHGD6rlH5g0N9Zc/G77qXlHrAofuN2F43DvC+0oAP7B
nPa8fUe1kbOpNSwWXfaTvGNW4ek3l1N0GTx/S17aJoAzXOTpqgJuXJPF7stVrHDk1PHqag3WEh6n
SEDTAUTK6DmjSEmnvd0bh0R/IvpgG9vPGoelxPtIaZU3cUeImXhUVW7VfqLrDFg7dsM8gS6FQzy7
15x3wFczOHpZGJ9VZi90+Z5ph9FzNpiqEup+d3Jj4+Ko4CtRLbfRDhIw583btnvC7s3VP5Inilug
gUv90kEmmVCltxHC4Iar6kHXM53FTJpi0OwoAzKBS0fZrEbMUVgqauVBjMmyp2uXEMSljchzFa5u
DQoseSbBjU3ZWWnwnf3hVVESjqc3I69PZJPkqdob04PNj1MDezinJd+tgm5TqOmmApSryo9uonRJ
bOSM0zrOthHllT6ewH0uLe0iRuJwjFObfVgxzlPtyxCWq2QxdoBtOFUbTE67MevdyU7WQvqnSsfL
1NDuz+/DHmSCtRZ5C5tQLiByogDCiDDM1q13mxJex8haD+nGosCys3QbhAOVJPr2hlMPkcAWWESH
ZWc8Otm9CBXsFQj88ASZ8raq7FWpG2dNUFQryVkG8rVFazp4MVuys0goO8bZ0DDoZ32s3JjXsM3b
3dS2rpE86eZPlUynEUGxEVebIiBm0cwptkJEctjdiC5v1k0e7XRZ3UQ5FOuqxDbYKR8iCu8SBfyF
xyrZK+TXC7OhEaF4a5RSD1hSIO0qm6Hsnm3BWkDGxDLBcIAzqQRo298RA9iv9Ejqq75RQBx1Lo7I
z9R+DDNbgVsl17mW3sW+d3CUkvpQffSScWUJsdE4vQykKXrGT4UVkMLUrW0gdrK5rSg4JbFIE0Fy
xF1t+4GwnBr7Pgn0mcXG2bgFi5/p1OCMOd/1kq1FQeVMTElq35GsRRfe3DQx9feY3dEvW4yfdbOb
yO01OF3VzSplSq6YrM659ukIghXiZG+MFIeo832uENi11561VfcdcnJYpsRBg6w3TZ8GMQiTQP0H
d8Yz3gfuDSzCXoH/jWO9T9BZkQ2Is4yzqqTPrAmLatzphK7keb3pTZLiJN2rqHM1UojQOyyLOiVe
suJBaZdKEa8boOMYgvcjXnNvfLG6HGUNgJAse1ERAURgOYuZjYAOGO07EWDjZUqdXUCsnEnauCPQ
yrUbW4K961+l+T0mXyOWdG+MccWIuxqq6KBGaLPnUdOyY9QbkaRs9+UtxnZ2dyItGXmHSvtuS2ut
0+SCedWs+/tEtW9IRtJ7qAUO7rb3ntNrpd07ml3ulUZsCTZifq2mbt/DbyryDr8FacVK/5Pltg8w
pkS/rDK4EVq7B1ilHk4hC9xPh49HUXcXq3yM7C91LNc50w/YWFwVstjXSc7BNdABqwZS22LcGEE2
xMfAKb8N8xt30oJh9RGoONcQYrQxkgSEQafl3G+hZSdgGepCtQSEy0/r38JceRKRw84AjoLHe2B3
qFSDE/+m7Xd5Uu8H0AlxWbhWvyu6MxXGWh3ABaTjRmnV/UQ0MpOrH7gA1NvmrtVJWlRXPsJelWZo
n96GpflQGjEX72HK8q1mfTHm31RiK6QFzgedsynWTvdq4RJR4ohd946gwXtrJgKZbPIAL3wfwsVo
5ec2y/g9wGxZ6sXTC5ccTawG0nmbZ1XS26udvjRtqHfR9MVxHalttlJ7ecF5A2F3CcnWao9K+Vyw
7XvKj5XVx9R70ZXA5Yh93SnVMoLAHc1JRtwZCYJfkNcYFkvxoc/zM0yZdv8dDlhvapsqkSiBsJ4Y
X/4M+PkVG0hQj2fK0DbU9uehmhuyHNHs6cXj9NxR5muQubMaytuIM7C+1xNIP6Br+UbcDbdNEdNT
C4Z3GZePvoIJXEePS0qD/VjF1RNBsu9V3H+XVbMwKk5mU4JF7sDICnPLG7FJ0PdoD650oDKpWbiq
ZoIi35Y8K15NK0NJ17PuuBfjIWOmqFN40IYlq7F6zgp5MsfiwJcf1Ch+6jkyqvpWH+TWkscxao72
SIu6OQ2p2IyaTkELsKfKl0SZ3ZneQyrCA+o3GHzPQMuQ8ROwawv0Kgky1SezX5o1DJz63FWXlKAC
wZl2NgoSeL2MB/Mh7U/IWlZG4B103DKLOCuLpcWsC5pUxTwr2OpIoLeOFj/WasthUNwGVQopkFc8
SUkbFx9ylIA95UqW+aUbkq+Cjo+i5w8ZdnuTSPn6VEafbe9vIJCjKrJdLaeNRAcg22F1XnedTcAa
ab0FTBJ9PDALpsirKLdbXjQKWIBJqQVSOboz4yekTsR2BSu9fCK4Fjp8eRnynmfjMxVvtZ6fi+SV
y3ForM2YPQnzMcbbkEcmjYf3FBr8yNSqjaAdBPA58DvpQXfyBU1rOew4JXt9+0AO6CrJTQJsnGUS
z45DXboRakTHs1k53yJcvpO6cKpPZGGbaMKD3zYErpTfeKxWZrIfvWGLgn5hkeFTV86RcPgluX0r
Xd7XVbsOlf7R6DaKjFdq4q8aihMEOIVvrRObk1VYrMbozY+fJs4cgXjDo486R7vzFIRe0XfGQCFK
JjcRGd4SJiJO8IBw6yvswx1QpWrXzpxo0tKrFRxOQuLjRVXbmxoIvtPGT0EyAJjST9Tot7VexdAv
ARTZ5I1iZbD2NQTzBRHripskzE3J82T0XidIrmJH3486Ew3NOEWOcgYufwkmphAcxHn6UvOmSqjV
FNJburqlmefYxxbjwy6y5LMWwWxFmw68JntJ7fCpaSFo+X52a8buMIYBjYzxvQ/CBVExezbN8a4e
WOCdKHy2G3ATEz7/RJPGjqgSBq9ENRvzlDUNGm3d8AOc8lpOlrSFEsoS1OI5K3IbuOG464N6n+Cj
yyqMNyGiZRoiapWvM4u9ZvC7DXOrje+MexP0fKr6oJowh2W4EWyDA6j9TLe1rkCWpU3vDqSo+vT0
7IhsYmVnNnqxULKEdkU1PRepsgS0GWDl4A3dVILlIvUYefIOaA/Vgn4UVYXNf8aEWuEG7StuwATC
NPHvAAjijggb47Nnx2dMg8Kvwo5GGC75FfqNtGCEsqpU+8IuoZGA4rWgJ2XFgGDKS5bwtX6ijic/
PmDefalC5TNuxnXhU/vQwdVpiWJEYXQdpOze0fCIaePZwX631DtKwFGH8j/bbyVNp6beto5wocsi
MRyynShbKlI2ViNY1QN0VLa5KjqQfHdnFsOSuNojF/44xuU6DF8yJm4Sv2cABQ6oOQgcYghoPuvc
LaXabnDBLbqO7OHWxS+lroQiOPwkOcXqyANBi+dU2VAnFKdFLlbiyOGwjOmf+LEhOAgMZhtddHda
qXx5SgSasmX/UgLPO9rkqJUqbHLPVJNDa/c3DfCNLYR5or/jUzpq2mWcn+LBypB+YK8rxCkxneoS
9zWtJFLVVa1j8BbDz1J8bKQdpNt8QOriWB5PRtJbWyU17iOySF0d7lk+0jBElROBUlcD1z8O5Mzi
52yHjajY6kfrfgKJUsb2p6ExHBuYMJ3jXVN6Jkye7DgOrkA8dBySVUqo3g2BiK8DoisXe4NvlDZn
9wr41/xGzXnclZJDn5o0wM9VebCm9NGMH/3CTh5Ue1fmU7ESvrgzAjPaaHKF2PBkwMveBk730+iW
s2hEu0u1xFjVrS1ODgqzom/7baPw+hDmRX2PEWO+Car9hKOL6BhGFSODja6M930HERgo7lpTJ28f
k5W5tMnZWPqNMRKH1K4wDrPa6wHwW49dwOZaLE2TSxhztw928SgCu9zJrjzGhu8ddUPn6bUhPw6l
2PCrEZTd6muCDtaF4aCrsbWjVDwCj5G2LNqEU21rLYRDAd5bE6iIuCpX1TjROwhHBixlB7Oii6ND
nra7/8veeSw5rmxZ9ovwGnBos7YekAS1Ci0msMiISEiHcuivr4X7qsyqa9Qf0JMwuyIzmSQI+Nln
77Vzd8y3vvnXA+8edKWC3Fg5qI5j+QVjnm0I0dF+HtwtoNcbqX7vSPtZcmjD9Nv3uSA7SMcgL0Z+
Xy77k1dZ79K3irO/iFA5B752sDheDagMBs8Qh7NSxmmz7Duit6UGLRfxPPRGN3Ch6cFB8Mm5EqMc
XVbThcV1TUB6T0aST074O79iq+cOeXUgTcfuFPiQ1R2rFMdkDpwYxdn3d22XXDRQlmkBl/sOdCW+
phIg6LLuonnyjzP6Jjgo86cXX3wU/mvmjctSWqy9qChw3fzkkeY/2SRxW8nxWzbbIszfe1NcXEo1
zKx69XpivX6cfiS9ARitc8gmWrygjD5x3k5eaJ2Y96ThPmulFgl9j81lNxbJLgNbuHMkIgae9NeE
XoqV1mKwZ8/lwK3Z+SqHX8+vC3VtWCuPdhSVNSdKWua9FRqbrIh/SiWfOOn7a+7LgLbc8B758Zdm
sJL0x2pearNATnAV1lY4MUjHt7xgceYDpvNJ9WG7wRwwlvFLD1wPWCl5ztQO761PhrFJO3BGHQcA
AqXc7CI5c5ikWTlStKP69Vfiet2nwjFTQZULavBc+1Zo71C5NBRpjpSOyM4QK98KN9sKiBYrelT4
1s3OU+bZ9zwm6ToUFGTQXU5HwKDAbbJ8byQc5Sp2ZGB3QOfocHXY+0x/Q2MmnzTWh5y2dp1s6T7u
zL+Aw0DMxgNUHA38C8w7OmRaxhnkiH9+mLFLketYo+Fad9zrAMUWrbNLim8tUn/hRsTm06RYTSVx
eGwaSN7iwOwQ7814ZHQPjx3PbdQJCkScvp25e1Hzo0rzYdDQqkIY5/zu7aV3NtiCPDp/QCMqWdxT
j57kJHXLs2T7alBNx+2QMbab1lJrqbkoI+0AfxZHtuUGoVNotAc3VPdiexvT5GRK7ViOdUgLRPmr
5tFFlCvqR6/T0B9rjYRmxLUWQwLQHdzocda+mk1YoxllxwYm9VxDAcYFuc48l6GMGP/GaZFrq24z
T3q3KSz6BHP6kHZeGnFQgUVJ1c+Gv1W6gyT9Utr9zSxDn+dJLVaSjum+OeXUCm25t0XBABkLxUse
+67ep035EYLV2IR0aLJZ4swxczFIGUST5W7xiXxJ/OHb0KvvYWzIQO9AZ7NOqmgrKjkuMUgLEw09
z2geddhRmZh0YEdn/pZnCKUnStF6VHnrVHa80ZVXBg3wn1WW23JjRsm71lIICR/k0DQe3eZM25nw
yn3Hk0yGXXgzcKkIZIhN1rpP0aAeI0sizVXDISImTLqvYH7IsGQMjrP1S1NnE0J6PW9SpsWRfoqG
VfreFVve5+TqZThPF5ZVkii6pBtv+e7ClQS+Q8HfIA5W1NdbzXKfNK341aDzPJauPbFcynhLykjw
vrj+VsLueRJJaDzaDDAwkFkPwHdx9jUgNb+w7VNV+wfeQWDlocQ74/dX7NYvWuq1+6KRtD7BcIJa
R9P7yN0Wu460IQ05WkCTG2zRwvUf0j4KahsNHcnBeG5wRTEHZrdawA7X1Gy/Q5xKy3D8EL6y99LE
qdNX5XdIucYHBRc4HX/cvowvE5Hz57zOl8YsPsEssV/bvnGfzYl7dtjHGGuWf6TqZ2T+JIqiWclT
Ik3uMACYApUoeiENmwDpyHquUvE736Zm10yVt011p3hO6nDHoZgVmqGqIzFQ/urZQOm4Xtf3aiTf
ndkkySPTqO+ckEF+8JwthZVc4jFJL7YMpw11WgNOxKJGe0HQ8LXYOP7zA9yGcUwcqR28+GrbpXvU
odwVANuRBcOYlnqp/5GijHHrFuxcQNppk9ddLXoyMRyGRx4qCd3DYj+iOx8jyZ2AvG0SJLVhn9I4
6oG5bzLOH25xIV1eX4zlB1Q6fPmpnuzDlKdtB6GYJuakfaYgfRtb/vQ8WNhrbOfL1NL4ObQIU1Ht
sBBWzTKQRQPKzsiQ553SOOJIIBUz2eNusJv5VJT1vTc092qzNhnbbZgLgaETWWBqGB1BSmYPRix2
IC5/NL9uLlmWHquIUdMVGfRtLT0nbQrJg/rmpuv7K1yEfmfW2ceMvBZOQt6lobBr6XFxn6vxr6zi
ahPlgud0UhSvc1SW5HMHl6+FbR2i2OsCKbZmv+TqXcr0RDU2z0VtfQwAZjaEGQqwAuBlbCclB0RK
++CQ7tF1WT42Wpqe/BZ1yHOKRy/ri0eWsmsKmGkbt/Rmn9qju/ChUE87u6d5qkB8DIf8UCYOMAhB
BDWNISWZabfNk8bcO6iw25IYAF2JjnGszfzvbKXxKe32CZiGmxI1hV39fCEKO20d36qPHNce5DCI
7ah4+lR6xaqNQvOrt/xwevNzHgHIxqylVKOFt7mqtZux/ICYZq8zw3pJGQ0IgJXjXcX6eBepg/bE
JsmiEeb+z7/3XJICZIZpmJk6LagUWMeGbhDsB5lFeTK1d4z4trzgWjvxWYwPUD7HB9sjJg+g9HUG
SBuYOg+RrPLbi1WM3aUyBJ4oKZNd6sC88ukoEI6LGlKV/lnPOsUKoJMB2QVlYl6lr6jnoL1tZtu8
+s6EQ3kCc+MUOnv7dhKvdET66GNyj7vfvZuT9uuyMOWplYubTX0uNj3SemZffk5LsUvXMBum0zmG
ono2akCHLaonSzZZ7vVszgNHV93VSPgPfR69sWFQ20FM2gdBP4QCda0sjrLDAMcU5YXNPf4AHPhd
ULmaPI60kj13jY2JaFr6bub8AreaJvchQlSbwIRoJq4cT4mDUXHMhrgeYr4z3yEQqVvpoXNFMqOR
ICqGc2Gz06jMSMYbDJDumktmvtZmt+8siypGlQ43VdEdhO8tuZkdxeEkACgfkPMXHQgBN+7wbY50
/DgZnkO+v38i+uFeO3DdWejgCJ55jPAEIuEOqYKbsXuneMK9+yFCdURBFuYYm701Tr3nyBztJ5Gv
ywzzNpX284nePsJSqbXPBBTLQr/YquVUhkFs7ShAcVGXc5goaYTx9DFi6PZqDy9an23j1BFowm19
n/qhPmhhj6cpNlgOIQDBg26q92YZynzW3SNGypk+ubu74Mz5LcEnLw2KMqFDWqnomOiNsWvM5jMO
TfOisaELAJoicPupfAkTt3ngSP4c0eEIm5X+xSqEnmIUTb4b8ZCtwg7ZmpL4WwJULMrRTEaAMYFj
pnI/FONTJsKHyGvSnd0R3EyszHpPEuoOCzR4khsGcb8cqUcA3q2n/setc/c98oeLCp0b5EB7Fffs
OKIxyfbtONGMQkhgm9cpg2PgiHm6eL21yUa938at99vk1qO02xToO8WcJvUMkkc6oDL7PlDiJytG
Vydyq2DoadMyIYXS/sLeBlKpv2p5Lm7jYXrXxyEBF0khVqnfKHUn7GK4byIsv4pQ/0jgpPEGka6I
Qh053jxPHsYQoiQApvPhWuiV/+IAQov9wfqceghaaF5uMBao5ZGEPe5Q2jKbAJe7Epgy4QX+/kZ1
EN585jwSU/edsNru+w9RdvOxCQENNLn9HLs9TZxyMFiVObDXE04GM20pcWHvwLeyeDXOXpZxkKp1
vGRqcJiLEC8kdwO9C+ExD4wfVQFlqW10fG1Cp0mY1utdsTi/spi2c7+zhi29RfJs9X67qzjPWqzQ
wkhjv0KLA7N7s64yE2IUDNIdgWhanIargsXCvwbPkoVvvt/atBB8YaV9VYCn9lXnnamI6598ylqn
mCdnE+m4W+B8jcOpSVN1BMdNKdk4xvdRPJVRSavEgPHAbd0LFqRhNc1le6g8CqOqjrKm0VxnPiKi
uXQOIb00DVJ55KMSZu3Zk9wrvPANGG221t3MhNwmopNiHx/kOgq37HvznFUMj71X0FhaNgCiaKBf
23VNpiqdNxUAK70IDx4Wswum4ce4VgZqJsN6V1APl8YuoEDPWqwgtAekMSsDL36m5YEaF+wC7I+k
HQh9wFEWdzqeFzycFaCQlZ1zOU9GcpNTlN4679rWfACAVfFhUfnNgbxa8hRzcaBalb4Q5Bo6nK/V
7HmQ5twTe4qtzQs+J8bXVJoFwVPtq9PBpLSTS/4CdnJgzpO3zePkz0gx+xEo3SH3qQbLEYDb4uwO
9MX9E2KddMD6kPPkwY/gyPcP/SjJKGuWszHqQzlWX7ODC9QbP8vFNpPVxq9IhY3vCA0zTfFAtkkr
+B9vepZXJy1ki+CZOeAodmJntwbClqdtGmj5CIZ4bM46VH9Z6r8tOaAAtig2RgTLcfKvuYWXD1ra
jA6m4DoRckPBtnYOQs6qtTrUoth7SQF+r0MHuxXEqF0GzY317wi4NzF404xJe0J6WqX+5AJytHI8
AkDWMz1TJ/SzFh8wau6gLRQVg+M3yojlJmzWZgPSGCDpvSo4jzKzX5Waa7Y91B/qJGpnxug9+WVn
S6zopRmnv3XXjWc/tsaztvzwhbatKoe22mhmFOF4v63SCUyuZWbQDx2asJN6Ix3zuTdLGhi7ZmdN
zDODpKKj7WpxnQ0xX1T2bsEgSkDpb0faNtgZjFhlpunWDHDunFRZu1L5bZCarkmbxb5PC3GBRnIK
o1DtR6uLuPBUs6ms6S+RG/dhtmvvQSsHkDoD3b+9Nl47lUSHwaWulx0XqGL6QHYIGQeZDcbBrfT1
iLh5NJ8jfaZUJ++C0uo+RI/wVHgGucpfbuS0LHsKJ489fqUeq/W0Mn9shyLCkWWU1823GYR9+x4P
ncO2guqFRHEgaRIjyCcyWU5P2qfT/ZTTXYEtkfF4pBgI/ryPIs4jvK7Ulds59cnFeABBu80czidz
+E0TUXmAjwKWxqCiTtLdqYtaIeszb1dh/Gpab7qNaUL0bNI6Zyta4gYWEl4CcYmuaMrhcEDM2cjM
2mCI0pA5GttisoL7d6AsYFqjQaJvAEHDymFvxxK/YZJyC9RqeRosVeMjAuBmFWmIvsmAY+Q1wi7V
AEENBBqrQHrl3jVsEsm6O9TOPkGroyGdJ9ihdE6BZWKH5239ISabYVbyXEv1xPqTlKOVais7YvwD
C31uvfC5cmg/IQ/ibCFsTg7nSC2mDspI7PTefnew9bRYXKAmPyDarj3XHXdUgMBKdspXD0lpNwgc
miYAPAvzN+/G8pDm4E4H5kgjY8J3K7fHcyHkS99ajyJN2ps19CdzjC7c+z+Fmv8k+pwc6Bl0xjw9
qyWdYCjE3GzZcWelZvCFWfOublOgs1ur+OE2qwV1RNoi751qz1BPCWrFeZsDC7Znlm7CnJGTNmQG
GuzbPYZEHNF4cdITZm25n9CXFGU5Ad+BfjNB3yY+99Ng75uhtJkSK4uV8Hg3evqG2m7XVQ5NUnn0
mA8NDy8geOwwVRL4nBRDRh1S4yUb/IRu5fkM6Gj86/YfRQd1pktle/Gj34hyypXbTJz0oIr6swDj
khNCSBBA1j7nz2XInPjI8PVTRH2afLveKO8hpgqZk3T80nQhs23F13X5ZdwidVWqM9UP7MfM8DcR
gPScYcvTndgohTrV4PiBPtMORj7/Z4hiHBuCLgjX0nQauhNtpyTMo27ntQlOJWOmtybR0k0BJDMY
XHaNMXsnOqXmiUNffWk4U51SG/9DawUhWQaYl881iIs1cDR/ZTI7b5TDh08ly4xTJXW3g+pB/vAC
I3AJINKqz6Yl8YATxd7o/givBpbnUDUZmRaYD+kc/fYkHXIEkaNF1YxwLMwIftVcVPM0eFzwiNrx
Vnb2DUpKHgw63iCHeXAdO/gvvPYlBIOBI4I5S+/LHRwfdKaBx4b305uu4nYUE8Xsv6tMU0FaY7xg
08HsnfjGWZ+jYUUZ1mIqfatl5/1zE/CKVGcCWOZZxOI4DSgjKrf6EQJriANtek5KQNqcTRA1zWZY
SYHpKcMXryr6erkVr0YTsU/WlKIa81vYO3zGqATMbxRImtWujX6VEzVnTTMwPueAPy29PwB5/NNS
Q7VsefT99Ahgd950TjnQb4Hc6+VsF20GcHD+aNZ9eeyGnmUpycQNX95PXcg28EpTrcPwoW5rSitE
1CFE8HH7PYRVL+3kNfTaM2V7au/Z9ZcuFLGiSvPXopv55k/lM9QtDce/yRvUK+NKDV9k2d/4EF4T
P28+KJi9WNK1f92QtnrzCXKSuo8qdJ8R7v4M3KjOEakBiEYPrhbRjxXJo8hCOmSSIXuK6+HekQLY
uF3s7EY1untUMZK3uMPhLjx3YzI9tDZnoOLFa7Lp2QnZOvjsbtdNaj+6SVOei66DmzKWf6yiWLsp
IC1j3tsRn75aNuheO2B9ZBRcz5bNYpjvJR8Jsp0vCUOYjqajHDnGXjT5K0V+3slwqAi0fDdei2bG
eWnwlvz/cOX/K0bJsGFu/K//87//DQDZfLVf/4lfun5J8EsXKErf3+V/5yj98yv+na7U9H8xqwqd
zY8J/svQ7YVm9O+ApWaY/zJcDK70cxim6S5Zyf9KWJr2v3whLP6V4yz5R4fY43/ilIRLwtIxfYKX
Qnf/IS3914u7/zsCr/7HP/93Wgmv7f9OWNoOyUpeH+QGYbgLwul/gCMqelNqZLHf2RryLEGvaFUB
9pHii6pC18tN0SDgzyS+u28jChPdWOnMG2ra6LFCqKPYmyrrR07ulnHOJJmpUy96wzl4ftd7Txwy
gTWtQMv74S22slAehjavEkgdlmOezBTj9KsOjkweIY8L7DWVwup2qHR9nhnRzGioDiAq4crXTgb3
kXZ4X9ugQhtc9cZs2BS6pnUlt5Ez1RfKhdlTo4m3Dnvl1p6dXQHlfQw39C5EM0UPburYv6lW2dOd
e3TevugqsskRsYqLTlY2eMwcaXYIi2zkNq7b/m0oWNdokeGcSvhs7GLt6FfWNtMxpQ3tnW5rrChW
YfJcwR7LtjcKN3argf1hSbF1uFetm8L395w7pj10cYpNbDGQpcNjkoJvpNTUrk6zMoY9lFHUWmK5
Z6NcEEKDUbJbtngw2m7mP3CmBt9kY5JrdH3AmZr6GwzS6lXL53BXTByvx0m5J+V6tNOzv2avrOob
n5YGzlcWIeJ3nD1VeR7t4LRjNxKKlUPjDNm+oXOLgyMVnxPmo1WNNW4zjT5HVnxZH6VM6mpj9Cal
ZUQlzlHvFNuJM8oVJ4jaZV1r7AkJaCeg6RpDd+6zFRmt/WDa871trORAlxs7ZHTqY0d34DYx5YSX
RkmfM+vEuh+v2nhABY/XbEaqT/Q1ckxOWl4xwfXV2k7pDzMtwh5GFqqDNA3EfTK9GDSoP7gop6It
GeJNYMiko8+rMp9JPVcBe1fjyUDOh08cpxDqhtQ+6mY6vU7QKQ5zqIou5jMzLVqQiCCyuEwyaqfb
Ji26L9oZAGcgCb6Ps8LEPudjJX580FG/KGURNqNxghnlzVKWLyYgogTmX9XDbXVrR3vm3NsXd6PP
s+lRRZlDXi/RTRBSthefrKhu2Lr0ePsAoCOUwGsX0aWmGO9u5UZenaGZUJbJtgxNGBJXGzSycqkx
Z+H81OuKqj6tsMWHzVfoo3Kd+aTzn26TSUHDykSX/DORIl38IzKaMd7xnKr9us+3YZLNf4dSsQvV
HRO6sZEp1shakk/0dTh5+SPLivAAo/pgfHCEYgPPejAkF7YEr29UU9NEC9hZMvZrYnKaXW95YbOi
0zx0cFfT8RgIv0J5nnk33ua5GLJt6ITR04h/VGyMCbsh2QQ2VjQgSow2Uz9z8pnJ+q2AYTPJOy0x
Ix902yrT+AatKoSUeU2FKU26kuoKEn/uoF5qMc+fdA8v/ZfW2ME8HjyjvCVjK5a53HSnT8Bs7ldm
2OCgbdZcFlTXcqQl3kntOeiKOb2Uk8gDS/cXriGx7avPbtAXZEze6pAxA+pGjM/cYkbx2mcRU9gn
2jDaOe6SnY2dW1zab4OhP0OE/WwNlhPRHJpbz8aKxCBLPIKs0ifXr7+iZPs9tqO/ctA/XZt4nNX4
OJdm3OYK+kJQ2ppBBEp0DFtWdqXyLAqSArDxECbfk5AsrwcG6UVWedV6g6Gmn+Te4Rs4ROm4jkV6
xYa/AEeBibtho4vAYuWKuuMjm/YGbuH00WmN6tEu4v5ZqG5+dXsj/MlQtjn+TdNvo1U/ykM+ayet
P0TuMl6SR45H7sCsx34M5AFgXIMked6iKeiROLaakT9QaRvtM+U+jMbs7GlHhqHSQ4YFlf7l6rRC
Dnkhb6BJ+HPK/jK5xnOa+c+66wVZ793MeVjIEEWQGS49ojDvO+KFa5XjlmHxopcNM3ycsQkfoi+P
4oM1xfG7oh9JB1U4T0OsV23pokkAA8g1NIvSOlp+8YrjC19d+EoNw7Hr028+7V9zsEi3dmI7sQ5b
3vOSudKPzb2o4u+izs6aZWB4M7bh7HxU4Yxxqaje48LbIxQTdubC3DkGaM287olM5Q1zO7x+bMr5
rvdtKOC4eDncw9W9AOY79wM96iThC6c9W5oNsJw1lrA3Gtx+7HQb1872OlcSl+21NIoHQai/UFJf
SUTEr3nskSLjtDi6IfuUVWrQfy08HhL4dQQ9K3nO2NKw9vP0p6xn7YSE7t/llE4g3/HXoRQfaARY
TM9ue84t+2bXM3537dCltDY0/a4rtCe8ZpCUFPn8sA2YI9kYqOxRVPDXyNE7VTu9mklaP0FCKUgE
1v7CHKGQfNlomyNVAQmW4adU+snKaWhHrrhSG0MdNd91UWZD4880eV/u8tYDJInxvRTle5HHDiV9
NlUyWytKMHeWboXXq1+3XhZ/55nvMgJWic0tH1NDHEXD1nXGP3E2v9MZqF8LkX0KYya4XNo32rzU
Ma6gKomYdc8yTRXFS6qLl8KwlpoNxVxUleENqoQctzXFcO9VT/wsNotjv9SZ1W+p4W50tmlsd7G3
eUFjyJ3uVySTnWuZiFUWOQdT/qYELBvWDV1VI+rn58wVb3lz8a3kiqeiV/g+tL+9d40Mor/aKqJm
NYtSDDuEzp1pg33r4Ns0+FFNGLnjIS4GbD8gquvxImpjl8cvYfNFjrxU72Bhz9GSK5nTcl3Y/muC
BgBqNygshshWbkj38Ad3xE/JpiRFANF6N9GVy2WPul4FWQwoiDoJiczXjPil7Pir7Ey+IiRVOJGl
sAVEOT8Po4sOrb1mI72hc7jH0ryFu4Y5IkjByI8jcYFhOvqVCCAq2MJk7oag6R9dMbw5qtu1rvah
lSa1KQQXBoOdNXmrAdRB/mVM5lrmSJXoBWkzPxsOoodnHAfi3LP7qqU/jkt1nam2/fBcauaH36gz
S9gMr3U7Qa3XeLOcL8bt3YxZ3Bm8wPdyZO3kDpV2MwotkOTvsL6seZBRoAaKp7MfkAQ2uqsfrbrc
ODq7ZJI3PhFWu+avCj1/SdryLumMVQlNfUvdNFzPfakvLrqyYWWCMShKj2VNFpIM+L5yTjM0cwwx
I8ntgZVqbRLl9CXj/KUfTpaTvvUFHTVVPREZpSmSdAVejrfZ0mlbxoluR2eSxHueAWtltTRs4T9l
S1C7chP5X9OQXWZ7prIc8rr+Zx5zUgQH8ptELpb8Ksp6WJ0NO98M9tJh7M+/9kAYK47v3gyJk0em
WnOqw8oy/aaQycc+YnuVnbinr4mYPZBVeSbRwtsD+YXoSeWvjemQtJ9D+zqG+GkoOJNEq5s7J9KV
n3Phs48wauvZrJovJ3sbR+1gdCwv1Mbmu1waeyPv7waSJg/0jeXe++rBQ7Bucd15Oj4i1gs1JSlN
Zq6d5MXg0KA4vUFRXJnlu0tdxuh/emy4+2bgc3qZYYZa3WOWvvKMeGk7PQCreoqrS9Z9UscXpBxz
244DQE9iCgp8mtx8LJ++i+fSsTZm5e37TnvwiHtL+6oI/4Tu15AQOFEuhhOCSpY8VUpt8mVJotO5
ROuiSI5J+WPO9Pc6FHqrJz2lSrymxS65g/ZYNWN6yaajMOoHv71mVFMMzh/VyXVBp5BpkzrBWy/9
17k7GPZr7BGwEMCtOa0IL9xGunkd5L6yr9wu9moEIeBma5QKqvWYeAj/IpauAIOARGs4JfcbYo3B
giTJl+yWLAKTipAluQ+16xxOhGXwuVMESBKY+xztDtapdtHDvth8QC7dRyFs0/lWa39dGgYrB/sP
llesgxxYpj3wcZRJg9ub2LtE0mhXZpvHI+SSzMjpI+Xc7Z8sOvrWcLbdxTD1IMxkZ0Qnu3/VSv7E
HKerTecSvhTuy3tMjyu9/RnSRbrYR95LhknaiH3+KlTSM05w+l9n6U1wNWMKA3QAWa69DLRR2Ync
Yc16XGqFh8zj60j2RhKqjTFnJNPKi77QA3m5DmVU31wmRABsOkJvIo9XS/OR472EDsz+Jbjny5VR
/NQkErQ6hPD2NgBl4cPajBiWBwsUXyExYluBv3Ripo9ajRxtDnuXaFFYvBTVj8BNFoNXkH7zgO93
BaEocKz3WJ7mgVMhJc49N1+vIPTujaQ43/XiGudsTGsyKl9K+0hoIFkysRXcUowSmzi3NjLEcNhy
fX8j1gQF0J2K30SnoC6cyEq/Yc3F+UZQ98euCw44aD/0UnfsSKyEWAOdhjTLvIj+3o3LFcQHl7t/
NLM/5QnXO661ORZHKe7hUmRlmYRNK7LjbHHognVcbWulH6X3orlvvgQ4r7Pw5xYSsS+dEhPiDEm0
kNBBh/eRP48IZAZEBu8KKf95ZtnA63HdN/KLsA4+2f6dxno76IwtBNoJF2P+u2njoxrVpnP/TP6v
43928Me8LN9040+TXPAQH/T6lqYULVESUvvFWozaQ0bLtOBjKzu6wzzjNoTfwv/myKYlbC4r6rWq
+LmKDIvklMDMYJwrFk9h/w25bz/T+0KR+bop2XU1R1u/ue4zLgw6rv+o8LOggqK9twD7Rx1DH1U0
+fiEthZoWU6kZXhdrnT8yuQGG85WkH7r4u5a5WVZWVeKmlryxYTTyprdjv5elK8p8H2T1YRHBdQD
RCGE69wjyVubguO37aNoVNgS7b+UHBVwUnhmqbq7QN7vAHU0Ju27yfxp++YO+9tmatt4Y5a8vTUD
7KHNWacJsqQk29IIyRLqT+/P+obBjCyMyxeiHOLv0anmdZLwKpgsvb2fdeTDovfMNzEkZUE3dFfT
cKhzsVW+zm2rD5Lec169Ka+e6yxkuduztcnYIL4YupZ+tU13zpqO45wit0FdeIOs3yrOxtPI47kQ
r570L7pdwNVL+hu37pMXR0Ge0tvQFv5HxMKY7av9VEUamd6Qb73Scc7R+0NDpOIcsxRTCjk/xLAD
H7UwIUmcjz+pheLUDbb5HPoZu8LUAwasQ4cI9WvcjOTG9LkDdcJ9i30gGSI+DEWXCD7Ol6YQ155t
oFDpq1fZR3ZTmPqU88Z6jivfjGnj67+smZcqEJp1vT11eXipiVH6oKJin153ClvNEKHak/Nv0uMS
Ebair0O37BUqCmg7W2CmTpuWA+HYHROMF6dM+J/TPAfuvFT++sMTXaxyayqCXbPtv0VSewxtXE0m
Poyqtr91Nb13esRXI7zRd7xl+bqYflHyPUp4Q8JUVv1OEuU3die5SVtRr2cWxSvHV0TWwl3q6Q9z
gj+cUZZ+gBKdISsAHmgekhEV8Hfw6G/UvgFTDLkHOcbfYqgYj8ipMFQ+icb6O+Rf7gz1wuwt9kO9
r/BMlDuW1Ju8sp+oSvsA7vdRF7L48DuNe3njwNAipM/3VBNUvZj5b2QPFDTmMpSnvs/pZRp7DnaD
J/Kt4hy5saKquWJeG3FP1uPJ6GS+rmvXPIS+QXI+tUjfd8o8ppNFGo3iXFz1ct7MiRevFzFutTgi
N2Rh+hOzzj40/ee0QxPrsAbr7TGlJTVK6VUy7V2dM22Ice9NPWzwTJC64CqzRoNYawzxw2nlSHCa
wUT34w9bQ8sHS1pvWSaab0kzDUfHHnvGceJoRaa/ib5paCs1I7Z3GF6KlP2EFKRUmgoeQeel86Xj
XBhKteVQ2wSCFUG2zqDfnGq7mO9+SdiZo9QO1eAvIhUVKiSF2S+XW8cDYoXMBt5JiiLZe7TXTzJi
DLNBd1umJEiUCdLwbezvJgqrcTFxOOcu4GyTZcrVu4K0Dwm/3FpKWxRYiNKaL2GXDKwGY46R3Vyd
KxIQ+6FOv3SnM370JAy8zjplRsLlhRBHYeYyNC+PXjAj6BXTCtPqTg+ZQ3BnSNBnphpXLg4vrnMW
s/1yGyypL6kPLmC8johV4Sw6qAZGpLIXLOZRS6AXJ3P3UTg6hoyFggBFoef8TKyChfmOxfwnsTwP
pTQcT3pcU6LdhruZYaVohp1mY9aJcX9b40H24WdPAcqdlprlDn0q46epdjea/jPAOYqTGi4bmE5F
+a32IXi0utmL9C4muULjreM0LYbhK+3EPimGh7Zz9w53Y6o1kBYBkIaSeJYRvVMw2cbrrHdeMmUA
lyOihuwZW/1ab7uVnTLJReqP6LDrjSaLLOJs92w2n4bu0Gj/PE4fcNXCyqCWM2aDFy4psfEcVtlj
4k6YvHu2r/O+7POBs2x9+g/ezmNJbqTNsk+EMcAh3LENLVIzqXIDoyporfH0fRz5tw2ZrCZ7NrMp
s6qiQEYAjk/ce+4ksSzFJfAwea1QVIoEvVUeH2DtoM2CrottqCe0nREszch4x71oG+JZ0fnLtsf+
Xucvkm3npu/a/cxmXebFtA/MCYtkRWWQxsODYbjYo/pLXTK79XImQQsPDPUGeZiOE3/wGUEVcfw4
uOaVYRawXTG9K+P5YoX2B/0dJJgbetu6acxr0jAyMLKjXQVPdBd36fAOEQ5KJqBjMek+LLORkrmn
jFdwyHnXTLF5tarwWpji2I+PBSn0dcBUPrD+qZDxzU2C3BceQUC6FS1aeVOi/ptsdw+/78ZTrQaV
UP5RM3uE86ZalW0ChUb62CMFjDRlqpg3lRbUoUNBxYOcHyELlU/eUpyGmEUgpwm9GQZ9d2R9/1zP
IJD8ct5aNMFazia7+8CKbvI4/2qQU8fEAWPTcyw9dJnWIRGQGMpk1w8+ZEHOEivL3y0saw1mVcCZ
K9BXAfqFHKQSw5DIPPktLXyDVPY8hd6LdNozQSqYKtttCdYGWNzJ6bK9nQ1g+rJbKrNDgDbFLJoL
i4hdNz33GMaqASXQkFOFWPuB5TZySrnx8q8oKkiraML7eIYUyTC2qtvbxOq8TaRK3plYnvJ2fB6S
ji8uoVQmJOylUddpEPeejMPoiDIWgZGcxgbbqEP6CtFzTnWxrKqy+KKbRDMwQkKap4rhsOd9TEIU
QvTADHagfqV2PZI6y77DsKl4ksQuNAC3UeMeUII+BqVg1QCPLyH7vduUJlCia4V6OjsMeSi/mYu0
SBFgoUVrVM21e1f7PidBi+x/sBDJWF1+343JlNKAoeXPtomf40e3/HHKzzYFenhQiZfzFiyKIP4i
lghwGQmZxoz2lLxDlxoglYtAgKXfG3yibBQOKKNn+zixtyE/23Ulo5YqiFkPwHEKFCdUBLhvgbXj
VgwSqqIJBwyv2AKAenSO8TVB1QMq3+KOAY7j0xRlkTFB0imJaKovZjpNiEUSjkUUnW6QPhlphNcH
LYWHR7ad3dF4sWNpZ2yIHXekW1vGqecN3dRxa92ytrahHzJ258cA/dE2nX0M+2Bx3vk1yFLdkxl5
uDOV5wcfG2M0+5teDZnznPqZWVa7JRhM2lR3yVqkOQjrggJ8NI6grNhNwWL3F9hSo3HtVGGC9huC
1H/AcEGd9f91B6xBvt/Kam64FTs2lP8B++p96i//sl+jbR77Hw2RNuRRdf+9zNS/8n/7P/93ATke
+9b/ebG7+1HkmPN/Xuzq3/C617VcTc1FHGLBuiUih0ib/2x1QeNK9r2szhDhu1LpQIP/xubK/8NI
3wdfIRXEEcflf/1nqesSuKNjBdjq+h6SdM//f8Hmql9TITxWzi6LXjIaLa7DV/4bFD9ICfayDn2P
sSwzL4juA4HFTPswVtIKDdapNpYvQ4EdHOXJhcB5hhQWkQmtPDWY1rrMCy6dWd63hJpuZ/B1xZiT
QZIFw8GR6bXHor/NcH1ga65vYXRGew9ZJ6IVny2sXc6nvlb6JcZ0/mvkA5atU8VuDUVpR04oyMSP
tofhrQXch3413g/cN8dhjr/ZTOsZX8xFexCq7tghNQUsLfj8OX17iz5i57Az4jbXRtIG+38MKXfr
CLlA3PeOJj6xi4sG+ywmaW3A/IO5gxBYy3740WNLZ5KMRgoFHv4qBXuMcBPegFZi3PmE4WzyjKZw
WTDtsH75NvfFSBnwUPgfGGE9o1cyj9K1QdzGVXecF6pbIwl+iNE+x7aBCS0TzdmdUPT1ASzJLnig
9wDUmxqbthMPP92N/9nk/7y5d35l3EuTXkTZrMhN5bMiEVLHJP1ERjbaBrjQIkwG0OoaNnF07tF3
dQ6mdAiEiCuT5K4rsXL13jWPnObspcEGS254Yi2KAa6U8Pum+kpYI9ntA50WS3j7FM/2S1IEn2qb
oe+ikzeGDLdH0QZPZKOjsFTdo7XQJfj5BJpHv87N4h81dA5hLMZLhzN84wTug0dHtmXMjx5bYUtn
vBC0BHaUTJNl9pF1ZrP98wcifxUySNMy8QuQoel4Utouc5lfP5CunC2SvLN6K4uQQU+adVjEZ1J+
R+OrIlYRuu/wAzkWRHMcCdt5Rgs+axY9mN4d89CYesftdnZXCe5KzOg5lE8lSxiBmFxxn+A6zjAN
Ag/e0M/NiPP6XU8ftLEtlMxG76a73s9QJef1XkPpSQdY/+HkmlrvsCwk/IZXrPy4jCXpvSMtDit0
JmFA8OBvTbtRP5NePDfn0avNrbPAQEwdM94peUx1Kk4/LC1MXb7UJH9YZIRBKkxYnDA8FEtGnFDt
3JSk4B15WQS7uay/E/jUvIsaDAmYnZFKNNMNibjE0JrNcQymR1Ir2EJPWfDZGxrsSHVTH//8xQh9
3PzfNIbXL0bjuz1fEdjlum8Y3g4yKlIPYXFgeF8OKGyNfVc/R+24nEAfEMaat9bFwdN/rez27AKl
SyT8VOnSGoWRqUs/n8n42B/LLLwdTftSW0bw4JTAdjHz4E5auLXtkICmqYTu9efLt349TV8vXwgy
xySecs819X3304MmvArL7UhS63piCoxjm7F1qI5JjWbB4bd7En+a83oreWhM70aqy9L2T11Ucb4F
+UPN0ptBTnqewUJ1CX1QG3bd2aPT+PO1ur9mo+lrdcltI5oNZRHZF1IfGj9da9LSlqgeuUSA34LD
1oLeYQF5KBnDmpn8MLoEOITkTO2Ft1sQJeFZqz8DrpuwEpbPQVRflsFcaEoqMr0WAw5uzElthAyc
BVMK0G+tDuxMti7CEs0nBqNoJfkOu3CJy2MGODQt1ecsqIYjnD9QasqhXtNxDEY5HJVBcgObvtHk
eB6pZFKYCccB2eCcv4Q1ntPIr54sfZBadvFumGhbk5QocZvAJ9ONuhva5A9rhlchvO5klHj6woiY
IwARlmIzj0I6fy19/sdIpzfJP+unakvEUTDvTeWws/r1U1WsY3qUT912nriwoCKeI1nEfiYQlICZ
vrm00SXA6J0xJqmHvZ1S6qU2uoQSIbOOcFE2D6mSy3Xxjb0o3N2fv3brX752ssmko48+Mvh00fHz
1x479OgOZTIIQq6tDiKGPC5jAwBWe8OCTe4IKAuVMyDCgH2KYZzpvS0ubIk54gKySHRGlFTFD+A8
nyuGm397iPQz/usZ4EobZRIHgLKUcN4ksgzMnKospj3uvIhjt03/gdFJSx5PlNWPqZ3Ze69rAJUU
hMeqBbkItTbOEHKxj7bxI8BlvJcT4yYxzn/5esXbNykPDV8ujwzyIYR1awbBTw+Np+KgzUlt2Vpl
fctVdhzvqt2bQ42GSbIi41OsTUTd2KE/xaSPbXz0Q3s76GxI1lZ9qkZGvCJP7kzBDc5sHk5GREyO
l7wPo/462KhYhLt8+Mu3Tvn59jMla9GGvMW1S898+8LzZ9xZjcNw3iNqPWpxtTlS3I5ACajACAWr
KjEA8SdaxiZfdevanf+X71X8y52nHO44y6VDoW18873W2QLOAwHB1i+fJ9fPjxJFzaHqrefARXrk
QRjr+jukKs1NzV6YLHg6NlDLyYTkTghyAhuFcivJok8y66YHKcfgom9GBkusVkkptpy+pkaFYcj7
r7MZ0yKC20bpX34SrbZ882lSLiuHG5RPVChb/6Q/3QWLJccONCjcxMRiG69h9EXrH51eIsMpv1Ft
nj22JNiIJRVO0R3XyMLGFd1+/e9DisPbCfHT9dGnLgT1WUScbWXvfjc4EjGqUVWzyqHjDaicVNbp
gL5pkxFWvgG3ILbWgGUcjIYxVUBOGUVjOGa9FchvQNcpl0sOxUw5N6YRNRswzbk1gePVBUoW1t/w
uIAuLZODnBKI4GbOXLFenoO5DUk2wpjRTa2za8rqR+94LEnYf8YpgwlRmM/rEeAFZD63Y3qWCn0H
LDuub+bgjpGAbgw67G0lquWQj8uHwFeHxgTmReAj+jj9Ws8qKJdBw6DaKB9L9IgH6XaYMnIJ/lUQ
PhlA5x9s6ym2YNW0YUCIQZ3chjEv+UwP35NgQGTfu/XR6DBu8GU3aCMRkfDDMqx8ZEnq8vc14i+P
v/MvX7zgCLCZICtFw/bm8OSjTxLReMRRpMxgzNwoce/CJqO9usl/hEP4hFRAB+Oqr+7oRBcxBcDA
DCTy9nCgo+/2bskpNnjLuTCXZzv14ZBC1x06PrcYlyci3k9r5FfOAggCps6ahj1Zz+Z3S4t1isS/
nZ2GN4sLEKjuEXEPYmGe4EEsCUZEm/qVOVQIFthXHNZMIVyaBDLO+HP+cqj8Xu14jpIW6iHyX4l/
ffNp+F0XQlEmJBH1uvZESfgjdn0XLMVmveEnUtQODRIsoRh5rAls3kQUHzuMryp3sRpM7ic3azHs
6vot1mEYDqzAEl/Lny+V4c3vjywnN3lzJMRYlqfeHD4ZP4ATTCnbUoKKdiTN1dv1xvFRAe3IafwS
OeH9YgTgaJv0moy4W33JgpCM2OOc9PdZWHx5fZs7MSGuRv69zU5rF2fbINHG5dYboJIWKSPxzihT
tA3zt8lwsEcszrRfzD48tEBLGBTKHai70u34egzT21RTiEKTR3ABFnAczeV76NKClX5LyQhJvCmc
e4TM1Sn1XPCMy95ru9MalWf40xdPddVxnj1W+GZ0cQrjGNIwHJMkJCIinyEcQCBl+rTkuDiJwvBY
SImWnb7rGpC21Pho2jPyEN5UVlGMiDWier/egfgaoXqy374NU+er7PW+SIj7kRjRm7k82MTaTCRe
3FCtN0cDiY3pZOfOUtaNl/unRjtasU35lg/1tSm+JiJjOZaSzqNwhZUIB3YBLt+Nw+m9LQfNOm/L
d6lRu7vFy8ZjG4ptXKv5sCacWQ12SpF+XeP/rFzf45kDOiI3Xkihdq6GnRHxMFAatOD49nogBpXz
H6sl4yIlG3Q32+1T1FJajUnyxcjSb4Lq1mwGj01RPKMERCwQD6SukuT6kSL8/Zi2NTxviyFB3DR7
FErvBwEh1C4BRTkKQj/UnlPotsElMsZDHRMIbnRNePW09AJX87NJavwGDemuDXhM13OzEMaA9vrI
ZDEAzkV/iWWjPcB3hsG3tY1h+hDDM0SDt02jqqTCQDCSc7oaA8YlkIGfhqb2j4K9626tFstUmfsO
bWU/SZ33YuW7eWbsQH10aCYsIileOYQshEn2jTyst/x6tADuZvrpQ6nQh7cMHFw0nNRLyzQQI1C5
zZHv4e0KrtZIhVhnYtcaRbsbDCYevn4hzbp/ylxBPk2Dx1Q/wY1AAmUpHnCYLRPHBkyzr2vwpq2v
mM5y33nx93DhB7fwm28Ve9xaX2breE9mNrBWmup9oXuAtCm/9hlhak2RczUkAfj+9OC31KMFmzoE
WljhKWT4C7GnbSEMtLu06Q46V9MfEvMMZp/PoI+If9GPklrs99SOYJBJG7mvpvZb78kXq2ItgCnM
OM/Ena0ZhD2nFcE13nUu+poNbWe/F5MgQ4B0nybnoklubp8K+vL7OreP9ajuUbDkT64x1g/J9C2b
wxt6QJpOx6x3qbtgxPLxNc0uTkhveAxnHf5jVsiI7fRT7hT+kTwB9ii9hfsU/0Tjjgi8lwShZRQe
olhTffRJSnzvcrAxMXSiG65GVN8XSMp1Whx3t4dEErOsPd+vgy3IZMXRD9A8BGg3boIGvp1qUVXG
TBoMj/scgj38j3hiVqa/V2PoIr1bZ8+tb0sZwF11EmyDImXTYvjK29Yo7W67MHqWsTCOSVUdUO2z
5epCDy1Iy983s9YczHBGyqEZQwxSmJ/AvF7vlxwLCHrL+OwG0bTPAiDyyEH3hel+C03Def0Z+yrh
IAw+xgR+7vs4vE0D8VCQIn7jkwi8W4OGwTIhpSyWRxAg33udZLX+AiZSxt6enqo69I9BwL5FtCiy
1xzCNX6usdEJ+A5k4RgcErDCVj+Fo4U2bbDNk+tF350ZEr/JW28rh/YrRSB3ZsmvdIyrTINDZTUB
1pPmwj5VIm2sNfmG8mXIp2KTiLG9z6WxS5w8fJRVw5qM/KEkRVQDYuzgdu1yWrMIUfL6UGT3ZBJp
fK3KT33P1zKUFhlOWB7n3nf2kx/7R8nKa+9lZnNjTfY7u7cu/EL0dc27dfIj9QUaBAk2+dztqsEn
BUcxosTaiH6U+otT0DBjC/y64NMW88uSG0jTC8U/YvZ3E6FD5Cmfwmr5bIIuuHTNBBmBfQ1L3qg7
WEb7QxUSMDiXYUGgjlWMpRBV+CHocwJq4pc2c/brcVa26tYRGT//vJDmvVjnUFiH2fFwpeoHej0C
Xicfzn2xROpKTE1FmAOUsPWJLjgHcMXjPo14vgvcQZvIzL+tk6CiKVu4dpxkKt6xkbZ4MRjAyL+2
TdIdJwAPE8/4etith2M1eM9pRTLsmA73a3mCexTjZWZ/yqLiFqXOU9kr3g0pX4UFkLzMgrvJJUZ9
HdCsJ4bDMcLpMzbn2AKgrDuNEHFQRn+HQTYJt26pvmHICz6bKZlvMHw4dhGpd7xZ1pOkjqlMZTDR
DZKHsIdFBjeGwJCxxrEeJPLI494D1yA5yOPmzmx+xl4OHyac/6+n7esXrB/X9cwcwGuZlcVySH+g
nWnjAp3wLwMBXt8G6+EcedCMcVkFDbmbniSDvaaBOqceFUB+jMpmuCTQ9zatZijPRnudVBaxXk5f
1g95LeZN3XZMCbvT0sKngAZEF9lrRzLN9n1rjukxZ4fIX82KUAjzpAw6ckxGPHURQQizVnwmFa9Q
w6NDqFpOOVshlg41Mqa4sOjDNGtDHmLv7VG+QsTg3UFqQ3lLLOlhzlR+k6nyhrNZPggcQzbcjtjF
ZDnyma0fJRMW7DTIMfYeQKVRICZBWXQAK9KcFQVXtKnb+HW4PHS1c1B9Uf6lrrR03/zrrMLTmxtl
uSxRLPY4v3aCaRZ0uPWGbmuAknquPOsTgzbmsHw9vYf0KqzDdjuGvrkHfwWpLkk+A60C5YlgnYRc
X29Mjb81+79Ptz3m/eyGLEYO+vJ+vaiotYPeB5myHRj9bi1mVWebZukQxqRHtMykd/5ifRhV2rDn
ifcJL93Dn+vtf5mTeJ4pfHwL3KKOva6dfuqQ7Sp03SR3um0w0KQnGTpAqXEKzuM4A8FbRla3eney
ngecE9NpGT5gxMJlpU0fojP+6ZXEcmXgwuk/dD7tXbGghWURemlGL3mSS//pzxdt/T7c4aIdhmI+
Zmqp9A7v57a+T0lXqUOO07DEjpB7416oGRIIpdjRsMZjgEPypjDL73R1CNtc+kCc3vsUOdf2L5fy
a4C4HiNitmQIbklmiEyc3rRWEALGGTVbvzUHdGm85MxTnyI/KFjdogFwQZ5VZo2eFbgkqvwTT36D
OqO6QYNwGyNRvVUxOACsl9swQ3qWJ4Pa2Ob09OfrXIfEb+5/5TgWxlO0okqKN21VGXdOjPKHeZic
4uPSUII0ZZ1jxWlfG3MRtFdulHdGSKorbK9yNw4DBYURtAezqfrjKCuQ1HwiLCM4wqeIIYmcqBZ7
gAvQfPpDmzEd8FDDradeW4NXCdzxqdORxk7lfKu9a9VQc8eh6vbr6VsrF5Iusol1clLhMLNRAO+n
gOUKFr6t08/mwS85htISYXmhnqscvtsyqILNYdAf7RgmIM5tdPxqCT8tBuKKYI7sCxrhq0OLROgN
730fdUaLMNtLmw/rmz2u0h5/Oj2+UqQf4rwfrSI6DS7YRX2CIq/YWVUAoA+lwKA7qfU/F0CW6fWP
f/5y/u1wUi5eNJNhqmuBf/z1fg76MSZAkS9n3emhpBu0PpiOYkyon6lNl7C9H0l8zr92bo8cj2Nq
rOlx0rR9AWPx8Jfr0TfDm5uFI8mi1WYjbpI09ev1sGvLU4aqbNGQge78cjJ2NHHnhUblgNeLFEhR
sGvuuxO2z43nNj/auaHklP0+KhlWOngMSEyq/nKI/8vSiamozVSHx54N6dvnvpZePS19DuirIhDP
gNAWhiXAq96cDky6oKuUZI3oXtSEwXEM/fSLKl2kWUjZj0GINMwO7fdlg0+CP2E4qI9sdOmSoG3s
4hmCQ4sv9RoOy3UNdf7Lp+r9PtpQ2FMdTi7s2b+ftVgc5sCkJttWepRmjSmbwhw8yUAtNrvmGePr
XcOvemhTsmPLsto6QfBkxE68L9xFnsMgwbeRjdzLQ0Sq9zDw0mCnfgub4NlqmObYhdM8EWfGgZyl
BfAg3SeTTX1YpuodtGwWkYn5JVMQQaYcIp9jqpMFkXKjotrApIkwNccHu0Pl/U8Dt23Lmd5dCgtj
1xAilhvScthmFkdUPIB9zPr23ug/cStRuyzIpj1FvIIabOOYlvBWs8j63OA3uqTGeJMlNZrDirCl
qrGQYVtWdl5byrU178htGTzxnr4IwsOLpT07KiHLkQ0I7InCfShb90ybT6csK/vxcxbdMmYJLtCh
r3blZsAqnRaTMus5/LHarFGcR2Y8c9OIPcnc/LSLn+w4LrQ+DjE/mAzJsTDAYbYtuz/GYvjcMJjQ
qRLj3mOeyjaMoBcnfNc6k7NzvMy5lwUa6LzJLtToWBO0XiKoXUpcknUwGk0RIG69HGqV+IHz9tP6
L36zfLJL58eoRwKQdJ57PZ/Qr03esWh/ERPv1hlAoH9gegKe72a7TpTBWp8dD914lvBVIp3+7Nb+
Qzo30WmsjJM1yfdlbBGUsRDPl4Iz5FBr9uQqF1fPhPNT9WQcgZDJdckKd++za80FpR5/mOK7BNxt
7ZRtTfvJ6t9F1IGU1WG5H/Po45BYTyPuc2YO4hvJtKjK9Ep0kNWnKQ4OTupf1jPRANLDWH3jmON0
l7rF82h3aGYpoUXhGCc0dd9dA9f4n58m+7faCWCCEmwnePea0vbfjPY9HIZR5ETETSbNxbLj6ZAj
VWc2BvKlkkwNUfp+tK0AznoaviN+a+PrnRileHCCxN8cS9s5rF8P39o+H5rv0UB54CoW5lAOjr4J
OMq4WJxy+7XrW/vaIgRoVuSCeFqHP8xZnoecD+UvP9tv9Y0HDQCquS18j+PibVFRR4tdYLsat7Ec
bqsKbcIEE/AxTpPvgTD6k2m/rBPN9UXsUvQ+reUZctlhy1DgJo7lyKzCY3xhfbNpJhLZ/AMO++sk
pTpW5c5kl3EvrBJqq+6qq+pLVgwXkoWaU6HfPoQMZ5sGPsumskjK+/OPJ34bzvPj2ZLvjlLc9sju
+vX1UlIjWlHbAf6u5g8p9KadaMDvpBi4j041DDx46bTt3GNbs5tYpx7EzlFt5Bh8wCiF57RIklMa
pu+g8owsf47r7K2TjAwoorfZEn378zX//ormmh3JDJSOld2YfPOKbvPcx8fAqycySBYKlnO/lM/M
DZytAYHmBJ2T2UGLicfuFPv13t+PzlzClO7ZlUXwLAbjr2N9XVv+8pr20MQgwtCiAFqbtz1NjW0/
aWrUsSj1PbrMO1VVZ+6G6SEOW1gN9LanBvfBlka/OlVmEWGJDZ4NnJY8HM31zx8RnpPfrkdxMWTE
6HcztbnuwX7qJTJ3LhJPMONbJ4CRJHI9mAcPRsZ815LmkLWqfodCHBeUQS2JB5cYQFgM0A45kcmx
Wec8YWoZ16YBk5ZN4XcDtOXWAduI6zA8g3qbHsg35kU+1fIQivopAM13iuR5FXKoFuVIr2Jv345M
QmxnIo+zfcK4eIkrDXKPGduZEEI24ai0ICd7MZYUBLeC2tt55n2nx1ot7kW3Rk/VZMnEetI4zQi/
bxznRRjVgwrzT2JEdS/q8H0i1Itqe8Y4epbSd7y1MjUzHWqDY1r58BQgdO3Q98b/eJGAlORb76Kp
AypIgqBfb6NCtgec6OvgrSpwOqo2fAinjuyukc7bmb3sOJcfSjSsUEDATjXeD87h3TDOXxYCgwej
RkORfkzqsT4kZ+mb7Nj0/jJkhVKmGdbmHlt4V/nR3pCPnj+BweZdkOixk119zIwZ1RLRe7syvAgf
+5IeAKcOG7B1rLIU1Qn0g3dYT5iJ5IcysJHZ6yc0ga+YYPBfn9AwttiFJOw9xw75d663jCiXpofK
7ac7vYRoffIWi2Qkq6kqyCPtjO/2aMtrCcZ+F0Y/ylB+hjJ6hqyRMCzNprvF7fAnSh9VFoOmVLAH
nd355LjNxyhlibW+x9zADC6QOY5Lmor9ugMdW21wreKn9UXLvE/7JQDJjRJU4pxQP41AmzkpkZyv
E/LifV9N8LaUogqJYzJmwghMqT1fO1wHVQ5h0o68xx6V1mkd6OGiE6Jkaqp/e1EFxSEwD000TA8R
zbrJZhFhP38Xp1aaJxQgWUVqmnhR8EAgGeMAkGV0WX83i0jyhZvhOaouRcefwCp4M3ewRv0CHOQI
CC6nrxUWpJc6CnI0d7jCuzi2bmSDMM0dbmgsWH7I8VxTzpMKzD1QNTUZLSH5H43yqXCzp3UwtYos
aUEx7dr5IwttUObtjQWH5sADdLsKKxOb4fISL2ydGtBVdeu96tQSfd9Ii1nq62NI/RJ2KA8XbPTr
XCwl3pHyZYJIwhgu1EsclNERI+vgc7jw8k3rNiDbTOIODBq5DRoruqsZD9T4gwY4n696q0DPDKfO
NbYOsFJSkJDzeQ60jigdyEccyC9ENEA1dptVBqWXLmZw37MlYru5qzLsMevWzaQbLR1M/2tHQE8J
yQESq1MjUHCwy8Df6O4C7dUhoABepuE/TGFsHoUch1Nr50/1UkVPKM7fm6GiLMw8JtEesZidW10S
XlMJZDdI5e1XY5ohfSmZVJsEPjuJ2xxmQ1tZD0uUmBAJTeOZOfV3XHDptcWQtL69fZN2sqdpuovC
9nPsz/FuHaFWsXc2J0s8ARV/z0oqop+u/Z1HpM6msUPv5HbcvVHWjHt3QOEYmtGxaVV/D+inJMQT
8pqsWdPnQ3cbFhHE0gZf2GxB6eRi3MoJICmAofjz8W/Jf1EsSUoW09b9jaDxeHP+e1XC2FVheStK
84PFjtJnGsk5lkExV6q/YR0zbQfloxfDihwDVN7xNHZ3H0zyRe5k/GJiLYEb4pYoILuTsKzkvmvl
bh0626YzkXZOWBKHg77DVxFbYiYv5kI+iDmH5370qJHr7hynKLZWMTOJPG4HnWGdWzTNrQVFc+uV
1/UGqYiJ85YMd2bAogGrga5vX6fYxmLsfPjqr4qJHl0Fs6Nz6+QQT7r0khQodGzy7KYxpM1orH/K
AGQH/GokT+7wY9042EM+7MIev7cxhA8FltfX6Ww19rDBw/EJL+j9OvggAua6qBDXLgYklJXaDEAT
AVIp3ok2fOrE+1Vh10jzDnBPws6PK1o/FkdRgiik2jeTSM9j0o/7PsSyMmJ3bipxJ+Ly1LFT8mMn
P4Cl/+yX4nMui3w7SDzGr8OOhK1Ja2XUubBfBhaVCgT9FlQurGa9dQz0bHBB9DgxKIZOjqSiMYiE
KfzmI+zK0xh3tzDvjUMkw1vJauAGVqU/Gf5jErl0IwTkVCxkgH/tqyoPdusqM/NQrC56GG1H9wyX
4R6izV2jNJC2tACWmZZDamt3o4+Pf4GM0jc5mhSe+XQmVn3G/24TxEwB3X5cr9MBuTXZTPvKaKkO
hp4G+KEd7f2Y5L0QzvV+ffBErQ2LY0VmtV9mRBORdcVJ+OLWbrgDwjBp7FC9I8thOYTN0u9UkbHf
tyS2NnaLZYszHSPJ3nT9+cDHOAKqEYcRZxOB3kFxTeOQGRV6aMCuMYds0px1Do0pmwA0b8eWZbhQ
5VBftOh0Cx7rEATpo+CAxCWPIF2Q6EkbTSDkKsiGKs/2crb3tTWZhw6FqWeSm1BE1l0khTjHaije
LVG1x0EtRsd8EnbYvhvT9AD21z0sZPeue0krwoNEcwnrp7GRF8TOkB9J1px5/agr4GX/JvSX0yKS
CvtpesPeuNlHmOqEpC91vbnfsR7AfM7MxB2IjZ+LqMBAh784Rfz52vQZfT5hwKJLHhioTNTEZ69h
ihzDQ8KLOnWMXUrKufWJ7LsJ+b5ALJbWNdpVBm7KcN/NIBCGpdmuvRVrM8TMVXTOK7fbmiNYs/Ue
WDcXetcDRzfdMpKW266mYfdbom3XHaYx93Ci04rwWExn0rcxvLGo368fRjgx5wzTdP6PXlyNMZEp
O6g/n9fb01TFJ6LdoABESC5k6x6GBZAES8ZT6iRsivQQVBTEqAymz9jyYYTHtOsEdKYYX3hKLAQX
5RzMMN3QWC4bhGDNZtT6kU7bF1CvnCxA3ken48pHxziXoh/vpL9z26p9BKTJx9ZuRsofAFaUcEsS
PLLdtVDrg1GqyngLs4e3L9mUeOgIn9bvQeHlwaUeyAuvYxomRWxIPzAFTQyXqCjTZ1NHukjmLAYw
PPO1qAseGGlWu/X3l2XBie3yojGjHZNKbPgyvq4rzrJS8zVuvrYzuCGXuEtHD38hT09bv0H9x1qX
tCiE3LaP/q0AkabVH2uJkxC3CGyqAzuFOE4k07QbwJSuokbWssiuPBxnjIgx+WpYcv5PP3mQOuiS
ueNgqidocdJ6HDZoOMk1jgkVXz//PgVsMubi2XcpYwiYX/aG7WQIVtRHgoPYoBN2eBgikvqYKbKU
BRG2vjzWNVmtFXjjwlK9KNr3hD6Qcd+U8mjGBS4wveOI5jtsbcUlnOQz46tvoAcxSnZa1SAo0dN0
k+ARPfBSlOj1cZ8xEUInNDHmV8+pKfUXwp6WgJLNtCnb0r9Uqfk1A7G20XlRl6VnCRWQ0rNbZ0NV
ACEl873DiOhjFyUtq8scySBhdFqLtpuZkO+iyrt4gmhIK1XatJBaW9HdW7mFgb0Mln1B18fcnLkR
TMZ3Jf6R1+G6JbxtYQf3ZNpQ2+Nl2nsxkb5qH6c8z6kSn1u0Ia9vvGiq47MvaNAdxEOpobuRmLc1
CBtvCcqHqgS/8jCn37uY7GcMgnRlktyhYHyf9hD0c4GSLSFZ73WKlYKgGXKruqurz6FnDqe1piOE
B5HO8L3IpugUicG+4pLHd6/XTRUnuRj7YtfpFXMSA/rhMwQ8lMV3vehIkHNkzpeqp+TrXAeszYfR
FuWrhmQ9ujvEWFt/wIbts5zS1WjlLeO+Irh9cGamHi79elsZ8OtFw18SxV/IEOWbismo1qM6g4Sx
FrTfWcbpQzN/SrLQ5wsl/jz0lhs7sS+y6jgPZ3jNuuUajfk5rKv3SU55sr6d4TMx5fDIIS5ADdH9
tSFgt/Q9DktNyCClwEQqe+uo6JZZZbEtBqBGY16fZ5/0N/QBcm9XAuOpx0vTntsrhfzrg+4R4j57
QqEXQyhg9dRMeYTwWwT2jLh6V402W9YsaB57/5+hMLknQioU4I/kj4i7dqbUSQi92NgCK/gY8Kg2
Kssb8CJsZVGgPTqZ/ykFbH0R5ft1Tru+w9cfq5ogsjMHGLEw2sU+L5Ev5PAOd4lBm79WUMM0VWdC
iIBOeq1xsFo8YCSDPQQohY82YWgnYkOyBiMSJX7kmLA8/Hmr43t5tLIXvuPhusijRRwCOJ1hPMRs
if6LufNarhtLs/SrdNQ9KuDNRXfEHIdj6SlKukFIFBMeG949fX97M6crSz3RFTNXcyFlikYieQDs
36z1rTXD4JVVpKebpbgbC+NNC6zoTGoP7gwqiI162ZIUKk+PS79rOOPkkj1yrL3wmTx7LXwIo0LK
TdPfyq3/JJZdkzITVM8T1T6rp91kES2RMqmCaMiPhyJIlQ5MW1C4yKZvKpx0DwqIkp+AirA9qrss
uG9xr4QiwxCbGcU3z3slEsZ9n6f5UCzBdqWvLFzUJmoppjY9SvdTVz1sp4mHZutaG2JYPhwZ0Qgr
mdxsSRr+FAstPxevQVck0CVgtyVRorXGUOeL3TC+6kmylkyIMiJyjnNIRtu1LoIVpYfUa1RJjoVl
ZxDBBWRBB6l0jF6SKpUVu/CpOMav4zDme89jHW1DZLxX3zQpnAyMKvfE/uIb2vBkzxiGnkuqcgRG
2NkyWQ202pdEXfiCiYFn/ki4saTMgtA4OEKLOBY+AlJ1H+KP+iES7T0lYfjUlSg0aikDGkqY+eOU
kEU/0B0u/cGc7xsXg6O6z7WWW5j5Ldy+vH1q9AG0gtzVCRqj/frVdsVP2ShtyQ3impDvSezuHkiV
u4tHgym/ZYbmlxj921UK1bNUZ46xi6TW2i+TR+SJ9aYQJVKKsXhg+4X1XKD+ln+bEn8Rr/BgmSZd
uBTCgV8NPbTPW3AeQPWi6qNHYNML32CEynhfn9yXaTHOZpHDtLXFi6sJaJVM2FeTn1kidQV67p1c
HiXQ2qcDW4vj2JBwCSJoOahLI2jJJ0tH2rvPV5HWW59eMxJuyCnjusZ5x8ug1S+5+KPLJyYVcrE0
G8sfAKHM0+xwkLPM+FU5JM4GnCxhjZJwW/X1szFDlexBQSSgRwix5pv0Y5RArtAPXX6smp7rStb+
eTHcz9UyH9kQsJyQmhn1s60JMNo4U3OXNcm+kxXNZDg/RW9uPANLivSsqMoJDzoNG09SAlP6g/r8
YB2wNrMNcqXdMPbGn41rgFniIPY6tOcs0UhxGnVg2TMxwGXeYvZMiGySUyDwkr+csvuWmTr2Ry83
dq05fKhb0tLqn547gUuboAy3A5G6hJ2FHZYlWrv4FpXzmQ3iiPvUiuB+TvvRyA9lX3dvVkCF7wzm
60LlT7/mvyslDC4oQtvN6mC3NJySrwgRwQ/VE8Ia/GvDwvnMMxlw/5qd1NeXJ5DWfW1kTSBkBK1k
hatCY+lzHJdrHyZe9KJKTHC5vFpSMVgjPrwgsEfL8B1E3OJr+VHIMqNLccnVcXdeyLsBv9QAzljc
5U2vhTjYKRnhg+efxnb6pVpC16vvyTlA0db50TlISAtqOxcJcFztHMRDEavPvUjJG9dh/KhLBkIJ
0ZBT9lQQJLMnZOuAYrI9DVHzNdOrems2CVWIK7lcaE+VFy8l57UGXlAbzLqVNiyt98WMwaibOuqO
jqzllcggtn6MBKUCqpU/tWKF9kmtcfmcvVa9nCBCwSN4cPD9NPQjC2Z8Bwp/Ndsav8mwgyvb3aeF
eO98FAjWpO1mUglPQz/sY83Nt25ryJDT6dkjuZO2Hwn47N6WEv00syteMj16JmxoPEGqfk2J8gCr
VofcctNFVH9o7LAQRM+hi0f0kpLTZGKtrRFuNBxXR5uveQByfyC0WxwwsWwTu/I36i82SjqiOJ39
nYE/CAwPbglVA4ByIcC4pbrthvjVXzCXRP5AIlrmEQhlMc0bRp0Ecyv7qu4R8uRMLF3Gq1r31drw
TjY2XJjxaC5oQrRe9iRy2wEv8lmVTavTrbTf/WMw8RxRK15nKe/Y/dxPA/2hSbCA2gnZfbYlGvdH
kYoq1PwSzEcYCFxjUOxg7ZC9t9UbzS6x+bgF7katPXJ1XwVkiNByNBsKR+/d9JpbbHEZ2AHkQZsh
LA4gY1z93ejO2n5d2Zg2A+XDotU0kj4swtHxkdO29W4m/ufi9LzQLeDYiFAStdHREgGcbEYS27PC
N/2eZ89QDluQHcD/WpJq1PM2w8J9jZ3xSArTfIL7C58iWR7Uj3k0e6rZ1n1fhCuvMaSJXUteBfzB
gbSp8UXVjaImQhaYLRImMpqBQ80HwqbPxWS/QFOp34QfEFpalCyvl/GwjPN4hsACXacRZMjI9qUG
07Q1eWzv2twHVFMVkezJDf4hxM44uXEGIgsKx9jXdq4oT/7Q4JsQYNNGP09DZn19AXSjmekWJynJ
Jqg32xlMdCGDVsalDTJrP7BfljOLYOMz8/nitOkZ42/yBLvoWtT6cHMXGzMYT6ZiTJsQJpN/v3TO
D2fMkECUmo0CgPeXWfJAvA85DCmnaT6Z3ZX5/xT7EM/E+gvEUVj5EWFbXBEHPW8MRty+yVogcy9J
TZY3lp5oLMbzWppX0FTxsV9Wg5Y3/XAb0IaZzny3WcUSJiuTf52+vD8ti93sTLciwjxnp2EJ3uIZ
hykyx43lR4gOtTnYx+Ny71cO4XjQJEWR/5yka5KkS/sUIDtcluUlNxrM3djxzqyFeIzfLKMlmcSf
nGMVBXQCJdez3UFQiisx3WvduMfPvm7sdhIXXuCRFEYU+o7pEAmlFZeSKcJsBbj2XZ3lziqe6fin
3WhwXhkJF7Hm1xntZf842S3TvradeDUC2H15NRzK1OXI66aTtwTtl5q8eIFOEFrU6h8d+q7FK5w3
9FFl/gaEu/+6NgFcRyW+ZBPQLF51CMxkY/eaLqmfc9izjNobGrIjRp5HTWvg8dXVd+Qb7JfrbD8s
4AiNQfMp9RhD2dhkQz0jGEckXyPEq4+lHHz6ZfvqGY9OAUPaXCcEy1G/PutEcmBcveaU9bck6svX
vsET4jnapcj1+FgOq/2CJADWrOTqtempIAnnmdM32UFuK7bu6P2YtT55BCxXHBAh+wDb+5RM4Z3d
4Z0siCQ52gkP4zyXWXAMeZCPjdGlCqz3ylzzQzxW2WUEZxYlo2i3SAHiYDAuuSd90WhKs4zpoDuD
tGkT7YVwXSwHFv/82hcPiyB8zKwEAPquJQkWIclqlWNYM7ll8+1w35kLQbzoTVmiZD4QQlimdsLW
0E2ehImoc8ynWzaA0BlkIPqEG8LLTpaepNfSQPWhu2h/eepfaaSq/SK0ownk9r6IVgJwsEXvjNHW
DlOXThs7z+ajLvryBNQmtL2pw7U86Wiv7G3gIz9PZ+Fea6hK+3wxl+eFLCIswoOHWaUnU2shm8yo
/bMj+m8eeyi2FZ4ewo5bjn5pwkDz1uXCQu1aaK51vzA0ImwzuvYj5TIZSgbpNigspzG5xmnhP8id
bcpgTuVdkhiibUviGrYug6BQ5NRxckiOTzXvDkMS9LiQcu+sfnNFczBhNh3JMPHObIZknh1r11QG
MGv6moMj74odP4PosmYLCXn5VISmyHmYdNBsG6aJ6sVaLb8gMiXl8G4I6iHKj7BJNiPdiul54no4
VALOUl4ANtBmbzyWK+VmvJgr+eUIe5HxyAOgINfONR+h5EQXde2MNrQjc8aSExOC0vb6rw5O0SbV
kQAjn3SJdUDZosGqu/P7bL4rhmTcqe2bGw/jYeYaGGxTe/A7kFOrHqx3WZbg2Y2iZ3hG+tcaOVqQ
p4CPotK4W9vkYWrc+DSC1kCaKKXhfOmJzfLWH3rn6KerKy+NU5dm3QPDoxdg6RhG48x8sibcOuYP
GMXZvVLqDG2dHpsWiKcfedGXHM/uNiufMxzCqIV0OpPJyMLV7Xk2rpRKFUlJV8MlIaCgQ2FKRySb
7puvJJ6DsG3mYzyS6Uem7G4mnekALr8gdHVI7pk6s07X8zNA7v2UUpQPJvubtKxBHWnRbfb0Ux9E
xa51Wu1h1FOWq+07M2IojI6x1RcvvblCey6E+5HArL8tY+U+GnbPCHG4eWO0wjIfUyY9DeukAYH0
6nM/NLZ+IWzbPDMOcNiisXYnNX4zdVFxJZ+2vKr/ExWNZ1skeVi5UtCttNxARD25NTRuDtKkm1m+
DMhsyGtyy+vYWjhYqpkPsJrV3iRJvO7AdvPsph+40lIfEK+iCXVrPQwYYVy0pqUZQLx+HFtq8Ywk
t7iY5gc0TV1vx6el7qO9u747CAPvhlzrT0h0Xknws8Epcw4lQGuCePhR62t2X4yeifkSIl7iGN6d
ETjVzm5hQgPLi3aW7tjcgt58Bfc7+d0TZUD/tNaQ3IkvX4vheZ6R65M9eUI3LteKeP06uFU3HPIJ
1GI/P9p1Pe3tdBKHSYulVWVOWcdHY0iDkUPwr3Bz23Kg4FTHkjnwHZrf6M4aWRomuSDKbIUq5jbF
gzETwjwJN7/YGsLQUTgT1O7kHlmDeKvz9GfpAFmdMNBu6H/o7uD0K4HfNCPdSScuTt24NTMEgyqZ
87seAirqPX/TjgKiGC0zMcbYU1U1NcWsL/vhghU/oIvMavI8hcH8szSYhKYE1xezO6NupiIGQYBp
xCVNo0VNV10raZZ1R8phVZ0askFkEfjSkMlxs5f+bg2YmuGt0HDB6j/nDGzjBJJGy1Hs6eZT4kIN
q1Ji2jRG8ntmflchFQNBkz94dDLdYGS/OJmZSex1iNnw8bB2qYldXS8/bH/0r0Wz+p+rnYEH/LYN
7m0pCsgrJg/SJnLIey1g3Vx/s+3KvmRlyoaOBhWc66kHQPiDNWWCooWMmdI/Q0jalj05XGKaOZ8w
AQxjVx0DTT9xHDT0b0wPVG+76NKVzewEV37zlTUV2IusPI0pDhNt1TvqPAc+WUKeFG6cCrjaidHv
Ti3dVs196WZMcmagd8e8Xh4EoKNt5T9Yj1FvaPeD+eH4z5Z4zQS73ayfKarQAyxoQl9G39uDFz8N
jlWeEyIYtjR1SF9rRlv9YvvYb1wcUaP2hlus2RkkJm5sJ31ioZLckx/yCa+oNb63whEBjwkuW2A1
Bq1Bb8C9gJfZu1CsIx7BhCW+oJQOfVgj1mxWN8+HW+jSNxH5eZv9KjSotR4bXYeaWBTRXow6wGER
xyQutHssyfdW0NUnq8vvm3bpQl0fP/IVJHSU2Bhu2cOw9dsirzIuM6aTTbsk0Tapx2zLiPBrSSD9
IR3QhAwJMb6GVl2qeEiv6jdH4xw0ZvqGMWfNhpnpMGhY5VrDLu9ygmSmttAvsWvpF0AR1KG188Fa
qz8PjF+0FjTKDNxg7/WYLKOOvT4M8i++UcQPZoVeiMl0sx/mIQ3Laln3qUaUUaxN2oNG6Vy85n2Z
782gqf6FuBGn+u9SKqgFcMOwrkuJnGNL28FfpFRNJ+rZ18Hdl1nE0ojsksVhDcXmx28YUUMu/apI
Btij0TFY9g+qEuz7RfakRqDw0XmGAXZmMthvU9Im67pYbtHCPrwc0zgsLDZ/DoanWT5PcgsnKv/A
tyK29J3b0aj1q78CT2Wqkwv3rU1FRmopuXzy9la63NVp/xiw08O9lDbmuH0qi+WtIIL7cypP6guP
SKCRu6Baj6C0nkqNCPeKhZvb4QguyXXSpL2tYfYumldRlmWoBDNqEGRqdBS2/WY41qsaulZUJmhM
xQvJTB8rvMt9n01EHjZ48RytRzEv+zU7bcbtUq5X3yrEAaQH+ty8u9rGLA4CRCVPtIbqtFpfiw9l
r52jTAstkoLZtT80wvRYjUz+lWzJI3RYCku+OYBg1iE26m9pzXREbqQ5P8H39Vh9c03zz5lPBvWS
P0GRLu99rJO7xLF+oGohy7PPf6mZUZN4oNNW/9Dn8zcLOu+/cqJA0/n9okEP6JomSCMjQDpqSVnp
Xy4aw+u7LmOUJ8XtJvbK3iFnyOrPmumeUa/GzMH79MIut9o2jgFV1DP1n0o3p+QQCTICAA5jcIgd
NnRTgjGrrcYvqmendr0VBtujzvtKmAlENbzKO4d1JbS1ZJ9NsIeIE+hZqOTWqZUgcKmasKKfsc6R
MqT1JYcBTY+2si31V/1eb8QJUdNH1sb0jnJ5ya/orNpuD+w2pX4Xqos8E1W+k5yWpW/ua6uJ7udS
bDpLqqk1zr6II2JjJKW9ISHc3zFPhpkF7aET+Y/cSfQLCHoUemalvSyB98oIFM8wDMZjk03dW5VM
30Q59Wc1jxlQxuwNZgngwujWSTQPM+cJutzwOjfxL4fYSOZmmbi4aMYpIT1C3PlB2J5ZbYbRqFkN
1fa5+wjiwtpa1jR+NYfuC7MCpOLFcwODkoGae6OE+WPmYdXaXn8RgVXx2KKk04O8ubRsK8rCIr2z
HKtrE6wnHMka0jc0iiPKtAebKkQ0eEDEwKRWnlSwnMgAJhu4altG8SJ2EA2yMGQe/G5370jA0HZB
XN6UepxdfAzasIL6Euq+hiWptxmF6dT9kxlC7ocR5Qac8wseG27O+7JlT2eMyV3rLg8JBiaySBNW
3XHs75LUDnZNY6ZnNSxeq1ZmQCQIDzjC4WGYvb98zuL11sIb6J94jG2Tdghn0w9Aq3DkmFk27aXT
iHmC3OcLk35hYvZ+drHBKekf/zI120pqtuukREY01EbS/zJLl/SAFuvTmIph74R0Aql3qb2MVvkt
6XjEqX2UctZMHUbMeBG3qbd/GoKQAhsV6Mx5Q0emXW20f7u8Z94emFer249kc7CXsTFZMDSuGC9v
Rvtz1SdX5GpXPugjxCM085jTLVSZbvfWJOSPoJTZOlrQX8wv5MsxRJFygTRiFqoudVU+qOcfzRV+
/Eq75W313hrIT11+kWi/7rpeEIqdmo/jmoz7WoOB7UECAxPLrpN9LHDl5k79xdoa2DuRTmfkwAck
mebVN8cwD5zooBZN0C74bkiIbdt1fYj1c2DixmV2/M0Rrouzf2g2jQ9NZtTfmwlvfmE+IOnL7py6
eYiHQT8TD6RxkDgHnWHpttEMhhzreltRiobV7Dr7pbVkNFqYM5p4sIjEbMkg3NU9FF5c9/ZhaJvj
5DTz1oVhQSAQO/IBlFkcWyQ7RwAH2MwpkVNq2um2iZEsFaZ7KAb7G2B52GRsCsNGQ/m2DsOXpKYW
tuzovbTuhmZZw1YywZ2cNrYOCo34Iypqr11OnWy+TGzpjJg1qq/54GTJk+UJJibRjPLPTS+ZFr9K
RGVrTydbIPJop+Ed3mx5GdbqZg/pSUxaesqKG86a0Jai1jK3h325xs8sBaaTfPWXzr66ZA+TFNIf
nDJUExb4NG/EjyT3gvldXEufD3QWBpTJ+twYiJ4tfLZ+V9kHMyNzwfFQsfl29NaiDqHku7otqKkU
xS3IOTyVHjvGzWiQxQeh4Ro31aUw4/hxtKzmXMpICCg7ZWLAxDCW6SqM5Iu+4tw3oj3jBRiKNYsy
uzSYPww/lZ1BWZBHufy1wHg84YLgKJdGafXw7uvp5zhYlJosGtRsq6nJlCQ81yorYzNUVXzK6vSq
XBRNBB1f61w8WI4fHqsVyQ1zmh+q2G3oxOjWnN2S2+I8YXhMS+JRxHpeDL3+tFBHqdxilnmzU/jD
2edeSQ3/BSoqlXjN2I34Cr0kfbFw9XZvEArYzKEO4nwYxuFkx/0pkUqG0i+IO2lIVPHH+c6c2YON
8evQs6AfrMHF5FtDo87WfV6vPNzlKfVfq2d1BPiT95hNTHZHm1nlwN0A5X+r2v4/F3bGsdWQcCjR
KYsVawIuSab1SVUuajs49Ez79IitCeEmd+TCE8EgOw7VI9GLw5Cpsn1SdbyezYdWzt1xlGb/Utp8
wFgDoeQJeKos8T1qYAATrHQ3BJlxxuezc3zuLJT2NBlyg4F0+SpFh02W98c6+zU0BGBEc7I14viG
dLk790CZ+r4aj6igDxPmhFAzfQJ7muISSaJXHCCFA5256YmcJsNeThP4cSnxWZqw0Mhj0t4jtKbZ
SDy6FF00wXJzsVzuFGslnofn3MR9kcQ4oTpJF1GknMxMyvsxwJaiEwW3KVYwSlmq8TrKH5ea5WiI
7NBeMeDy19OnhgkE3xl6vnczTXivxZDeG4gGKlkgSiwv56ysISBefiJXzJ5qBF8bS6/qW2kjqSPI
etnCOmUaL0GHmbC3KeGHm9VPf62DDSx8rV24er5NQmb2c9HzgJg9BAfpvD7lQKc17nIe+bClmIaS
s7qd+o7Mo9K6wBwJQr0aUWlb6aXIWgLTLPQa+ggkLiKlGiPyZs3mCOaOV4Rqu0caOdJVOzv1kwHL
RYaEDPZIZBAiBLTWO0ZQf8hNPJUh2vjO2dY2aaPTEDD8R+yorhlnqVk8E0vduzSY3kseVRD4c1Id
83jgh8Fgr6F6Z92bdHRywyukJH0evf0AcnuXskGVtU5Z4o8N5qW5VNZ728zlg/0YPK+6Zlwb6fxn
lPtiZBHgGvkaq4OzaHLA+JlmXJY0C+tOb1lZrpdaSmYE+r9d6ZdvVmOW2GTrc+nfO/TyN8ef7ylK
JlDltgmkDpa9sbTxgSAUxpA9Ygh0IBujJgSiNo27it5hVycotGU3oIQFkV+8oaAmVggJBwvq/thU
6bCpqe8FOV6P+iTetaw6yV+y9cSzZvnn0up+5vxqYHw/6ERoFBxr7UrSjFI5QaEhG60mikRunjPc
g1CoCO2CsDRPJ1RrQTgvLOQyBsosLavorJZ3TqYTGOuTLEkP6PGMZKX1UdXLVbUQvaDXTnrizT1b
ZCdCG1+mOR5OCGRexo5SigSPOzrHX0NpmGRdALlvDF8243sEQfPdUrMUhld4cU0dCyU90wl8IaR8
BKwKSKLaGBaILtMR71NR101aRZINRVnspOdxWV/U55GXPZ/ZHlsnOJ83kvwICq+ioyork7hJNr3H
vm8tmIsUCSga2nWk9LqGnrfknmL5lBzaGnKH52FjEHb2iDOGyqFpiZxcMZjUSXoLLNcPo0D7ES+F
RJv18OGICz/kDmmVrodiRS3CXTSgDAhYL0YaHqC9kWb2Q0miwqcSVKmJlLzELl0kBSw7nRTSqK45
j8mSCCwjgPrnJTtAB+EsFxllWZ+Eai0+S+TpwDVr+TseQoy25GotnpGsga0R2p8Q4Hys9+NsaJ/a
RrJLkXdHTZhGC7MujnNjHJJPsoEJ7fE7rpujOssQ/Yal0bEhZ+EJwRSpv82USyGdFp+5pdVpGz/H
pV+eyJADrN3E1s4Z0XMpIUKFZCVN5u7z1u0HniJZln7aFXikMc0mbjJdOYYYhcvVuGgJsZHl5gRe
aj8W1Ipe555WP3MwP2moQeQSPamcrU6C4XZ2v+MIx7zCqBS3Unn7NNz3dC1rjRZrtVG1M4SUrXwc
oo+sduPCvQMa9DzwNOtrxwqVoii1q8cEJOEDSpneCXqQM1W6ISv3e4dd6QzVgUqAPrAgOM1LKTdV
LcX6tplQROdj8ow7ddPzpd9iN97PgwyPWSyn2pB/aG4nYAyDwDxRdR75m3iIN65NrJgRkZXi2OKA
MjD5kgUMl8aeYjspojCyo5u6r9SYYdTbFf0Pn1N5dnwDaBsfTVlky7JMHRfKajojaaVt644AXyWp
qmXfpp1ItgmOemR+SuXnBQHyWAYzvhll8LLv3ClGetkwVSzt5gfIpPRMMO2G7JHoMYfGPA8xz9XU
+GWvpfNgOqyghde9GTmaDS9gh2UHxa8+ZwkU2Rd1+sf2tOyqoXlKR3e4tqvGaFtq7dQt0XBchIbg
HPKIipGDBNcPHhrbuypUoFGSB2kH0W1s4iclpcBK9tbiq9skUu2C4gQMN0RTyzorPuOMc/iMlex5
QnN6Suv5DttUwLYr+ZGl/THTF4whs36XewyRJP9oJatUGnOKI1lHnwNbZQm18St2XX6XsGngtc6e
oXgWRM7MB9z45dYdrEeG429dZCbUp+hp4mBp9pFR0CKm1ZOSYrtSFp46CxQ5nZiXJuI1s9YRRxmp
KzsdMs+2riupnfQJT3HPFUTtilPxMGIdOLSYJXuzme/Yfr3MbhpfBoeGfhbjydDq4aDlznxSsJ7c
jkAw5smrEnnOtlGHUe8RRmq3AWOrKdiyjSKybhIknZFpu0lah0GI0oMN+LfWwHpEQyFoBpKJr8Ap
tlqNv5vk5H1vLawYM+I7sFsyTx1SnGwcPXYtY0SBin2KGxMzRlQzoWCqNJaEKL9/jqCQj+2oh8RN
N9eGFiZnXAaCCGy9BQ7f8CoGLoMksifjrzEGziSJRuq5osf2rdLtS5wXGt0oNzgOL2vHbICEYlhP
8HveNJH422pZbgptpWrMyqfrTp1Uqq0ZPHvrQyE5fUPKCA7s+8tijwW1f3RRnKe8Rbo8iy+NRGMN
y/CcDuO898dU7Eqtxk2bWr9o+V7Llp9Rb/Aod2DE78gPyW/0dwY8n+apjjoa1cn8fAy4c8AUjNIT
txu67jzjmM390g1JkYk2j7LuC5PYnJimF+IypBijXG5uti48BjKWjbM33RfIc1DZGi400ZhQuEia
uKXy12ADfVjTh3zkPEpzGnUTlXtao5iGvg/SoJtfgsy0woo+aBic9lMl2A9WcUjkXV4NtODTWd06
ytpeZQ2b5fRdRDSPi8guODLEHe3V/4N/24L45WKEMnXwOr+xpYuiHYK51zkNK4x+Q05ZkrwbBpSE
HLrvmVBJSTVTh7+iqjIelwc/mlje/mClwbdSQgRLnJlV9kXzNFTDnMfoF3D3AdNDRW6SScjZqMej
u09qUKt2U9Bjrbm56cwIGoHTPhRLmV9t3fpXTi9FT/3deAxRFy6eb5g2nsJ/HjTaPTnCk0MU5mx6
X3FqIOAt1pM++S+ZwUEFy5roHR11tb+C7rf0nKRy3b6plRIBMWhpo+6sVW67r8bcPms+dQ8hLyBO
svw02x3uv7J/7FCe4Z+CQN4mxUFjvdV7Z3dEfbL0zmlJwNw2aXxSNYTvzo8lB5T8N4Colf5Vby+p
Y7LVY0a0k81OTGNgNiVmYN049WV14dAU+8SXU1I6Hp0N027IiXJkXXm32gNLRLAijtzc6GNJOfdQ
eBHThiWr9pqmZ1sEMJuiJCC3GTG29vHQXPLKIgiUAk4XPNwFNEagxmN5AZd1rWbWUQzwOIPcIX+c
Ow1/rrdRRqARpOwZo+ULbtyjiUT1GMQEcHXWEGxUj06i6NaJ0HIFw3dLIm3zhB+/3S7GRsdrfJ1h
Qaf3+K7KYHqaMBsh9Gl3dYAsM87F1UymfG/Jasei7KlNkxRkwGibsUUAASRhxOKUjpvOX27JlLpI
ZoRzh6OG3TN76SMhfD/xsaGQlPVqkdU4+yALGqxzt5XXZ7vFGACSZzOnnh2aVi0Qi1TRYYSyzWrA
RelSent9pOCO7QjTftHtxWR9DgZJPqSgXgDw5PauEfNX1pz5vxiOm/8HooKHYBrkgG1x+fm/X7El
j6GUuekn743Rc8mIbU32s0ZIaGtHycFoyUyTbMxc5pAk0h6uvluDJXMnR6cCvdNGx64tELZcs3kM
C33BQdgSNttnwa+CVmEHq63Z/wtjpfJN/vPtFli6FdiOY9kOYQC/4a7W2pxg8iId7HEbIgenf88X
27gz9LLZjXioOFiC7lDKMVedrd8TdFEvRJKh682m89RwqsYpnYvDyx6j13wxoHVqHXDHtSxJ31oz
/ZJb9runzXsKOHHukB6w4GKPXtlHyFHtScs5PYjBjnYO6rOdPyG10cjSOGruwIqvcl417Xucps6O
atJjA5NkBJVFS1h7MWKR8m4kg+G+N7le89U794Jjy1vQSqc5jknZ8uSJbWPZI++3jgd7n5WM4WRp
rN5pywV5PObtuR7Kp2liq51IQ7FlvdYTGWeqS0NWfS402t8u0TLJs5QZT+LNXjmnVZFIFnNZaAVf
rqWRQeZ+V+5C9o4VAbfwpJwn1g3rXvlJ6sKJ9i2rNk/ES/ip+JekDzXFGcx8W5nBfUcttM1SGWcz
MybqvK1i2TRgKVGLdVtrydudqrOnxYuoPIodMcDbaE3vTIdmVlWMFpnwFycKyKsUw2uQ1ePFi94H
47XJceWnzmixgNqMWKZgyEDava/kXW3LNbxidQhAhbVJ3d3TqrXd+jaT9Lc12ho1oRYfyDNRTxDF
VoSyPlwWO3lU82c1QtfqcdqbWn6CtvazRsy9rZoYHQSJsqEdFTdnYawzsC4BTIt4fRlIojY7pfrv
WawzoI4d3C4gUaq8HMLYbjE1D4zlVY8WTwja/WE6mQyi7kjnXDciiYqw1cVhTRxWGYxZyLnpjkx2
gHukE4kiC7JzCET04pZ1bXRr2nhSpN/N46+5TRHuxcanRns1Z3drra0UECR8MSn1aJQ3vzAmMIoi
YJrVKBnBTXkgv8s6RqYXs3esgB7Xbn79n29T/7/RODyUntD8TC+wTTP4/REz6aBM55npjTU769nt
x+hO/YZzs6CvyxNEf86fb1Pv6D23P9gG4CWH24v0c/kpTmLat2j8+Y/PV/+nPvUff9M/3jtzxzAQ
s/tDRQhCt6kq1sTIrrK9UWDhTFFId5sa8wyOWb0qrp9v7a3vU5qiHpRv+vzEz4/8x8fM6fznR7ue
OOoVK9I8yLsHI8VVMtSGf8r8tMpQnXrHwm20W8la7XGpeuchNh9QOjuP6i1mb1bXzrKfPj88zsqR
G0HnuPAummhCS6TDLRXdcJuKgG4pFkt/xlIRxvJt6h3qQ5AVOTPZ4nw0qdUEsPnXsTL5Q6VxfKkP
1sz4tohoPH1+lPzQz88atOIP9Wr/mWD28Pn0JdLst4Szv/7xP+5+jP1Ho1LP/isF7Z8/4z/CD3H3
o/zo/scP2j3/r5d/+0O0/3Z7Prz8/pH/H2asMXX9y60hM9z+zGaT3+q//+15+vj1Uf01Y019wmfI
mmn/3XAB3ekGY3uZiga2afro+n//m2H8XYdRb5PGYlkG9w+SBznNTf79b27wd901kUj872Q15+/y
IDd8j7/G4z/O/02y2n8P3TKlwIIZJONccFK/0/eMuRGwb81k33M7XAd2RA/BXAzXqvFpyx7I/ave
8R6bVLtWf8dbDIQ+knqYPMfQ5p/Qc64O6l/DF2a4Fr5+9bMWczRbUgBuRQfQDJ2RJoqnSrpQks7B
Vj6SkeSSwHqM+4AztsZzSO7NBIvgok2Ej5neWId02gh+MBtnGVYdRipeaGE02Xa884sYkYxloGbi
0jkmSTM+/+VV+/MK/2sYmfs7zkd3yLSjfTGIz+AF+z0GxOWEm+ee/UpXGfzrQpA5ArOGIVU8LHd2
4mtf1mXZlMxetr1tIgOSKo/aYxGnLfAS2uiQZx3PhLYkxGlsnDCeWQ3jNJMcuHX+nuWaRHXgVEsM
30QzWCa3CGQoGjk6bcMWoFLWqA+dCFpFv1TLlW25YJZkWFeF+16T+c8/Zhjmq/8k7LyWHEeSLPpF
MIMKiFeqpE7BlPUCKwkNBGQA+Po9AHt3ZnrMtl9oZFZ1dZIEIjzc7z03cD90gtHs1mR0MD+khl5t
o47MGcPQPPIwk/Kl9KvqlSrLPJGWRr57S8u7rvBJoobYLq+CvtdfNQpWM82qZ9jccxsXlyJcWIOt
mZcRSc9ksg7N2h+KiIqGMZ/C9EFRYk2X5WXzkdlV+w+6IPu/vxK+Ecv1dDKrqL7/rvCIhoTOUcaW
7tQ7cjt+9WDvP4beqR9yTlm7vEy0D/wWUPyIxLlEtZN8dMlBQ3LwnkVvmjGOJ7L2ZMWhQY6nJu3p
zbe4buYDhG5eu64yr8uzfn5plQQHVqi3Gcdq3r6UkPiy0qOFgcb2EjHI+Ainq4Fn8z3lBn4MLOub
PprOOybHCPDCRZ9QOFvE/3Zm9kU/9AdTL/MkkViiyWzbt9QV4aX7p2yy/zqe6jT5bBPY6bxI6P7f
xVMDjDaANla9qT0jQKwAVpDKsz8QU2Su9bqw3hw/K/eVFeb8onYOyzlDdRnFzdargw0RW6tGSeut
Y/IzrGj4F2uRKPsxFZYxd1NBP/VdjJvUC7pNa3gTXzwW+FXtZic5TP276LJwH+i2etDtX8rujYve
5N1+GjP7MCH7hPkKUvP/v12X7/7fTwm6g8/Upe8geM8uhMz/PJTTvhsgbWh49FBLPKhYZ75IauJ5
ahrQnLVfbWq/cOEY4eZuE4hZQgXuOks88R66strFUGx2seORQecFwaGMsg6SXj9nC0r3mqbxUUyt
+WbWdfYcpvADxgZCw9hSs5iBwMJfNDdll8XOSNHpF7E5HO2k0I4dNemmzwf/n850/3UzOO4MyXN8
AdOZd/+3M10idVdSPGMaGVS6SURmnV0iW3cjjWPyn4OKUYx8i6PR+9a4GIh6z3urDBT8iMJfMpUS
fjKZ7bmI2vbc9Ezb67g2Z6wGr5eHWHfivSoc76Pyjd9FNBJ0EzfmkewTCWObuvv//wqX3/g/v0Io
wgYeJcdyccj/PbWmqL1hsMkU2ehxtrfc1r+ObWweklK6DyNaArD6KDZzTEhr287HPSvYI5DejTZr
6v/1IHvvWyI17VR5pf0gCWunwszWXoPjlfajOBnJGF24H/sXr4Iwo8LwqUZStzb8vltFjT1eyjae
LviQrrU71fts6l7sCJXFYhbQgqJ4cHr5SSR5dFna8n5xvN8HZausK7rcVeUk3jff1YINfGPizMvy
aI0hnX2R9kSgG8WB1Pjyvcl8JDZ4erqyMi4j3cyzp7pmmw6V9iFj80JcXfPL8ocP/HH/sJqaJLD+
J0APdrNrg/GyEMz5FBJ/U1nS9s3cIgLQVgFBoW0MUkwfVMsRpGdk3cSeOuhFSVdjwDLg9tZHxiZ4
INaJUMgOZlVnA81pS4QpDL+zMx450GjDoA8HuK4fEOH0M+2D+Cb9xj60U2aAXNGjm0csuC3Um/Sg
zTqxGYNFqcVNhWJro7VKet9C+kznWtWO2htxyhAC8cMxNZAL2LUc9+a8iPko2qBBGGS+ex5ta2MQ
NwPgwKHRh5ATETHVpklsilcnMByiGAyOWz+X2bB1Esc/xCJzD7rfxHuOZtUT6CDyBLL2BHZH3ArV
DNum/JVMTXpAHmAePS2xcBRnP/uRXl9m+wxjkPSjm8SqyHx47Ril/7g8AErxH7mIMXECz+i+lQb+
hLKDhter8Icmcv9WKeB3HRYzDnqS9ZNOLIoB9KAcPO1Pq8kvVZxYb3AJzI2TSAQLetVtG3BN9Dj7
6qEFWYYcnE8ht8ikDf05C6s1grX0bTqOGCn+aE1zi3KlY2wJ4E7EpFk8JLV467A1HpQ/2DSyvF9Q
1rWDrdU5gvN+lzuYrWQTbE34TATaF+PRanP+CVlk/SVGH3OmBY5V+9Z0Un6Ytl9ezTDPOPFicNPH
PASPJJyvNPDQfQ/sFPg7JDQa1TzA5a63YSudJwoNB3PgxuwyGBadT6x3lk7PWRcQh96jux2x8L6U
jvwsBy//lkyywATcNwwIHPsV08mpmn9e4Pbd9s6odkPowsKOaqILYx3DCBsAEdKWku+2HVLk6KIW
qyok4V55A1Ba8TE4kmC5xun2mlU1L3QTNxYhfASVl9e8chikLNtaaeD2ErI5BVWgf5tit1zHlhW+
1OVJBy20qftq+hBR9Gxk/L8d6WCPHJC/JoVEi4CIxjxSc9k1KuL+yaRP+sZAaKKxkyevHPoR2yII
EaklD7HvhYSLi2xjikB9pwZa+SjDt3nSzVy+rAfvN3ve5s18eWlOT0GYUibOF0Hxf3+hK6zuUejj
6+Ti2gibrKUFxZ3bFeahzqatN47FN1s4DDlnG73T0xFZZ3WU0ruNsmObeLekTquDYwJWYLN49ESq
roqKNMAwEWefmZ2VGxljBGptDQuWQu8eByxbqLV3DQUFXIb0JN3Rxb5hAf5Qqf1Auqa6GNZ4qzs5
GRsL3szRH838KdbADzeYz+LVoCc/S6cNL9pkhReUb+6hjVwO1/OtNtAPJoSnQscwryBDBKFpNuV4
dMIq4qIfu/memwxVYw226FHmtbdZ/kYkMzrFXtrVv+EhBaBkZ9PX7Dr5l/8Eijez4rg1N2Zt/MMw
RBhi3oj/fVvD18SY0DdRg5sEHfw9i7EL2s7VItNYu8unHdHsOJuKUajOkHBTJUz8ssmpLvQExv5t
qqvxydN1hkQhi1gwCKzHbfupwxHg5JH+8S1ySRk/mlPfI0CENCQzecOMXaY7XbXWBjwrMQZjFZxa
3bdOCQNXAimuWpzaVwMzDvcwx6bAr58NeEwXC8HuSG2H3oFxX9Vq4iTt4q1umzYGMZrNs5T2cVIf
918lrQgIQ4YGHN1zbxnKm7Xq0UTWBnEY08D6G4gMdEXRO5+TgsQ2mSRmx/0TVMRfRUCmMlZN+WK2
2jdPcu8y87gaiSpebVCmjAO69NwLWqFTS4gwVfSbaZXWpjKAtjiWvQ1rNX42ZA82AeHYvZ/zOQUt
EDvF33esLsL8hnR4CFFr+H57KGnx7O/rYJvoHpedVh7amInFNE4VO5/vb+VsdMorspvqpEo2IMbp
yeUxUigoErEHo1yHAuHEfXdePu9AB6RJysOq6Zvs18hedbkvky5waZkjIU6Y+XwTfQ6dp4YXMskS
EhbiVCTLffQc9nEAABwNVlPC7itF2D7arolxMUnezXAW0WvBTygxWLS7QtsPhfcsEYjZB2j9z1WD
X27ZjpO8+EjHkhG+5DtMWLg3fWua19qynT3jJYQ07rhOfB2vnmknt9EbfkacrJ4aZ/plIcI55F0D
Y4vVg1EOLJnZ0s9VhLvgc7nPUGLIld+Ia89hHwmmWi+XTTtfO61pEVC87A5FyjKpm2oUK7RkHyQj
VPt8liuEjeGv0Z/pBllpaX+638vKJW83BMtpIJwApl+P37I6sQ+FIvqvogEGFjbxH2Us/MfEoR9c
GEikip5+gpNNCdR/CJqZFX0HvjIIos/pnI6xiiEiX4a5CkDwhMym7p2VW0n7KuaHujLk9k5NGmUV
7zI028uNsjw4HJ539z8tqx7hIfJCrgEz3iVj02wDM0GJF3fRPtT7D9Kn4OqWbfFZ5Am5Vth91gni
mH01sWJTZoYXP2/B2KXjozF61jY02+jLseodssv8J4HZmxqPRT9bde8PsyaqK+WO2fW8LlmEjsgh
upomJF5dTmvUgPafUFhXPB/yfaoYWrl1qlbwLl34mbjFvdNyEQ+UvOf2oGE9LFdlh70M+9FbGglj
S9dpE7VRe9Abt31q2qFeC/s3uoTie1X9aibXYbbu9ruw/ZEJr/mGGCTaBYyuSbmoiogyucZZr5nY
n52++WFFaqMpOyZcPc+3KCysq4+fbGuG+OsSkmTozhCrRJdgZQWjfZF8r1cvQJ5Rtg0XyhBb8Pnz
6svz63n1X3YYBcXCFNxvdQ5xJW0mggpLWrdUeu9+ovo9MsDXrLDUJXedcqtZ3aHM9ylDiY4Av3pG
ZXrWRstjcs+r1t1X8zG2HuO3ZKx/9eB1sIEFkw8kNXFWuM8Q90et2hM/Ibb+YGF0HKwXyrJhOzbY
rgvPL/eiMrVtmqXVF/bJ58ktXjpauJFbju89DPhexPEPTet+sp3R2GFcGzme+qH1fb1BK/Oj1lll
MLoPeWMe0sqHBRTF9WMhBHLstoWjWRgeH4DdaCbPlRyfS4OIN4ydz6C45df9FhNJMz6Jucohz/V7
UaVilTSfy94xNS4d/WbGgy5bieJjT1x8uwjkQm+t9O62rKN5yjkjd5G4qYBiZV4qjf590pHODEng
PeP7JV5KRda16rgCh7Rxjoq7fMuc8L6AdjrTLK00I/wqqC5rzcasH1dfo4guEK31G9qSeJ9I+xVL
grFlRbPfIQNRqbsPmWQFV/PC0fWv5Vh+t83c/TUOOuNyO9vloz+dSFCFfscl89hYlXohvvwJSaH/
6Zet2EUcCh+qwPE+yZe/OCpBs+dAmyu9+LDQsPG7Vo99afFbsGsEodBB5rq0gfwJiEpZgIGv7eQV
x/DEvZyZ50p02rum6/uij2rMyoI+OuDaEMjdl++DJEr90dmlgbWtbZNIMZs7yKRf9EYgNqSVKTY3
dS1e+Fi7c2v+7hrOkaNtPTjB8DNtQ2KqW9v6KCM6ehnLxTqSGjKdrnBe7h+nctN41w6meoHB82gA
06foujVDIT+0FJMS4ZDtyY1QMkKpp7Jqc60Ca08RWsKwPsiGER3hxLRhfnoZXrk0Ny0u6GzaF1q8
DeER8ov32je9PDteaD5Ts1N8Qbt4B6pbPPljLY5VGL/6jbdqGeWRcQG1ep3WsVyVNt292MLhNVhx
cfJrJ3+38KxOndC/hqlEglT1TnDKjfBpOaqQLIKmpPsUqiihKjSkCfpR693T5hB1+XuCdX7Xtfut
MUCEeLjwn0Ic9NDN/veZKoSz9R33N6X/cDEZV+9IyuhPURT/UVVUvGoOtydm+ZVuJ9qr2VrdxYg0
Vvn5IoGjgnvF6p2jacTGZ/rmhg3c3yZ9muhmbZfJJBxT2jUj5FQXKuRJdC1n36UNpiUV9EPNsR/h
F81lcuOtpSYSlzNBXmynMP9JpeWdjBC1Zq5zvCm6jpPn7GEu/8/IbOQJiTsYx3b33TB8J54lHKiF
Sy9KP5Zn8P12AyaBvddLapcY9AopveEpHfj/3He0edGsJDSYZywT1kFVeEXDCZXTbkxIKRwyzyG+
IqrfPBH9Gkp8LctKIQP3uW3RqG7qYAi2TIadjS2areYLpJUSL2pTNbBKvd6+JhM3b5JXRDMFSmJi
e7dit33VywmEcuv7+3E+IeqB9tvDVbFvNe9se9b4aSMGFZXzUZoMSYPIyZBgjfhEBJ6T2NgQKOyd
oqA76mE7XdtINDeUIrU2IcbQxTmzDKtaKQiep+WhjJ9r0YtTGkbGWbiRtb2vdg0Jr9uo8tOz405w
PUZJ+tEwvGCo2Dkubwa3R8EypZdX2tvOMQ+0l5yZwiW16GbE0u++Y79FtZ4GL/lIGk9dEcLZm7H2
Dsgt2ThBbz85iZE+zFyGdW4l7rWvUrUZ5Fgf7aquXwwnePLDbTPq2dtMvL0GtLPtNG8ph73wsGgM
Woh+e9nnPwLdS2eFe0TuUuV+phUj4oT02Ykft7VdE0YCeJ8gruJdgmSbT0OplnKOdcRuKEX+PGWQ
bJaisTf1glMsTY7W7r88Mi8uLc28TZO5HOVImoNIorl7KWpcvrmtHdM+fWwoLS845YYDXPwTqs3y
sjxID289WLRWtTDgcoebB0KswQEJTWC1X2o84k3aq0NwJJ8yPr2wy/kmiLFhHCMPRPOlm3Y5n40i
lFtHjuMVlMGPelD8hpY3XsvJz6+T3tCFoGF2WVxhCP4Z2Xe9t9PH8ecEYOY81Yh+s4Rj8b3qy92U
M5cCVN0qNT8InwqZs2wFDaQ21IWi980JqAMrWYp3sJJog/s3r5DZS+eLA4S3XV2n4RXdbfMcKHtl
T+G50thqkL+KGwdtNJQ9NhWt1Owb+I/qcr/VATp1L0HmFK91twaSYbzajWu8qlg+6a129EpAEnEq
Mcy2jQl+wNFJBoqojb1a7TmYxTiLtA6WmHAfY0jegPUMTleZF66RbNFx8lzHoSPe2pcRMcCy53mO
eGvTqT8tr+wBeV4awsOTsqPj6o36Q10jT0/41y+ScL6lIRZKfnExv6tywLYekz9oKaRi9+ZT6UNr
Efwj94aUX73bbpbc0mY+W/hO89IoB1lWQ36EE1Xabrm6EBp0njyPZhNc4U5PNxlysC+GSR0w6003
kKmUxfCPkA/wMputVx0MgJ1BL6DAF5fvQw3D01cooVqqSItOCZUdPvP5KXnpPB1m5buK8nLfOcMB
1571EePRP0QYVoahAqw9f802tRW6EoxMJTY3Oji4BmUW4THU8sJ5YHIK+UUk1PxjSvStL93vqFzz
QxDlB1WOvrFzU49UoqVsqjtREFSZEOHghIKCs+EkMHe9+sZ+d0SLld5qxYeCH33yVbYDrQHXoS2J
nq44oaTlNJwNrcJ/ga5plQ58h1Hgv3glqICA7LVrYCQNkz7GclGdjS/RxGBy4grd270YXnQXfHUK
uReLLNVvKoF5ged5SKsIg2KTxNvRL7q31rXIZ1FW/KuL6nXRKBRoUYGMv7Lzp6rqv3kwCk8tMvMV
8UziRoG0XpIa7p+DRBG5zlrjUCAy2Dmc5j/KATh/o7KDVP4NRw6sjrSF59mIS8bCicA0hb2VmeW1
Felvu0/Gp3sRYM0mvjT3L37jfG+yfvxmgshaGw1dCsMmXdSSnXfzdXmJVWF8tQFazC41hz1bJArp
PLcuHnLdVQ1Z8VKmRMmDNfpBeuxjgwPqlf42or9weLyD02Y80KozHL5MP+Z4Rzv6RqEpkbW6KLV6
2ufYealoFRYZMCLJlk5Y8mKXcwoPhn/+lJcVAd2GAxYbphQ1gIg9l4UfQJDKaAngDC039WSVxymu
CjxYAdHmYW9u5zi1XUtJ41rK/kOO6Av/ov6YJmCnkyintgpox4To5yUUR+wUgboig966SOyjdcBu
s+lG9NG1AjG7HEKXvzK/TLPWXpnovLYL1cfxiI+EsuYdIqj4baP1hxgw307VWvkdWknvtdN3bcxf
GS5+D+nweTIL5rG2B+KgK97dtEgP+cjbn9ymWWMmsC7mkNiXru6tS1y4oB4K+b1Ce4pgSojT8qyD
lUvqql6BfRzr5+UDbjMt2CU9PkOhQMkHha+fl4fS9fZBXE1HUnOPhsqyEj9qidbZBmGDmWlprNce
ruiRJCL4JjrDQtPAVLscKIBdMzxzVwNqqovlOTBaDFdDhmbh2mhMejWIrql2m4EVo33SGU89ETwx
rM0BBrGdMIOG8QzcJJ7Kl7xp3ga3Sr6W4mWc3OGzapA6Cyt6T+nynvNmRAPq69onZ7CtQxBgZKLk
TwuPmKYio6wOivg8IWq9DFrp7ryiji4usVj3h9QQpyArw8c47b9piQh+s+XOsYnT030yEBB3sVZK
bVUf6j+HDPUUAqf6ncEQs1Mx32T+2K7ycCpPdLi4hJanpmpfhn1ioeWzoiD54brkAFJsMssnK771
U+D3WB/JWCA1tphGTImTM/7VUQ7DMEUH8Fx6I4llPElMWk6UdFguSUTRya8Elx35BDvPNrXFqzbe
y0CQNSbRhGttCrMn00yyOUpDgYHovCPEyGLF5pccoXhA2puXDwFLLE3TreKcM60szXIv4XvxEUwC
WvWkbaXXQEvDM/ykq+jX/UgSGta7v1wtMy9RmF2/woSOg3KkBdcrTigmG0RpGO9uQZDNsnLAugV2
on066VTslx+npPTg2CU1YWeNwj9B5L2C3ep+20Z+igxXfWXKyTdQXfE0ZNCQKg1nDzvd1bI7jCQj
J32PZuQhDw3jIVVx9ZLV7H5CB0FgaC+x5+2AQ1X/1sAB9KNvMZqn60i57gX+JldLoyeb5aUxluek
I+QETjo1d59FgLw1uAWmwf0XZ/VJCS6sudNcSud27yqqie40EtJsX0LLi0xSs0cumAEk34XIDEAL
vVfvXBq1l9pAokehyowUJEZObEw8F69e6L6O0pg25LbrWPfoMjLyySC1tTemz3MYaVQy0KF1vQyO
8j5JSR6Yp2hWFKFjy2ZdGW6k1dJ/QG6pr7HBDKp5DkFsbj0REtM+P2tTD+Edo7tznu6p++03sI7W
ixdHD+ZQDO9tXehXcjB+DgFNYHqAUHrnBt3y4Ey+YHxFEroGRQcTJKSRpT1gVUWP0sT49M1ReyFJ
Vq/zS29yuBz7SH7IvHpL5q814fuIlUPMwrznytZASTLvmmN1lm2d3pze+6KCokQd6u4lqoCm4Hp8
LW38/f/2bBigi5KmsAka3boYehEiWcmt8NTzKS0/0/xjPMyHyqJTT9aQ0OCs60fA8tmj2V+12uue
O0vrDvc2Jl6cEyN7LA4mxqUxqYptEeBIyIAXghMP5N4llocEcg4f8fxQaPpP14ewT4cxf62KrlhN
tTJPkZ7At3c7bYvstD3U5AZBBrHr51x3yvV9jOUBI4RDaq8tirUDEtKG4rnQnlUIQj6MHPlgTSp4
ZrCeXO6LqTTRJ86HPoPSejM7Px+XB92F+J+NCI61eu7t+VCx57GPnaurE8EgydXUvCVwEVIv0B+X
3s78CmnqdL5fup59c5zulMJje4kiuVe0yZH9spijaMo3jH+elx+5luEfsRt3q6Wv7Wf2SzCS7ui2
lyQXOYYZZA2s7EiwYF/Hhxyioi4sEhyi6GlptaY+YVwhNmxIjL64+SPDCURtp9gmzLOqg/+dpC21
B7GNAN6s2jibDWRjq2v1XQiSQqTNkYrX+W2nr0MTsZLyTRANYxGeMhl0m+bJRWM60S4ZCtA5XfLb
0ML+6jhKOxQDHA7Zh8ZXKcsv6RXWiY7LJ9TFAGnnbHg3/Pp7axvnPi2GN7gk1SFjnLwrlbuOMOZO
cS0PFRTLD4q+jWliRazyRN+7OV7Ch8AfdrVZ75dGLfnp5QVyyqPJeXLbq7Y4eM4k4KAnzRkqs7O7
f/5xU4+byaN3jAXEx/247J73FbHwtfFhnMWpNZqlc9h6hAJVrNPLV+DC2IWFaRBEOekefjftfN+s
Es3mwiVHiEvSe8yRuN48RX+Uex6ESUBTAWcmpoxUROcSUAXoKiXeheOQkdEZkDtzK70ZE6RvsO5X
rNKfsRdrp7wb2peSAKKdC/2CDOlSALkkSOGZ6IPhyRnC73E7gD2b24W0qaPHhDgxRxsQdxfZJqTn
0guQKDiRuvVo2sNjMEOiltlF48ndTCW6TaFgtLicIu+fBHHVxX65cKncIfpDn8Eckqx1yuznfMys
nYjCYRdH+oH55/iph1gbPa8Yt9HAzoriSm7crokJQuxR1MFzedLsGA1w2WUXznv6g5Y44jzlYG8E
9JFkVmqIwOiJMhindeYRLedoLSW2NoLxwjSwMsb2tyYK59eMa83s4bWJ6L45zPRVlNrMQyHu53bE
Upyi2l1UkiDefuuhdA91Vzs7AIv+QSHYIVmoHM9CHyQGFDZJlpwvpqjuOnVac/UvhUA+1LtCev45
keb3QJmsYQWXZG1U6pRqXvCMpG6H8fKsFXb4e34yNK3xQeTvbYmfXx5c2ZeX5dnwZVQA1pP4iLGy
eR69FLZcU6Q7JrNcF2VgHpyuP+S1I6BA9fvl6sur5LdyQRAsr3wJzGZphzH+H3amZhkU98fl0o+C
UnEWUsaBbprYiQaLmqtI9Al6+RPZ06cYQ4QqrboFCDkYXpdM/QptiyTg/NflH0XmXTgRWA2mw9CR
aLI5/4ZQM3d5FVTb5XsiPAduFH7/TVoYwcVWRfLwr2d20tCiTC11rOT7cnpfHuIc0RID98fcgG+Q
eqQBRU1iroTlZDdLcWe2Qf8mShiXWVWjxp7aPwWl4Ct8HXKDXSplDGv3NQ0b8Oj72RqLrXas5nYs
3j+YOanxqGk2+WcRkYwDUVprENkfQjJyIeUzPGiKH91HDjpsyzhv4ofQMcKNqPV3WAEuLWSG1yNU
6EfcODBCIvygRYJRYhmjTX3OCghZpqzM8RuLmVs70VdoEtSUCftPYnodmx7oTDf36lsH5om8k/DS
M3tem4ZAUFtqR2WW9TEhD9TaGCP5RiFyERq7A9HKk7B2SQBEvAPwtNErJpEyQpwQk+dwccfGpXLo
4OnZloNbMew2dWc+LNXJomiJ0rHatICQtz4qUPyJsX6R/rNDJMRLpStizxv3Vnjks3rzRak1WXnx
ssl+IA7b2A24F48OFGsg6UF4k331BrZM3OhvV4/lYByB+wGyHBWUNoQB2M+LJ4x8GfRSM9gDZysf
BhY88gjy4SI1o95WpF2u+JFxEkNKW7HywU4VGCnJmenpjfXDS4GLexcgYznFCZlU92ZBqdrfZWxm
JzJl5WF5NhkEMZARH++HyPq0czzQWh+7zRqYRVTObq0uIBxA6eBBfFM/trU6hzm6kLbscVeAUA2R
mX2Vo/2bfCfBVvXLIeMpm+FovUlEyL3ndW+LNYqWDyz+81QRzTwklfUM6QdvWSUfzQc0isw0ewmT
KQAruIFf7O45gBaPyBy6jfSq5MEffFrPRlJfcqueOUbiNwyF+tJUZUPneIo4KM6joyywy9WiwCo8
Cf9GFdbDMsClzzTQEGaBV9EsS5onkfYktZ1GbhrZCuJzaXl2Gdua7QzNaq4Yll60nprjRUt0hqzK
vzpiokpdZC9LRwE4R72pOPSvRUFEpIfj5OgnHnwQcuSv2hwVFmXp+NkPI+ABRmSrsPNOtW7HVzul
WTgv/0YksMkxRCWdbE4rV7+U1+Wvxl8vfMB6r+Y8heFPbIbze9VySFu6gAPLxK6c0IbMUUOFYkqx
bDLKmobT8lIWNIPhp6jVctJNedt6AmVNiV9g2M8p59uz8PLyVIX5dlLt9DZNqK3homTrbLTCL9PC
z2tbU0c6XWwReTmYZMdpBcR/qlEiMIoNMZjhRa9oRN5v66pvvKOtxzJYM5xXh7In328RCDFaaY53
UchSH2UEZSfBHzl3OwjmS19qEiAObRH1MN6k4KTStis9kNqlzXuQLWG+swl5fxOKS8q1bXebRITG
6X0osDAz2R8ILHyyY8ATdq2Kx7AFbGxKAnVc+oKX5Zk+v7w/82udWMWo36VNODDIiTaeTVw6+KuJ
mJDB3ZIfmT3Yad3DwWEM0tMZglEcAgnhsJg7xLQTPH28nx/HST+7KJX4Fgf5paAk1GZAZrTtJeG2
reFYLSKcspcXVZUFyJHwT5RySC9xstbjgPSuGqCIjsYNGccAKQGVijVipJ+vEcQe6OUn4tlGNwFJ
TMPXFCNogLn9VrnDMUIQsApta/xWNMM+cKLuAwu8DWQi2EdxOh4NCD5rX0HgIraTAt0yb2X3GI4i
OS+XhtCLP3/V6b0XPdMM/8HBGWOxMWdgWXr9LP3ceuC/I+F0yp+bYrJvKDNWy4XaJ9QBZc5IObXe
4eIUn52lGw/YxJ1NGlf5WY6oIUdbS16GjtrPQNmzXV5KCOQrLCT1hZM52MsigO1kD8NDahB6UzIk
IaTLbeh4wHxd7nL/tBw2YS1TUmZF8SJkRMAKrIMjhcgAZpIDW5eOdDw1h5yzzn+pRJKcYmjBTzGz
VcSvkOOJJRvX95d0rREXJ2+diBlktPUbble1LuYya4hHjK/zFaXmayuKsYAGcsy3Y0u3yY191F3C
Eii0hoM0R3XU8vTSZibbkasZa4i+iCBd7xNhNaVOMYxPcdyhsscp+OBkY/FEgG34oEk+nb/a3HzT
yw7H+C1f60gGtyNzHAKH9XjbBvV0AmXsbonVgpWnEWnpRlGzMjKSNbD4Ns9eBIO69CosiXoF6inq
q28h9DgOhKO8P1t+dv9TRZ1ZSpuYlRmB0bWMDzAoGwcPt9hzI6rg2SEjF05vYa6qoew+lCBxUiuT
8lp0I62+qTIeGdJB+ukM4xF1trtxXE1+3Se4piQTaN6Lc1gsHEbdYaOFnfY8mNaa992/xozDXsl8
Po/BX0VBZv7qBMZJa9HKqCSpyRDGoQ2/8BYBHXxl8e4g748UUpObG5sSkO8+td8W9du921sTL4RO
FyMhX2a2d2pjOhlO8icd4qcYRgg8yaY4NiD3SVPwIwMvvicvYXpb6ganMcftRKjLIOKHDBTjpSCQ
eqNlzj42MN37qH+2sHLqVzvGrBlqib8tEHq9yA7l6Kj1LrptmiCV+mEQTglVgpwuvbQOkje6qsy+
3RmO/9GqkRALsknWsckXaqMq1blwWKhJwGgCA1+CgZ7UhJXiom3RpYSaI58lo6uN1jqIs8v9mOQo
UAKbeXZe3uzJpx9OyBI95ermT0a6QmtKehbgNlzf0aawmmkFHH2CxxX/iFLgwQpnsAuKpUHSexFM
sWjpB2StJvvGj2hrVACwG9888n6iAgwj5Bpn3vyjXVjzXRshZBwkFiMGkNxbD3F7ELIqGAdLWjwD
HCALgBOcetkQRJQ2pbZCEP/TzHJv10fif+g6s+VGgW3bfhERSQ+v6nvLtty+EHaVix4SSNqvPwPV
vrd2nIjzQkhIciMJyLXWnGOupPLmtKeZGgv4BdHURHsdZtYsTA9D39yUddXx/p/NpOV/a9o/ekZg
B5Wv/erZd/nNuIk0qs9s/iaBfOEPo3JRXdijqI+XWCj0dQA+mICT5qjTA9owqqcJPHUPTht/cM1c
1bLoj2ZEepiBdgbquv3lTfLLimhEha62jdLsd9BNl6mIxXpANMmJ64jdbUEaYbi1bN6RWrj70dQC
AnVUexbhT2OXm6gbqFKxdy3D4o0aN9+4OfFmbYUGrrW6WYhNHyRGM4/CHA8KbAvLl8Mmt1AbWqb4
wer62gVI1UbPOQy28cOUKb/S/bdX942mGB+Zg5btjMnfT4MZnQaRPpiDmNZBOH0zL4wvMGUe6nHT
dBRuU95NK9fICVZsuxNN6f7QWhqLx7BvNpZJSElcf+lquIDgVcRZNz9dQO8Hy9CfviCKiOTRfjlY
dPKE7g9rUhiehslap6NPxdwbyRJjfL2EthJu4s7+HEpATmnqrEXCOElrsCqH6MdK48uc6SSh8HeI
GsFizejIRntrBx0sXhMT5CUpBXVxjZQYd4KEJU7gzW10kF2KEhF84G1sCNnHIRXLEbAnrYK+u8jo
oy8Qpw2Qap7KIVvhinCZyHUsZoT3WlczlFy13srPgTo5mvc7zCf3Muhr9CTNtm9C67hJpXaLyHio
Sf9b6aL75febALLGWrjF1nfploF909djn958FA3bvUtLfV+r5hkBAyRBKrE+WbWyMDaDjUaT85Vc
jpLJX5tgZi6V2vBauHyhRVykxvq1Tq9KTa98Q8ZdjLhpaZiIuIvQCx5aKOSbvgWEinNvglWgq31Q
akTD2km7roT7HFL4UyPH5k4N2ldAH5UTNTH2opiaVZ035BFW4KVqRUwdEE00EQkhPL1hlPve4bzT
t6u46yTfRbffFqZDvWtg1W4NkregFnVBuh1z8UUj8FdvlRCbXRzEWn0LBUPcocIBpqeP/QAUgqSb
fmlUAojiBKq3KaKnsRBiVaa1uZIA2WO7avZlOHwarvQ2VZ39gcTWLFQ/HLq8TGHAgrAakOuTJ5n+
0WPyqZTbkr5FsAoMrWGtS9YbDCLydSFTRosj9GqX7jOHfPzbIxwUyYGrrzIdLSzUcwiyursyui5h
cMHSTRuMdRNWmAYF9FRI36ZGblMbRMYuDrP04EfuOQu40vUWU0Wbo2dVCz7vODcl0Qm/sDMaR0bj
/Ku2ri8RHBvEmJxQWx7ofgQXwyXhCJLnJayCbdahVfQcD+5RcdAI+VgkGbWaWRuL3DGmSxkxy2j9
FtY/wp67MHYd9fLcEKe1joAKLWonMLc6qgEd2SDBA+KCPlAnlIpDzDEN+t9Oicsn4Q/WwhwlHlZS
03Su7sLLZlukceNaAMDBtjuwQCk4JoJEJmZVXD13euciHAqCT1214C0NAo07A9lFb7U/owa6x43C
eOUZnAaSO+Y7Wcs4QcjTJnjNio2nMYfUIfEE0JQZrtN6GVZtpFeX0T3F+beAHATAqsmJjWrSTTwa
QPyn8MqkyFrHJdGrdWmcBv5Sfkn5Ky31K1xUuVcV7iWv9eMdedAVK5xq2LTBIA/kHbRJ8NQanbfC
a0wKafRetvVwaSyCN1y9vGayeNMg1BWWjF5UYv6UVfA7pJxZDZ538SpgaBxJq1LW+UMZ4UivRl/t
PG34EODsYKdxWoYU75cREZdKqn3ep5vMwrPayNHeiaZdWMbUbg2b/GFwcgimmnFvJ2F8dueNFTcv
k4g/lT12Hxmt0FaE29puxFMqshM6sXzfZpl/LGtmuHaTlEsPJfLCaEznadbTmHNlYjcphX9svEdu
+OVFcX7m4mQv00K9ZanvnWMW0uSK3txA7h2JALPQRf9YvUhIWGu78j/GsvlV1MGjEVNMY8VacsrA
wpujKQgnz14PdH0SGCFckWt9rQrCXZTjw/pu62Op97xZTQ6MiWipELn+Tp8MjiOKki7ygmtDCu52
8pg3Qy/WrjUtp7XJmphsq3Dv9VmwS13Q1WDyCX5U48VVvEs0CuU2THGCWgGX7hYsbJj5/Tas7Ok0
kce2UCgZD17a/fWipmllr1wHvFxs+oy2mMJjEsqPBBdFa80CWU4Qe9ewyG+yvlyS+PxdONi03cI9
T+qKX8iENk3tIzijrlQNa95O0btGLGaNojjHTYwo1Y08ZP1BeRb7rM2qQw3dou+EtvGDllZYn0H3
9apd5wLXaFsqEVZ4y9SN+dpYLqciRj/zFeGi9cWBtTNWhBgxpxN6e3Ns0Ztldrog0FXAVzS4WJnI
CAQa5GtnpcRGYj7+C93xElbquu5F687VE7Itk3ilicZ9cEbO5JMWY6pWSKmCSaemNq446VkMeRTx
ah2s9IIMSr0aYXpx8ULN2RMz5qbjjkn5S52ZYuMmPmSWvntv26w+OdDWdq1JAFAW5odU23axcNNF
j/ostAeYq715NgegHdFAimbv+hvdnPvVCRYpNYWbiT8PRSfpreZErhy8FnsFjxTXj/nk9qralPT5
F63JotY20l++pU1LbUzBi0iE0NjtS1pz1TcFxz40WvslKj13OSDN2vb5E3QWRNQ9OpIJ9w66crjC
6GcOnu4tqfpTBjeGmMEy3sKudW1l9V1GNAQZ54x1unXuKO/IsmWZmoV1KPBtkeMxANalebNMPJ83
ihUmqjYIzayFM3JaMZjVf8ivXwakUDgJ9Hzdfs2xdxQInzorxxaWo65NxEHOkEyKJTq4jUfqdZ4t
SVPaDG3GeAZz2t41mIqaZkmw2rNGNXuoCaSSI7Jxb9yVobuw+RIeabobZLQxIUmdCMBOla+onbob
85DffTTAzjMD/cmb1dloklYTwe50NQm3pCT5cjs/28U0zaLeEbu+eyN0R55ESipT7BbxsqZOWEla
CussJQjSjh+4gKe7sFI/fZA9oD0idM5kwRpN5Tqw+w9lOPHBD5DMMNsm9FEZ9bah4bWgfA2PmgXL
08jbArsUlbJ0IKi2GukLhlHTwPPJjyPjKyWKfFeJ4pHqHRt6mHkH5lk7p8nSM5AckFMzp2xorG1Q
pB6fZfQwqVFuXJv01cBB+AKcX0aQ50JBGBT+iXzDaPszGtQ39DxIL64U21H76ZNrE1fu2cwSPNp9
qk5h4FLoIm7Aut4X46skN3GJnrHYIoPhCJ9aFm6yoLmIHGtZN86A5wqCUon5Zl3X0d7l67mIOyPb
hXzkawJLHVL8qCXcDE+ebihqO4VF1LdPeUvkiJd0eCbj1ECxUCZny7ZfVJmrB7r5bWkvw4psJihL
wxKOF9CcoZaH+0Y3AdtNstqnWc7wUKFaClpKNVdHdmNp5KejoC43edc+25CXV3revTHsyZaBwfXT
sz15iDXJMXW/aWZCHpL5lPXv7v0WZOAyW9xv/tf98r6XyluuvaD/+XuX9kZ6ULEnbjTZtVuK8LNK
uWhE8z2IOe8ci8nl/liSUd5oorQOXiVD4r5pFjhNCMpwfq7kq8YYGLJgZo7dUxZAIiKSceM0jNZk
1Sz41gQcgt6ymcJy06puXCVedNGRupyVTv4EtMi9V6bqMGFXjG3vUpg3DALibYgILM7L0nptHdaV
YXNz8ENeSh3hchfl1dKO1aOFiffcJS7KbxwOURxnD2bOwER0cb0GXWAf8pziWKoVgK9479FhXwcA
sFZoYfBG0Vx9r50javV8YxZDv7U95XCU6hkXj/LBHzv9mmQk6ulR9Clb9avOGuLSEgQRsWxnkcZr
xXLhVHmifdKo5myUE03VVifTKy6TFkSP9007CoP0uR8kOuOaQSWdOzjc206QtDwGOv+5qQ/xgTbE
pWq77tLLJGBMYZORbMU+MAxfezM059sPrqEVGi/MzfQbbRXNKV/bcKTiTET3XEySYh+EHA2xcksJ
LB6DaEwP+AaiRSGGbDHSON1PhUT42zM2soY82RUG7esJhTKHZX55U9LoDzLXLhE9FlDGoXXW28zf
NJZP6afls2OpMJC9jueRLgRheRO8Utf39PP9gSZoyd6Bynm/92/jxoNxvj9NA7G3QX0J5mne9+8p
91v3fUGH1yobW33979H7A2LULHAMiD4IfxwO/+sH3O/qtc75GqDQ3x83/2H/9VKVW+Z6yFCV/3vt
vz/+vq/QTDw8OjFS95/A0mnYkUf42IZCErDthc4hkkQv0W6VzuF+HzaAsjgB81BgstOKWpoZxO/8
ffr9ifcHBhFHa6nIN2B2XUYW7VumAvRy3ADJu8C0wXDC+6OnfX68Sy3xQES02qZjMeBT9P38WY0h
6DrTWXG6AXtozD1YaXfV+e/N3LIMpJqpu3Z8VWXbRBvXnd1/BizrGJz+v00n++Kc936ws63mTGKt
tep9t1jqkRwRBVRhvR6UbaEHLCegirZNpmiAvaBu9YuhyPVBWI+CrPoegYSpDgkDlw+QI3b7I8lT
upRJ/Ssz4cMFcZk81qNvIPtoqofecMwNoHL9nEaFt63bIjnZXZruq9IVh95zkNIbrdynKvaPIQK3
nYWN9ZzA+Nu0PVTigtbBXs2dSak4BQLgOvtzs9IpdBP3XLs06Cgcxlr7o+BlP9TzZuogo7olZfl9
n8Pk/yHmq/zAgDshAbJ848xek49D50Pj0UtAtXm5340G7cnxCIBNaMETXTI2l8Eqmov1/2/10a9e
9cXeovHbZVV0ibMmo5vTiOji1O17lrECiExs6mjjBoTf5Ra/d3CbW2CJQT9nwEStydDdRD3SCnAI
7pXD9pJNEmGP1LF2DdiQCHh+jtPyQE3g0+RlA74ZEqOh95t/+5rG+tNHnXFIDOWjkEk+SWMvjpX/
oNmp/5Tavf+kRXIPCyhYx9js8F3E48N9M2kuQwsUN1unrFn55VA+iL4tH+4bSEDywW4t2rvqmWCT
5sMykD7aIfouTVX5jfXv4b4fbfO0ofc3bolmUB+wqdeOSIOXDETyEbMh+fQjNtmx9H9pLrgIYgt7
YtQ2JVjgdozzF47gbeginatAjmxznCmk+kW/Y78pFt7oBy8pDNAVlrlwQSYElrjAzTdakDJKlTcJ
wO/Uu5Zc2vTwdNNPnj109FMk5M5MWCxmfeevo8CVi8KC7Um6hKHwDGsWCDktJhILLMoYaAoWLxut
YIBLZfziyyxbuslUPuaRqXZO35q7wlfOVcRTtYxnW3s1BxwX4S9lwn5DGf7e1mOx0ZDuHNog8x7j
2sF8OhjhLxcl8sBQ9xXNT7gdHC3aR31ZPiOui/7+DC+fXkQSZy8D3X5mIX26q0gzvClXvt9/iel7
v4VVeccEAiPwbxdGf+NpLFDnm6lpRJvcz/eZHNpl4+YmAMRY31hZVzw2WlY+xg15QF5dPlgWoGgo
M81TFbXNk06crcAL+XDfRatQHkXb/77f09pmYm7SCYp6SFAak+2DQ0/xlmL9XOuJm2Eonjqu3+SW
eHYWLrmalRQ/rv0pjQ9wCjHKpcJ+8ErxFESh/hzUwxfMbLpdaWhfHd/UTl0I9lDEVvmVt+0lHCjm
a9E6K6zDKE6NQtAd1NMvv88XBCfmHxJH/zz1nwi58P33WCcdokk+mOR1kAOg4/WGHz8ZjVPtUork
XayBfa91l7UiLItFENgQghtxjEf3dzum2onBKLwJcnyzSLd3sa1AU7vtM2U9ZnpKvk3VeU+0ZKrn
WJTtofSGdnG/Kyujeg4I1AVXxHo/My95moE/BXG88k1EPvTu/ecgEFTCA0s1R9e/rcmuliRZF7vE
G78YnZoXzTZ/K3wnK00KEDC8tZdaTozXFAYP0/df5k/ZbK2FSt3qvYWSmMWQToOwe8ESwxg5t8k2
wFs0ljXuAkSMV5ggy4ym+opP57kn0vlazfXJkBCkRbhSeb3vc8uyvEZO+VJxBB5Qi5TX+y4nd4Gw
Jx2X+fkZ/14AoPjkDHlwvL/8vh8tPl9ogoeXrWI6trg/Espo49aMWO6vZ0jqsLDr0nWnenG4b0Ru
i8M4b/7dvd+SiCJZy/9fD/sywFxokPM9/6j6/uT7j7m/4r7zvrFy92vqVHHMUZiKLI5OMTgVsNT6
kKzg1NprrW70633jj1mzb1ilLxzA083aqdZaR2zxpDO2pT9lHUIxjAfL5cJbIFN7dDnEemMwH8Ca
MalJA/2jrh13aQvN4PAMCQFNE28zmpa/DAGovpg+0U72oLJlZVcuRW6Oxiw0SH1lwD8PnLPzfUP8
6H9u3e/qEDGPcHNohjfxEd38fzZEfGJDud8fMic6ulKv9hjbP1WZFAsx5OUtB1L5zMD4fscNRvZY
uDHa2G5P/Xs1TMOOyHTzCR+W+RC4NWIFz3i6bzySnHAeF9BjHR/PrWuNGzPh3KuCHrU0IXtX1xyz
czbicB5Lqb4mmWFMC9uXttKq/aBc7IHzfh2iVFN8pRPQqBqp9j7tW+vFLW0QeJP/mljFzoEWvXTq
VDwQsRWgyzQRKtW68RY244lGiPPLT/nVXm5qYHVMdytAa+0wavhPvoVg/f6U+Qe1ce+/1x4T85qT
NMNPOsFj2tVnDQjP7Jto3sesuLAaCX/ccHzQ6j5+D13EQpFtJufYAafkCktfdzDtX2vPfLs/teZH
q94PP30Gzyt0QcOldbnccvkYN5XgstQmCq4p9s1LoUi1JCdeElGEuSeJXXJzYdBdHeRV1wEC4bGk
bzL6tO2w9fJAbtCOUEgg7s+4Pzds+x34KReQ8meVRiahCsI5I8gl++F+E7yNXI8DIyB6B0ehfHAX
hSmWcYg0u0yykDCVeWdEakmxut/k/VcnkoXn3TZeqVXhpdqSRujKoT5akQ1dXxqCDmqKzO+IUQrF
vPHbzuXeg4aChweHvoxicm1BY6eVoL9e9F9t1BCl1XW4hzsne+1UfqTXqJ1Kt/jPZprv3vdRtm3h
P6eHMEl8Itpa97+f9/dlhv0S4sTa9WPeUed7tOHSLkSaoxDl3jchsQEnTt/haSKCgvxGm+kCo74y
nd7DifSaQZnxSRN0Lh/vD/S9R8B53mkY3OZEUVu+FJzpt/h1aGbVDkQ9+KrjpcB1P4Zeyck/kNFW
rkujMx8c96XnXH5NG127yrjSrnMgVWJrw/nf/rycGRi8SWIk5aUekwNujObREFH+6D2jUSGz0haM
zIzaPE8V+keyyfRvdDUUJLX6dG2H+brX2weEV9Wj1wP3uz/DzSTHWey95GNvbZNouBajRR43ztqX
ztERSTfqO+k0VBZ92V/DqDSPNB3duTOoviG9acycDUIyYwRe9Bp0byvM1of+G9c73UNz1yPVfOUK
xcQo12czVNWufFzlj1aNbbbSnI0vY/2GWyLfBFVEHOHsJRwsmR40PlksazxqxrhGjeaT2v65ULJ8
L7rRJjEBwSF6neId0z9ur8hvL8qpjQddtsairIb4MaKO2dDSY3ogRQ8bg68b5Tdr6iatN4rR4JbS
JGLCCKt6QHv63KLxIdhrqF9zB5slBkRSKEI1nvLRvphGof2B9c50OwEQHOWkzVWqOaU1oG+njEkj
bpP+6rJI2VDjoBDWco2GcK7O8WBxudMYWDGhJoOVpAG6HOEh9bBpNHxulykuwatLT920oaO5CZjo
K5rGcxyZPqnp/ga5TxxC8qxvvYwndGkA+6VLqyQS5B1FPeieROY3LS5J5ArafpYuik8j1c9N0+k3
vY8d3lPGZvf9bTIcMT4WSxWIHlxQtvUax7xCxFA35IEeoahZcRBOr27upOQGb4daW1QONAnhSHOh
8tcaC+Vt21nTm0fHbgGAtJs5fhnQtaXmZ+LNaKR9LsOuQcEQTFtMJe228O1tYITuJ1Zjwtc70Vx9
g0ljRgDTTjdT7dzk9FNQ9CwLkZTfQpPHvA+m17RT1nZSipWrlbevrB9O9ycMCQqbFmHzg5018ZnB
FvExLHq/UwZbaOTyE43OngunW2/0KVP7LE7KHboDVj9G+xGUNKt1APdHl3/BDKdHRbodyS2uc6mE
v/q3C/cP3wOnfLg/4b4/CQmHQERDXchr7hu3IY7SQzGzVAPzmoiPFZmVlqYnJH0P/ZhFj+28gb1h
PxT65789SemEj4UIVi5Sm8t9v+PG0bEx5iSHmKjQcJLdm46idTG6TndCgN691dCim0pZNwbR7jVr
OETm3aSdj3vTq+Xq/iISE3pkAbLY31/E0PQ1b6fm2tfEdZiNRUB36a3Q4Iw4D0oslsNcqACKaZe1
GVjLMJFYIeaqBrnij+2yGK0xsm64rA6fY3utBsf+QnbPVzilXYtxZnzK7fDPfX8f2TUafhE9xmke
nypkTkDueUFVa0vU0OY71q94GyR6vdP8rnrlS3Swvdr+0lwHX11DVk0asaihFLRfQCQRCqPF4VlF
vvXS+RCPjK6szjb83xc6C3/0Otf/Pii7GS9ZrusRY5zbWsaGoXu8VfNddFw3R4+bM8u6eANLBECa
D8/eb9QuLKGfOKLFPz6C3CYgnVr+s3ehfUldIWwtIwp3PftFNAX/yAxgytcDlJ0oT77z3vyMypYR
l6JlbGAhnU+7K6WP31agmkVtTgIWW0IwrDDRATfnKY+KIx3fkOLs2IYU/thJ6OnViLVSUPitpc5j
o4ydwTwMHrA1rQQu4oDv6G5y7W7fdXT3rcrHRKUdQYdHh/u9zqzClTCTfhWgX7+EOhvBhWBp+iOc
dwhqh24qvKcZw2OkrCmMuF1llq4tO6mDl8mLD6601NNoyi+Bf5NFNMewJ+XJy4f3fAS5KFHoK+KW
Nmk6PMNjXbvt+M1S2DZGJkxGcMH2KQlQT4xVZvZr3zYh42j5xi6rT88hWrmj2bOMNfdUc4p809Pw
MQS9vyGfI8eRWdifttNhHsE0pntBcQAQf+gckj1dI9FeIFcc4z4zvowWS6zTW+beDsKz3YYZw6D8
yY3RJTZWtDWzuNhmjXFzi+EJYuPSUtGLkwxnS8uPyA5OZG/etEhbkj3+PTniD65OfPxiOgaT+MaY
cXabVBJbRgChw1vv6Wmzm6fZNkKeY20I2CxxudcELJoxsHZ9K5HmdQg0csFHrkrkWl6SMM7u6Uzw
74LfyHdVyZizTxgtCfioRGeYZPwO9WpEfIqdNMiWpYaCstQuQET89Yi7g8EfoW1uHq4UFUJNpPmq
bbB9G4QpLRtstKR9R0ePnI+F0GjFgJ4k3kzzI5DyKb1vVoKwh0juqvGaIAmZZlS/WoxIpQ6lY6+w
BDqMXyVA+JwgBgJul02rkqUHZmCVjv1P7ffjmWL5Vx7AGVJ2t+3h6Eguf8SVWWId2/0tgTb4kk7J
rXgKmAMQAcYlwxXAF4hHK9CjeN2W9t4bUzzjHLo0DRL+GViE2RbNA0GsBt3ObDWGGG/cxASJlpq3
Es3jIuGAJPJ9sheGJxjzmVOyr0BwLKKvtnRIfh5Z9Bgi0Nd29asvWm0RmnG/LMcCdUv+ogJvzonj
qADtvK4t7HVOIdFQGt7S7HrSkrkhymjkJw8ElACjoH8KlOEpKkxEVKGdMKClNteJPD8YffJE7A7h
NMG4H4pQrWTIHAks14prTdtFzBOEOImo704oXmFkIP5DDXMYfHXzDII9IfVPWxrgzymwrm1otlyx
ZqCy6zt/WGwVi8LpfvL5X0apvjIjoiBYOUQDo0In8t+bKvlj2dpORMkrrtOU9SaTNgmUn2mng+yO
4MIse3YJZ1nkorh5oop2UYXtzLCytXQleguZb7wqeTOr9Ju+DlLjLqE9tk7j8ML8j2r1F6znY4MM
rNBTY22JgSS3qT91/SobgY2a4G5xxxQYLUEWxH7+yrWOCG/XKZaa1u+FDPbQhBdRpG2Vin/E1KMY
6foX0U8E4DHoX4NmFRvfJSuuC4ZjTvW/nFJ3ycw53niyCZZFqi5MblaDFj37OrlQXWWefS1kyqzE
Bxd2zmDGdRx7D8oXcgzpoBTMJaPGpA0X8L8vFm3zOeyiNA7oF/A5BMSVJGKlYutbUaoss1y9xHGy
DId0QHmQRcuGJhsn+uPUSrkwQt1YGmP4S0vl4/xPjln85QRnYJdUQaRQTj0xH7FR7Mp2/CTwaNzi
QzzJNpGctJMU42CBQdAAnGqRxgwD7JQ0OWo3gj57hzZ/jPKvKUi1azO1JOyQL3gSBIuo5Wx1EF7/
VvfT76CdWNNKYNNY8pze/+PpBMeUOtQMcNpkgVgcpC7f7nTSvzixogQ0rGivhUOx7Sr9aJAqtcoU
zIEYg//ZtS69nY+LnVnyd4yRf1Nlf3IwhKM9LJ7VJbMACZZM2Q0vq+fOxa/KpBmUOlDhOs7BFH3z
cmEPCGpnorbFILXOYG6FTf7luYiJB2XBmyoybCNR/iURUN1iU11sz3gLyvGxceV5ylpmQJUWLYbC
5S1GW4qin4PKSndSLxn/d9Gr1XNmobefLLTYfXJE9XvQ/FMfCQRQ2ZvjG7tONWJRVDg60FJHAd4E
SeB7g4cfM3CwkOaHCVQQ4CDwsHxskEFYCF1MUjenyvnRJjJLtJjxEU7hZdoHx0plwwrD2YeGSMJQ
KbnAI8it9uRggx46fpQkJh7jyp6m4Smb8oeJcTEBwVtLtdeRriA5LiRG4WaPnTRayFDDxAYTNMK4
nYWnwS3PUTo8OpbqnjjmOuZxAmB2/hvSZbLlCxSiLlnm8ficINRAXCtiinOHXVERrizHPLgTAfNA
ofCsBwOxfHDeZJxtGiI+0G7Prv8Ay2IjULDVv1Fh0A/10V2OjdzGfXvpc/vVbamzUQRzkBIQYM6y
BxV8sdw+es4WMSQfzBMELcLWx0NgTDqsCly/QwdlGb1nS7wHLblxaRTJrW0t5EYltYqlVd898S5r
/tpbVHfHgFzd0ieVS1BuAdsJ02s1j4Vk/+Pm2rnWqi99egor68HGCGHH/S6Pja1mh9e6/pqM5gxy
7MeW+QM56V8ZKt6s86NNkwI9Dn8Qwfu4NSqObyt41WiRIWbe86f1SHtryLrlsdY59wKHCLdI80ny
EiMAHc1EjtyM1Np8DmhEOowuoxa5QO9QcvghQmdzjh+cTPTrWV/Hm4mEugW6DJ32DxIkeygwitPp
iMUw4ZZp11Odcr1pBfFpXAUXNbYtQZgenv4fsBWgWRwxLjI/IZIQPInQ6o8uZWnva/KPtLKV203D
UniiXvpiW1YVwgv6SmtJilFHT20PnnUlWZPtGpdpUsZZ3vK072bqULP5xSnNQ7TStH2ypFsV9IKP
EN9YyHf5uLQqM39wRFGv/KL13wIrf42auvmT9tXCbsv286+xtHXHK6OaCE9xthyHOljyEe54L7QN
f1tOlihimzloemnODjIrJyPRweKL45Uys4NmFHoe86PZrVL0FOWxhSJNszz3JZxvFYYmDncvS66Z
n7FubB3HMv9MhdoZCKC+WGMtoqZk2CgC9LWjdiQPzPnoSWVa0IEd+TSzH2P2LZkVVs4i57un9d53
EZs1PD9a5h7jCFvrz6M0xL5p4FYYaXG9b/qwWxr6018ocSjt9kE5wXiQ46St6sFtdjqKldfQA9gE
P/mr7DqIlC9+E2araLTd7+FPEib5r0DzGSOD5fuUVvA+6p65SkwHK9lM0+rC/Omv+dOISUjIU7jS
ad6V/Ffw0u5ugr/2YdgNxcnXitdk6sfPxLbPfwG+dTfWJ1svuq010Cy2nGk4g5csN01denxttPyq
gQo+5zPrMxfDGoXL+O5xjl5kOBLAkPaJvypA/G2d2gVb3dA91vXW+S0tijy/e/Uql8UMSKh/m7p7
nEzQMU7mlsfCgRvXjR8R06Z5to+RTg6Cj3JMe+ZaIxYJDymnphGYqBnMDu80CKnA+oy0rFVgb+K2
GT8KFp9epk9foQLe2jGZXMl2Ch8VY2xMNK12BvT25c/F7JBI8w3bExcPAGXYQuOHXNbpiULK2DTS
/3U31lr57wHvIrFEgEtRIp4YCTu3oZ1Ifawg8pd9Y98QJDUbt+hsrooI6xM3tvhz3frRNlBe2SJf
jaTUQUVimXs1bZA0wMWbDes6uDpN6Z5rNdxILclfant6JyptvA7VhEukafexOTavOCGgZHo0Zvt4
OoiglkfT7rVFhmdFhQ5QyxmCkAn/TKBZf1Ae+FWVMflAlbZvk+Ip5Z853Z9Uoydd4Isi4w/mjJV7
xkGKbiNcealnmhDLCYEw3mm245ggQeV7Wtmue22iRDy2FpDqZWciO7xnhQwVOqLO8plGABqYUMZs
BugPO1GnI24RPINmWXPp/h/mzmw3ciTLtj90WW0cjfbq8yTXGJIiXgiFQsF5pnH6+l70xL2Vld2o
RAP9cJGAI4YMyUUnzeycs/faAsEeIPsfbYGx9w/bHOihFSnQuHmW99HHo7un7QBVb2iGO7DFr60o
xalwW/JNfLzcN85sMFg/sNjqB1NVDXRYsBMe+fCOuIDfZPqUaL6tS5UZT84TnGYXAwOJuUPQRT/n
1txLBptu8HTjirVRbD9j7OMwz4NPY4lJAP0422o3YdLHOH55hxQzBYtKtNx6v8uZ/k7DW3ZKY/4V
iqcpcV4L3Q0/Gee/Gr3zjjeveQK34K2hFmSMWx34oEVajZCOfHHo6mp4tGhfJW2vt2mZI7W63QNp
6CCvNJDcFNnY3QcM/29mNBV8FXaVvfzhp+y/6F+gA6B2rxffnK5Z3cIiOmadZ5BivKgTc+1DbiU2
RvjJ0+2FMXB01Kb8ymDCi8EYnqfWswArVx1tsbi8lkjmOJ10p36S1fc5UqQeJlmNEdUAunqjdOWp
Mu6c0P1ALBesgIaYG6/7bZUko1GMVYgoRLrVg3GRtXQvWgYF7qi85lM5DMQEvPxxIcKBXFwwrO5z
nnGaYOZJHFY+r6cO3+iNj44S/7vMuvHBIYBj+wc8q0FeDa8wZzgySYCLycA1xYYanip4Rgw2pufZ
ZDhqUx2fEx++h+ztN3IL8kNHMrgYxgmgDuSLoGb0YXkfeUWIuFgSf+pmpt1WzhBEe1hqQVI9Tt1A
PqCj3wvPG5+QQ0Qrji7Tq00AS1stcE6vmHYYCvIXIEE2+dnpFfqU/zJW8QCB10+PHiqobRCHisaq
gHe0UDFu5Nu+xBKjNSzXLsbUo73eOERTaV7+2B0mDIkBuYWrNrW7bd2N8LZbupsraRXORdx+OXpy
oIteE4myPKwQLOly/SCJrd9bSq6LcAwPRaiTs2EcALyoh4oYjDVem3xXZJ9zWvsUmYk37kPNPTAD
yYQT7X1UrQ7Wym2sa+uj1xlcVLLENnqvhnaf+hJWa8Qdpru4e/JZNnHLXlWvFnMdOoDbpYScp/He
swULM84YEpfN87BI23x05kbk+CddtuZh4lS61pjMr3VN/o+zwOnDPE+f8NgmKFJhWE4ZaZr84GIt
l1ilbiZd1jILSFvDXAFRHSAlibLb5faBFEu4h70/kbQKU/cP064PD8we6+jRaCcPTIRPy11LDKY5
5AgB0ZF2GLM0uGaWcOT7bKLca6OfA/3Ite/3WKyy6chQPXztycGdieir5sB4A7nm4EbFZE1XCWos
FJaXyuQwGOU9CusoZdNnewlpvMACduiv3x5+j9nXfvHvX1FXIPF/x0nxLfHNvQ8f8+SO3rirmGsc
ABkywZ+0foG7aG6NJKl24Q3pnQTgpW8BlY1Zcl9kcUuGil1udTji7/ZbIqaMwH3tLTYT6A/YAW6b
rB86L/bR5z463Ije/3wBZ+PuReJ9RAnK9sK2ozVlS7wDHwCtkyCh/G9ydy3zr4k3pmQkLC3b8Zf/
zL/mwyjuvHSypEEUrKpOE8GXYsJrcbOvC2yfZwbev9gi0OSPk4Eno56xIpg06iKrBS2UNAcl6MTk
iuAYBCwm1Hj0NbB24AoMQfPhp81eOC96yTa7vdgu/anG8oxj0iTx8wSX99JO0/d//h+iDMZVbzbh
aSCmg+23v6S9si5S8pC0gVP9GAMRrjyreprQF1yVExA7moqrUZD70WUztH3368Z3ClLLOTRBNW8B
9dXfTZm/NuaEDdW2i3urJVVoXP7cD2SxmcEVn2qjPdnJIkF+yuMso+kh6ivLxc7vzX7nidFijIN1
SwZ0nyoL/vrykjqjgRdQ7+K065eZ2CZ043NV9iD4ebR3KHKq00CY5L3N9Gtdt3n4QTLhtkQr8Msf
518Qfptvrqqgu7g6PnuJKK4mRp+NgJTyPbXCI8i94Fc+6Dd3jIbXMIb6QOzpgCUr2wWZaz1UjL40
doQT5p34GooQi89YX7Ufg32fSKMPyy/M6z80UMLO8dQBOC1a54VhFhHWokMOYn1bcLSevPwL/4fr
uKQ0tmI+SIkG3V7wMT2Rc+2yrZeOHM5ifENv1Yk+/whYqLd+CGxceaAoYVnxQwT5h/aDGOrHcxHn
GdApkZ4dnEd/vNz+zFMRRntMmVdmyk9/SNXtJkGFZPKdidewvCx+zQfEtqHjxXc9WapnSROeR4/0
iz7KODnosPs12i+dS4cTjeyvYaR6UK7/qkfhbarWyuhXtxHFZGLuCSTQjzNMjzXVP337AhOqBjzd
9xP1dD+CQVGz+zZKQtPhrP9MVUIEQabzR8MJYebMvndQZlye43I8p9owmBZk7mF0RP8yW/I1ST39
c5RUz7WRe49TXIvTqAnC7Yj/Ww6wzQZjP7dzSrhuHNBDnqPums6Qj8bSNg/u2MdYnNirIEa4T3Zp
d2tvLh04zgR7Mm4nykFL+mdtpoGw0okCWbGhPO/v8Q1Zh6r9GuDmnrHiRudqeTEgZ3Blll8Kx+aX
t7+HJR+dbTX8vkVO/Y9yLP9t/uT/VuLl/4c5lqZkff2PW2Jn+FX+lxzL61cXfTWw5H+1fw6zvP2r
P8Is5T8sSypbkbUmTcsng+z/hlna/yAH1qVBbAnLlD4JZf8vzNK1/+Euf8M/dFwpbNP+Z66l+Id0
yUlRiFepPV3l/E9yLV2iNP8ldkUoxyHgSvmWJ/hyYkm/+vx4iouwJW7z/xDg045gBdRK9/S/KSh8
WkviyWDusK1VdleYWh0QDUDUgly48tBbbktvjo6DSDhS5199TnguE2AfsWmKz4lljIioHlxIS8M7
g/JdhlWwnaThr+uG41zb32dVsDeTvjkOzeL5dDp30zbZAyL9ownMKO01ZWo01ivtQkdOSrqCJooL
AIFfIL3iB0eY412ILIHZbr1Og3g6JaPfwQqjO+I1AqdSgJEyBMs840958VxymjzVrMh/kyeMrugW
YvLTy9BBgCD6deJCqs3m/u9Suf+bq0uWgusqjhq2bVl/SZ8TzuTXzGhJ3girhyw3jW1RurS50WNh
/Kf2U9ij63rb+YzKnS55Z68AZ9F2wUpkZXNoE/tDIeeyyuF1ZLL1N+/PW+L+/hy6w6fv+r6wPNe1
bEsI518//ckh47wZJg586s2tm+gUueF90JjOWY/hqQtJEvdVbBxcxjKo2LoEsFfFkN4LnzWEZOUP
7QYrEpqrpC3P7rsRQ/zAa3BBrjcunbILMX/vE0bZTSeXzxuswb6q0h9e1XL8S7372x2AwRzOz1xg
9RjJcLI42QI1GyUsjwmV8GnWD5iVd2EFtX8conlnUF2e+8YErs3Mq82t/molNvzCHFsvQqJnFEqY
XiuauERTP84OCfaiin87fWdcS/cmAbHvAimt+3wQtP9QCIWqP5gIJ8nshDU7yRR1Lt2O0+0GuYVo
/2mh+G+iU+Vf4+a5+DSufQshq2MTRbl8OH969IpQil6mNXV4km4qN3jGS5QdvdB8KKd8PPdU8Su7
ZVtn29zJICKJuZ5e8kS+2m7uoKuhL9cmOeJ/L4n3rkMCpZmP8mgnxZuS8yJ+Rbw7zccIcvN18BVm
F9sP+10hJQz5dliljcHxvE/7rTBwvHpz9wsJ9bwv9WyuS38w6cbHcj2jQcsXXZqIigeBqN9bsthV
XIBMcNR0RIyCbgWw4mrKypZqPk8306B7HmqI601Ij0w1+isa4+SutJyY8NPwu6Nrb2+U3WeoinZf
LYyuW/ItoHLU9Yh79rdCrglNb1XN4VFpyyLAw1xylXKTqZf8FnmzQvw3WvvApZGrTeacQSHiv0lc
5AP5L4+J53sKvgZzC1Zxdzly/+mTGmynz4iAwWlWRlSekbOWbZkAE0gI/rWbVUMWn9P3byosrxRK
cmUDOVvJxL/zKRUZ6xJnpmnHkjw1kcre/bRUva8IcLgGS13BeRPf0dx4ayOhlRYadkeTh/ieqYWP
hfk6P1asTutGGc2xt0kuSZmb7NsF+puJmpSA0T4repQrifSMSjEZ9nGq9DlIjRffafFbw470Buqr
um66FdKdBipJt000DWl7Bn83igFET8po2i9fYmEdHMqMYxRs2ypckosHwtvTBkcLK7NOtpQPxR73
/RVtzXuqMEz6QjeH2SUEwfF/GxX9qAos7dGMR6ZtHI52ZWF+ToLAMUf2P0uXxkITQJgiJIKUqOCK
JijZVJXzabuaOJ9m6HFLt4xIpvAxKC3/kojpnAM2HjKXIbvymWC2LifIhdigekw/pst0JxomtY1x
4OGXz0b6/x1dSaM11i2lwbbXSb6+NT3m9I6bfNy5TYiZu3ee5s5+Kkv7J9qElzTib0LPeJOOh2YD
VCkn6DwDsIKL30E/v+X8mBx7UaP+H9PvMcPTs1shdWuddJtihF83Jbb9OOR7FlbTntzA4sgfBOs6
Hr9gmCo4PxkPbrD13GTe3N6mqomPSPPvsxUM+6nzv0SV4rtt5F5XQX2yaugTskck2JvvpgwZ1VjM
tNBCDbZb44YexN0UNcRjaXc9G3qbjcOz1xpEdcQH3fvFM/SvXQY6rdDfmxiom13Q1cwY3dgc5IdK
M0wsVbXPE28tugrhmOrAZzkIyGthvDBrsPflgFA9670lA6sX14n1ax0G4jhI81QvNjWnppOXZFG8
kT79YTrZvzBKX/ouEnu/LhHT2xev68BwR+m7EubV6YHLxMhvRNmSD4WiybSetVvjP1jg9q5ffCST
/eAz2MTPuhi3DebjnqXPRcBMAc9zhXVAR8TqRcE7zaVPJyCQqrOZNvYeKmmosVVP2870tqABeuZS
zAp9vdKDXcAxT88B3v3DFHQPzFig1KDe1cYkjhVEmnP8Oy/N6tgr9epIFyOEn5Izln1qR72ltLMJ
vUygJ56K6QOlbrkOlP9iMJTC1xj9TWF/2w7+vFebgoXJW8p6qnq2jr+cJSpv6VHAj1xH9CXObuOv
e2XPJ/AcxGK1Sh2LTr3ouc7PXVqKVTMNPCJS3RmFTI+68thX6/CuDmLqSUc8ZgVkPhqsoIz6Cwmy
a1ZfZmUkyaRaMzMMKlAkfeqfMZv8cFU7XhPOXhvOkCZcHaD7VqistRc67qnLevdU1eExbnLriXxU
1WHqKB0xbMlx6ZiBc8rrxvqgWLVXkX8Zdfel3UHv/v2Oav41qpVL5FFuu6bnSc8hA/tf1+nC720p
GScjIGHFxcm2skErMx5hrYu6sFu7DbuSBo90YEo8RLSOLNCryLKKZNfGF0QqPzvL/UCqeaWbFaxj
Zk0bmVt3f/NGzb9sKMsbdVyimdjDCWT+67lrtNGXzdKK1pgtG1kj7C2MF9Nih8lKTNX424aLA64C
Zl67WQgnW4Lc//17WKqLfzn7mQRA+xLgnTBZzC1reY9/2tTIcg8tg0byKmrqY4cq5VwFcBLU1JJX
5EZXWT4Gafqt6PFGn/84PdQsMBu3CtP7wg8nnm7D3XoLY9+wHG/VJZjK+8bRq9uhDuHNjN4zvC8C
BNghM2eIpKXalwXztQq1yKlYXm6/4o5vSXBPF6neny0d1ThTUvQi3gikbvDvxvs+no2TRcIxRIX2
3uZEiVKo7rb4aG9ocq+S9xkX8OSCBDKU763EGKs9w8F7j5j6G6IXvetaT4a///eX1PRv+dn/8pCC
NliO+55rCaXEUjz++aI2g2T6ZDDy6mbvZ94BB5mbfDcPI77Vsngi0zNfYaxkFALwQvfdJrvBIM30
rUawy30rIZ7kd3I40bsCVp9zfDDG9GKmlb/3x+gRsu9hTPpX6Si6tlX0AXoVrYP/ErhracbqGwAq
fyXJ82GY6KN8lk+zv1C0QB2tCMGA9wG+MB1QrIJ2Ih7vPp0dWGba/UBazaGrD7E+x9ZnJU2Nb4PC
qOyT0zQoUNRZ2BA/s5APiJboPIWDIcant0/G3gYBl+LxRm+mBs9Yxy1uW7HYvlGytagQdkaCzCP0
wKjFkHvsd7taxG4ZNKNyRyrQR5UWzllqKDFB3OLyHyXM2+Yz6jWEq7QGKNGYAK58dCoY5FeJgjvO
J7BFQst7VKzbdmvRPbH3U+iewnQomHexTfqO4JpXdn/KjX0jhXH2Vfu79aD2g03WvOf2kqvaXbVu
pDaNCV0+yOCUdy6wWMA6qB+AwO61iN5HFDkOJNyiYmjq+lrQ1yb8iwct23gptV1TsknZ/XZW7Uxd
yuSpKYo1wxWmRfikS1rwkReYh9TFY6LT9272f2Vm+wkVAJ0pLplT2Q3nMXj1EhhPldNbmzB4WAIO
CZT39k2m+r1mCozD/TtvEreQYxn36pMcvoNXuOBMOG5FuOJ4B3x8QTzGOJHY/6VMT94drN1krVrX
3UoXP3wrH9EhMf2OgasqpGlmlqiTTdaxRazdQ/xqTDQXw8w5GM54F9njD6YVJntpd2UXeeJj+Mmu
hF6VdNA5cJIHGMkTAssCqWzh4S2LIcMhSyI9i4m/ysvq0fGzn4SNBrtq5DoiuEDFHqgPmrV7dhJA
wGrF6ag9FjMfSOnkKDKn7i4zaA5beWWwq+G5g0V36PPwftbuUbaAZzvm45dx9p6FX72UmdO86WZ+
SwMyul3Xw/7phy91AkYqK/QWYUu9RpuRrVILxxlz6ztojxPLIIoWDmW+QvlX6qc8yci1W9RaaoTj
aV9qsNp3eXatjS0pS1+9kvRw/VhtHaLUO/oPq7kCB8f0erbz6UhkA1UR1GCkwK8uhSB97OSt60Z7
izE6Whc8Hsw8cLNy89K1m1d44tu70Ih27PANMFOHLzaYNlBWojYs76Gahf/kBF61tkiHHgrDfwp9
64otadhY8S+boNxz0RY1UZrkenFAbBLodBO1bzR5SEbgktqh3278HteEiIeLW5DwYBqMuUzzwUq8
ZlgRrkMHqK8FxmlGgFUs74ehXDiTiD0rOpsFcH6yoqPFPwVSyrGQD5ibNjGtTZrAsssDbLp59VsY
dAvUPFvcil31iPQAwogLQ574p52y+hd8Gassl+/jNEAlEOrc+hbyLou6tLZOMy6wnctkc+P48Wke
2uco4SScVWdsXzgZ1fATLHi50Q7LZDP/7GffWAnOryCtssco/xFN4143TYhPEh9rEjKDwue2qZAt
rFmKV0nYftQItfYVtXYeDu+mMdUX9PTpKdIQxXDMidR2V+lAgeewBa0J7K23zSAKhHwgVnRZl6u8
rsazlccdVB2rWAvpjjsCVJwlI/FKgFS8ykYDuj4FYmTpV1tY6IUHkDhZwIzPBeMcdpy9cVTS6QsJ
J0RJFnhxuykcW66kpDXRJMXBuY6YN5GbOsk6tWy44FadHKYG4KSneeRbcLR5S0ZTw9hUdf69IZmy
cujmUpOhsjF6okb5VNGFe48sSQjnxvnDUe6ZjWKJdoooI5pCrPjMoViYabAi2CDe4unloQnnU688
tEeUVYWh2o3ALLU2GioH1G2URersE4LkKv0D+jQ/baue0bXkqyhUrwh2u3UfNpcXqrLpyk4l2+ie
Jn+6srTlgvUiVCQew8e5G7jGIwWNdMODGo07b4ahDr7nQv98H3L9iMFqaGtgi8x63zhh43/J4+Qz
zBZHBmC3XRMaW1+iXkk6n4HcWG6B+fprrFXAjioRneI5/e3hdb6jkZ+uQuat++FEzHz45Js4Aewa
Sr9G+0dJbe1nvMerHNPHHiTZtOqb8ugDC7c7fQ5b8c5mv4HI5awNc3w2axJRTPyCYiaxWBjh3nX1
SAdkqLcB7BKSeDuq+Oo5tXrymRX7auKFxLIC4xA1lWDF+dx8c+egQGpCpd30H11/QkKsGho/BQee
uC5xFjbmVYQpOV5o7C0KRNTxIFJAAWyDDo8ag61Po7DULtfei2kLemKW718NvbODotyUmQuxPKVp
BvwGnkTMBC1fEIWD9WiP6tuw9aCL5KyHxyiaLhLCwKpssoFQ7brnXEfkHfiNZNPuZSLPQTFBEHJm
GJE9eRiRce8ZsqUUmNtT33j+oXahg/tyOneMFhfE66OMxl9mzLeph+AYjf24VoUzkzE1bZG5I1aP
qh8EhjjA6jCvQGbba9/63tBKIUnrGlRIpb2J/lwaTgu+F9CB3fh3vY9RuysjSbRy8K4+x97/YgHQ
K7efvqT/25ot/6AVjd4ODp7l47Zi1o2QPC1oa83qbAX5p8zYhLN4N0aJtRmmodmT9dAgWQIm3zXe
zwD065obwN90nk+u42zjv25AEBLI+pHH+rOHE3Xnk4TXz82DgkO0FXXBNp4XR1q69kVyZFg37p7m
wFcZ9GILNiI/GFHXb7BNcM/FITfB5GxZcc+KfF5WVn9AM60xMBHhEmF6BY62mjguUWSbxiPcoUs9
OtveQFNOLTav7SB59cUrjCn7TqB/hx2YdVtYAWtQ0eYZhZrPGA8ZeDRepjjdNUXXHewWNeGqbB0u
ixieR9p7bBngCaoypivPAl10uOb8kMz4WzAsXXRhuuToOAUOCUaMKAPwFE1SDN+MtugP9TS1B6+f
gpWcnkk4AVvV1ceZw/lOe3RbfVoH68ga78w2v0toAjxGdv2mMUGAA177un2Y5/ynSRKfNRMtHbfI
h3vgDvQcH7QN/QxJWcmTCBtqcNbKQw3b1OKVuENOpioUKEhqKdcD0Lw2jxwysUy1Ijl1F5vNuCE9
HEWU7Diwkim/Bli4KXOIU/Q6Xm00MStZMOw2ppI4gaQ5kVbLui74F/PbvIBmvZmkzcq/r2VEjV36
0BnHkl7QTJ8r8+8JzpvPuubJwb6yIWeCNOgmfIiGoTr1SCwSdPUbqzb7teGrVxdciRnPAUEcfXoe
65ankt8JEmsv6OGRf40Z56ux7M8tyrlNYVTWeocwzd+Wi2TTmxZp0zg8sZX8ND1SlspwVhzyq/hQ
VvZEC6/5MQ4yOZcw3Y/wyKaTzWiEw3uFRp3Qh9gIxclF2zDV5pLtoswXZbfGQecNuld/oesrYqjB
1upKOlgdt5WEcOu76h2SunuX1kBLc3VMpmzXGeOP3op6uEvhI/LnUNoYWI0jDSdiwvFRr6K6dR8c
me5sjhtQ9OW6R3G6t2CNrhhWfffSCciWDZMiJgDDNJ0XaGW/xBwx8WcSZ3sR9q1lpEIrJF5UFdgm
11ra45MuxnjXp6X7WEwK0hMnsmEIij3DBgobJOjEZ7ndEWwdxO5nEwp/HNEbGQlJrdAhmMxIjgoF
2RaM4rYv4O1ol2Zf3PbJMRBdCVd5aIlhoMvJPvrlJNfGNzx0KJygUJO3d3k47ebOfRP4iU6x8B8r
JEwPvkTxY2XV6fYW3Ml9BVbvHR3aVMxk/E1WbR1ziO7TglsG2n0JVMk5dIo+uCbSfG3q11BPTELK
+DxMzm40zd+GKr+pAtSTWcC59bokvJAPlCIus7KfuYyIg23zZhUHjreDPLkazaa9Y18O8aTZySbp
ULcZEU3kKV4mO+2TU3nWtRiCJ8/p84MVgfz74wuSlwpBo5WakRA9ggJqita1OtBmI7G1F9a+tuvH
zreaY+k1L+ncC4hutYTDs4RwcNX3t7kBPB5gKNkVC+umjaL+GBLUs6+X6N4pKd+CDOBeJfRnLKIP
N/uqW6D0QasPSqUHKGN4jJbEtc5g4SW0GWx5eA9iJbpMIiVUo/TFusgN73x7AfVSsxPE9W5ijHjn
dsa3rPIkMOrspY4m2NyyIDOM6nqhLaa72i8m0FVLK7KllzqOILHc0CyeIl29gfEtzubIbJMfG9u3
Mf10S/iNrZuYDyIytuxHEDcqMjuhCOkHHIC0Y4MAkD3pV1ctemc/RBN294S1RnLU2tOvZDpGsNEB
kzxm1rE7coyrXyzkzhzFCbGg5BYZn26D8mJEQ1IaGPMdB1FSHFG6mUZunqOS02VIiJGfMzGzvKci
jV7SxSeODMPfNC79fjTprkYdR2IFph6jBR9f/hbzdOksHNHa6sb7QXIC1bQQLXb51uNsOcfDHqLo
pUP28NKE/Wb2QEcYNQ7Rlp5VWEJkISsoxp+IxqsJvWlld5W9LUIj3de5Y76WAdUnMZPjKSVrZ5XG
rb5aWfOKvS5bLKzt6zgf5t7O35YfAtX4+NCbmHX6Rr4AZYmPUzU+1ct8IHPxGtvuzLYsQYax81qX
JuoudU/zJKHOWc20PFd44jSYXhatUORfwn4dIjleQrIPnWlDU1Rtbz12q+0YD5SDWvmeWW3ARrKy
kvU1zt01WQTsaRzRxu9IHrUNGeznCaYkBpZ2C1qHKinI9oj45WY2A1CzzkBzwa3oF8ut9CsfGa4n
ti2UoUE/8ZwRAVVGRrYiMFxt047in5jQu5aOIP6dmgffhv7ojyfIx6uuEt6lAa1NsVfcUc5WscOy
qqx0W3XF+IKj5asB339xslauDQBVx9BO01VVqOGoJV4f11APhSPatfLddpdwQunUJO4SH66UCn29
62StyXm3qKc1HgvddZwSB+OtdlRyTIKM4Rxd06lL8nsbvg8wDUqr3g121EHOKS9pDPVOP+zacmp3
M5MHuycIGWFSMoOPgpboLZTsIYh+R1bkEbdlXc0Mbwl+LhLsZKfJO0HuIhq8gn3uVJfBHkKk98lx
jisU/113IVK03tUzXx/BuyBRz2W9MkHo9nH5pGTJzoxH/4kRGOymSB4cJw72VZOHz1PC4pehFhKO
M310hUkNGHJXeyK/2hG9oLSLilea0GQSJ/47MkGO4xEcKFN5ap8ltdjUjtMcxJzswOKOb+jMoZUg
qd0YE+FhJCqnD6rHgzRgxxjCcvrRVpB102l8sXtqEVc727pO/GMVWC2OdKtiKzo5jWW8iNqmbENv
KyY4cnGTnkTBBK6vBJV3CIg3rl+ZYJlbtIzcM538acRIlnBckoVBXy+XHD6qpov3qu++h2EwrCt7
kduLnK8ia/ZCBYq9Z5FfN1HJLHsqvkkn6Y5C8C1kyDROWE23ZR51CUhWOc/iW6Ux17gDWSGl+ZaH
8Ib5AYg1sGkKgv+IXXnERm+sx1GpNXIxIrVNZ3fLu4Z3gRohLwljY3LYMH/AjKO2JUfpZT9u1Lgv
RuKfOsInRadPtzu+U7hdI2+qMIm4S8e7f3MCkhPTOgd67GI4Iz4de5xkwtrkMtk1I32ueIKxMRWU
d/3gbjtaABhS4/2AHmQ3wIfZdQRR0DSv+2uX1fdD7ZMX7tSfvrlqo1QdrZldUMimOdwewnHysBE1
Fml5M29rhKvB3BQKjnwflp8DB404ovqfm6fW4/csbf2DKcuf5Md+CyuGnkNE3C5f4QLixKABuzQ/
6wHaPOatgkEVFSO0av8SDRsBCoYGki1Woy4/e0kVpbEmnCEpDMR1LlrYAee1u3Fy41KlMyd91xRr
VpoM/Vv3aCHXXwHWY0V2C6xoeRduS8ZnHtSqiknTxQeHs3Vh5lzDDk3ebdw4os7keGTt6X6VZ3ss
IySqwMmCfDwVxJKuCGSqkMAu/uLZy/aQLrliwXC27IXK0AP9DwK/3tDzcdCGhgeTRhGNR03cl/e7
KCPn6BZgoQMrai6O5NOpivdKC/O+VdFjX5LxMHnt0Sib+RiOho+TkV5JPU4YVN07w6zknWmTQpgx
vlOoS+d1XQnyPHUU3g1DCuqs0vUavfo6We6+WaIOt5v7ToaQ14tvhRVjcyuDqzfxBHVluwWmBErq
YJv5tCFnJF1Ny/x0GH4Yy43e4NmJ86LZzTaggVqqh9C2RqwHzIVjV41PnC3THQlqgB/CO3Zk6lti
Ysn0tUbsN/NdMo89c/KsP4i6d3alh9qkcR4NO70w7W+IqtDxHs6I3rr+NO8dENFrTeejUU+wxFAU
2vNaeKV5QpVrMgzoCWqx4uTk6/iuGxxrLyPAXTkw4KDrIBBSB89xQUuGRHLGvj6NIJoLNiY6bnee
Vbfk0Gr8QNTKo+kUr/g4MCvXDYcnUkt3usrcTQfOdwM0qdiVy0y0E+qkcWhwe8HaJ4DSREg9/dIl
Qqx8sYwAKN9QwGu0zSweQQaLCJnuJz7H+WxXd51fWceqNz47wnLghXybytB78gRwPoI2rpCODRBn
XQy6xKE4ahDOWLW7Q1xar6fFYR27SfHY1UjLwJWt2oYF1whIgSQWCi1K9G3BVtDCQhqB2PXdSee9
8uv0CH3eR3E7ErOu6m8cNzyCh6hS82nrjt/tBQbb831a3OlQ/Mt9KfyHvOKMNQx4FNzJGXY2VmUE
sbyEAmsQvUUyaPuEGyfx8CFn7y2DuLvmSMvtnATpvamIiGwsdEPDFLzDzwPd6/uIwBP3c6Z9sSoB
yHXa4hDByA73FCpRZRjYjUnqoTNCNkzhWxSZ1g9HAw7R7XxnRDboQywA0+LSiflJl8wE6lVw17bd
bpVB3M+8IOck9woPBtIb7B47Mco7dsjnlHWCe0b7R0Dr05V43w+HOIbNrE2fXoV5zoNxwJnbHgJB
OYpetMMDGhEt3stx73bWVYYe32GOnXVGsOq2mAVgmRbWIcFA7+ipH5tAQozPG0hQXvcgg+bLadro
eyMQWNh2ow4ogz7d0AYvMCY/LVEeSQa0t9HcqWuKTCKzfdpU9ffUyF6pSWHLpMqhJlsrkxwD0huJ
UfKwJkI8IvgeoUid/Cdl57HkPJJl6Vdp63WjDFqYTfeCWgcZZMgNLNQP4dAaePr5AGZlZmWXVc1s
aAAZknQ43O895ztOuWpj315Q6cZNoDG365r0EhvDbTQlzBSj6w9KQ0Ek4beholNuV7CyGQjecqsV
HlmNnZQskmFcEAfNrqB6eowr9pN1tIlTnH0FEQLrzv3lFmH8NKjDd5QGcCgVyhS2TY/Vs1dD2UIF
Q06uCDB1TCXQhbhRwuzowWHukiRvdg2pcnymDlQd55vEEoQerIQWVdaFR09XSY1V8hsGMlaIusnY
MdoX7A8kNQLkgq7iL0hiKxeS5F5BO6lHTaGono6OIh0XIyE0JmGSgMxbYV4HP3itPM1beTaabRyP
zmLPW5aA8szqFWkeg2tvRe+LjS24BxZducFq1u1gHj8VidusfcDW+0G7FibrBdMu6nWORXzfArpg
huNaU2naju2yZR5oYARGelhe2T17ze6lNoANN/2zV8Kpt1n6+tVzrQanajDGBJNuabVYRwLg14Ue
JfNhDLa3N6GlCySC8BSa9iPJWCrkCvcRs0WWWSWPGZWsRdPCxoDMShJk51CGF8l7FZBB7ZZs2nSN
cozVuXCX8y8Kf3MF0iOg0FVjWcA0jU88E+hZ+GNCFndk73L31WL+yswmUd25xpp7LSrywihZaYBL
iIHQumNeJy9xZD2QM9Ph1za6ee07GPVrsifVwO1neSo/9XpQXFWtPtVoDo1xlVsescpmRJBCx2gD
S2xcSXhLYCwD0iqEU2Gd/4oIhlnFEF5XBaFjdecf2MO5J6+oSCmihN+2ntgp1fCF14SRU1FgLH3v
1ASUe3xZORde+Z62FAozcy8L66MKjFd8ZXkr7LXfobyo8qY/5qZ8EkVN40K1hm3Zf3km3YYwTp/I
wAtmedJcnNbztpHdgIyjO8SaYxUkGik1vj8fsh7+xbg9aZ4L3pPaYMnXIsrBBnuNC/eVtCqbP8uh
r94GX1LlXS2KQ7Nc2Mmqwjwzs4ZzKoOQUGstmqFXZ41F2agroa0YMvdlKsgYtMs0XbDutWdey7yY
uolFdDO0DVs7Szn3AlaTFisMrq3BzuaZlwLhKPHx0OVY9CqVGP5B16Z6I9m30p7lVj0PUm/vo3r7
Lw5g77K/whicvCESPOulDz7ZpIWZKuvW6LYNl65Tnso4OJaPa1tr0Tr15yQh2M7D3hjtukMkecCD
2FIPTf8BKuslAA2uR/4iszEWxepWHn7pfrkWUnjTBnHLPbmd/5esUyHNYxgNhJPTyKNmnGXmFafV
ro3CW0ijUI2MU+0OyV1r+P8ltT99NNVP/n/+QQw/CdC/0qwvyNiu/mf9k54+4p/yX37Rv5Ts/8NP
L/9n+kG/Cdz/4YRJL6j6S/1T9I8/Jd3OP0vh/19f/I+f6afc+uznv//zK60Zkfw0L0iTfxDN26jc
/5XUvv2P95+PUWv/v77rLrWXkN3/jRKeqmEDR/+Duv7vWnvFNP7myDTiZQTPjo1M4HetvaTpf9Ns
LFOOqtuyjhie7yrTuvL/+z8lQ/7bKLWicGNqMgVNvu/vb8BvEl/eO+wPvHX/RPKraKP+4w99iEFV
QcGlojkaol8EOJN560+im5pEGxUNnfHppGOWQF1Kp7wyj3JQQsSQJAIUFIZxOo4yO40DtEqttc7H
U8tIlS36LH/OZMxgte2ADrw+m16cHmKj+m4KQz7cv14o5HnJNpP9+O2FTE2BEi5zx3g6PVTOB5AP
9XE6kQSdcsmTgl1iBqyqtIA4sSgrsZEb3jY0m+/EdbID1a1j3WC6zsCMPPpuAzUzTdQNFbf6YuGd
mTXgA75ZJzes8b6LBB+qXPu/fekQNupGlreOEatrI9CtG/65fOXVAHrvp/h+tjhbkWqNr3ZOEx89
Vf9OVWHfDAfoMLny1rwaZW6D1UnuppkUb+NDPS56/vSkUQ2zMnGN7fSClLfJopQoc5NLDmrDUOhv
5XQkaBKNh9OD4kCKstWYvzCFj/GXL4GfyDbY5iaX1PYaats6CGPlxS2icu2yytx0QBefTdWjjRz5
n5Q+IeQoOD2rkAwK10ITMr0AP3wT1l3xYiP/XXtZIUGuTvvnWji76QuiwSGI1pOeo4w6TGjD8Ggo
U+2HTPKuyBco5dstOX1qjSfzj5eDAkCPOSj1JS2OREDXP8hxRsRQW97UgchSR/PCfRHU6hGBoUFX
mMVbVRgXz27z05+uzX8y1HUuqD+NdBs9gy3LiAEt9FDjmP+LEopmhtNKuda8m269lLOwXZaw8Lcy
9cFN2NvV3Kp8H8l3+yXqsFzbUNuPXUCbMMxpzkzJxlPdmBHVDpr14NUpCvXKLjfxMKYD+o29C0Wb
MaOrR7VutYuOVQ+7liCW0nZnakEscmEhp5/FUZXQgiflpU21gNCHiHBU1upLvRfJsU3AkxKNRzcC
Xii6WWIXVkSLvdyD5BHkEI5XJGx0MUuSBPaOQjlZUKSqThkQpX0aie2/fu+00XbxxyzBe4cXiNas
oego9DAHjc6BP80SLCc9PaZ/+W6igT/Bmb4WY1Z2oysvKoiddZCmozpG7181mWw+IQ9U8gBJzyLa
MVcqxFBsWuWrVTr4vSXdVr8s60Vp976CqKi6aLXQN5PkfnrwI4qqjRb1e8NXHu82eboXaBKERTg4
cwThUkK6NYr6QoSRgBViqEvq4534N6JE/R+V9iyjkW4yRRuaLjNHKupfRk0LPKGwdDX+ICRPLGIY
FQsPZ9xn3OsLlTLDq45pY5UKHMleIBMEFdaQ2kciSvQayCG+FY+ek5CrlQpwdua2en/uqSLdH4qG
Am8GPF8VhJbhaoUXE72lcuu9AK53FrJqG0eEdf3ONJClQw7Btx6m2yh3r8D/0hNm2WIBnz3f6bH1
qeS4YceD4e8Hachqb9DsA3+CcQ2dMF94apCvaRF1V3mwETf866HCfex/vWWainmM2AZSKaFDmH/x
8BR97WcUYrQP0zfh2KCJaFNHWWFuTZfJeBpgTicCiDhD+KuIQiKCSmzRI4ORlRA7qBpd0vBlyoHF
CHuqHas98Ep5+f0p4nybzQC6ma5xEG8ApBfxIjUVeYUbFjnt1ZOVXyKSxKEbh1wlye5KC9xfDkos
0pBadK6Q3pZelAsEcXpxaS053TDM8wXw4zhK9V+Warwh0hteNApXCw2h84OPQYB6G/YK0Bnrqqi0
5yYrdqTcBZ9V5BZzl1jEU5ZRYEvKQTHXueuSOwLEIhzAuGQtmLWoqk99JhTwvvmwgLVRHGTIMgsZ
9JciS/KzZVXSfhhLqqTo+G9qqEZslS3SrOV0eKrVFGFp7b9xt8s2kascIK25S9kIpU0siIYvTInS
ri9lV6dLIQpHyCBM6UG1sPUtikaS1nmtvFu+dY7Tzv1p7HJVmIBwoho6LuIyhbilhg1Ura7rhBah
HTv1EUd9vexq173RFShmBorSR+EgWEtttilRav0iUex+8Psz40E602UyuguTAIe4c58UqQ5WtS9T
q2/qYSey57DjDjbHgOwsUC+SsKfLeLitGItqRVYHhJtDl7TPYZUzRsjDtBZW0Nt4GPpXS1XyvTOS
VlyRFXNCT7CwuACbwPoJ6DhSllOtjugktK60oq1IClySnAutSm5YEZp5r4b2ps395EZPgS2DyJ4M
8hQPfKb5JjXy/ND9fiTLYb6RiepxDOBbZE9p+25gH9TVSH5To3xoU99BgZ4jWG6yVczG95p2ZvPI
4NmV8NwQALbYthGkM8p5q/UQWzPqRH3RlKLdal7Rvzb6s+GmD53vG+uG+Z/UJIIrdo3nstGR6jWW
yWhvyQYZCYONDiXTjDNibgIOS9d7wbDOIsKsjBuhczRc7EpjWxFU2BRNmNq+xcN0pDeOWGuu/zKd
EQaXbaRGo9Mc0OXAILk3e7btUkaYhaMQiEUGlcAj7agSxvvwHCFSvAXCzfcJO35Cu0rlWqbxe6Pj
jkDX59OQoEP2+xE87d+e0w2KElVrPNcsfZdm6rIhQqFw7V3ni415/+wnSMyzkcdslpZyy6XuUSLe
6YSrgqdMWjeIHLTt9BVCUOF3iBBiOdE8yCXpQKhqy8BduoppQxBSsVxrWHdK7C0PYA/5jEqq8m7o
NdK10NvyQJkR4jIk1eqQFO3CUEP9mKRlhpjJaDdU5vODL9vdOTCA8rC0oJ5rDfFSTKcBQAOEpeVS
z2rgEikVeAj+2osWfORDlj5TTDLnOakQC5HQ67To+b/V9BYtPT/Fudq/65HcLVoUv/ssSprb+Hyv
uKv7h9cWhn8MsJ5dmqznf5AKa4X7tmGeLDRz3SNU25DpbS2plCOdbgNlPihdvhJdXF48ucxREOYv
Rig6KiIUDV21jR4NkVzi8SZdpnm7yIUHFzKM3YeG4v4s7WiWDL+ISRbveov+rw0I2Ix1VV4YjRwS
jgjLbR03vTOTckd7STUfuYNwk8N0WtDUI2pEXoqMzEnF6KGUkPx5Ro9mrJC/NAfHj1Bk5KW9gUet
Hoc0k5a+ENEjRAByPcDVrTNQCBjmFLbW7KpXUY3xnGwUFAssRxdkEBhrfQwn8ERjn7IqCFiPq5u4
9l5oP6vxXmCPODOQspMpZR/TEqXCSUuKnwUHv4jClejDfNd3fboVsaptSDUdWcwlmRwyrjE68J1/
DfNqX7uBtcPYdWRxO0pN5HKvJ6r+3JGCO2EeYi9JN26WAT1KFW/mEX8z5mpztSQw19CRp4s+orBL
+zt/hIKLunncfiB9qgwAEUPvXTsIitTnMvD/Yam+UUf0dK1/V8PGXeX4JtfsXiVh62vNYT3vJbb2
ROP4Gvd29FUkBHoKcoyuYC50YgDtNeH18dmrO7QEjroHRxefB6Ox1oOuViur9jDlDGb8JSF/LoKQ
KzFlnVpXLMy7Mr1E2OsIT+5Ni8WcAVRUd1m7g7oJ1tnoeyWZGiVoOxT9WU3fRKYl3ynIFoLnRH2V
dHyddk94k1N388n18MdirukVIHZWQx+rjUfJmHEKuzS+geUCMDpuJ1VHjm+KF78ztKnS6nq3LEaO
D4F9CJXKGuBlXlUvlIuFck5ImfxEQmou8Du0+1Dk2SUK0N9TF6/PWoDyMlOtZxu80ZMHbHNNJBm+
ZcMMbmpcfFWBiL/k1l2DEQXibKpPcROwgwwoYv1x2o6noc+YtmlyXWxiWGscEk+Djj8Vhj37BL1T
tpVFxu6R2mG4t9uB7LFCC4k61Ikhm84JY52JhGEwb4xU4G2DRu5G5bA0fVt6ThUCw4fE77dFnnkv
eqH/WLAyTilwy0Op6O892bz7oSRVMyzokQBldPfTQzgetQPBrnWhwM3VXAmAHb92keEtWBDDRWjL
kGVLwNX+klus0i2RKV1KU3kLLQ1aNNUKur6kyVnrRPeTOSCkZDOksoU2SbdvqR+9Vm0ef9FK+TDz
OLsJD5liXBQHYbrM/lZ8E+ODk9ES62L5ksledYF7urRt8e7FlXxFyWZsTdIJl35aNO9184Ze1ziR
kystBllhyx2ZX4aLHCExo/zaMXFs7NYMN0bQ9VeE/6i1xy+RO0wIdR+/wthVliB735NG90iyyrjV
q73yWGaps//LKe3BuRabev6JluuRvUN3jsZpm5xWeCuJtZ+emh5SLfwww+oRv4C6yYNQe2raMFpI
Q0ERISc4aUiJBCWbgVwQeFIHxZOax7Cp34QtARpygGhkmYuToyWQTyYgF0iQESOei5ol+rbkhTf0
MTbNYaVVkrWiEoVyMXOtExmQ6cEtK9J57TOYyE2cNPxLJqnexziz5zWGQUZOmNSnIeIeO0KfQt2E
zK71Jvdz2oaZChKJoPA8e+N25GWNukQvz6YqjzyyUD1rMxT4c1IXaFth01ybIZOJZtOPkqUNAlxp
AasoXw5tytTFMqhe6ZaeLKn/uBsM6N1ex96EFY8fgMXq1Nth+w1Nmvvk0H5LqXM/6P/+zPQS0jUS
mvhllVXLO60r8oXaGxHR8sMe/nP/qPpO8pjbwdGlyfJiGdXH9C+kGNRQVhjJ0s0K/yrXTfcQ0mie
AHZCyZUDBOiB8kin3rqEnr0kWeKhSFVlBrynf68sXE38pd5OSrNfkoSPh5ESdRfQDi6tPGdl+kb5
rMfNRWLRPa+VzruyJULWNPIK7e4FCxA8cUNN1j2F6cyxwqOJzP1aNtGWlioGIF+xzmGCCnc6wqUs
zVXdm083jiEOh10yFKQS526/yRpQQU5re8c/HlB/E0IRp6eIhMFVX+lw84kbcCI324fY1NcYfxa2
l9lvBh/BsojBMNxXBLKVNx8dSZrO0LhviRhBaEo9itMJNlo4SPmoqscqPAtKxzMY69ynGxLlvMZb
+0YLfWcaTnZXiU+VfTRuZjckk8/6uQ+iLFU3FtkWmyHW68V0HeQROL+gcbAkyeLUNoBqdVWVlE3U
xcNvCxWatmTcj2U5O4jQw9t69haF9B8QFli3UtvlLVKaQXeNBZctY2Koou90NNdHOh0y/PhjqlST
YclJ4oUncBx1Xk2Hmy78GP/RLNkoscX1KolhrPsP2HR2g58Zl1TuBFHhKaYAJHqfOsyAsdrlVuKc
Jzn2LzMxv0vEtJmbfpth6s2jLEN1KYWH1EjEg+06jJsRhhlp9EFd2ElMKhTQ71cQLb4IhZr4bF2n
uAQytisRImBD0qUUC9Mo5K2RlclG+WxgH7GjitN1FIlu3XN3OQ4y+6RpczKtyPomPIzX/N4S1jd6
x3o+/fdK6gRITsnvqqePUtG6g9X4W7sm9RChq7zMjCAlz9RqbvT3hplh9c4Oabi2G+UD6P8gXgUR
KLyMOMWtAi50AclDXbno4ol3DcwHX3KtLYhRoMhEUczvnwH0B/AidufA8QCp30JXe0vNYFvHPSnk
uoTLG9EPUlfb27NA7V8RobfsAyHA6M+5LhcLBSH9nrWdf0vS+kwKqQp6pY+303WAHmPmJUN0kYsn
ydLLozcaDrJvpBJsst3qOMWwFYawDniGLrUcVY/TU0FbXZHnIau2iAq/xoMSMyaxqMixI50JFSHa
1+FutqQr+auWNa47ARwegeDgVts0L4r94Kbmyjfk4uQh4VkReFCMLjcxC4WezLDQ8lEFK5di3eK+
QbpfXYagxwvaUVt6tTD2uWGx9IOcQHE1qlmfQesCvJ2emjZ/FLqogcThp5meEpTmlmz0+5UIG29F
DkeyxCcy3gZce2mGyMasqFj3lBRIgpHBx5K9phTubhpYg+7U29xRnovR46IzeLDgyM51SM29FzvZ
m6sw6AzgUUfhVfEljwcxq0bBqYIFcz1EJEl44z5BIRxNl4hKHlOuMGGo2Fm8Pv5Cb3rGIduf7y9q
nVStRd5t8RxkCL243fGZ3c96t62OaGC+lcbaEikWftDYwE3QOMUjDA1jJcVOtU+aPD548mtry94+
w1Awr13oipUp5cte5hPzrcE/K1lwKWO7hCDlDXi+VOOUIyKTrlallKxQBvIamAYVaaAeOh0KzczI
YD7rQSvfJ+QOOaqSOF8urPq5yFmk4+tETYKufOYy46ETxxA8u3+CfLu78McFtM6tMO36V93SjliY
86fSVfH9Kan7Y4ULpVLzH1BBNFQdApLMXgeP6HQ6qQ51ewhSRhuRZP0yC0x74RbjUejpB0WVuz1G
m2IVaap308q4psgTSN+Rt/WQt/zIDbjIsq+HJ9mInvCuk1/aRPrRDcNhq8YV1uPM8R6cgOB4S1P0
JyX3s1lW+tmmz1J/22+SoXa/hrqkEg1N70HSjR5fqpeRMgZtB7fEtfP7dlFXlbmN2Nxv1CpoF9n4
EeoSd/lEzKw8cue1ZlKFF6NTZAg+7xva+4ff0b48G7lsbG1IxfOideKbPbjNhVQs4qI79xF0F0aO
EA1H3EVIi0V3NlWC2Q2lzZ8Z0Cmu4dj/kqsBxUgW+LOEDn6LWeanIDhD+CkpJznV8NTSq0e/YN4A
15QcVaJAt53wAPf0PSPKj+lwQt4duf79ez6GA8tykjzQ7O4eSHnrQOjzgl8bvCARtINcoH2wEuUf
Xhi/o0nk375jUxgl5by2xqFHNN17ZIYoWkOpPkTMhCedyOGF5bnqZ9duVbaWX0qqVHPF6qsHxcDf
QoyMTF+A/6BjKoQQoHzZGrRQgUqo0DDyxgDVY7Wm4JcW+imS21G/E5pvqdrTBzOSH80PriF9k5dU
ZMEyRq9/JGAHXQ8yVOB4gfHUg+OmhvLE2qQt9kkwbu+j8jlRrR19YekZ0nKxTu2wojzKlyl85pgS
ms8ukNHHAqS9FJGxbN3OODRyIojpDc4Ya/QRzq2fjLjOj4blofZqGqNaMye1wBPGTFwwRL0Xm+Wq
p+22C/BDzPgP/SfKaqTCBKiNKYP620JNxTaURxGVblHRQXcXJ3gxSvQUocfqPnPyYYsOVL0VIIEn
bHXGTx/ZGDXzrA+6EBzmnCZ+vZBSQBtJ3OykkFnBjGOp2o6BebB9xouesbJDROCf8kKjAtXC+FYi
OAehJIuF3ZOsELhg/J2KluPMNcxvQjJK0lhc/9BW+aectN2jhhh5HP/5cICOqt+wCpwHLBQzk+UM
LRGo2vrwqplwTcNMUKdXu5tHvsOn7wz3g5CDaXlMVKL5pGCssqPyR4JVTixcVNyMQIpWtX2AKw1o
2NKBAo0PA37izX2R2yZJRKsnsJcBUbTUZOXirRNLXVTSGws/VGJpR5T4eMrde1kaACIF9ttdgYx6
MX1ZqFgvhN0DGk40PPCqVJy6hk5HC5HpDbUyS0a3NQ4UqYMbid2UUjKFGCneHdUddvSRlNX0NhRs
CpbSeJoLFqDQOIv5RCKvRb5Vsfsc6ALgVatj2V+HBe4xXOi/wcrDXr8MI8M1rXPr3CrAXVF2ayeW
7/W1STLyRGz7lRzOfB2FkbyaTvkMHwEQxI9SVJsPColfs+l5pA/Z0mgIbsa2hlxYSBe5aoZjxnVW
xIZ7mZ5K87DeuJ7j4ISt3Mv0QhWlRJZaIK9xKC0pblmXyhHWBfQychDAhog4eW56QVdcSsQC0+r4
ZVqYDdzk3iy9VmAeQ87HelRcpMw3Tj6y4mDaMCaFqq7ujY/78vk+LlvFQ2QVWmB2WkU/9bHK9gBd
PvEcVggGyeAOaw3eqxDuZXBj2s06G9m57ovy1uoSlYmoKG6pDNxDaIW0BS1Ovd3FcDujKVXiorNY
k0MgJhIof68MSmfIju6Y+OkzsLWYgOCB/U9/TU1qZkyFbPfyc5PpGz2Jqi85JS9jpmqlIY5ZED/2
UKUPWRayIUI3qxym87Dvk30p/vwUQr2c0rlprlKndq7kHQa5Ft+88SExfJYJJGyAGFYl9oUE2th5
8Z21RvgxHuh+cT/w9F+MhOi7enYyTf4hAgrZGox51qUFaUqwIDMG71NeZtdp2YEXcXG/MSteEy/t
jORSDFJr0Rb4bRqzeW89g7g3IUiqT/xXYETkr+XmCGaySC3qdCl8pKj6YVclwxL8S5HdQgXZvKTT
tC1TYzcdtaqq71pJf2Kvn6POTYwrNeF6S6gvkrqx6ZUkyrAAxGwshKaM9JIofgKVkyyEi9x52oH2
MMTmTmGWu+nUaLcScJAEjPMvD7jVdBD8/YC8StARFbd/1tsHc4jEo6S3b0bTyPvMMcLHKHbM85C/
Ty81incKzMwm8slPzo0R7NQUofK9lWuGbbSuiImYw1xIzpD/k23usY74HeKr50q9yxAG3+H5vUiz
QxD5VAo9sVEz0c0bAjAeLVkEs9quho8ua8n78lzzrLQdgW14rVhuBMUvIe0VRQJE56gq4057Qlas
vUROr2zomEFMHKrdMG6kxlJTLlXaW2INFJQlq9h2aot5syJQgqxu3x3Kx4n7DFy8BsyNXmo6bZSV
NU3yUsTOu/bM6JRBl2/G/RN/xrDJSHubV/gOqr3Xg0oOoD9eQlIUVk1ZdAe3MbMdeakRlpkufnA1
csCkzA6f9Co51K70SpHXiy+DUpHcolCfYvVipj0bA6ED3TDNcl7F4kLrE4WF3+2KuqbtiAdZW7VJ
SFCxxbZ0erCqBsBXbxloiwd1hQQSt6sHJGiDeJ2qJ1oTdt0SShJ6Ao9so8WjqeQrOTHt0/SUXqLG
Hlxt2xnm4zTKppFn5g2ZQHly8tSavRvoa7z3lCaTLJeOdDibl/wWjU2CobZhsoFvmPslsGeXuO+r
PbqFA8eLP7VQYXdNTIUS+2tf2zV2aD+JzAsZ8km0nGYGbEQbHcA9hsKk2pVjN15BoZyowzIyjG7n
mka9M3z3uxzbm4FJePP9dlUm4PlT07nZU9syDpRZQoX2bDRtcWhzAjtIkcKcK6fhTjNxUS28GFFG
XYfcyBS41+hss7E6C3c62hPpjWnUInXOMluqVVnUK/Oa3eMRJbF8hBFG8LuPVzaqShqilh1i0rDV
8IviWfho9mKDpJPVau6C828d5v3BlQ2yYMYfFkHFp7wBKzsz7f1UE4pMNO/EO1SLu9YkNqu5Pqj6
mcgLlOJxhj63ANAY0vhbmrZz7hEQnaUwNrA4mOXLdJS0TrXgG4ZTl86ApZqflUH2Cd3Xc9/l/fLe
IWbtd3EhiC6NqZYlqcbaDEYsgUZwNcVCSnUlIN8grg8eZdfnxKPEEIxHnkcAoxQWGJOc7KSWFwdN
PG1Jg3qyWnqExBaJWGdDH69iJMxErrun6aEoFHnzb/rx+qjN+EO74bBJN2A6qQgTNRsRlvEX7QbZ
k30Ni43E4mzs2KRFd0Tf7u8rGFQdIpcdMRDPVADit6Ssd76gSzE+MzloOnwAq7ZKjKUHJmRves5w
1FJTRphAaT7CH85MWxMGmsciphWSafO4ch64YixWc4D97bgkqZsWK40wKB1ZaC4Q431BmxAHtMK/
Peh5RXClFaLrdYbkYJNW6CpDdWyGwXmoxgchwUxTa+eLdFfyLVqNtml8CgbKxTQms2fmnb3mieDT
1uqEgqinnzzRPUkp/ZrO0rTz9ODjsJ7jFUjXOB70+3NKq3qAjDLkoFFirn2RSlvTdeI9alQT0Q43
tb5Jks29ctJVlkp5YfrwEX+3Udes6KNky25wTYoMY96qHpu/2EwmZ0k2UPholvapk1ZmyEa8lc0+
2NWkcFRBXnx6DuEjRRq5DzYF9z51Kuma2kpysBI9XsO271dF5nSvuGfuF69EgeqNdfU2UXPrZzwI
KtP6aUeDi5QE36FSLsOo6HdOnbLOU+1m2Ixh6Q5EiWVjDD1VMdEdB+J5j1ERgzCyBjbdjtxtC1ZA
iwy96is4jMeMmrAoi+CzTzy2sKX/nNkxDS96H2ubP/NkWDjPdGDdTf80RHFyqYGZaPOi7yk5Pxdj
0S9ydf0QCEJd8nF6Av3zKySxDS6OXT8MvUMZWFafMqbFh6IwHosybf7N4Lf/OvZZUClU/YCa6dzC
rb9qvszCSbKRdvYhjSNmrDMB9iEKMoF5O53GdVc9Ikx5L5W3UdD1VBUYSi2u0jM6uWsxnlWx3z5P
RyUXz9ySfGfrxmW1I4LtZ6q9qJ1E4mfus7wLBppDvl0tHRaan0wrENRUXbk6DtIH4mNqcn2ln0qW
tI3ha1wTET2RKM7LjZLbBPH4n6WsnMr2JehcPkH0YIwjHaWg7KYbpStI9xhkQfgjuI25JNc05g8Y
y6O9IvL0VCiRv8s0j7Jw5JCPjvcTpx9pDWPkO21wKXCcvRUbe1lFHd4BrCHMvFKfptOg8Gy2oSqC
AyVcWllPzxVFc04IajEaIALlVHmFNTNjMt1kLXHQOhu4LyuCG5AroP0qi2Nq33DQEvEwWgosfWA2
tQJzGWG5O/+bmc3Q/1G86iggasklRKJlOQp7ev0vBEJZSW2SwfXyI9SDpHyDoKPACK6HB5kVoLCJ
kJvrSoIW3at2YuyZTQ/B70fTaWzs7jcnPWlXiu4FVzPxyTvrxiQlxVbXZVJhy0uhUC/u6xuPUuxS
LuCoW5CW9tOR8/tRa0sBBgY+2jqkV5206PXmNTtB+hjEGYpQbcSchdwXRrez3trIDeSMiympEJkG
auC9YEhtV1VcNyvEPd6L2hJVGbLIYd/Oq2mg3bJQe60r217fb1Uuhh+njvSHScskhvojlPpoCSmI
vb/iFB/hwLWNQeXFFQhF+86kkx+IcFQXzaYvQOGTLK3CAfCiEj3gCiT8U/88zquFEYf24+9n2H8s
evasIN14Eere7J+JPuTBeqb6YL+NWhDUSPlz42N9MTFyQnS2ttN1V6MaOmduBGuTK7PD7pm4Ytjh
7R6rHUFAqlFDACl9ICzwXnbN08bdpzmR0IvpMJMIkgvtrgfJ3RcZS1FCfKJEumZmkD/krC4P91n7
3oMla3dVUKiucktcVcdjCRyoczIQo2s9pI9ahVJAzurHygiKnYXU1mA+z6PDQF0oa/1D6jjxFWGb
/FBRIZwJH9Vd12vpWkTkr7V29cN//YviZ/3kShDGTU+29gRj2Ife9rNlwgX17MvKi1DiZn1vuuhd
LnZJBMDWS+rikqmElmQ44BT8m2n9KoHn3QesmOcZQlOq1vjl44DkCrup24eA2zirZIbOpBvIBkIv
QhrqD3EpdYsitMWKJBrE18zFNdPk2alIGRzPqD5le3bPyK16GkgWEu3/S955LLeubVn2i5ABbPhO
Nug9RYmU6yB0HLw3G8DX1wB06773bkRWRLWzgyBIHh1RhFl7rTnHpBuvPVk2kZHuFKGVTYAzMyqz
Z9AP1VHzESoFFkHrXcXnYVW4UKeRme5NU76qkVMQ78JUyDOwRJTdXaUPLoQr3YNplWlMT0Vwx1AL
h2tODfiuDH3xNZd58zxvkvrs0J8grlltnjHX/wl1B34JHY8DqCiDiUGirDQt8F4Ty/zwUKbtvvtZ
rFtBZ+m2Q+pREN7rHjKILLTg+xEJ0OE9mV51lCa8/+N9NXax/WBQ8Wk0gtGm0Udlo2XghPqwfp6f
MvvmBXubfZlfSyvM39Rr4liUYfgA6q0v22JUdvMuVygYxhHg4KTvz3PtYPuRt3ZzE/3nVErgAyDP
2FaajTZpD+ZX/7ULU4dplokJKSU1ncxW+0lrY+eprgidTR2ILv96zsMFfLGZUISpaT/NG10aG1Rw
A1yV9ASm0MXaXCk5fkrKvR7350un2tG+9kpglYGlbxXFwto6VVTkTFZHROyXueSan5o3gtnraoRK
z8/2YBswXH5nySCsfKHT3UZ5RDbInI9nenqymXdHXHw1vsJmObgtY+xOiZytpbwzUeOrmtivasSM
qynGt1J5qmCDCY0Tfo7yms96D5oZoX90LOrQFBsbhdWhHfXoGsjExSjINICjtcD/S9uDBRwdkKrK
DfzDx24Cg2YHLsHhmszG4dO0i72iW9oDkXqPTCtStvy8vTZHQPVV86wG6If7yXEqWSVskOyTxRgy
OIVJyc8t2m7P6sC7xa3wbp2urdPa8S7znhV28gLNbavVDeVmnXz5JqGhQc8ZPD2ifYR7lAiU8ocm
mArN5x5jHkr+0bCO9XQqjtOuPe26MadKyCrGHrU3JRbFW9+hcgmDLLiEpVcfYgJ1t0k62elHIML/
+pJSzLFklvM/6ii3EMQNDFWFWiqrdyXq6tt8V2CiXt2Os4wWTgSgPLRpO2MA++gGBJR/H6wd/sow
coOtmakcrNOrs/2ZCPf3+SI9b2J7FRqNe5t37MjcBwKayHwRyhlMEVg5PNxKQTzqGP7aRKFi+V14
H20CVuwoiLbzJ59c3euaLIXtfGupvaZYD+u4K73trCTH+c6FM41QF/X61cC6CJsAlWRItbdOVbzn
flEc1anjA5ul2iUFaW9KRMenBWW9D9r6y+qtz2DS3pZt81E5QCniMCoXnoJjoy9d6x2f70sRGcYf
QAn4gEfxK6UYRHcidp6ek9HgVT97HOykCQ02DlejI1d2GnaTk9lvbVTXVNQB8l2Hj/vyz0c94ctg
PYtV7OYMJQa9/OdbppAJBfnOPsIESNcAdEA+aQNRzHBCUL6vFdpKq94K2n3DUGEXlVp8s5hGI7V0
68/vuwgV/y3osrf5G2jdyFkqOjpW6XnWcxnIA+qytYam/q3SqXsJnu0ubk9UTZBn/XZkXLUaRvjI
BAz3Syfz4YdX7d01DQ7jyX+qZ8qfsgveK4ghYIdoTqjWqC9KXRn28wRaYEsHJxrQ8QfrzkW2BEPR
SVrzmXXXGAIuoLJ6P6zAuzhpVn9LKqjr4r1b9NDcaCk7rcb5mwrWAwZGlwQC+ipvYlgRfZkFKw2x
51aL0nKl2w2pdflAvo9mJIQhDSAi6cusSztBd0LZFZzVFoMKJ4RmrPsyFWhzdaShUwhTyJx9FVZB
e6AjlN0zH/+eEol177TOIgSpjswxCp5UUZQnVE/2vmnd5rs8mSsWKAJEe5vWiQVNsc+tONmrXUVY
tdt+wXQZ1lQuYqsPhX6j6EexLLAKOH26rgqILwp/4PXsMtFtQLcLrfPPnGLmIrS4A9tgCp6DOABw
CssjcwGoJYlUT+70vNH0hxYCqYdRQa4UwaVfGtWZE4KLAQV8ZGXOS4krdNawRQXO32bUBxaXlExq
UEFDz2iIO4l3nJ/yUGQch7RoiPYWzipFSoh7P4ZsVHvqszHk7a2O3mJLwZltFJm6gUVLppCW6Js4
7rKNsMg3N3p3OPpJp14VHx+rPo2bkevCWc2zBzkM96YjSXYOycLqbKz6NvP2ZT74HxqgoDDW35xU
UXfzr2wFIbVDA0AtIedpP1iOt08U4j2hRrzMY+qaNG2aRRY13CRkgsFhrVkZOGfWtstwyhcd49a9
zo/MkR6N06mIwHTA8T0aPuBU5lH2oQU2is28a3s+nlB3QIc7PacUzY+glC1tLLeuX/wRXII/cKuj
tWK+DGYZnhV6+/Nl3Bexu0abMPUup1JYY7cGSrWZL2bjlCk5v6o7IGUKBWGs3ua/7LhSrl2Tdy+B
5u7bRi/emQc5O63CjdAbBbtEXy0AQ+bnKOjM1zT+nJ9mARQDz0jByE3/CMQiN1YAu4cWqCvCMm7m
GryK6cgZY7mlE5I9fJOmcC6r6nN+5PtDvQw8rTuperXrrWG4fa/92APAWKwMAN8H3EXNqtZCk4Bz
Hvm9ZT6rEBhWvoahf/ARAg/lpGDET7Wv80xdUXfJY22BrqqydrjqBuCMsOBTgwkIfpDUs8ozc69U
UfVj6F2GSmHwq3RDukHOpFWPCrnuIQ7ukLSby8Yvnr5lcF1C0yUBP7nQ4QgnNK7i+xio/UkSpfMc
f5o6YdGznsP0rR8YAvznTBmV0yzm6fN4O2rR+NoHqo9AUWan7+U5Aho6Vo5dHdRJz05DjwGPyI9W
j2FvpWesfpuy3uhDhWGjZLHiSOWTgfguV4d4M8bFsDSZm77YYdSe1AGO4rRAn6W3eqKA+Wjx6CJG
I1aym4I0JqGTjMHcz48a+upLVgz9XnYN8lEPoiFI6ewtMUpSBdFbtn5E5F0n7D0QOZq7//m2Sf4V
tOWviNSMbTf5f5o+kLvO5vYL1A87vDgr3OhfTAe9VZp7wbYNbMklggnPfGDOu34BVQ8h26SzGTyG
CaORuZsoC8ylE7TxSheVdZo3YwrLW/eAdorEg3jlspRXAcbd4UhU+yymv9VhYbwHWD3PilP8qG1o
nQ2hElvaDclp3rimloCaZDM/mp/TB7ntUqCeMEvkCch4h5HT674fBSawSYjALd1Mosa66mUwiLyY
w5C7QjwjQ7AfbuyLlQjM18xJyPCYJMSZ6YBnjpoPpMv0HwnE5Fh1H2pOvq3uO+FNT7IXzkz9LRoi
b1fVxDwZ7tWH8vUVEARdZ4r5q6iqmmYHfhoynYhfSKPhIMvSXs0nF2DHYxR55R0yU5DqykVW7mO+
gP29pzcAl8u0sl44tD9rRXZvltlXq7oJ26sIkM9Jl1idYbwMQzIygIrzetX64i35rqtraZuHHkXK
hcbpLqHDiOjX0S9MQYxL4xwJG5BnTe2GPYDcm6nVyU51Yb0Z8XQWOW3vEamxpaxN7rlQD3K67+no
tTZ9plZbZ0KzJXlA1mKRQ4VLtDN0YYC+Oa4wvWQ2kfv+dg7NDU0d96dyVaeVitPhg7UClPrzp513
mzrUl2oIPtCM/EeOsj82Y/UjNeOOCQMXuO8BIBHc/ZMPLMY16/GpnttkDlNRVND9L6yC5l+tfeH9
Mi0+Tac32rpvBJJ5v0cflxF3mSseXy8LGj8UyWHuJ6Zh1i3gPi9rtXRPujuEz8NQ/ZinI+ZIBHni
Zz6Of8tamdykb4gW65sgXW8MO3GenxrGHGJYYGVrMTXfwlrFg2qBcWTJQv8mMpwPmofNJSYeYaU7
ikt73BhfyzhZ6aHUPsCvVVvPjpSNrYzqB06xtd0maJ8COg+t1t39gcAOD/MWSon2rlu4QUbDaLfz
i0XovvQuiNkokcH3FxO5oE1UXUUNn3snD60bEdFKuoVt6jLTB5svxnogzFkzH6Gm0aKR/kdai4Z4
nE5fz7v1GH1m1hDduBQFOy5rn26ETcEuw/potbl/wQrSrkazEh/I9nZIqljHN81H7FXBa90hweVy
fOMoxDDCubA0Ta//KNTk+TvPWbZbApi7P25WfUZg+jSsgNfY6uIn1B+/msHuCbHOk41hFNrWKorh
3XTHS0kTi142olsuf8FL1yP0L1veMe8aIzBZqxPfe8HkAcO58tc7UPS7B8+xYFBVaUo6cLpiLOMj
O0sgrTslRXIuC+OZ27LxXBApHBtt8/S9RxDhDkgJMwAjRVXs9+muzCjTKiqXQwmo91ZVk5/EzLof
rhO/GbXW3O1BtXZWTXsE/XmzoXFgrLExciz5+vhrpMDJK9fySZazyXszop8ZMAl+OSN4LZ2xWJkM
/igOh7e4MMILWVQTi4YVf5QV2I3ceAxPvoKA2xWvASHe75yX5AjkGYCtgKRHBeDYUaAvPUZ2QaBz
0QoIP6q+Z+nUEvnqhb9I82BAUmHHZQK8Qs5enoUyYkCyiDPqqAogpqbXshd4i4gJoF00qM/zxk7R
p9PgKndyinzrYC7fTOLsWIediHNXuLrQDQDA51zzooZNH03JOdNz8wt8z+tMaYITVsXtv34qrCFs
USH+/vk5tM0E9jGKMFH+XKu6O5Lf0F4kIsvd0DEwjGfXn1f2hzGTuNGrrNs4o2Vta/2UwzQlbj04
fz+I/u8DXpL9KH66XrUPK28rElE+zc6RQueuWhHUu5vvAtEMghTapbUoE+fLPfF27Yq0sXY/+0qo
3a6lmxorxyQYrJl8M/MdXOnbr9xMvH1d8kUlRUkDbWJ8tjJHvVZJ9PLsORxFGzry9Xewsyi5D1b0
+CawZyI9CiQ80vIc8McMhGB4TsCDXhHaM5cARl9h74STWiWWZLETb+pRLT6ciTiLZIFCe9rt8Cvl
MnzD4G+/aKUFPF9nmMJkZniqkIiNWfG76Drtpg1afs4kmQDZtG7M8Kh44k9vc04WsUzudq1vArsL
39OUBV8a1tlq3m0QFiz1sAyOJQzRg53Y4a4KMfzbyfV7kktsx0b1gQbNeqcY38BZ5kq8n3+bLAPi
Mo+m6PmTLmE73c5y88+MyEIatmlBJcG4wajd6NffD8a8vfpR0/wwgi+Nx//56n+8bX5pes8YMRg0
Ur250O4Id7Ug5H2+H2VEOu2oBwdC4viMRmJWuyHqnhApVJ/Sw01rBrX20ngWSWFtQYB17IR7C/Eq
NgQt22AXRKCCGL68kYX5RQSyYJg/uCvsQuUHRdnvCvHhU4dy7snUtT/z1xIX1AG1qph7L0nSDxzs
05eVhVN6AXlSdcEvAYImP82P8oJJ3v/4aH4fKudsTU32ZCtGeah60z45UK03oi3jF7caCGe2C/GJ
APYMIHm4whuh58YoJYDM+rBAQO7IORy3lubLV1acuIGN9ofG1HphxAYL2cAITpOPFSeab5UxFNXe
fe+mxqCTjV8x9N5VFWLl1B0oltIq/IVMQpXUCbM8eNAUF4zk22eMN8nB5VJJPq7uffgDrHhQrD/c
GAUDnTlIvpMhK5icvY1fExbQN8FH4kEym9riReed5mf6MSB/hVD6S6pp9WHAW7UFJl6sOsBta11v
E/xwkXbKQJUebJaMW73OUkYEA6YmRqJv4Gx/Y+iWv1Xvy5sbFE7XXsy6aj651sRL6YfOc0ny1dIZ
0CQYQ2tciIgzLkoYo+pCAw4Dy38Za8k9wO5/eip0upqG5bmXUPtYDo7rupNyP7ZZvU9ARp/5022/
p6kF10ndxrdsTMEH86jUglCOc8GlbEglt69JkhW6CiaFrt3pcmD1jqplpfdjs2oHjCEsNuNjllvm
i54U+lZHvDPpMrrl9wjqW6yrRJZ8R2aEkZl2BnItbSl7gtEDOmZXj8lwaDPObxqUwp3ww5vvDtEO
OslOzm4XI+LyAtxOnstc9mdZxB9OQmi6E9nJSK0m3aVjKhmZRyV5MEIxAKGNZv9U2x3hbPOywGHk
gtupo/ifOxW+qvtn0GkLa9BiKJuseRhupZwZJHpbSvJOswRKv1qGG8MrdwnR7pdKeIa+SJveu4ic
5fNomfv5BUMv6cHVBajwzCDRBmbLNfL6bG+6Yb5LChw2eQPYd3J28CUj5Qq4g/jZVbYd1iYhpYq3
srVveKqQOgnI2dMw5+89Agk5FufPQQc/JV+lLIZNj5djFyBEFKjYVzHtE0IgekamPdzech6Zjlbe
rEK8eD8wGULvGhp12eQ5E32lAZ5A5OYNzcay0wPzpS4PdptZz1Uq/hpve/k7KJ0e8UDOB3DaZ932
izeugNmhSnpryYSneMsKIisYAGGldVqFHsEsmJrdybNPed4MvckJg2rNoV+HTChX/voMagXihebU
j2omZwQ+egsbjFhkFOmDzlbtdfojbprlhEa+quPUL7Ocn//vuas+TVX/XVAiiKe3ppgwzbUJCbb/
IShJg9aNGZ+JX6Dus6VN8q3qC/WXywMjHuy1XSLc17onRmLOe6dwXEajRmqUhgOyDleKLqGvs9p8
D0tsrRhnXxQTCrPexV89zYR3Cq6lLK0PoooZyNkUVE2dnOMh/PeNTPR4M3+wCSz1LxrSNx3pb3DV
P3b/+38r6koIvsX/GXX1Aubr698hV/P7vyFXhoBWZaqGKhzo8CBS/mZc6eZ/2ZB2SOBzJwkS8bJ/
M650+790jcRoACG6MITmQOv5C3Gl8/M01XJURmGGagjX/v8hXCHX+k8RiC0s1zIta/olgAjZtvMP
lUBqRXWkph6ts/5ajKW+Rxd+bJOcrAmdKrtRBuy8KIgXVLxnA+fkC8rDWxVrZ8vXrRca1coJvGS6
cAlKMZvKeY2IZtmkYV9tgNI6r4NJr9ZswUZ5jQN4KbJfRW787OLIuQSKtF/dGERcWUs8sxpA+z5i
AZhflbH2b3UW6NC2SP+DUW2+GmPR7i0ARAREsKtK4qpLeHKrMG6viVvrr4VGpFWdUi7EkaW/Dqn6
GxDhcJlfVJopyFOTG2Tr1goHT323+b+LGYEeht3V7PN3x6+011Q1iuNAG2s5b5xSzY9KOLooCuAQ
yVqMr1VrE/OnSG3bMDx8Vc0iXzqh7RzoBS0s+M13Ct9f5ugOl95rh1dXwW9F2fisiHHEe33Kbd29
OPb4FZK3fBN6fjaKRr6yoKnPIca2xV+7Q3ywlXZc4vS2t5UlwnWnjs22AaeybvkersAqCCDj9xqN
VtnOnxt5jcuEJNOP+YTr1WlUH6WgB67F8VPTD+LVdL8000oflcu6MDKLrVUl4jVB4u+5LME8u0Iy
K6T6WgxlfsCkOyznz8lSLdqKGjVCHTfyWtTaG2UiovRglDsfYOwrvkjqq0AYBKPxuQcD/Vxojtes
1esdgmEy0kjN6zrpQXmRn46hBQ+U1+im81cTnuYz9NDdvNfgcqbjQApCnLdvGJuy1zyqnVNB2NGi
HZvs1eps/aAGOhaLaZfElk+VKgUcsg2Hs6uTV7yY2Bor1sKaTFNc5ZELuiwG+irN5NVLt24UI4A2
/XFrj3wxZRRzTyTHiCidzQAf+8EKeVgTYKWv1IbZi2cOD2oxfzMILf9+h5O4GoHl1pOrktUG5run
v59SGFV4hcESSmaFurEN/FRfzbtpYjULi5bDksIvXRWm2T4iKDL70E7UpTWk3QMhKc1+HPPfuywf
HgY64g3Bq0CB1LR51L1hn4ZWiUHDj81DGBI1Zdx8zHtjnm0V1usntbAvWtjUj0TvBf44sJOlXz8q
tEms7USwrcyfDhFTj7p4tdUaQieliiWLAWV4kDKo7A8uechgGqe9qP6CvNScTZorTRs/MqXW6ICS
uDDvpj1Bo0zYLBYbdvwg65QJKTpfAK3jotPs8NFAo9kyjWGoUuXRw+p9rO5IoJfzq4I4sRM+5Rck
xytL5cAgQ1y/2k10GSH/PlqWxmAdf32/5PbNrSJgo2XsHU+KBH2it0e0HPWYJdG8R6ddX7SJqhzI
hwtvYGi2WpjDMdI4VWxMvncrU4ZN4ExRDa307qTLtvuUkmYpmja4+YwOckz9J92IyLRzCYz1YHPc
Cv5fpeidezmR7gztI5ecWWIcNpHjWXeorS+FY4lLMO0NEWdEUPX9YX6RZFN31RD0tW6sfuWFpnkv
ksrapmML6JfXeoLF73ESRcw8USVMe/NTzVCsm0qGN5xP8R0BPQFhHooBoYj4TgFgA9d1t5E6KKRE
p9094ZdEMsICloslHQS9WbbxIcLf8uIlQXuXjeujCnbkyaqrl7RMEDgwTljZXF23VUV0iBYWOArh
1AFz6ZiUg7ZpvPcqE5A/aQGKPDJwbX0WpiQznHSoFdxW4xF3z7rjjfcpWe2R+UcyGJx7i2jyRrDG
3g7WgxJyOFvCfBCD1Ff9rpO9s5ZR6WzqIlIOiATSc5MQLdSp6oHYKKbtBTFfjAnTP+Fzn2UIoqZw
GpnTYbSS6CBdlYCCaQOWYnIqT8Z/00wPeR1m0P55ZDvBwi9MaK/BUB6H2C6P8yON6/T3o7bwIYxq
iAindzilhRUOhbYtkviUZIT2KegHnbgjrSUPz60tx33WGtiEO9LhipBucosQyjA+VFkx7bXTm8gi
0Ci9/WilJp/8ZI93EsoMZKqlVEJjlaoFZsJpw/hSJeQIzxHj40UNP/3W1rXcV4Yfbenoxo8Ic65v
J9k+NemrUvVdIzSIb7EqvHUb82dOmqEnsAhYUwCYoVjYtdLgQmYjc9EcjcHkyXm/nD6aApfeNGUB
GQ4bFoLv5g17H1ZQlkWE9OTxtRXNbzl5jWT85kWqe+kSkuMTTbZvYYj53RfN1Njy2re22PRx2i21
oey2XYixSUTRtUuJkq5Clgk+cnBo5YUEpGMM6zQJGNbKITyPFZyDKm4LYDP5fX4qorG8MEWCDt/r
gFv8vXG6Sl2hWA1A/AItEaJUNpFtqdfeYu0VKMMiDBP1K7QKb+W6enjEhzI8w8D/DcZy/NKbul+k
XjVQVaNdLlEpL5Sc8BfurulZt0pk72ij6hOWSbgy6TnkRuCFxknxNJcMgx41qcvalAwfOzmTh0Ys
YlEfW0K3YKXocb63SvHQm0JywaXpIkB/rabUyZ1HEBgwJKRCEmdwSQ6oY0TqlzMo6iogn+IIiNI6
uTGwaiiISxwG7iNun6FGewvNsdoH7IwOrSb6A5CgMDghuw1xwPhEhbOModFUDOXXuHEQHqAaa4xj
FNRvsvJcrmSMTrNB7dCPN8MH0gCfQWQznBzE90t02CzV67oCYWoQ0mmwUM61bsP9SH2yam6kTTKU
937SaDozK7s5tMH4s6wr54tJC5+jXqtAP4lgpqmVpWDgGoCpe6bX5VYbwvwlGxrmEEWo/+SUamMf
hKkOjYnUW3rdJpaO7EcCA3KQ8Y7oonWYGc0ykS1hgu0a7ve9wvaD84usQw+YsVHhCpYMStYK0pZl
IXGSVuBJViKytr6LHzZHfbYdUYR2GpZQMzopVV4suWYffSv8ARuE6TzN+6XVwezQGGQvas/cR0aT
blMMTxkaMJQINa+Vh0RpKIeS5F0k/XNiAN4j4wlCTE/HGVWvVaaboVD+WGXjLc0ueTaE/pnU/h+S
vx8keB6b1nqzKmRJdZKSY2Gn16Ey+Csl19qoNkrYnkzrlpGyvBCifxkC+2cAfW+hFMxY3C45O2Pd
HZwJyWpnfFvK6LzJzlSvhP7IkrwHcCrmxmYUSjFExk/gjNk2ChiCDggAjSY+2tiRVyRlqAtGT86T
6JJ1hcYFAr24AYVF3UDUhCMNJgBEde4lqRiiFl9SUgdQgFQgD9JuMTIcpA1n9EsTbwo1RhBf1Gkz
P+pd9PpWJAhcRNq3iFwlvtD2jC8OuZSX2kOQoTqdvhyjqj7YKTc8v1YPJBFRiQzekw3w5cglZNP1
3gaiLkmFFvMjQwOnNhSkvESRdjOkfONOoK3KFoobqFTatnndLIrGiE7fm6x4K5CIbSJf5Afi+/7a
zLt+FosFV2GwOGacH/o09cGSJ0528L3doI3GWi+jatHTyVwAS8DyOwQXwxlBl45Yd3xV3eRSW3U0
sEhOIFlg9JZFl72PgvyKvHKq56q59H1FX0m0TAU6C08OOUZtKneqhTOVCdnZLMGKA6kmHUfzxdpp
0m7FtSJF/8vst7JuVQuHyhjOfUCgiG3lxs4vyikYHmFuZ6v83JFbbi0rA6F2eNdl6+3ttFk5xRR4
GEJaj2pJA0gPD65PwEUfKWcREGAAn+uaM/9AQtbs5KAnB8M7GMJiLFKnkMzyziHFBn0c3fddnzce
YYvGzwBm2ELplfTgDZcoML8KQ7ehOcoLCr/y2Y4hXDCb1OJh7ZeMgoViGdc4irnZNNnej1pv4XUE
N/UI62Lu9fueZjx/XtYV1vBESimea72ocKBN9qha006Gw20TAFuEb9fqNlHFwi6Fs7bIR4WUzSbl
CDW4aaltszdGqawSZ0kBUh3x0CW0zMjsS7gUh4Nr7Lmuk/mnNt6rSb+kEVb85NST76vj9jtmz2EW
xGetI7EqqIKa2z93BNrlsNg8eREmye7kFdmbGpnbAqKfsx5KRIWwDVrQvvnZ7rTsWtbktZqaQgpl
Ig7+iLzXHgUarK49hb79s9U77Timo7mGNFMT4sFsnpXLo3FV7WAx0EelA9Gvaj3jwL0J1K/Xv5o1
RkEdmwT5tYiIMrvI19pUTOtU1aZ2j4Ok2aqj/2GZ8QvR5SZhhAJfmGyMtWqL7lgUAnNvNSTgFKez
HwzeAqcY68XRO4ddbx5bxzgBo2uOInKLVaN4KTLvVhyKHHJJ0zbgOgiXztA6XTCVv2uVH04QBvcU
hJ6JRUZN19rQNDsn7C5xSk6Lk6lyHRXEsIyBsaCV2C9Dx+/2FFxqeo1TAjvnjdeTl2TnuB4Z9bmX
gGbJsoj5lM3osQaTsuMoCg5akVhnL0UlQpTTD2eM32m4xmTU5JzF7QhwpPHNq+oGHxAuwn2TcUyK
QGeSQdt8KeLuEhJYjFYrD4jVYwNLmt6m7m2VyiAcrWnwUaY10Qeqt3SVQDsQMqxsjNi8kBUC4iHT
vebghvgXWP3EkPSXtYO8yiWDYqjaYB9kzYXlQLa3+PufjdEIFtzsCW0vmhz2C5rvNM6eU4byKTfm
tdv7/d4jONow/PJCaLS1zHIR7LjMlxuJ516ZZDhRUdhP3Fwvemmcetm2+1YnDzSsnB9dmV4KgDxb
8imJOmnSpUoTEQE2jA9gngc7s8+UiONTAWq6DJX8pLn6Gm1eQEtlODARqc/cF/2NVEk+BxoU6AZu
4A75sRs3l5ECZmuU+nDkKCWWKbgoqnoB/BTvyiHfWJLMY6BS3UpLrYyFNmeE5iI84MTZtna3dkRv
7kuKoiVuyj9yumY6xQ0Jsnsy3Zy4wzDfUL6X5yAcqYYFVCnXiV7GssL+xW0pgBPKgoWeTc6Kkj5G
IZpHKgexQC6gbiHgXnoEU6kTTb9CtC9Zm2Nx9aNNFxBwq3Z0JICilct8aKq1IYkNtW9RaGlXszBe
BFzQY6w6n70yxksNWQSs4aAkUys/a3FtPSXq4J7qWOxL76BhK0esr1AI9vFhKKpTMYhiFyQVlt2M
qfYAaK4b432e+9A9Cu4Vzos3EGloxVSGigyyTRCBGiE+Xj3ljvcyxpgbsJuUS/740FYx3NSxF5F3
g+pcg561QBH/BEPZf4oo+GEsBpQkk8J7dHBTBpW8wDaacNbRqjc79TQNHi11JObSAARDJqp0zPgk
AlffhDguydFCNxkBK9V6FLiANLaeMw67Js6KnW8mh5ZI3QsTCzg5BjwzGvDxsU6vbum69OyJQSTG
HY6GYjzVLSNbKxEETBORRLzcrqGHcC5162MIxFeT0NfzEgtopy//OLkm15Cqfju4K7pRN44lgjVh
MhHwaXoVhj3FFdlL0jc2tZpUhw6/7wTg39ma+VOL2q1OUvlWzcKPtFefQIeanEYEovt+rl1sfHZp
JKvLOHBwC/tGyX9vfOVHR6IpHp3evzGGfqYdtiu1oFj1RaqgGFS+qpBCs+KMKs0o5NAPHOJH9MkM
Q05MMiVQplWMPHwkfTaNPGWl1OHFLJVfPSDdS95nf22erQaLtlUB/EF17TwbqMRuNSZJlUsOnRj8
gHaUXhoVPSXwmGivw5LJungdNEaHNsuij1MHD0Uk0G7iE+qEvVW8O7XzxWVHWw6YRPPIfqpyo/ka
qpVXNslrqXvuIlSAvLnbKtOGFSjVB2FavzVxZBmTbHoNThNWwwf8HILUHelsmoL6yK5JbfEsYmMd
8nudcVuto0Yo70xTFegtWBSjex322GtD9UVrUdLlZEYthVr/iXLx2hFKui+0HR1Rd+FXrr8rO4eV
RJvvYg8AJpGNC9XWvGWpxzVxpawwKi06cRxJJaOv5ZoZBaudb4f6JXd7FYtSzdC04soqLSom8MmP
Qgwoh6X/6Xq63JH4tEAEutNNkt5zS3yOnonKgUkQ8WASIVa0UISL7brLyoU/ymOA2b4r22Rdp129
JssAgX2Z09BoNK6d+qnQS7AUPWzVKHjgR0IZ5HFrUriYr0M9ZjIoF12Lq1UtCFBvq+S3bWUviEcA
uaAGmX7PhUgxs8qORBNWfxBcFJJN5Efqk+dIZ/Gcu3sceDfLlWclGo60RNu9S2KACB9jX9ICjnPS
e4AWrZg7UiEndgK810CZQsZSORgWukO6xYpNgM3/Ye/MduRGtiz7Kxf1XEyQRhpJA6oe2unzELMU
kl4IjZznmV9fi65bVYpQtqLvewOJREopBZ10ow3n7L02PI7VpPG0h06dyzm3nzPtoZr99+bcwz9N
2w80MbGPLnhD8jY9oseD3SgorAIf8s3+oxnGX2eOX14j9NtZJ0g3kWdKwDG5pnCpyOmh3NasTNF9
D1ybWMD+JDVk/NLRHyu3yrd4bbeuWX6iIf8Qa7lx1Az1WOXW90Fjqs9aTHlWrNaim0lsh5dGj1RA
dBXfY5vKuIlIMXQiZgMXGycGW5Q28lB0wakxq3k1F9oOi3W3hQ0HkiEygFW2xSayRbiSKYmToMpc
y2GScImPAUvqZfCBiSFNxTaBvLAJy+DTMFXfulYuZpbRWtUYqpyq/WghY1kFIkUeH/HSFREJlWwI
iMbBIkBL+TLpJXvTEeDsbHdeOZM/pNv5fWgY5RH/IrJGwMy5sa9xHK2JZQIvZRTPeaj6NQX/r4k/
3iCYh25XGZMXDgjHszrfgyCJQWJ4HBQiz1A+5/gwvWuz1DmXdnacHbDWpLofmIx0TtMIoIJaIAuv
WWWUhhwHRJrpwgoiESdF5E/MnAONnLIHLGmnB7qLS+jcgMoNzDp7JrSwXU92AgkRoqLm5CSRAsIj
MddFlsmMWquqg73nPI8WJST2dcGO8uWjnon+YNeFfUMVAW656OuNrQ3pmrbifRLu3TC8MMqjFZyF
bpcBM6JKawC55H2kFB9vql4+wKkB22KAiHDZamL6o1FstsWjDUVtbdDh9QxiDv20N9bY2KHSiPS2
DOrPQ6xMoiPCm67KT1FaIrnT3O8t8Lij3ztf66jtPbjw4yZwF30mPWgpzPUkp3kLlwMJu1tiBO/D
eT1FDicE/mRTMt7bHOjlrD3gRw+R5kOm08piXos53eZBW24FJcqV3nQ7XCisXaJ0PKGaz5ZTvx8F
/7/VOuHBZxZeSFauLCRcUuLPF5lOuFPEXbgSxYtP5xolCKJ4s34OffsdGXQ0pCmeIyXt7+cUx2rf
FIce1/+qkhq1otsmhyjUzJj78sm5gR1IuiHIBSfXv7kJ6a32kKM4lgsSwiH5VDX9zkkSjzyqxEOn
46+SBTCGJ6PfjBmYIp48cIaooBIl0rtQewiV+o65gzlCFEyE08TWtmne42xvJl6xXMugynQEwbgD
T3RuSwSRNurVKakeUYbul8SmJJiKj1NBlFNet/LisjbOIQXAinIV1QNZnajHUGbW9VVUdTTUA0Ug
8pyVq6zAU524YKqj5V1rIYyWIji5+15zgVUB7OZ03ITbJHvi8F5M5h5VGMpp3yx3QZOigC9YE9pJ
EZOWz6uu9rHJjDbSOg00ZgEnPB1sSKSP5VA/Um/W6Vsl4VG59gGQ2LjJfB2dEoWGeBjvXHFHNty0
roJKbV23wYjeZfbWnzXyqeoOohZycA5Ylb2nsvA9COtyy6KzHWfAFvaC+ioGqPaOke505VJ0scBN
BXJPmsgmdB19VQUBSjIk9eu+5YDVJiM6+Dn5akXO5LkUhkwQmtsm6KG0pd0D+0WUd1bzqc71OyfX
iLDWGnEzCPWxahON1wb4FPogeUQ3X2JdfcyLAVS5FpDg1clVo7nmY5pa4z31bG/Op+dprIkG08xs
XdX6dxBMy64G5y9DxHGFszHMjZyoGedUEm7QhmxIY6wo29NoLXBKxe5gMPDNbYM1cWW1YlxkjLi3
3ecIx7PCZqc79p4SLtVLq/5QdPHs5STOFmYbngIwRLnEfKcqH1ZV5CB4CQBktDNS9LHetWin9j7t
HqzHa5RJH4OlX1ZF/j2KqOmS64rjf6OlXgJkTOvDdRwNJuzFBuQWajgn6cytM6CasdTWilygW714
oCYwrU3fhX6WSHoP05F9JmzmgEFlEoHZpzhj43A4t2zqXFSElZycNSbMeOM30UNgJUCIu+pBorPf
mMlIHGvcElltnAitndn7gzQNC1rVYcX9NE55bjEjrajJuMzkJS9iu5O9aC9JkjXbBBY1w5hGMll+
dJb0O4S03qR9y0vrY1FPZ3r31Cfs/AQyDQTTCAMawiTRa7X8ZDjxj1yBWQ4L8TARhrCVSXuWXMrD
Hl895I7f7IeltNdhAORA+xHTNJvXPqWILsgNGKCXmfA4nGag4NS/A57e4QpyMZxZxYKxjVYuh4c8
IHcBn0FWXz3yvFHDUKHHtf19LgsM3mRCu5F97NED1m2/bE6L4KDDf1lZObzHagE3a6qBYVjiAvX9
+IT+m7r4fMaJYkDc0RbUG9GNLHkbnxBirSU3tZcas1VIVA8FWJd9R2p/rE0K2wFBumUTqDPKRH3F
nMbedrTJA/bXZaDsk9XlDrr6cK/YEiPecbBdzTBzGjsBg97pP1KNrSwhl8HORBS/WnzWVnTQcCci
WRzOM74JujimuXJ4R+kd04AAStsgl4B5o/BnyrrzXD2fN4Qkr2yzr9dhX+1iq6EWD0UqYVbSJE1G
2GNNYF0S0GJHVXEaqpFfszg5+0pUN7OihNqVrJlIzY8bXTgtC48eM7foDzTrSLBN4481G0pP5Gw1
OEWElD8glJmV3/PaNu0up9u+8No5sBjVyuqdL6Ne7a2hoB86o5ELx1lnpBP20CQsuESAPCXGyVKV
fQ8IBH9D8TBU1rCzLb4sUA5rgzmWvZh/l0K8SIp0ZiIp7pEX9TdVg9etBJbqJooN8URMsQhuwhRU
Q1oGtqdmAe6KX67SKX2qSyGeGj/ZWcbiO5DlJ4WbRhHhozgTUjc32pWi8NQvBAB6tLfCJUgSdxkw
Uie4wTGo9mSHsS1gNOxGUzv0HTRtp9J0L7Lnp6whmIl69u2oQ7Sx+GhOt0TcpwGMfhHBvywzr3ZM
FGzDoWgBheHjFVvq9SHZ7uWlbLUPYckKm81sziKSeMFYZOSsdpY3BvO7LKvireZq7yBeFeuwkp87
NoKe36onmVi87nN7ggBpbyetPg6zdZunUA8FGM8ck/zapuKPV7bEpM0OplXVGUf+LUmakByd+aGf
Rm+YguSWwsUqcPtmKZhDjFdPs8sO2x/S52liX2dUBGTRMbpULfdkT3I3TURAB86SSqzJcVOa9VZV
9ace1SxvifI35tBc4kXNGYjsve73BXVsH3H8DOtt5rBb6U6ybqr4KSF4a6lNtbejw0vK3t3VygtR
OHfdc56rS9Sacj925acwDdQmDMYHpXI0o4O/CWLghLUMx4dwCpclLrOPQOuJtD2O6AK9dAo4E9jP
ZjvxNosez5aJU8XmNbIgZAeEL2wyiUcalw+oayeilBS6uJhn1uKAUo1WacZaH7djR4U0cuMPsWU+
DShROPzAJnUGIFd6qawV/Lw7AevhrmO9pZpkFrP/xZBoBMw513Y2RTgmEU6r4SDpqwJ1Ty1CirS0
BHGVH1yYfp9ijYpV8CVLJvsyVPqtEw/hFkfruAJgPxDq3LFNIH6GnQQJJ0qAHWlp3oHa1j7aymkI
UcOFM5MCIWyTaE2Kb2ntyAXUvxdqEIgD2Af0DZHzXaMdpkhO27ZCVt0p/avjNu8DyZFeA+Xose/c
RbmgiESvly3R/JGGQ3AcjfRHEncmNefycXTIFPZ1dB9T2Tx3VZlg5JufLK0GLkV0Lvzkx9IJjs40
nCdJUdOZlMfyQACaS8Z1bcvviMJ+kCzsDr44GqN/MShsn9u4ezfrcbEPxnbjGol5duoO40wdaEcb
zWtg154qjOIdoCIKSdljagRPGNe6TQshUUfc/Kir4RnzCO0fK58PdR9jLxF4Q+nS7uCygh3E2r40
0hZqrqY+aJwG2FLuKU/rP7rJ2swzPgE95T9w2a2pY74v4ICquktXhvmQEaaKkzrPdJIJzNxaJYIH
J2u5ZqI4Df6snxhaNAVVtq3gepTS/eznfC9DQnI8AQtrX6nPjqSUQjH+XrkXLMzfNFN90pSRUmTc
EG7Antw0gWS7P8DO0PtKps+ukz9mSXuhrLotsuqLRa4Q+I3B2o3vlF9szdQWG6wjEKzqahfW+rgr
fA6fjfsDLtG8neH2t361LrHs+XZBFZG6K85gsXLjhCRkOCdTT57og+U3B/DZ2cdADVsWLTb5vb3r
WYx2aS4+lo4+4UeHchZo4hOETHfXVWqVs5teFQoaLFguzpZRttZCis9dHBsAHfP8AKJua4qIkNt5
fpJpcvJbXjI4XDN4wfCuDGl5FotGrgqTx2ws0gPZ3NA6SvUh0u1bCs/9QxXJYjuTl7l2G+di04uh
N8yQAjvLtELab+tLLyCL7k66c7+xAawpv9WPXQ44NbQerayGdIKql0JrcOonkjWGrBDMQKBBiSH7
OiQxZvgOyA6G2rAjvxw3qdw5JKWQ9SHJZfXl6fqvJB/tn//VjpF9wO3MyTXah1YHu5dRZvSJeZSa
OEjAC49s1bY4Kg4aGSYX9YiIKoM3HFvYJUeK6sNjA/KPs/Rc/ww8/P9y1jZqp6c/J7cKk1C6/7uc
9elzRPjzCz3r8hd+6lkNIf7SDYOgQ14/yREBaerwvWn/899A6f0lHMMEREUGBJst/k5e1Esuq7AX
ESxBrlIRMoks2vgfPasw/sICh9SRmd3SdZP/9Sqh9Y+JreqF+tpxLdOCW8glHNMWRMry6X6NYhxJ
LJpFaySXCeGWJohPDwPN2jXoQNsildthxEEcNtay6y/HC/3vyRug03rUkTX622TdV350n/TaGtSC
PFm0GDhhSIo8Sbb65anSwZww8v8j77K7AppLwwNaPsz/SsWvH9ZB3Guay9MS/PPyw+rUREhfiIi8
T4fgndMZJAgF9Qcge/igGxK6YlM9AtH+YRZoBIaedzgrm2qjaMhZVf0sVcw2eU77XVcOZOqMwYPd
j+c3PuXLwMLrp1zUyeynHUPZlnglEC6HcRwRoxUXFRrNKguG7m4SHEbDBSUe+NOxIWosJQPDq3nZ
NxyEw11UktDgCAuRTqvvbecCcMY0j5i91OmNj/dKv8w3LoUubcMlgtKwLPNVBKXUXd1GEBqjme0f
+xQ/MqjdxJMDQBs9iWGzh9M5c+eBBoxNvmPK0Qdr8ftB0996Ui9zQJcnxUcBPaqEbpAJ+hq4NqAy
o5qXkDTPEfrODXGB8VjeDR0xN0nkTTp9nEklR2TGEyV+uSAnWDzzfoguvVDfelKPd39+PM5LCByf
yRJ04wy6XDrMZf0135LVyaArhOAnq2PrUMcPIZl1t2gRP2ttV56dgUBEGcA1BYKKuso56FN/0Zfq
VpZET5NUCyUkdzdJfrgWzjq3+mQAmd1XnzULtHuB6nqF3o2kuDkzDnKfNlRabJszs53p7qVIokcY
ODgXiKDMqOjNUSX3tfgCISbQXRfF4XQbsb4hxoH6ijVZeIMgRTaYgZhI/JWqnD5eL90iMNk2Ddsk
u+7ZbqFzQucw8U6DWmpV9xBCk9tF5pI1IVp4gJx52LTssTU1sRvfRujFV0ZdnHKlMLGHlAETwMoe
6TKf07j+0fQTkHY+og/jaqvcOvFC96zZxMdy3NZBcBFx47YiXdscu//8PV2H6Yu5AH7EkmYNKwM5
vvl67NRZOfgRyMdzV9zZ0sSKRnIhZ+h+2yTpzy+kstslLb1fO7VGcF3U4/LPopvrNwCzx90gTNO8
AXL9ThK3tEtLYGcoiSI92FYtJ2nbaiiC9YRk6phmWZ75dsxPXcLRUiYlspeaMOo5/DFpZcleiicR
lVCQrHAC2RZ/yNrNn2/aeOmVWQYnN63wHgAptFCyvZoAp7qspeX787nNyHHvHJEtCkIs8ukPqA3P
EG0w1GbmtNGTT7oR/Pjz5X+b2Li6pDBguhS6FAHIL6dfBHFtOyftfMaiTiB2j8t8Ihknq8ER6HCW
LFSUb035v00RyzUNZlJdFxYugFfpr0OJsQAWKXc82c96ofxtk0e8O6l7niUvX5HXpI2VC/khGbaB
62srvKlQ+Xgtkcri6vHl8c+P4Rpi/nLoSQubiSTCF+OSfP0cspbCDX5RsruUA3ET8e++qtIfURx/
S9KSaMdS7Rbc5q7lKKaAbFQca06UpDeTBE9SFlAwGjU5l3guP73x2X6b3S1puxafSjfYHVx3G7+u
5zOmBNeKhHHuoZ3zphbwvqvu6DYW+agF+XG19UGwYMPwiXd6r7YD7NEV2StvvJ/i93kUKxcWGXYw
y/5lsfH8+kFyUWVaJUPj3I4BIC2f1lU8h2gmNVFv2sp6Cqid7jKtQd086ea6q7oPYwQuRAGl8gjq
VWuYHMami99pTYL+nPq6sJ+0iL5e0zGHupp9k43jJ78h38Kcu3Gl2QEbe9Vv//xMlx3ay22HJck2
cHnzbITytv7qVnSmP320GwIbOnoRHDaUN1fOczIjGiM748gmjcYK72Cd0Vwb3epjofpF5hIQTO2a
h8DYuaWLIgsKpNct3ZTYZ/7Gy/ZJL1uUtQ717FYrvNnhsFIIZFRGf6pLulnMcrt0aaVabeSAVuuQ
3OLR9ACZ0fiwcvLggVuM1iEYGv8xren05Ei3iYOCGEBQZ+mzBCCQGe9M8HJebMXlPkqKcpvCBPJo
koLzqzp33RqluwYudAe1AePK8hmvk5oqmQG7ZShNRn5EBhMSxRp8yzgkcvxSxS77eVfwBhAAgv4S
pUujXpmHKbeVZ1LjpfVOfFfrkxfcUtOai0Tb+QW9hm6CrFel5dbpQ3wi6pyK+o3NzvLNvHpTGX6m
LiQ2GctwXs0ekT3BDenH+bwMFrIx1A7sEpPDcn9vDJLfroRXGnCTvmR8C8dlw/7rcM9cwkJpNOWX
XrPNA2il9L1eB1/hTt3pgZxZ28Xdn6943Ue+uDkmIGHjeIPPwBDTX0/HwIQhnvryLGXyLaMs40Uy
/oIeENmbQwYYFOpt4xrydL3nkHrR9tqFcwdMD6XTbiOnuyuD9ls4L5oo6oVazHQeBjPWAkK5/vxx
r6Huv35cJTi0YKfjFGQ6hmG9ekLMdZQG62I625EVrwMsOKR6MQWILLUO4x7ZijjlhNxtBmA4ZsgG
yceF93MT9eePYr4eFnxFktUTfDkTuMUB6+WXpVuIbHHsg4CItHFDOidlalST+jh7ReGCpVxeCbuL
f+jphO6hPSlDyh0QsJJK2ue47acNW3vhjQU5x/UCztVgU6KWkOlqjlHLEJFAjBVg2ZHe4bWJOpIx
voIvvob5kJ1JnmZnaybaocir99edZj9P0GYVIWNBlANaNN/aPKjrlPvqG7Bdw3aXTRPqR7GcBb9+
RroZLIetf48QThe0aSdWTl6CWjHx9w5rlPDFuBcJLfgAtH5luMYuc+Zvpu34JxLOeBQqXScUbS9W
h2IZ3T8WqrHsvDx2xFqmIOzolhQ17P+yppjUAbJbRWNuHTRibXfZZk5vSe1q0UpcfKuK6O2HatNV
xOqMPETLi/YUSBBPLyM2ZleOvEcvtmUZxqsSse6yiJorC7Nd715KC2OHMO6JS0H4sJLZu6ChGtwi
qz7hULu7Xtfph+w82flAMZyMcphc5qa12o7veqwfK01F91nYeqCNvZq58mJDPNhnOOPpGKkUM469
6UYrvs2vvxp76wy4GMFxeuT0yUa+G3d5GN66uUZmeID0pha2dkgJ4/SCgU7gnPpPZB+M27Jz00vx
viAJfM0hyjl3wBexc/TthrbhN22cnXstbnLEKbaHrrjaYIZz72AIfDAGhht2AnlCvLIBRC/plzwG
bgbPtS9QRS+vSDGNLoVa6H+DSxJNEERLbqeGlZE0CaNyL9CMLUSlw4/EqtUunSum+QGtVC314ZAQ
b75BrNZ6fkmaPJGC4NG0FEjHYEJ4mNV+SMEOKh7wqinN6ZwW/TZNAvjJKFvf2yGgXrr8yGQK/QBe
kh61yvtdJcWDDVP0ZMehh/XhA2V469AG04c+YNs6AOlCawSoSS4bRoBlO4NwzUvkcBCql+NKMDDo
fBIQOb1zFA781fW3YfXSggAU4LmdI0/X32tzJ4IwhDqvTnzrFpu5JwxpnXs3WqkJPEcZkmPNvHZ/
fV5OMRBQqOMX+CIH1z81jXkpUX8cMQWd4zZWlxol3Lrzg2PkEoWdZaGxSRlOZHXDsOiAA0KqZFw1
eVbvQlA+QJQVFqAQH35BSW90It8jZXQ1mlgW0KhSKO16c0+nFj2IZdeX6x8LP/pLb7ZPQ/tgFDQy
+GvAH+vI2lpGDyTRBrZ2PRn285ZZqiCHIhm302T2m2Yq9E3sBAG+wzminaeijR6W/TuAkNqtpal9
F2eYqOKaoge4Nkye0TZq5R2sSJtYQ5Vv2W7Da5fx6bpX7TAwG9AJt7VTPwBA0E6qBPjWZzhx6dPt
kKC/Z3yobST9eh2L8UeoC5oXOWq6MtXMA1uOAvx7UHoDVuJ9F4JTymfFrqUpycSpnXaTj4ju2R4d
p7nrtpUef2uMOdk4WvLl+tqPC/NV+h002qSabsKcE7aC4Yjk/WhExkgumaKERDOTPOMGbzWj2R/6
UwQq65CaZ5rBC9iR+vmT3ZhiH9Sasyuk8cMNESYVvv6lRlCk9b59KwXdS71g/hpVWjwOmYGqKvOq
OFVQPDA6G31zGya6c9s3h8oqdo0AhnB9HStd1h5R0HJ7nRfnQH/SUvHh+kVVIzC1fpj3I5sOWjCI
ScZqYsNrB1+7SoRHNoQWWGmpn4zG6sirUEdIURclclqorjgAcEBY3lnDBpzmfQyR6QTz4SwLkozD
bMCSpBfBU299DieyBOyJ2UwpY/eTSe5Ae4dv7aAZbrfYndUOeSQ7A2yCKgCfaTBtRD0SpjggxDql
EZ8W1o8spF0IOduUeX0ipEitcF2f4CJF3tzU2jG3fe5Xax99g/oBhlvymZ5nF4JECbZuUyIQvqJ9
NSL1eqy8gU4U1Qze4iQTGggx+cvrawGi9HN5akj/aJfwRNK0xk1PCufOEowhSqDB2pd3ZAuTK5zl
7DhzPEMpINht40T8xC5MT5EckEYFRXSjTY08mSlezLm1yYl3hohIHmI6IPcltJS3WkP3mg3RPhoY
idlSYDE4nm/rmPzqxnL71Wil94VVryI3azZ9EdvQ45SPgoD8DYcZ6PqhrxNMmTWYOSOLHIJ0ey0I
VE6LPD3DDWctG+sBKDbwzPHU9XG/a8YW/RqKg4frCEmNrxF6g31amPN6dIjzCHznrq2BTfpjYB2i
nm+1TR6iOOHKSwXBHCMWwaLF0ofSfm050a7UzEesHi6GJfZwFim2XoCR35mm6aY24T9lI0G4FetO
hYf35/3WNTLa0q+KDQAr+Gx1zRJTHrFsLE1eVhZquvu4pKMplP3zp/t6u0DV8CIHLsw6EXGWAFe4
IkrQ3Oai+aYvNo+0pShEKfk2p6vT9ro8NolesmVK1C4hCCAETdb0KGtrFaNDUDcWopO1Pzr6NgAn
dLo+s3bZM7XazNw7kH4BaBwlfE0UmniKzmmr08vssWVmZiDOAUXAEmzrhlTJbIfWpynS/tJUeX40
muys5ZN5F1vSKzLt3s0TOp4VVcysAzdWivDStyOZO2YFfFCX+86qTnCFCmyuJfD7p0Yhyx2M2N/1
+gB9kVJfF+s7qy1YWxcnYdPsi4E5YYpHfV9kyYdUGsWptLFA45jH4sYGtiDBBroJEFpniTHDZIrk
5zSVvXNjoyKiq/Upip382JsEykw1DLmlXMil3R1Hn6ewrLt1kqHDSiHlejdlD52tLQDJTRGtxusf
pmjZ7uN62PY2LSHLSuwb3iZCPaFLN+xEqLgfqs4xD7G2meGbHHOHwHvfbTxL1wQuDKwVTcdCi2Tw
gNrAZs2EEjjYD8ngkhukSBzPOpSWxPVmvFv7PKier4jDjhXVTUPttsOLjJa/jj2gcQpAmUZbGvJj
5pY6zcm2Wrf2wHGQGg5RsxO+H4NWudbZ066aB/gSfZSvF2RfQDTUZ7Et6IpDSq7TfdxxX1MxE94y
eIGVo5Y28+JJDzpmvPquFE68rQJXrOcML7SvRT+mtsd02dfWRRbjva2nzVYEOQmjtXGPUmjyurAN
zhMekBWQ4ff9sNeXHChUMitjCNJbhOCnqkjNXUS4G25ndHE1W9E2n7pjgrMPT3j6QGJghPfTDN+5
/q3GrkObEPpdN+suu0MvMgklaKn1TMsyksRF4uVIF0kbH3GMxLyTQ/Luyo+sTCbvekIVZOrRsJ21
NN/JMCSkxYV3hMLvjJ3wuTEJ3h7DdE0/tEWNhD1dB1W2IsJMW8PdeKw72z2NgEoRBKH8DDVE8Pgf
K3aBVXBEO3QuI4mKgNGxK3tFRbrBx+RL+vy1injJ4YQmCJ1XqQsRJBLwHyOW1puxijmRpNRz83TF
yfV0rVG4Af0V12Y3RJeCIKY5RnyhM+kmJiiEJJnvwcKFN4ojnN0Z9rqYq5UxEW/atxYKek3/PkWJ
jxJ3uCN4TDu1fUfcBoepdCmsC9E8tuzY7inYahbHreuJ7zqzX+d4LPSFF8KCWrtzV3KY0j4kUfaZ
IziVbqeZt+XIrLpsZ0mxXVrBGRNmZ0ybuf6sMvE+a8pibTUVJ7CFcZbrxqpfCr3jBb9lQT1ihOOb
UzpfVqEmyxHSTowpzp8heiztBttSfEoLkjANX94a3RliS33JmummWw74MXopQ6+6A5Ar04uX7+Ra
ajHA1OvZp9ySyUOl3AfYmDjgdecLCnR9V7R6upeDwt+HHIf8qWeXyc1N7HpDgN1t5mr5oxbYOLe2
AVvj9wWWy0cZxMU61mOitH22uZ1daytzkvJsRha1s/nr3N3m6A4CtG0/4gTZ2Gg9BDnGdNxV6TpC
6YeCg0c+tLTJ0s7NN+Oka2uzluk2nh2E6kG25ExifrGyDMQ8S1XuzhzABJnFaL5dIuZLUOaZCVUt
RrDXOnOz1mWcn0xgiSs/cj6YZuvsMPyQ7GPBMW4nMrJtaaATJdX45/UNKzgkFpWJkMbCSlScQQfa
eatmIhu41LHEOwUX7HUNzKVt4OR8ZxpD/TUoExQIVbnKYQa9y79LdFSmlU37wHKsXYBUZLWsWsqq
248q/GbWEYoH1OfbIEPyIEX+/tqeYUu95bR0LProLgMYiqiPDvqyCCcoDvTBHIDCpacqCRjQLZ2L
Jhw+J22gDnaUfs9U1923CMbZY4XYd+3iko0km+cR3hu8/tROgvhxoppHvphBnnTSfFajc7zO3lo1
TmfFmc2Ii+/ovu3D2Izv+jFU+8zgFG65RuyFZk0w7Rgj2J/JRYZ8eidc4zso6o5G0BhDZ2059Q06
Z8SwrLwuwPgZCyKkcW3jSqSk5Tetwvb9EbEM/riQhUzXPMcvOPgtA+Bax7tW/7DL8fAbNieUgGR4
X89E4A0Fi55eVLT6zJj3IRR3CxbGy7tkf/0h/wwN6xs8o/0dD+yYzTwshjeiwrj+4PvJ/dRyhjcy
YaFZw1yrIzTvR6tdQcDF5dZhitNcheWLx+6mWnjTRnjQjcBe92Q9eLJtzbOb+M9DbN8XRdf/rNL9
SyKG3ffi5nP2vfmP5W/9D7nr2kP/31+tH//P0z9+FPU/Lo/bpz/+yb9HfL342TTk//kJ15/bzy9+
sckX+cF9972eHr43Xdr+dy9/+ZP/r//zH9+vP+VNEQNlsD+IGPB6fZ9eihj4C/+Ecll/uSBBgWg5
9LQdYVPt/yliEPIv26YdQsdbOnRNF6XCP0UMkLwMnUKTou5HhVyYVF//G8ol/3J1fosilKSyzjj+
V0QMr8p5Ah81tXk+nW5JftRynV/rWrhh6DyFATwFy1/8pLPD6Ybtn0wL8UYvYPlRv5TQuBSKBken
LWyBrUPe8PJSBX2CogysGgtOSyhaqPlnGYflGx2m329I0eIDLrbUSkkHedXmy9hjk+pF24TqYFSw
iWbOoDcPkGFTpYP48sv3zJn4N1nFq64iN8XlqIm6po4kwHFelUOFKTQR9iitbTvExb4ae4y2TNBL
hG5A1GRAksIihGTpkGRd160ybjic6Te2YgV/owH/N/cOpo2RZCOdoJj+Sj1BEZ+JoEdRxjJ0U+Nh
w8BwlzXGG+Xo379ICr8k+FlUgQ2BXOPlFxl1+OCQYgKPGiXSNZaSnCTjEIfbnx/u392OsdB0Bd1C
i2r9y+sogqLaUjdrhN7GJzcHRSjqe2GP//qIsQQ3IyzFUQB+3svLjE7u52ZPfaHtndsKAo7Mo5u2
jN//i3eDTmlpyDr843BTr2r4tLWKqWTF8nA3PTrFHCBeddfdKN5oY/727XAdXmVb52WTdBCXp/pL
pTpzGK42HUFPK8AStF0VElRAyPyf72Z59i9e5uUqzE48OI4910nt16vE9WgkTjAxBszJJ9Eu1X1n
b3LKGi+WglR9VJPfEgNLR7V6Y5S/7uTTPeZczeut2yb1SACFL+8wzczGdyVPspYPzmBvjTwnn509
XA9gIjtjzdmY+Ve7sN8Yj6/0Xj+vq0waAMtELp1XAwUAT1LrsUaSYffO6TOCFyktxskhD5/azvpi
+MmpN8Xmzw/6VQP1elHkb7bpcGHLeT2fRc3QO4FGnhIy/R0nI+z8bLbaaFulzR31p2Obml//fMnf
3jueLyEQiufsgBe/tqd/GUEinogeSlkT6AeLm1ofyPeSASYhkNFvTCW/3R0COuVYeCcEWgBWvJdf
ZRV1umvj2faS0SiORt3XlzYRNjaddP7g8jFAnnTpoYr15I1RtAySFwPYhnyho5vi/hBHGK8mF36D
BE4DMZ4jA8r0gX4aHOMRK+aMKzS7//MT/e2dXC5msMgjHbMNLBgvbxNOJO6yPIA8V1Y3mWM/RqW9
/fMlfvvSuITQWUMdi7MjG4pXl6hSO3EUfWoZYRGxKYztph4fv0+q9xtD8vcXEI4nghpklGAAkQ+9
WgCMDpA+YTyEfMcdpx9caCvJTE0vA+KAHophFZOBuWrDublvWn3A2aLJ/Keo9gUi9ldF429v4/Ih
mOkshZ7ElcaroWPBps8r2nOe3TUAgNxm3rdWMN6F5OQCnyB/lGSRCLtemx66yR7emAz+5it1lkag
abvCgmT66hkMMRGixlgu8ozRuVNl3X+AEuG+8X78zSjlteB9tHQwGo56dZP0gsc+JhLLsytyoIbC
pq2V1846yQtsqiz4H/88iv7mrthSsmpgdPwv5s5rOXIkzdJPhDaHBm4DCEkRZFDzBkYJLRzSgaff
D72zZlNZs1M2tjd712XZmWQIuP/inO8gaRV/fFFn3y7HwesIhDfMBrd3nxOCIP9JWvC3n8JZRlnL
psTDzEQF9dfvqlULQEN8T1fuy6XX5xc+5+wfLqi/nSyIcpH46giEXUoH549Xkg8JzGuTEfxifRE1
shE6LFPS66c6uaLrOsIj+IdvxN8fC36kTqkuqG05tv684SeIF+2c8whiVCZ6Z/D2NUB3IF7qvZqG
53Gxz2kxnwoc4AZJPf/9J/df/3TkGitWlyX1n5UoMkOyEQ2+KppZ6BuxXY4MCZ8H1R3MNrqWUfkd
k2oEU07/h3f6b9/RVf5smgDU6FN41X+cPIbOyVaUuH0bv/K+llwwq3NZPWu7Jof3BQO0AZnwD692
/fj+cnz/+4dyAIDB5MTz1uPwP91RuSjcNu7BIQ1rXhpXGQhCLZkYxVDqCDl9KRHdap5YCSnGRi/1
vQ7M9r//Jf52AnEAmB6dBtHWqyzij69xolomyz5Xs2Fp8lpDtnbu1Ji+L6Zl/rqRglknaqP6YNMC
qmKqgTb9wyX2t0Ofk94VQJuRNDrI0P9464sszrMSzTl0DFZaM9Cgq1wDXwOcqPmHF/vnp4xQFDCM
QyGOSs40hPHXN5zEo3EYlmxNkxiCAru+55dDQMZUDQossv7h8wVN/ccH/OfP+/MD7vUu02UZBQqy
SInkgG/zccyQ2QL9SOTHNPQdM5+6H3VscnkpcbDnfoMdSAO2h72kcVFozDEw9iZL9o7CkkRG8lDn
t5pcnJuC1SGhya02mRtwKowAlwrq8QY9molx3czAthE36UIbjkQ2ndjmm+kZ0GaUhi16HLVzRkQr
G4L5vAi6a5E8Om0vnJt6sDu0LIKPHlvlmhOmtBzsW21p7KkcaaJIi4h8iDcIn0iEgV5cjFc1gebD
m6Pzl9n7o+xLTv2ii/FiUWq7JAfr2Hc71xm5cDMsfMOFcU9kfhEUSwzA6BYlgg53akzelBQfb/Fb
uWCVn0my6hqgYEZaV2eS0hr3qfTtBGWANAiD3aQQ/cyHRe9ikmj5a3W0zZIkZwVlprCSNo23CIG9
UiA+wFDcynIDscOKHwu3kxyhWq8McasWJ26GDYSxVOAMBbtIjgFhX3B2mAlCHSJv5+SVbpTDslTk
wBJqnEhsiklkPIg4lbeVB9UyMNnUeqx4YqkxgF7m5hxLBEV7DcNseTPmXWl8O4uaoXLG0kp/6OuR
EqdJ1rjsT/VSPjc54XobNB5U6UJEn9DaIozacduOews9TryvTbHIQ0MHUdzA2WzlFkXTusZmRjBs
ltxGHdM6flbuOlAf4wUJ++phbCvb2MyFj5OKzV/+4TCc91dJSz0gxipx1p5bN1GImOYKP3XHwBEF
20RAzZLk3VvGxDI52hPzTki2hDRuk0oDC5JW7HcCf2gTAj6SKIUWswjkTnquL0+LbebutljwHB5t
X5sfnaTXnYMF7SM9DigW39oRi17laNTqJVGtu5yn2Hm2NSfNz1E3kFrMJDbHJOeMrLtwq+B3F4tl
aIcWu2pxm44CNk40I83bp9okeqJHvUiFBRasp5kGj1Dx3rUnFeqZnH+KesZQqcWJx9pqsei3dAl2
KYhawwctrdWDRxBm7yVBytKvD6tFAo7q9AF0AOaAxrjk9djCc7YiqAGucsvqnse1+6oaN/2yO6GP
YeF07L9U08MHHXx72Eo0VS2Gf91TDvRZ4nniEL/i5J/hs1FwMuzxVGD1OipQoAh6yjuZ8uFv0X4W
oNeN2XEenLZZt1Blkltvk9Mu9+SqeYAXpj73IfgOvnfrDsouXhvL77uXulFdfjLdJuV5s4uptjGs
WkX90aWSIk+znUkEZc/ojLMwnS5OotIHO9IGsWEPg37IGkSWbwfTUOhE6jy7soDjpdeaqGty3SPU
8LM3vtu+QxBvpJMVfi3r2Fhu0miOJpKHCLbfYoV34jcFmyA7jMCWLCbFRLsRAJg2CutgXhphNsBA
CCAjQvBOU5VA1XCIJu8jnZwLuOACeUdf5+Uu6RF0f6TEu/jbqdV0taN+bk5SOP0SotxNuzCafaWR
jeSw+E9L32n3ZmNm4HUx/ZMjmcxZ4IqCNX9PsGQKUUkVVSi72Rq/HANrM9kxdKscblGe3mHXdOdD
u4qDv6FhJ9h0LS2Od84wQywEAYi1tDaIHWT/UKJfUQ2Tqw8/VSKOgs7hj9KNnIGJ30HOwv++KeqS
yVqS6OQ4csQ0S+DrjdOfLakZzqkblwaUj6OlzR6uQVM+JpyG48EsOVnClHqU71vvNjcjvBzzUFle
49y0AmxxSKVguOjxekO/yYtKdFde7EMyN4gflSfRoUF8WKZm7Qvx4Z6mLtHqg28MjXfjTEbiEJoF
mw1UMeEAx7y3fDLolq7Gomyq3Kxuup7TDuphGa38AJO7QVekDUPFYh60JaHSMj9spxfWCY0jX7qq
Hp2HyIiZj3LsXvF9uB11/GRbe0wlmAQwm2lymZKuGkS4+GKw7yoUhXJrCuZ9O9rYtNvX4ESnO2he
emJsIxNwiWIRWBbmXQ6EtP3pMSilu9LCZxtohpyGEEwKLK0m6qz+ijcjjw5p2fpDmEUNxtB89XqS
2+XVJ8OZpH2bQgUTR0rOpNp2TaEb31DmKpEz8jFiGPkaEozODC1CpLMtTZxWubt1uwlgSSQdMVqT
bIhfVJ8l+zZxk80puC1cK3oHBgoGzn2mnKx2NvkEI+t5qvAkPKoCSFuNNGjszUABuz11slGQrQm+
rV/A/ylNY8lHUma9wRuVEhLAYYK6HX+riNZY3/xQlv1POWRbfwbWuRmtPsIOT75OhaJumEtYeDIe
BZQxC3rOV2LjsDgQ+zsB606GqTpU2cJDtScbKVpIbJA6xw5r5oGl8qTPzofTZXH7TS3RgjSoFzax
c9RVsAycZva3fcQqC+mHyh2eHDEXgdlZxzJFHMnafdex1y5hoW/azOjlCrGLwbL0id1fnHoQ+l0p
4voN0bZvHxq2A8DHReIy7x3UqPaQIGX5oHPEAmTQUEXeTwBPjU3nIcC4tr042WF+73BnwbYCxpKL
IWxgmBB5x7Sngj3VI4AjWDiHkQwzJMWcPo79xYWGGJ8Q82So0oyhyC8La3h9iyncBB83R0Z6XTns
I7eZ7qCPnxhZwWvXBsj74JI667VH2xyFlt9oBEPpNo7q0TaJi+wK8AciXdyPPPXSZaNYjNLGK6Xf
u4gF5AZBBJ7ehECEfuuzbwdEgmGJDPCFa22Tial+awTGdfaleWPsBadAvLXyqUoQrjKUO4BFlXz/
EjTbnJhiPbAHW5X36ZLxWTUkIqDcQxsZVFG07arcQmo4lXb3EnMdkH6gjZNprsmgXSQD+PvLfGrj
ZLahA0fTW8VWuYbjbHpwxFqjhRVMQm28HDS3tYdrayJunJDLNp4vZcMw+1iifvEfAARhqAKzb1h7
mATcXrzdTXM3WH2C1cMcyfqOMXJaYdqNvTz1xiDbk2NMi/fk2qxy7rg0t5GLoWLoYih4ptOjoNWB
YXb82vDpuMnjVVAcTWEs56Y/2jxf1VaPZ00/QywR+7Zotduy4h25xzwIoK/yTdW8ON68xNvBboBM
LYaffy1pwduQSkd8L3YHlKNJHYubHQI7tD3OjF4e/Lqa9duyrHMZysiJWNn1cvL2RZrW41OJsGK8
EOJeWo91Itz0hiS4jRNFD1RDSCniclcNnQfvwVTJJkq6cyR/5OhxCSErfBdR5MLqRrBBQU9gr3Vp
l9mHjVjL2HY2lMzeo8uhI7ZgP8xrpdx2jWxRLhwfZQ3kn5LIURxiYqmt0G7E4u5jBCRU3uDgJjxO
WQ1RclKOOkBxsdwj4MsFLoBD0Aw1JEzKrdckFXbYiLeCvAQj+a7jlVQnyu4p6ez0Q9cWywfia6kh
37Y6YsVgmFDQb4tpQozGXdY7J33UKyolkyY1a0csWLB6tUlGUFb8uTE+XNcoGpI4e1B6mlHN8Un3
+aDCgbmCs0lbs8cmooqi30IupPLZQObMK2IV62gNx3VSLtekYa221Ui6HUCydPETtRH/HOK58rnU
BvtmcqfK5aJI9ezU9RgrAksjlCe0vcSIH2vEsnduSfgh2XMGnQTVkjFAjCkmngo7jRAa18KYA+K0
+meyvGDKUPkAvoiGrKM1dO0yhvRNlcMOHWfZHM6aCUrdX+CQhsofVsq7wtYbsKerZjC8iVU8Q3M1
HoYxEl8VEb1ZaJL5CrLSSxZOecHRvl1otR50LYLkEnWz/PEYZbSBVyeB0fn9Y6Giug6Exqog9Eid
Rp8iy/kTSKZzjSSy1gClWRNgPLOV2hxOQ8FYJl+7iXyrIilMEON5MZ+jubFsdEZ+G23ivC8ApyGe
s99rO8Xx0/OEwCKp2mw3T31ZP5BggH6ZYLORT9qO72cYxXQbvhP0c8GnO8C3kZu5ViWHOLbtT7An
xNwnZpd9ZHqiV8HIUf00OJGLfniS5edguokMM2hKhBQXBTciWNccZaRQ87Rt56iqWR/lw3TqsbYE
Nv/9XRUt+IpcqHvDU8WXmop5CbH2WRdI4PEjNbCF+iLTTWB/iMAUWQgNX0qT4UjHx6yTnjmRn0p+
W40uNig62370strkJ1lYAg+aM7k52hXx6rvpvYXqMA5l3eKWLHxyMJs4BiHOqi5zj66tRiyuNENy
G7M3nLYGUHAErYqZNAk9nr32UE7SpaSoTTMZ43yY5qMNrPvOXtMV8MMT7xGM5VCaQSNw4G3oqTz9
Tp+zHFG+HsvrqpmcN4EI4ppQVhsRrWp81tedfTMYJZERUFvNEsES5nVGYdn11GYajGpnzgijLPVr
lNGKT1/OBRsjZaS0rXQ5xmZq+SKs4NQuJ0Km6n+GqZgQhxANom9KBgcltFCRIOKCceRcAx6X19w2
aOILRrgyiLzY7jZEuhAPWE4tMmBVY7NtQnRgAxN5O6Hyiwqj/DFnQboJrBY/ulsyN/nkSku9YOR3
/K6gbGpbox8mD0whQlmoYArRdkpnjCnYzKm5OmcxgKjLHkARzHA/ZBeYe1fCjuoXuy3SZ90gBClo
47zOoaLYpfgGtpNbOaFRaibEbjMQ0TptBgbn0TnDtoO+3RZG/euU46iDfWGBz3TZdK2T60vPuoOu
31lhPA4OaGRzcVvo0LMxX9lJRAynMVmeDKl402FnAiWRx6iBKVV7ygee7Lv+2O0KJSovMLOhAB6D
xKtsmLgYjVkWdiApG6HN02Kb86uJrMb8cCpa+p2ObwblMdyQ11poBMm342TT6tkq6o9R64vs8O+J
3v9I4/Jfi1L+onf5f5fB/H+ocVnH1f93iUuQfHz/Z4HL+v/+3/oWw/oX/mKH9R1aiHUlxJ/8B6TD
/JfFppsZrcsC3xY2A9T/A+ngj7BDO56HgsAASsq48T/0Le6/2I2zvMawjGcUU6DzP9G3OML6YxNg
CgaXLMSYTK9zcSQLf51c1rBYLalzAeuY0RQo7SUbTiXpTdPkPY/WfMf3/0dY8xWIrG3byZsIVy7w
npCnsL3F/7DGdhnnWSMqM2rz8DWPUGAn2DYmrWCyXr84gxhOzAgHd3G4schka4mJxV3BkVE1x7zR
a4bwBYnjDgLdNrpxaxhsVZJCRCL0k392hIDkbxvH/Zrb+TzPGJYWnkFbX9W57Wr97MDHWonDv1zT
PveEVlvRndWP6aFIiw3pD9bJaqZDl/t+MJUEsDbRwU26csuYfNj6lrOBSghncqED5wwj40vfxGRB
OnDSEUsjV3Eq99J104DNYRVikjU3mu6eX57whGQ5UUff+nEitrhDXstkjjdeCXo40yYCVcnrWHJ0
y7nehqSg8T+or/dCVcSzaMwijxyoHtGp1aG3k2+3BgTBOGjv5dMVnfW3coD95bL5jprP0QJS25b5
tOJSn8t5+QRTKMri3iuyr04nnCY3eZuBVZ6NWumbeckvRYR4Vc/jreI2gK3FOUsNExHiwJTv3ZDi
IYE+ECJavauYzwWMDhPDPXp+epW73lXaEv0+2ERaxXb+mBntJvF4u3EBnUrTXKGGvEdY+Pc9bRsW
dDQvmvZRZRz0rnE1+A0BTqtF2GuTS9oVv7EaD/6s7Uw9/bWjCF6bQuLdSf2+nZf1Th8BEaliK518
R5tyrizurUorPutey7b4OghiYSLSM48kFrzZUK0lWH6xZWVKW++TU2QS5TRLcOAzpoR4oKBmWx6m
c/eqdPXcT/PzMsUvgtlvkKnhxWQQuUGq+2PN6RN5f2Sg9pCtVb6jLkkCRxBHM2U2Pl8IjRI+2WTn
zrboUOsyC8E8LqxbdkDAEvMn4B2gbKf4dumLfdRBixmxvblWCfHGo/HTEKYfnHE8W5N8BpbqHEfN
P5IsIncyq496sVz1NftYt+ONrlOaXrulrWue+xZtdC38bdxJoir8Aj739F77Nb4xI7tGTOVsGiB9
tDtPhNX9lgV3iAJjsGEw8s7H8FlY9E9G5r7OKj4Q4PYqR1iCWLueOyBzuz6bYTDjstizO/BD6F3f
qlluGwkyTl/sC8qqs1dIpt6GcV117/awQO0e3J+E6U8zgplJGuS+2HZOUwXqLYnKp8SJPx0lkN5m
QzDXty6RcINVnuNYQe+NjGXjOp9Fot8w4lzZYTVPXHu2YFFmXfkTF5Q7SXxlJBkJW8OdlqiHmPxj
Qg0IEYpTWtL0NoX9mcxXfTyMe70c3hvLIhWoB8/X+x+5h919qc/tGN8yc5MMLasnu8/PigRto+B5
7EtA1plKrllX1YGdd+dBZkcfTPW+GJ23CZSqmvKDKsvDOLDRMJRzzGgj2Nuu3E1iB1ZUwxTXtKCs
6ACCZxe30Ul/MYqbf/9HtU59jSDVU4dUzvzc4xABnNuilp+dr7nP2Ib6LBO6fEMXmOwoi1+hl575
/GPfuKmZjM+4NxSgLhLE7vHO6tRLzWdvUwNAwLkxetK0WJYEdmYUmAVPS5Q80apGh6LcGSNJtoMB
md348QRf+poYbqrMgwtfDqxkeRAmvwHhVyDZuvUHi1Pd2z+TLu4y0Pkg18YHApPPTTY+DUbHzGnm
eTMTzjMWRrciliciTPY5VrZN4SdPLVveFQ/xOHvudb10DMdl9xmn4rrIFOFDPk3OmPyUk/ZYGrh1
bYss7rS+kHd3TCJxFX8uJrlreUKcohnzHHkzt4L+BcWY/K8Bu27nQYTLcRWYeKirunoqCOcxCgOv
kOW+gW9LVhaNrJNj1MtLTQMzbEd2ZU6luv3ktmwhpDuHbnvul/jL15mV1N5yLVegoG04d24jil2i
00PRsoDNu3H8K6nczdJUNyQnvmf18C7Z5oSAaofU2+nTccgtqIU+WR5DUl6kWF5l2pwyW10nffrr
i/wYLQ2WEeBQY+V2q1h+r2f7tsvP/G6QBV3tBlv5tcpYxk8aXmhbgdpv8/RpmsFdZQtx9YW2I5Xx
nkHkU5bR3anOfKBlpVa2qvnaTswpaIBripgNUsp+DWDbaYzrk3CHZ0BVWztje2R6W8QpMFD76ypr
ieaUDmF3dvI6+v4UMCl4Ro5zt0zTUy3SS8P0Ch/Qck3kXTDb065UxnMFkqszUrKiHjKuhL1VN9ae
wEmKYo+Z9o+Ou5qtixXKnvQMWmgwo8XJdWnES58+0y3s51jZWIJQ63dYWbqp7cMCz35YJchjEOw/
UXdfd0P2tli0z+TttJN7tidWR3I0nxTo040/VJ+tSq+9qYL8Wjs3tpG+JCQ74f8NGXvxKxO90ns/
1YQtD7QFDjls+LPRyCPEvIORmQ5lSZC6RJ+TQQUpsHYYTs+W4MBlf8p3Rhs28fA0TG60G+lAA6ya
UJmrBdZ7WsjXMcxwjASZMepnGLmHJL0IeolNOYiFfkB1tFsF/YQ+r7B30m2W0hYnFWcAVicmhwin
r1pRfEoFZD3xWxpqZEWnpQF06LnzFXFfwGhLUjvdZcQZulgvOjG3HPH+l1kxDnLWyK4IVk/dLms+
WhMHkWU82ppuBGPTP5RVNZLP2vsAOlygnsgfYqjd81yeGxmTQWnNYqsX1tUQi+tx2PBCKWVqiSqB
eALDTraZ9g71ptjaGkuGXuWkFTQVMTkqxTQSbQlIXc1rqQxHbb6bWibEaYHnyne+hkaKsK1JU3sy
bBIJaIXXNRcpf6RunYRID4Y+vzky0Q49zrCceAEQ+yauSrPZaGVdBPMywVvrfjrcq4Vht4AAFmcf
ga7FyHfxOh74QmIc7MTAnIexvhmrLvSm7GSVyYXswTWKKgGOMMo6bBrIz0mKKS8BLbNrG7YqWRLq
jh3qZvEQTeC4euMghieWJ+ijUWNDEejyIOte7Ux1a6XIOAl3s7bwV3F1bDEd23s95/6oGfiBQY42
KVXkRJis0TvM2ofkMtiShtnZ+KO4tGhCOTN95lwp9kJPrTtHssbbFOw/VzITp4u7tFvLe7Ca/tbA
tboCxL+g5weUfNc1Yxbdjo7rJ1erD1LLX1redT5k8jgNeUyBpQaF3x5il3GIqO6teXmMuPRS2R+s
0ryVLg9CpJ8bVrc8EWxLPGU9EH8uqQLeSYL6EdIKsURbRDh1Pcd8UxLDMQjyHItoZ01TOKRToOkm
gVXFy1gYJP1VnzOG+ynR70iV/BJ1f6j9+C6Vxb0zQ9+doRino3ORvfY+zC285/QyG/23X1q8qmR6
ausiDWQ7fC7jZurdxyhnss3bf1X64r6H6H4gDPitaonSyiL3uoicrbBJjJjXiLjGO/z7A+hxX/bN
/DE3EO/sfp+L/Efze5BNkrPI5zEqNMbYJJgESWv5YWlx2+LcI5BrWVsVW0Rbr9Ke7NaDR0ZOJq9L
bKu2viaK8BfBAX1/MzKjm3+1yQl0t3zxI90NtTUhwtWri67fZXb8rfwjnO/faE0faqfsxpfx95gM
V6xZznrBRZbgBKOkZMEbBXlmuYHtZndanb5qenwt4uWWaro6JHAlSPn4NJnvb2svI3HOsfflyIOg
KXITI1xQIWVHjlaBhBVk5oTlPY62Dg8wgT5tjyfLxdNZjD/jUq0JAXYbetCkvBzsm8P3BfkyITqi
OKd9fmO3KYs0Z5cDaZRWfgTYr59G4b9UKg97HdVUEnUP0nJutTUoRCu5DAjgII/QHx/Thdt30LP7
ZWXTufaLZCi+4dnOmAslJ0TBO6+Xt0SSkEQ4gjbaxOl4AMyzTbN6bxbpEWtxTNDr+LwY3SPxzt9T
bJxQkN0B+oAQaE/8UuuTtvaArKv8fHlSsX6tw8TX5v7YTvGP7j0jOClg5LdX4CJYs6Fi4PNdwha2
tjIQembfsQ4eoi0Jh6vy4oS/8jK25jep5Y8qLk6JxByldnjCnqNx+ZzThdU/zQwt6OeYot8coqUM
vTi7ynh68PtTe/QUKn5mfGjQufmSveJsCK3cO+ULN3jZEQQox/mtSjgiEGD8ygIgoycofevsqFzH
4QtMC6u34jQjeZ315tYql8cmr35MvPAH3fd3ojU2La4qQjHsoxofjbJOQ5mnUKbHuzrSr8yRyBJ7
bAmgLq9N1ymZG54GB/GXGs0T0AU7GDuQ6IbXP4IVXreNXEk+lQ1Msy2hSPPOYuQYJSTSas5brmVH
TXFUgD8bJf5rtxh+yYK6nRWEf2dqz06Pp2zurrpUvEx11rB9SHccxJS8LIBdJ/nJRX0T4xIvp5y0
ZelgfW2m3VDa1tFyp4fvPqmgQwHl2INEyRlMbFKHGxBUCM5K4zy2QoY+F/1mSeZT6s8XE3RlV9tG
oHlPApCuJQ6ub70XVfqTKZtwiQ44TFeaJEDE/WvegTFuBvOKTAIZsGndsZkNrI6Fu+8/Nymy5pg8
o8jtmPKbL3ZOjcMQVEb3eCEZQ4j8YjJlq2NivxbKaoIT9UBX0NyxNHOaGSTr5QBQqpY5YNl+9131
eD/p+o+qJm2zohOzqb6igrnqFjPeyngGB+BEKoAHUZHJUdw6SWWR46xgIoGcg0f8OFJpsT1Nr2uj
NbfcO8QwFeIytW6xl032kCjN35D+TRMyy3DWbX+jF/Zbs8jbfHEf9Rp5R0LgROXkD16dYbUZ+Fp4
zr3lVV9LV/obMCF1wDbkTHw4ggfPvmHLQDyVKwhmlW/E0tNfK/LdI2RNBTmuFmOShAV4NdLVsXue
4JOoizKYVaOSrMnh5OpiAjmaxs6rBnW7jObrPEfXXZbTmxoYTB2uN19NhL0ah8mARca66r2XWbqn
ZKIIXdQaDxvgfJ9PkYd6Stcn51RN6tSY07TR67liIES6b3VnLXRyMn2ZDbbXcEV43vxf5izf7Foz
rvNHbSm+62R5Zj+zJVF3J4dF3wn2GkHXxDu26Ph06daiSs5hNlfFeq4e0ULr8gexmwh0j+6YwhB3
q7PcMUQ+IzjuN+wcqD6AGcS02QSYc8aqaYn2kWkYm9xoinACEiH765J6+bry6AOwIn+zms3DQTfZ
2rOnYT86EJqwrNQFSepdpj8sOC/DwXV+TQcCvipPSXRoqTMwn9vwi3Ce1hUTlLJ41LsatDMvyq5/
WgijJ6mECNOa21lynbQDDRsBKXGxuId2hUcj/DwxbmBzl28zZ3zDDfUCdX8ixZmM4MoWAcLT+c4f
5mjvIAAFh+5zyAB+Dsi9MzldYv9xzd9KozeG0GSCV+vahZTPiZACUZWIFJpXZClkqZjmWnIkH0tc
hL2Btp5ik7h7tSs4DHiLa9jRdvfGZpPuB1LDtGI1tPwX9dR4EFK8WhW5yR0NZQxuZ8no99rhhF6P
07B4SmBetPiM8dazVZNQAnSj2eIQq+iI3NcxIz61W+onv+zXMYfxWhXdew4aYvarp1JbUxuWl7p9
rvLqJeX4yGnpacyR4ZSm9mMPVso6HGyIYKC+sUzyesZOL/bsXX6zNrM3VGbRakxesR7JFauRa73i
67Uo72ONQiBNbAw7W12yxGfb25aBk2o7TsKHbM2vByCx0cz6vXtumowJXo9xf6yNMmSySCE+M7bI
ptDseu7XZRShVVmfeVy9zj2hDzail0Nka17AMgvmF8mjLHgjpDXomqYJhVFWTBfISD2JuKO9sdLh
BVLfsXeze4RT6EAX+WthBhYRKw00A3UYNxTDQtwIs7w2KKeUlX/74uIyL2kiLYjQjMlsWlMu+NsF
SZ49CbF96aAlyqvbGZ4KWBgUbxYdv0rfkGzd0jEtoTSIKDHtF98qgec76tya/g/zqTdRMLtqCvg8
i7GQPmh1N8QIscMXWrNvh4kOMWpOJuXT3GQ/xBe4KZmiU83lacqJNiY/19jey579ZVZGx7xsG+K9
jFcjbi6U8U8dQkbO08dy9p6lBFFD3oOdyofG8N4X7zDP+jsNxK9vkt8Dv/FQQWnHf3+uR3kWv5EF
zoINu4260Zvpm39RaNq0rt069ywD08g/e9947xp1h9SV0CjgL45T7HtDm8EPzK8Wp/XG7ub7uaV+
lzbDtij9rXUP1hwbomPtyktXtAffB3mSqujLAE+jRaPAFlhvVYW6YB6OCPlIRm2cAPkW/pclQVor
noeuIPRVv4v9doQnVIpwXi6soEEqdsMrrY6117v2pNqGo728RwF0NHztFnlrzj68CGLjbY7wX0VO
5YdaH8O55zSK0VC2SK7JUfXLDbLpq95j81/prTzY0vjW8eFtVNdV56zghcPTW3LJ59Mun77mMfXS
CZKWzDrajFfHDcGcMoIx1R20abmfh3dC0A8dTiXin5t3tEbI1N5RJcKUtaKPDg3XJrXc5xJp5qZw
xktj08yQ1PBiZKkGDny8xnS1Zis7+8y+tpRKUTPWn3x97UD0FLrcCyOJaqYChCTvfOsO9kMZj0+V
2X0qM73vmbeko76dyIvbx0b8QY7545TFlPSLCjuglo1szjCuviwXRUFLy+SMBRFRPDLxwkVvMpwS
DpA3z0O6ZLJCNhltTk111vl9e6QmHA8ku41tx7q9+VlGJHR62/QkjK0TGxdJI8esSSlQTOOdaXQV
E+QbYa+jQjt+s5roOOYuF8NA7Vp7H2M287JIeir8k+M27Myzsg+6GNTvD14i+OhwldTIjReP47Yf
CJtxKCGK9Mor/Jus6cDxkOImGo1YQQsha6+47YlZ4p70mLRHIHeG8dKl9b1B4lVL8Om1F0Pai2V0
UzTj3ehlbCBbfzvTSgbZQovuTcN5dH4G8c4XQjzUZnZSA1o2FF3vRFnWG29U7xkknQDlwG3hzJjy
S072RQeQNVphAsRtNPj0o4nMZ2lwj1pliGiyQq607DHzwetKFCJH73nWOmDmVnTj6fVt7oijuzCJ
GnyHKYnPKJb3zIzLb+itIa6qU+6hrCfJ5qbWzLBYkpf1D4eSqV/jgx5wF8THL8So3Gmy18PsfxF1
XsutMl23viKqgCY0pwooB9tyWifUCu8iNTlz9ftB66v9n6gkWbZkBN1zjjmCO5/qfHqj9P65oOg2
zAXULpHgA5ePyvmCUPlbpEa/N2fjrzlB2sVtGywuO+u0jgJK9TSQDEdqkQdUJElNncjDmul8c3F1
GtC/auxxPBjwDKEtgoRHdHMCl2R0A3gujgLd8AhSnsXRHAtrPcXJoQlcXxKFvk0b6B+pC+uCSGgy
z+wXbL6CdaimHfym3xNfc+V+VwGcHTdrs31ZhLd4VaA5e5NERplm8rMsBnOfJQyUW8ARkYy/AkNC
LNR6UAloTohyiLy0MV1IdYjDjtjGRfunmu0SvwTKs9L6Vc5SYmYcfoJNaPt5TK6VEVxmouvwTpV/
gtflW7KnDhgvCPBr1L3feI2tCpKOYPkEv0unqdeLmza2VX+JmS3Wopr+EgPkYhkRXYi98BMPD1nh
fCI4T/j3DgQ/Buspw+vVLIr3ZCCSLkVPjUmmfcd4DdOcqCPhxPyByvW7rMVXpGgF03wmOyievU2t
za/sKLoaDT+B+09D128Bp6GbuQltlfvRSXbzDlfabQsvcqVZyve62NugOKIY2ZtY7KQdU82Gqeag
sj28j8eo8yXptT/BHcKBCFhdyDjftVm1tbuBKJ8i3PR28ReS9Sme4S548EqV1eyAGhnz6djfhQID
GnqZ0q6pChjqm0Ezrp3W8bNkBnSpmitt/xL4Or0G0PdWuO/+tjOIcM3WyqNXjSBYyqBkAbQHn77y
YLpQEIsU5lBeXdyhjg91vVBfgPrDcmQYGFTmbl4eDsVRzMXfboS9lU8F9pzaz7AWzh61yGsD3bDL
SMFyvgY8O9YyRobQGBIFvEyPmWVupF3JrVN6L7qC+TST6g2cDCjjuKm+m8HTw8+ejQHltPod0aqv
+o6eoDMwdYe7vtVq2gSJD/BGzPq3qQFIQmy5121QHEL9gqT7WMHy2wcBS5zR2Dr1YrZJG0pPWTJT
SyOit6GX3C3cBhky/JAUfjvXMRNySum+NerWTmDSI5ulKy/ilV440boo1V3Ai96EnW9mZbGyywix
T2gwDfP+Dn0T7MTAdCWdnUMrdJdKiovfsggBqDPvbRwi+E/YK2+sQLu2nrcZpuxUafUlTPRzImdf
mh6hOGPwOupOeAzposms48uuIrKw6QAatWEoZu88XdtaaooOcQnqPeAk7YvK2gqDZMKabEAoKauk
xXuMj534dkD3zwJ84KRttgnhniLQpR+K8OxMiEUCSm2Ad044kD2SUfPkOqsKv5zUkku6ltq5yvsK
sGIyMwaOokJDkJY1TXRcxv5ohb+jWsGryQ21EdQrq6DN8oNuJpSyEBp9V0+ujHq2sUWmM0JUEwPK
lyqz5Us0j9lOBBZHpeRjZ8XfuvHmV3Rr8XEYmtOAL5ZX2rt+JAeqLNvw0hbhJS+0TzDKLzIBJfIM
92cdjeKIRaY4Er5n7aaOZlvZ/3XQMP0prTdTbbB+KnlPkboEIQzBudEuekVKOZQiWPiF2Z6Kseh4
Q+4NysXYLG1/UjyEWWcei3pUeyvq6Jsm0C6bQlwDLUi6GAqhslC5GmK4a+WhDhqX0D12HqnGmw7B
ez0L88eUFtG9G6CgdanEaJbAIl8H4sZs6z3I0rubaufUCj5IKDO3SKeA10i02jD/+Kzbuvelqtsj
wbGIqdj4+oBJaoeT1QVRhdhz7ebbfDDepiTeItKLtv3IpFImn+jRIK9VU/bVp9/jlG2G0GJ0kcbu
hX6qPkWhvilb7Q5FlkxYo97lJC0f+tB9G6DTrwcarq1rDPPNClhBC1aubeVl9jXvcmOLdWC7fj6U
iVNu5RSRNsyGd7OZNB4iHcLA8sgVXUscAfdUnk8HdGTfgPaEK9tP7zNaqYKygOu+efWS5mQVdYJ3
nVpljjlf+9ijgYM4OgpEBoH01mnOQYTEBfs4DKizJe19ZHVQMAPvGIrGJy/gjfm2xsWiur2TAipm
bHobSOFMoX9XDtG4lnJdX5iY2IeDy/EccE+M8/LSqrZYCZ0INxXKV/IMqXGg3O9mPf9Jkojl53EQ
HwykL14kg0s64aBimnGy6czpgm7NQbJWAwLSjLaV5TOZsXaISzpQmaLfYD7Cyl8qLN86ObDJk8aj
kuw4wlhe1QMx17pLmmszX0Ucsrm3RFDZvZ9PY0mXLN84m6MNMX8pGhN6FKNB4SKX0wkTsj99OVSn
skaxRkn7JhlPW7HQnoe1pqeHlo4eRYgXHTHeLbexS8CLrNu0lC55NtSHFGke2wPu7j3QtebgoSmj
dsDAj9R1IraycQ6vEIuOcYHtPjmS2c3x5GpaUG3mhTdbCkbDLrshMq4dnEBKr7Y/dL35iXQ7f62N
rWvWxtXWqzO0ZI3cOeYEcdxFD48QzH5u3iu7Kxhrj7dKAmGl3lfTTBfJ9OKBIu9nZrH+21GNwd/o
pp9dWLer0vBYh8v0B/mV3QldYuSj8PjUIvWplaigWAvgGUmMhGMsPkXmuIe6mkMCSOChwkUO74bd
HbQmKc/PRxqRn/fKJDIjNrTKR3VgHZ83SjYEKvZKB4mOxrUir3M9S2J31WylPqPeZNvB+9xOnU4K
Y1ZivZi75PPR7WfMu9GukuLQa+LMSnhqSKJFQjRv+B8wyy8HCC9ZZWx7UmwodW1iCQcF6u79LNvm
b2UkiPupOoJ62DFW6y/Y2H00BoHRaGuPhgqS3VRWjzy1/w5xJbamU/zpB3mpwTI+kKr/YlitHZOC
iWFfe6iPG7KRGpQ1QP5BmUZbMiKttYli14+y9BTjV7XqU/sdkH9Y+6lRlpSwRb2yBrEPJvtHnKtL
OJjvdSP3rlWQbv5sK/GwTGFo7xRmIOOEAgkTnmafKvQnnkYPKhMiMCkuZjuL4VdSN80ElGyTFLAb
d7mzabWvMo7NnRe7C7pjvefS+WUF+otKgPgDNUEIIMJEhPXv6kMr9e+wdX+YjYTmZVd3Dh7wgmNS
ZVir3qQDLSaXo6/HiY8GJYWPY28pvxkWeG2312KiFccyhyRcXc00F74ZVMMZQLtZ6zrfdaYwuo3q
L0/g8y1RivOvY4yJli+9Vo6WrYeCDTypSUDNt9Br8f6mw2iaGFFDm8Urco/HXeM5gK4pRA4uYgBb
AqpzyJanZKR2Cz6n3Nyg5jmjMK2ucngMDnhgR2Zoo8ZxUYCie0S7tmrxjZkRrq6zfLxZUfsaJuNt
tHNnZZxYp2NgsJihtfUeNzpLPKHMU61OmAWAgDNRjjUzuIRzdoDG06ztqkdSkhbvkVns43zCkzdP
bmDVb3MmXsc8iHxzFm+tQ97NXG6baHwvYNoZrrEOnd48kCP00iDKiCPzO0zNC1j8GgfBceVkcYbH
HBeaVLi5pXbyiRP4y8h/3zbCOFj1+GK0zWMOpEYYrvad1dgg14P8wlT+Z95hYdwOXwx938PwAJag
7WRbvIpR4gUnsF5LjOrI6KzbuW1qrYfwS9eb+rXNms+ujkOWAOZWQnwyBhniQdsOogyIgB2qY6Px
nVpi9K3ads+MGphMjUl/7uaxRnpTJNtpJLsVDsq4gTsz3jvd+5XCm11p+CSfQwjvnCqwfjAc7beS
IIKscg+ImxmCFoDYEHWBcfmCE1tzj46R/oWv8btwKQxNBiO9VW8bO6geeIPCPBujV94ohx2Y2pu8
Kb6WWXbe9eOJgB4Fhb0AXDKiL62evlwTTsrK/d0V86+6V/WpqJ12p08AzkQVrSsjl1+NLoi5LUzM
+137u8p6MHSjcPcyz970qcag2Vm0w0xh/bA38QTU2njbKaIyicv6Y89pjShUp1kwWjzsUV0XJpBw
HpQG41cK1SF1IAqM1hfWmszH8OZ75f2pxyOEWexvphP1a0HVu47UtHUaB+91CjbHLqrd0MlsE+jR
pasGLFCa0zyM01LThbjJTrs+Yig9FoQ6Y7V/72itC5Dv+s01oB1qRf2KJO5zhMp96ROW4yiz4S2Z
um/lmjgRH4PNnwtQjJ5uPxrdB2MJf0hzDyUMRap0o0MfdK9Cm8mCzSCI11F4jipMynt7ObH17qDY
h5IE8x78ZwgysX73lnPKRzrrrOO67+ziwgJPcSXzMyUbCkt04JuqYu+FIQMeOyLw7g3fju2PAboU
OAqRcQ7BRs5cM3Y0Gp9UHWAax2YPSABdo9G+PG8wybYhkUNjClh49lNwj9IBO39tiF8jeAanMp2+
Uls017LLP036P7eOPjBAY3Ay5Ne0Sqx9TrDvyiKx+FK14SPWoUsZfRXucYHR7nA7/nOzND8VOhif
btmElrvaDyzOoTLZlGvIACQQ6qBC7QBpeFgLB/0bjkZ4rHzPIf7TiV6vpsG5uNm3lmdYvy5hw1ON
N6pekkbeImLDFbw55sZ8VGF6be3hEDkNlv9psEWQv+66CiwVPdvW1RuA7xToCQ3ITqDA2oJNM3ae
qG06Ub0kHpMmZAIp5zoGxky++iI/ZRlRAm2NUFuWH3J0/y5Uo13uOcc2cVq/650LDp1q3Y9Fg2Vz
h1dmvJ/amd6n5rjLj5JqDnYfVaQsDrYuTkNdYA2RfmqF2DjzwBKnfcuABaefbkMMgOjhGNogrj4N
qE8NLXntwhnKQCa/F9sFDJndj9TuS98uyzdPaTfT6TBdt+mbXByoIRilCK7RARpZBiGAsSKWuzU4
AoKEmD5yN8xUevh3/GnxckZpQ9tvYE6PeR1a2657ZCMNu0zo6mGvsOXgDrNh38wZTyakVjfmDtSe
9hz26qaJk3oz58ghtMb+VOFY0n7mK3St2Nda9m+My1dIN/admctzSvqxKXSsbH0mAVwcTtviEDQe
BFRcGaIZsmoJT1Fk29wAtuYCQVaNLGxGSLgepPHDs2fFZBhoJqlZ1YMojnZj3I8b+M6FwXfrHmJW
PlWimhwo8plO5t9MFijTc5B7z4JDBGl9P7ZSoJRfio7pVA4R+hriafXFdVqhGGVAQs7C0GeHKRTp
pjfdP/QuZJSKpYxoy3yVI2ZnhDTd0eAzby374Rhb8IcznPQL1i4XG20b3NAtsT6aRwtarjljcY+C
q8SCCeU5PgQNemqpqS90fdl2dO331Kgg4Y0jDbLIt30zIGCJ3epGgv27VYXpHqFjf06ynwP+IocU
BpOq6nAXaOk9s6EcRxoxbARNr6wlizotvNqvl+hEMoSzu0bl4UG0OHA2hBtXOsGHS7yVGGBBqAEO
EMr5txy50TEobOM2zYlxc0coggi5NxhY0Jf0RnxqhiY+BZRIe1JoiYgT7l554iUsmu4Sm9ONNMvC
HxPn0RTGvG7caV4P2H0dXbYeXHiwLGr7D+jjfHuF125nBslXtpJuC1rISoFxfWuM4Yse41PTMzRT
AAUXQ8/bTUijrhuTtcIRo91UbnntMhAALHgxFw6q9ycQFafZwxhbFgfq9u7oeWO16znPqSUXZrwx
orjvnORQx9BgZnc6FuSwkdTNPbtO/3cv4hfkYEtsbPfoHIlS0OudPiTWXdV2/6gDnYW/xK2eDYxT
sdW6j7QC4mauGl8ADfqPsg3oO93p7mpj8kHfMDPjCkJtQJ0o+xsMmyNo+aZJGCo18bI8NoZzAf//
nc/Z8O4N2WvaKGvnDTO57PV3oSLCTyi592EC9ga4mX8gPHB8jMucbeKJcO/lQt807dj7PaKvrS70
dt2OUXaEjJP6nWXOvnDn4QO+fLIp0kHfEXcFtYenGoMFy6GDyEbK7wlDAqgYnzhKYZArftWNNV3T
vq8+kMVBrorPJRrgS1Mb5Yd3HQ2sUdhw1nE+uPvCxbvJDJjeaMlcr5kStGGYfcRZJWntJxM3JC5W
jRRMeLPO3arrS60p9aHVI4kvpvwpYx1YNDlNcvzTzLAFmN8O5P9mxaXqcqyL7XYvWy166eo+2JPt
eBT1JyJ2eApRm31gupgdrHEKN2bJCFupQl76wpmZcQ6Q6Zc3npH1+3BeuTaWd1ai1TZMN0+egzY4
CKz0w3FFQEFhs15D4vmIPZtV394gU2nJhBmnDU4F8d0bhn3mVAPzijq+hJPTv1XIKbEq2LmNki8W
uOD7lOJsTO+1Kzo8JdMUAEXng7KtQPmN2W0k/nIHW0vyV5szpMUmo+UiwuaYI5s75fviR15YyUsF
HWbW50e7+Dd5NYT2wh6+ZkfSnZtHZl2dD2UCEKJnfhn0XrOJ++SvFgySvsZhWQNp/SBlpzzB02Qz
wijw6OWdWFdT8hcnMbgPdh1sCgOQD6N/cjOB+MOMZZRu28dRneGFyIaPKqzCrepGl9DnDLdwk3E6
VpYHRde20WpjSZEAOwEL3qpJhN+ymy4OnOJZzTu8nvVdV5XBe8B1tJ5zrz10pYWKz4Ryl1AEUiVw
8k2cZnhegNDIEax3tn9zQtlXvlDro69Y4WTn3RCeQe9qjYPXIAkxXLwB6hwGmKX7Bd6JW6+Ujz5L
kSuYyaY/Jf0UXPsAD8FkALtCxzYSOIUlZh3Z725AzkRi8P4LxDtrBMpYluWdpIuVg8cU9jRUP8Zq
Mlj3E3RzdDnwmbqVhzk1lMAqXNlCkSnujh/6Qs1TLnk9EWn0xKvk2ckxsqX+RTZS6DCB+nT4z2Bu
t8JNW12zSaVH3Ncq8uB0893oOaUT3Sxh4MCKdvv/SqR3J7sevaPt5tU6hE68Mvvpv9oYLQxQ8Hbq
dHUu6xgEaQExzHbSdtoQIZ9YHgbzkB0GCU08Valf1MV0w+HopfWm+RBFHnYBy0URhcAauNZCeVoe
GrLn0JCEwVWluG6wjn/g6vKph5EH9zKifuqAGSrHeF9UKjtP9uV2hKiAayMu6Zi4FLuxddWWZqw9
xLETbYj4IhakJcUOYcx2Us7ehu33khdW6OuirX29U5smzLXXYrY9/ljS+eWUW+8aKPYWhHogxypT
t7rsH0XSzNs+eXQdHLxpyrP30S3CfWNw2leqU7ShSXLs3JG9XcNxC0oVV9SWeO/8aAEYrg2t6d8x
o1An0+ZwPh8inoelyiFbxfrY4ORXY6dZV/KEhaCx6mIRfjCvn48NLk7w4HkYCdf0MykPXq8BKzRz
966li+jCy9S6JVXgmDCNhls72QfKB3s9LVuDzVhiJyPcPpzlgmqwtYJoyQKOgKS96WXzQeqJuSYQ
oTgwt2zfDXxnFkgv3mt52L5r3TJLT1zN95aHblFnvp6r0H9+3blwsh2lD8PX5aeF0sq9ZmTlv5Oh
KvPh4BjOuH7+ZZElNtuejsZ8eXHYt+rM+KhZPf+U1kX6xarEn+cje3TVDcOit+ejOMqdOxLw47+P
RLzba2c2m+cji7CpR5NcQwxnRmReR90LhsfzR+h+NnWmm6/PR1lgIg7tgvvzT7pG9aoMt7w9H2FM
+LuuHXF5PgpdaJ6eYRSklPBB25HyMjFa+e/tc/Jm1wigZkoizviZAg1PRLdhS+TFfUVWzQDLYvf8
qTVxdjXdVDCS5OCqsvD82gsqmlFerElb20VEesB85Ke1IkcSNTdL9/KX0Vu0R9eQ8fr5lzH0sk59
JhmLLD+NPT3DGaeNAIb53SwF8Q/64P35hy1trO9t1J2fLyW/L35NAgFjCAZI3RneJojj/q1EVVXm
4fg+d+n0EOOi0rlpvXBuMGjNM4awTAWhNQzkFr90BF4zDWzpS6PpZdbLS0nvfdJh0+6JAjDWbhUC
WLqs+UUk9Qff/Ql/BAjkFJZ7ZIrW+7j8p5A1sj1q6mBj0GiwKpE94M3jCKg3GZsApu67mqcM8iDD
7aYzYsQvfbfV0eBAnE/jVZbD9nLUS2pKDfl9l7y6+bxhrwnfveXGlt+iCfU3LIkOSVXg85/La9J3
8a6SrlojxPNAOqMe1mD0NhXxf4pd/qIv1zXApoAN1QregPyp53M2GqZlFHBonUViZC5bXDt/uWM/
HHTR6CjGW+yyynkXOEW7E1bQ/HuKMpjBWDsOm6wtJd4ufLYkpkKQlvadEkG+i+ym28BBN15wt9m2
EaKd501sXcMo1d6e/6EMJ78NocuPjXPD4UV7uMtKWVLDoPXOf+Hn9arbk/3wLMQqMQPzc5XH/c7V
Iyx6IukCkMtp72WZ/cBxHX6cwNBkWn6jRcV06FsbdmdDnbssZcBz1tmgd4dw76h31x47uCrZ/flD
4TbZnkscGsOUbmzSnd5h+x9bDBFuFklKcV6wGhflXzMAUghdMT7m2HjLh6K5kgW8d4KwvzuYEmAk
LLR9wSXsJsYMZGExr7DsXdd4xsZRjOyasH/oyK+YAvcvSC0Zxy+7gsS+7KAqAgbGNu8eTZCFt6q2
OFlu7jBP75YQ3p1T+wie714ae/jWnaG7mmo+Dy5SCNVnD/rb66D4WjqDAWAY5ntWRjiJekwzX8Uv
5Mz/IQ/PvIydLfbA384612cNo52IhrIDCkpCJ7zg/LbCTd4nlQzOQ0rCqhcyoKgDQz3ChITeBERg
Y1XA+fE4/RwTrhxGliOY/i3RmksrF/M6u2xeZNX6tLETUtP4d0BR9jbqMQEqeal2Yw5XvRl3GK8c
sclYotA+hAtFiMxZe9/iADNJQyfJxHL28TJHs9FS+fhAhNuWrOIHFpDZktBAfNtfTQBxBmOpHosH
6jX0PtBuoBwSycEsaC+iqmheO+0P1Bz3re4caIZ2NEGjSKmn6NjzwTwV3jRccLR6U0Uzb5hOpweF
zffKWD6T0OwGdJCW2ymJBlu+zTcIF1jvDVe9qt6Qo+qP5422nUQbb0QQJ/vn+E8vE1ahBKBn+SdC
m4Mhl4Oo1cL3qsTZ6OWDycRDlF2LZZ04O8zrlTsLdBksJ11mLlvtO4izg3wDO3APIDEMw/aA1O0g
sfbDmKahWNdQ+0+5Rzj66FWPABE5u9vgseWX9SMPs5AGCJWUMw2f5NcVF1m53l6l0NUF8IxtvVey
F9doSb5pjQZ1C4P+sPnqS03HyQQpU0Rc5BETiX7lEgx2sqKMfJ240t6Ix9L3KUJTDEj8uISBBNbu
rSrELhs59d+yRAKTiTg7PV9u5wuJSNc/SFqeu9rbeUU4vI1a5msU0LtQ66i8J7gh+KlNfkJitpeX
3s2wNTTFs/Ugx896LGUTXNgHl7F+YzB81Kfki9Sf7ZgSA5LKwHmYxD2QUDYsDge1++CizLdkY74Y
Kvku7PSM40Nxp62/AttARLeT86iAhKH9rhhh/PAqL9njD9q9deYZEKJ5UOanrzle1s5CI5AWFqgN
Ap5amlcc4/v97Oq8daXdG/2zYKAF97QFd3Wm/tp3RX993stzOPSyqD9LE6AV4AbmNKtGxxQqRSuH
JgrL57KJr8+bhMtoO/XdPSvrz8R1s2s6jdk1+v/3Cnrekvb00IzZxcImU4cDwSuy5YYAODQtXvya
Du22poT+93QubAwEESf0q8QkeCe04IfalXXMO3WaEJStxw78aAQRvFYqAkQqvFMK78ovVUi1bsHz
kszvY6TSyYykpMUNMpmwBRHxUcITuwBTMVQFaiGRMq5W+JI0dM44Wj9/4MEH/feSYXmdBuwXjHPK
sIznSbV/x4kT/irmz0pLacqUNI6sOf+793wOqnG2M6fwEs3FcHzeZIgifDapH5EdfkXCqHyyQVoE
LSkghvm8deegPT6fxZEc5svzcQ8VzEl/Uu+FvtZStTiTOrhB/dJ2xrtTddmPvizaDSOuGFwlL977
SD+QpZa+iALpZJ9NvuaZ045c9gGKp1luxqlptx2RGSvYcd0GhmOwtUecURwkOb+GWv3XNe28Dzqv
YAsLcGCtwHStZC6++bI2ssjaXxSGNsx8ZLoF9ZmP2+AAq5D6zKQxQvJQNy+RLPdOSMBOH8sTpvX1
AY+aGDMjn0Snej8B51XOZLyV0j0BlCBzrQ3vBec9d+UMc3TXEhXiY1gKADs5/EpvmobPLnkeq1wR
e2QmmnFixNDfx1n/O82kNNn53lAt+dHC+TAwGVrlczG+eoDrnRvKDRx7+sVRtGtO+XldX5GjiQPO
MsmKhgQeVBOlhywMf5k1yVOSuQ1j2gduaKiFZJ3s9aYbfY857H4ubd9ku/xZZV8xQXQM7lzrw6gd
UJevua2637VqyI5KZXHLoFxv3cRCMlCX6T7FbuicmEAcjAA74i0D++gO4WsE3/4Q4W+6sbLe/CWC
DzEx0paxu6lq/JhiBf6N6KT0CUf61okXXY1TfWKFdh7Qo34aQHf0wKN2l0I4Z6dl4ECAGDqRyrwR
K76bQo68iBTQEkfltphG4zYEYwozrW+m45+gr8F/GiSdye5Zw5lcbwfT6r84PUm6TMB8vGnraVX/
1XEqwA3pnWuKTOphi3Y3La9UuAatuzJbzAvgk1cYhZ1w5m2wgKnQFsm4uIyVaX042s9J2eVXTcTd
qWZmt5YRLqw5eskuBwJWae1x8rcjxBlLe3NZzSFTFt+hTGyf9Pp6hy2AOkXk/G5CWFwyJZNQ8l1a
uQ392WSTk4zwmuAzWuJ1MTEljizAzi5sta0qI3Vx0lqBP4y/ZryeVoyOK9wm4OSQowurDXo3wTWv
DaZvPWelkLs5n+JVwIwONzACYtsc2jdUFNUVyc5NZxLhgl+s7go9phlC8JOXROGE2UAsa4GTgcpn
ekQw3/pFhF7iz0YUruoW9gxFccQCBeHCsfK1ikrzaCclzFLTYwDhjBI2FBO4Gm8ziJp/41TYZ3og
5/y8N0bh36HuMLglvo2gMEyniBVdKFpOiux1QKpq2MV6mTpb0XxOO4JwpY2ALzOE3xhgevCKkgv4
G4Yq+Ym+ba1CtzxF/Zivg6pxoc9TL7pTcn7eOPQnuCROzSqXcbm1B81msa0EQjCpv9uigrCiGyes
q99lMXU7Mwyccw5F4dwBVsE7ge3WVEEF+/nXtPjShjW8QA70GdcqCV9tidEESbaS6AT1OTo97+ml
qnyyCf/AILV2jtt9T1g/bZkNoSNGxHWKTSM6RUYQnexBX4h1qLBN5gsnfblhZJedJiPzjkRG0oHn
/575v59V8fRTH6GPTYIXCegmx1nv/3fPLt4cNJtHfCYH9PLcTAYEvmRq8EyahbXHV41eBCfQf38b
9pu7dxO5dZd3CjBtnBOz21id+TvD0PlYgvlUrvAOGDYXq8iEj4E7Xh2Dbuc5jQSNHGuh5qXFSWpt
capa9KlNwuBUlQxonLE+uCEWKt5yo7tOf9KDFFPrRmVrEy/PYg6OpSeIHzKH/GITILkLxkgBcrH/
TLn4+XzUT5U6Pe/9383zOeWo6+Dp0U43sXZrdWIfe+1EQqvC1AwOWlTjLDy1QvDZJ7RCjp09EIG3
67jb4707nZ43BtTXbWnhimIV83HWNJA+in0EG+0qrxvSdBNzwBm52TZIWTFsWbyj23qDCSNi0iQ5
PQ/e8xtK4rA9pgABVqkN916Lwm0IvvqqJSUkpWGk5i0CSKs2QnY1FeWnZbRMEDvd/e5d77dU2vSL
r+0GvGbc4dwiFBCT72FGgilQ9ZF7+MrIyXzrmkKcprY7uuZs/5fn1j6WTvNX6LBekJZg2izujLoB
wCHZAoUb2tfczWIVNgVpm0jW/Q7jQ2y8u/yRlMk5cheumCiq10HEyRZkr7snPdYnfY1m2UGlshNi
iC+lwCaG0/yHmdfDKQNrO1S2G6JFaZdoGXIDSvyWz7OANqoz6D3qZXE2EefikjHnd6aYamsEAfYM
s0leqIKdmODXQp3IUFC1v9UgtlJB6xkjab0Tt1qkjNeB4tZhYrHOR/F87AWKs6p+0dg9B2RzBMsW
v0wrxoyI/mtI8NVQMyGxOQA//gy19hbi/rpBo8Qx0VEjYvdB71DYl0TPij1WGSlLSDkeTRufemVQ
xOM+Jo5Ye0Ea74N2X+tC+ui1kBbUimGbNlJkGYwoS5HvZ4553ILqYeB96K3ALxQDYrdQ1iFPRvAD
HElwN+e/B1+0t7mFHGvSVbo3XO9XMGO3FDle8GJEI9pqpn9ZZlwsrMsOhSNuaSnrDVwD+YpfR/Pv
XjP306opg1PZTs5ZoR5HHNhuDH3Sr4U5XmwXBQW2Z3h7BDd634YhGhPkSHqfC1hCCm1C2Q7Bj6TP
HPl3qt/NEv3eiPtPbI8X07G8dVbePJRzftFAJVeFfSJzfu3sExfFmJPgMEdl8bAt5rsKeYYyk11a
yANXP9nDU+pBd6400OvBuvak3feheomzH62obD/qrG7XUMqyPBA1SIDxUg5X91RGGHHrQ7qugF9v
tuU+xrbQXxUm2O5ilOSRDe67qZP89KZV3g0/HOmc6JfJOjc8guHH8q2cNCgObNF2WAFIZQiumvYr
TBBvTVr7/9g7kyXHmTPLvkqZ1g2ZwwF3wBfacGYwgjGPG1hMiXme8fR1qKo2k1RmXaZ9b/6FlJmM
IAkf7nfvucO+Y+DAt8l4n5w2WCNEMiKWTHvgyZuxrQ6MM52t6+S/mbQ/GpsiUCDdgRy8q4pj3xzK
DdhlZvd1s888/C8m6CdCSC7rfLSIV8TaXRe12Hcosnuynacxj045csKByXW7j/kaC9L2eGxzz43u
pppMZEKnLyf+1IHHVWkzHas0tQ7p4HpbcHveupLWB7sTtooHy/WiB/wdmxYwF9sZ1yUA+0cRFA95
LL9JkcuTDG2bnAdWmGjp3oPW5usQZ7debZdPEXkoZtfed5Wo73Fs9/blzStHDx+ZoGHVtc9k52Cz
eqLawYJYO3AHIcfXcp1IEk2qm3+wKllr95Jcw7ezSpPYwYScLTcVy+Tg1d2+Lcs/iglyp2jOHbZD
lnFW46JT1wCwBkS5pgh+RoDgOT5VaIkPCz7XPdMdSokZPwD9sZizedWhyGm0pj6XYepcZWtqEIig
z5hMTOMA9rKzKyuY4VjHm+hi5YhNNx9QuX5b/0cn5sEfHXfXtUC2qibodvTzhIexKBzwKtfDUvY3
ALjg/BFEv/xFHk8ALzzNIiQGIOL8K6+IYo6ZA57CbfrbCP8U6LAVlbokZMOpWMUtb1XQYkGZMRuu
6rkxuyCP4s0cBxDV5vLCpOUaT4gc95Amr+528/W8dPa1FhMl6CEJSBf8Ibl2IFEkmPCmxV/4h3lw
Ll2dIcmFdshfy8p7GweKQYEnuYi83Z5dAvIxuQgMnPVzWeU95upj5oYNeRIO5ZVX+9xta/+mR1aq
Q8jx2dng2zkTEvNuYH7N8Zwe/Bi/sOgQ9VxOILrly9v1gbOa+0KjUqhiMwwQCR5rL6UVttO0mA50
8NqNT62XxpLoOIeECOD57/8Rq25w9tG8uKcmHF26BeNhCxeGmESVZnSVZhjjvVTuB+2Zdesmp5z0
GBM+2zv//T8pRxG4492Vzu9NzT2HwCTL7lfvf2R89dizwUNCgLkX3aBOYZseydEZDcQhbx6qkOZb
1J4vycn/pQqZxdebUjAJ5/s05YqPYPSbI7nCr4S44ZYycJzF8fwKnNzZ2jHnTkBcdyr21lE1v/Jz
szYLfhAwTUCqGu8aLBuzD92jXk/+qmr1i9fGqN/mrSot72bhkRxNdZ4Chs1tSqwC/TXBzwt9zIjJ
AFcgNTQWkH9jrO6emD4tPLd0f1avWDannQTgkmXxvFM+2JzG3QZt7mOckK9zNCP1W+vY4spKy2B8
Q/nDLb90kEAtuWTJ2PVKHPzkkx6DSXyr2O6+SosXnAN/R0IsW0V1jANK+CM0otbdVp57eyn82lgu
fAOqopW2DskV8+9xxTC5uR1tJOEMysRmCbFzQ2Na2OncX8DnMMaicg/JP8B/zec5utW7zrKGC7L4
si3r0VjRj+gihwWP1L0Tp69eXx5lnt+QY7Wue9Hh9MD8kyUn5Ruxo18Zh3Phw53Ajidxl+yWWJ+X
vP+DtNCQb0p+w0pd+h+oSS6AG8Px2WYdM+Yc4fNqMfKHah78Q0o8lFmAUMXHuyKvQx6N8AO9zPFa
6PZ9AlPBF3kjhtg6xqLkoZ7z/nn0AwORJrwtUvzI/BEhluTFRVWY/ZEle26X/RJ2XzjGD62p2Z6N
1ayQA4pdrjMsnHH0MtkiPEWLO69onvyahfiyUDbg3XBScADWmHRjGM1suipPtl3eMcFNyU519poB
OUFNJ74eSm8dquA+CXluWC4al6BNAy1gRaoCLyNmlyip/RU4bsiGs3UZGBInj+Y9LIW1bpw7OAI4
zuSJJWRjhQ5WAaKbc2L3Oy8YqC122RzLiNtajFhSde7zaIV3XuZ8OW4yr2Q1eMiXVorPqnzsLdjM
S81UPl8YwCmQRfViMWiUz4GuXyNKOZpZ/okqrmuE9NfZYj4dJi+4ltMPFyRBaqfNUw+jLxLlAwSe
J4Bs9mq03U+ymWotfaQp+jjIHHEVqX8ii9laNAZQPYppwyXhvjfgS+Z8F3jNNXYGeSQfy48934gW
xXCMY38LGVuvOsvFNwyaa+TKEWbwxXwAlk4QybXOOdcvR8bT+Uq2cLkc3X1aku0CbBA84ULdZqHm
VGEYgYviaEOJvQCBVyke9F1QVzdMUaJjGuSPHqaKy79VF8deJt7uMQVPxTFVcp40H2FP4C9rBCBp
Tz95ekb+8vmAUe+/8fyQWOhmZKjmRHX4GtBGfKFSAyKEOa2d9IqyCjS6nIaqwozXrfpMZXSle5Xg
eAhfs7J5mzTHUmUaXPZje8ejs8WQ5LK3xV+tJKbUWmLYGPXThqTo29kcqqhEh+VTb+j7SZByguJ2
iRxaGpFz92FCIgQvDOEfII8tyet0DE/+1MMA8zgaZpQrJLg2DnlMVxGyI7usHIkdT5+sOe7OHXwC
4NQBtAsHzgymcuKQgyoRilJlX0tIDM7EeojHtigeMV1pOIHmhQlguYo5Bh5qXX7YNsnnS1xMRz31
Cvjc2kSzlnHLYi3h0OE3d7PNl7vV3TvFEazeRXuLovdEM+25dZhv4SHYyLgNSaXNpKqKwaWh234B
onGJdo+3boaRpbJu/aj5w7mQMiTnij/prJK6LUg4hxsTdnu1+D+26vjh3eqj6dtrYPE2Wn9x23sV
CoqFxo75FMNel9eHAhZ2ddOW1rcVe8V1JG+KHo2hVdwPyJbdTaKhnptxGULmySpbiDHVn7CGATak
hL/b5XkM3jsM1hhS2JeULxSzASDNi3U3K7phYt1wjMpfW5SgyrV6vuYeuiH2TT5QsGjlJjbLmgQK
5rpLIZSwgkc/G5/FAG2SFGS7XhrT8AXx2rWv3K0O6mMv9IQN1sYIZSYgY6PcEzLmiBLDkV9+cBo+
p5fnP8jy+4qeorUX6Rur5cHuhnZr9fKGT8Rj2cmXbYNPaJTZJ6iBN8c/RiQoBSOdthXcKXyFwBiy
XSZBhPSIwaBF+HAzdyvikNRXS0gY4acts62LGXTFZHiNoOSuYzEuO2FFDf5YvatD8Np+dqtC622C
nu2a5IM7S0QI4CGuliP3hj88PbzJlMv0BSuFr9km+8L9ADT/UM0+vMnm1EB6hzP7R+v6QQiWSpJx
VI7c5ZH/NprxuPR4RrPe2WBEfQqL7s9U7Hsj2FXJh8EZaLmHXC0y/po4H7YBAUCywwjg3V3YnXsF
L5sjMiKq/eH02ccIbGm1NOKyUm2rmIQTorO7q7kpCKcgElI2akNLAAu5sMECTcjrFoam5YV3+m1O
eV0500yk8ztpcuxiAE4weajXmmhqja2qVUzs6syqt8OsHjB0fptfZRUs8hEm+YTM+9gqAg3pDmep
PFbGuwJccR36zgfRV7OHlFVvTe7BOJSAyxtaoaea1jH0w9H09xbgivWUgoNyua4E02OgBSjanN6r
NAi/EnLhPo6BiJV3bDok57D9MlHK0KTi3BCHQ7sBXP+I9wkEHAlhwlM0aKR8QFQp0IUJ2xMywnrS
O74pHgmGjhl2yv2vAJRIzIkYNm48a3oKxW8Rcgm1PiOS74yWIGNU3Z/UKx7CqG/hTRTbKkes6Czg
NOLYWN1DLNW1CstnNxoeWJRkRLsCORtOanQ+zE8cjAnsPFT99GKS+UrmXc8Rcb5jlb0uOo/IKgvo
SGW0jLw7J5+vopxtQjY1vrCWZ945Lo26D5sCgEK0Cb2CUcp9LyzCvxls5Ha3hNw1xLygKTHHD/zk
HLmS/5eMUzXlMA+LV9+wALR2f8ViwmlRf2PCOYulve3wUYzM+2ia+NPhnt3CN3pyDcZ/jBxfbt98
69G570IeyaTahFp0K3vhe6c7GKMwCMmmPhTs9yQfvpRe3kTAAxE6FlHQZlOO06Vuolp183KNTslG
Dl8mgC28czDdzpP7gVAAQJo1riMfW7AypXiVA/+qCpioa3GlohoTVYepOt4V9rCPhltHxUeALAfj
eo/ZRxUhjQZqtLdFNN51iUWQzICDqez8sNjFey+DcgUXLdguDv88dc0+3GZOrzLP+p2yOH43Pcl8
7t0ZB/A7ig32mJgJ1/jFEamJphkMTCsDIirDinWI+8c4KN6SZuA2VpenQXSCzBjvDR+McCuYbnlh
7XrGQ3VkXsK+UXuOLjxMUIbaSpfH3uxoe3ir2yk9sNFm+O1PPcarVeOBEVH229APB2+ElFoReN6m
srjSeD+B3Xfc+KgJ2rDCTWvZjC9zbNX/pQfEqTiEQccAMcWG3y7j1jjp3YUwDFaDZEhiET6M0+7k
RWpbxppkyIjjJMiPNG4NN/FIaKJ795phn5MROaRj3oHcXvTK9WR9mIsQM6Invr2mi7YsdbsshUEF
YbRkOz3OE61mAZChVRhUp8KHFLpMxY8fXw4a+AHXHQv8ek7zl1HiOYmEQ7XwcKwuKaU2gMnRGlAi
zOTyKUqZBnBTHrFVNqAA0YIRmfTTOPVQwdOR8DjkDuwCy3ayuM7MHNq3VpzkeBXdcx1Yb4GfThxQ
8TtZzKY4h2AAiMKD3QouYdFBa/AgipnSnhzRdephcMNgcu+eZ7g+155VXo0mY9VxAkz8nSEiMja4
Hq3O3jWayhGs5Lturvd16+I6dTJqOHLWsUphh0lo4xv76IDh/RRUDuypjn0mEumdg3+3KQEdYeRm
0n/BtkZ4JXStNiQN4xsxenyDyFitsMZ8yKkBIsiBCDfTNjZWwEAqtJiNMOQvy7cAIRkKt+GI7t6L
EehT3uHO9eT06riwG3GKWIByunzrUVGAaSO56Usi3RdKt1oMSj/l8Ugp3da2OKeGrdl4GZTPxrde
HM7R9Ir0j3jRK7fauOwuEC2Ca2Bq8aYdXPIxIrPX9KNBkaFmbzMpyYhTinyXOTBPg3A+xyE4kxQY
SD7fJUCojyF+SL4eQIjS8jXHWY4VWdFfXTUaMCF+XBup6p7aIMSWS0GTV2c7dxqIy6rofVEctQww
i75ARCTbxVNA7J696h3vxN4s1Y2tYmejmLVsSul4F/7FyNmEB81P0t2gbL3D6GmTgabnJ538kO6r
gXOT9T0Guj24osP0SGcTs+S5dMWrMcGmasEX+vjdGOe9+0sN8e4SvBQgx60J8kAMrzWZQdjGOQYK
tIePlvnvZXSDSkXvKavkXb7YVKak3gfPs0kTdhXyTfQ4yi3XKOlk+4TcB9tRAIHOc1/FSJ4ql3zK
Pt95sOu1X3DvazFNZykNP3mE/Or343MQcjYFHpX6drgO5yLYMfUuGAVyadKdJ/YD2ymJrmHdT1m/
gXd0nCOGWIKcHO/d1vLnGUReTiAubm5ohp636tJUQvw+xFpJCNYDtYH74qSl+S3cOdoXVfqzJNa1
F1NxWk3CX42IZ+Cy6t1Sip+x5jcufaIisFvRprDBqR4iI8SQ4ehkhFsKf2LtASIIpQk823ifxYXc
VknjrjTvoltjzYJeCg9eBS+K9Mh1PzdnSSfB2bbUiQvEpkGPuvaiYuROK51dTP+jRUhtJ1X6GI+h
txohOdIbMz/9nQowd9U2tOJ5rxe5U/RtrDqGQVuB4X2dl1FBe1tor6EV4rXQ/T3NfvzMz9Bnzs1E
h1rr2yDJKj/BapBeqXpnXO6NHYVUHH1/7ZDIqUO/KKTfgVRIQ0aVCVJ/ObSQp3WRr7a5ZdVsRLmD
EEKubC4Z5DWmeiW3DHXCarZJRTjQR0BaiWm5D5hOHOEK3DeGPgA0hhYjLOdOLxlh0AawBuJEnHI7
ORMJaV6Cyer3NMDxXDA83uRzcaosDp5l+GXFwTdMs5PTltNLOr+GuGcIMjKnMDPn8CwHcBKmC1Yv
EzHJxBfIPMZPj6FMbuY8uWdYrB67nhGCsxhv5wZ7obrhKp6XXTzmyU6H2U8HDYset/7JM9CLNZ1T
+nKeHlLnMZYCH/hw5y44GXE2cY9ZQCZUpKdqZf1wKDgtFPtxP+s8mM9JuO+t+sGXEOOk1Xx3WL6H
xKM1gd6xK9/1VlVEr5KzzNs6rvttqS79BWSNcyeBKwravptjNOSwfmefuXGAxm7asTtbfb7zo9wC
+sleXQIa2+pOTkQSKOdSETMdbonBpre8D9fRVLiYS19oxyKweBBOa2c8cNr7MKaHDUVYFv6QusX+
1W3K0tBgk+buunE9LM94yFRT/LinBTlvzXVs2GPCvaYPcpMluDnyTCyn2IAh43hyjBG4N9RouQcM
FGABEYjAapKgXOSQr6cgesiyfDP0UX3ftxuIFTyYrWpgTjxRUAl1OhDtsS5TMpEjEk/Z7OO61PuU
Z7rXCl/DeCji8IgDQe+RWIO1z1XfLt7i8FrWXUv9Zv4HN8EX05pHzV8yNkRwoI5MZ2f9MjAvvXgM
5nVVd08JXROrKKxvAyWGQ36Zk4zENRxT33tFaG0bkTwPPO18jPnjOF0v/lRdLnCHYrrY5xqM6bEz
3tBQVu5mbCm+q+maDNgjUfjqnde7b2wHa7Sm4J328WfYvs5OpdB25Axdb4nzKy/CDlFZYh/yhkDs
JHcHJtoHeZ5Z+5Y+RGCh2CfJBxPOs0i+QJHubxsaB1pSF5qk7P20tBJhoeURg1VFNryDwFJC0u7z
jTB1fGXzhOxdEgYQbB6HOMDJ2xHkEsrj/piuLZoFCRlEmBxwvPdR+VOJZlvbzqtn4p5FbEAP55xe
DsRTUmu7NJhvLlLn1lCqt3LRzGOnIi4xshUW01uWgl/iwE/NwGagMNN1qp+cPQfYDKv4hR1c3U4Q
r45llh2Z2W9VkN22Y3wOUKpXSY78bgn2wjKzb8ZFPyYYE1fTAvkhL2HZhC3iZ9Uz49Jswlx1xJZw
8EUV8Lh9gCweOjz7xWJ8JMD2NpaWt0urFnro3VLVH9JtEbYJoa+K+uQk6UghFSROK8EqUdj4oJxD
iV3vkpSAVo/6ZbfF3eTLryqEpmPbzOgWmB9eUGCfcqpjkvNIAecp4FpCfhjAoVsS6d/rATQI6u22
QvG7UMK7NcEvpUcdlgpNksGgSGSu5+3tPDgbC+u+ny/0hNbxG9oYQl6y7LwGr1kc/il70LdWMpxG
T+U7pZa3bIy/0qIG8V5T8CISWnmjmT0zZxWqw2IjOHFXmG1YBP10D5u9PE85p6HRze5I5zA0FjQ6
wkyKKvTPwGaKU11YAGPbfNYyJ2kz9EdMu9Eu9RB26+VWpXVw1pJydR056iqu+nt7YB1zWn1IaUM+
SNs+AtQFcyuQsMu85Hgsys8xsZkSjg3/NmQrfm8HYTOnPzallPrAnjg8z4s5zRYbKvU267r2JDeH
Ljsts/bQIVyw5ICprwK24ntVYQwPQxz0wM/KhQEkQxLCbNZX2zZqG4HCph5Q3mVW8ZvBHTm3TbNN
3YucGdcfQpYdp2v0e/e5Lxz7PlGxvO/jjoppK7vGSFEc08XSqyJMvedwDg+BjXRYOWtsPcuh9qfp
aI8QPXwMr5r655iZNZvZxPw5mQgUIHL7ZFxk5fRAZEq9TXF03YrS8676rrsyzibtI2bmPPbbZRR3
VTF8ImOuU8O2yiX4GahOsS4uVpm4euvStIPVxd7umg894TjhF/4VZheJOd0PAuqnSgN7J1My+XL2
CHMNh0ald5NuohPJeJl+ulOBf7mqkDG6dMcad0WYHD6hYeS5hD9tX+8at73C3PylhhiDwDCcMN4w
ASKtsR8LmN4RFciqxGZVBNmH1TPsLML6c46dN59OUNw7OJCNFw2PtvLuep94IJwlejKc8ipuAXFc
zAGnqOkQTZb7pCGvMGCF4k7Nvzo92TVT4Dp3N1kkP5koCeYK1KxIvSR7bie3DXnoIbInDD0eGGeE
tSUTcLVUo45ZtDyanlBPID5ZUT7ib+OlUA1ctu/A7Xb60sISCbnDbeSu7N6LDy1bnbqQ+7QBqPKX
SzHW/y8R6+Jufpqr37/95bvsi66ZH35DauP/sRYMa+Hf3yzq0sLfcvPZff7HL0O2bj5/5vy9fR8X
v5//4y/8V5GY5f1VOx6+dY2hgGJNqf5vkZhlq78KsrOuwfMgHe1IOr7+u0nMln+l30tQMCYdWwrb
9v6hScymdsyFd+IIqW3p/DtFYrw4U605LIvjz9/+onhtIYRSvsshgSmD+JcWsdwabLYwVrzFf2wq
BpkMBoEqUQj1D2/I3X/9i/9R9PldSbNS+7e//HNb2X+/jgfaWRupte3x61Tfn5DsQv6w/X8c7lyO
6KlC4BSgfeeolmgnak4qXnSmi2klmmn1778iN0bDKJi30BaX3/wfXjGiMtvRfXpjZpjoIa1I7x6J
y7B6n2rsnkbt/+2XsyXNtj7hFeOaf/0F5eyqUqaKdIifsrjmLEccVA9uaQ8PJloQp9VI3UUazunz
//uVbb6L//oZ/tNLX977f/hNdez4w8hRK671ZqKVA1WSyDxtXlV5h4+GiNl7CieGTWj9v7wydXb/
45UpolMO1moNJ9L551duOBlxcIhvVLBj4Mf5QBBD5BRTQ/0p3b2vaOHRDIfesK7sW3c5IUCQMKWV
EnJqM1T/y89z+RL9y5fZvvwol2+1tm0p//nHcR26Vcfeu+Ioy5ConagJJtCNWmVjbCWG6g9H6qzM
3f/yLghz+Yf/9YVdegI9bHzGl577zy/cjzUzO8ZVmHrye11XEOERvTheAE3mdhWX+UNQo485+YR4
Zbku8o0NHgV57xevTkKW2lLj75TO3l2eTOQWKeKV3DTHKuZIViXTWUxd/wckwXCdid7J9820mD8A
Lgripr0CJsehgVLQYcah40doi2XYe2CrLdW89lIwbgkzK76Yg4foSbNpMRVFazzMJp2cdY5/DlsV
CG09Oc6RCjJxDpi78WmNS3/jN1V93RSyOs3pvEj87g4VJ0Km3EarrrMfhlp4T7Pldd1qYaFrVzWI
q530IKNugqir/Z2klinns6/t/YSkuM+CKENA5zua7UOYiwdPWFBNWwdQDoR1BiZMSpIbVWeVQ6kt
Xdhtoc3eryEsYdDxN5Ob1fuJZOUeDob/Slfi/FBWmOQrMXdXSWdXTDrdKX60qg4I7qW6cOyxqa3G
LrWffFByjx3KyYfA67urKBTfNeEAFcCH0TejzBwmO+4umzeGQDfQ/XvqZfETriF5J2UfNNs4puDC
adLx3hvK6GnJLffgJm3wrDqDLKSijAmBp3l6cK2XhL8SBgQdSW64XVP3MnqxedSGFQr6GWzAskh2
ZmT27kRLdNNCYGZqGRE8Fjb8uKltby1cWTcjS+r9hMUbc4zr/Fh5W11Rk5Ne2xfHf1tULqd2Qzqs
yA0hqL7c0YZd7q18oVjFmwRx8qI754037AfL+vK4MWDJY9JmxU52XkIMSY7MufyrXO/jzH9uTHjb
GZejoxl2iT8gIEq7+MW3TblaifUy8fRvAHxiS67QPrn4zXZuRgFTms/OyV+8i+8xq1x3lYfabfka
Fs0vVmdGTrbFiljZ2ORsML+X/cBch2AwnyhaZp7uUgG8kzJNrudpTk6+7c7XLlbqeaeb1OWci3+E
w54Kqf+iuKl5cyTmoFXM44hmElFJANHfZ+AejBJBbRxiNHQh5DmjzZtJhhEHB+/audJNcJYEt35K
wjSbPDLpK6Xk3uvQJd21pqb9uVTWcCF8+y8w5BRPb4BempQ4gnONwbCFW/EcAPz6M4WlBQAKpetP
1/vYM7sxr++WqcZdHE+jrblSSPeKEGJGT3YbjIi8k4LCrEv/itlcuG0hs38HTPq/pYSC6VACfVc7
AyFAkP8zW5eLQLGbOcHgZ1y8S9kB3G2NvYY6cdU5e3zPy0jPm5nUGksq8w0NG+eGEpuYC7rTEoZ0
qolyIS9RULCKhptlnN2XIwv5pJnhaSdYzjxO85HyGqoMiL5zv4nBZpJc5fI4psNj78n5TpYTSWdu
uLumMe2JDt5m7yf+dDTxOJ19E9obpuTMFx1QDtryDCBpgBqjYUZjlQM6QEUA1iNfQu4Y38AiggnI
hHA/MaPUG7sO+PYSoNlVzdiewaUWGIph0rnQk+59ltDHoHfza7zz6kxTZQGR/u8IersyBy7lIdp5
1u/rzGRQmMcU5ok22DTKvnwPBhoCLn0ftBvUPdMZ4ePBoXGq8h4iGlM/RHXxgXCze6yrDnNVl7Qf
OnEzDBKImQ5Z1ISCC0fWpQWtqC6eWr60G+3XSYIqJMrbwBOUJdfdMrIKOFn4ZuXpdF3Wy/gKrhmL
jxVWy2O6YOHrI1k8xUlH9RRM4OhLUW6MxwW+CqPioiL2gpl6/iijwHkIIEU8BiXEoU2pDOTdwaoI
79oRPazJ1PP7OGWho1Vu5e5nS0c9ObmsqpEvRRORG1uGNtqQrclu6qFjGc3JiFEAk9gu/V6jTYEH
WKDTJB2wLFkH3bUpOvdtBGAwrLolrZ7zxvL2jhc4T83SxNdzAl6WcBOPGbFhfSN5qPHqj4FzsMgK
3gObbU9Z1k4fs1Csvg5YrUdjiwtoSfqeJOnX8IOyr9MSqaLfJYOpurJB3mwyZx7hoTFyIVvX40uw
ZVuf82quPgYDpKqMZpR8EUUWTpTBzs9OWBKi5Bc6ioHp0pa+N6/cYndhW5NAliOLCwCEv9k5oCRh
cBsiEplMRVOUFToywp1ppf+ekZ1+xXRWeU/SmiD5ZVyiMbZWVoydoo+AVDlMwc9NXfWvWb6AZ+Es
k+z58K1rO86dH+WwjGr7wofnazgRLxPJhsJncztmWq/HecSZOEvMciS/QShY1blQKQL/UhkuG6bY
9ks6XotkSSk4K6x3LR0qp6Ikpj9OWjjCSQoQVcizsHbWIE2MDXShgja5eMvsAsWNorsoAeGEFUQ7
K+If9mnxmG4PPvVRQPRhk8QlsUQ7ApYfySbbE2aTxykIcZi2BLe2iYBYGwq3g48VaWI5NnN+gWVg
p9vY7BldRFcOuARU+xr7EADX8Smcen1MkWiIjpIq2vt4SplKNi3d38WMjZp6BvOBZ6E/ySpMsr2p
c6ao1VyjhQ+Ld+nzaSU2qGHOboqoNZ/GHzVT05pibwwqM22H5Vj9KTGjeRsj2oLsIotwmNXE7E3Z
EZBIavsk4+qCkbaxK9cpFjWCAJM7Usbgpoj5EMMPrjtUH35QJCdND/mRt06fvcHXR8sGryV5YDHE
2gMA4Yw6hswVn4R13ZeCy80mWnrypAZPXsJmtLcH7b6QWyMiRnD7bfFsDHqcaFAl2LCtw9QE/alD
Ht0ts+3ct4mwnvlODg+2ji+YuRzYTRvn6i6Jfee2t/s4X7fxUPNsyqkvKdPJYADGZNSJpgTN1ZLZ
5Z/M720wfGhjaJTkMzboMck3xpWaNFafogMAOaASmHkCdUIFVu61u1zAx5wV30N0GH69iYCACpIn
RkvLk2kQ3ZEaaBUKTBY7W77/7HFh75qrRgdMIczSBz8NhUHg/I0foXIwkC3Y63heR/6JDLYfnJkt
z1R49LDR/xm72sNPWOch1g5f0FOW4qqGScQcqAun5ssOQ3WkRM1/UAixsElsGZ17AxrSzFVxSqgI
+q2DUV0HpbDXRALhErt2uqvngDNMFsacz1rol2kfki5jD4yvBjWpX99W0Z7q2HFaXVZh2D8udFbC
s5XqV3xxw1XeFgp0eTe5B22J5kbZZf1eWHq8E2oit9/QUIsgYy+T2kx9z+hIofA92m0wn7Dk5/T7
lbgb8cUi0aee18W3kB/Vi0krynuM9u1648T8zyhTbXPPtQ8Dupfk+YPfq4DLj46yNTkqh0euUNG6
M/n8EoZdDQqKWmamcQCM7p2S351je/jS6aK5s+d22sHssZ7KIE+4NPdlcT2PvtrSk+26GzdzbLDc
tIHTtlHVRMXIAkBEZoHigIIaTgqY0o18ds/KjuRt4uiSuowi39tZBMGoGErWr1KckiJbNlE3d3zN
XUqpB4ZqShe8b2Ea41cc4aCi44/1PbWG5T7sF7nhU7f2qJMkGWaYdms/b8M3P+jl0SRd9mB1+bin
1ZKQqa78F0NX6s5UuNjsUGGk6ve8XLBaOkBOWVWR5chH7Q+/wh6Ho5ZYoohoUn1JrlBShI366YTr
2c2j+x6Cto9iVplLOUvBuKCiQOqHpCuMf0MkKt4kkHFfrHnqntEnfQRHvF/zmqRp+SZmrW6UQ6/3
ZT4fZRsr1VjdGFDGx6IQ3UMSWnQYUWBIzD+TMwMliaefNpsmtL+XBEEbmnLGha8J/Oo6UhlZNqA9
LD9J6FvcOgPU7J3ycuyDCz6VvMLegIdQ3XjWEnz3Cc0Q6ArljdYWg3I1quyec2OzC0lXrDnhjRY9
5Ha5hzd/6brRZflE3C4DB2V7+j6DKvdrB5eYUR1I8ljl0jA3nsjl4CjPLyFaF+bCd42T67GMGSue
uJ/CFlkNWrbznr4N1JeJPb1FWczJufKBF5r88JIVrw70SIemvJiD7JSYgubXqmkx5FoRfqfaYFEw
RqmHBFTWc5uU1Y3rQ+Ncd/Xscd8JE7IvXSvmdZP46R0JQpa6uu2kvJp5m82lYap4JyIWzTiK+AR3
jGHC1yYI1DvAe1JdA4kca5mWU1/p7mGGD7Ih3SFOpRjaH0O0xPwne+ex3LqSZdF/6TkqkLCJQU9I
gJ6iKC9NEHIX3nt8fS+oq6Kfi3rd854gqKsrkRQTac7Ze20pq0PtL+79oMoeDeyaXx3CXxqbtD42
ZQbzK40hWne1Fb+pdTtcmPW7B0ZUSdxVHsGjGcRB7zmZ4mjQa9pGLRuLQ6SM4XfqxLEGjJB7bh1E
WNtWSdVnR4xCaKYjHxlI3PlQZJiB2w0Mnb5D+K2TctxMihqiociAHE5E7fKum5FFMu9HjJINy5CH
83oxn0Sco+6awEIQh6CInUUSJW6eBRXmvJTuBLsb8dElWfHIVC7chePjZY3CvilwHJhnlN683MTZ
mdfQC+mgcRrySpEr92yewOJxNIE0GrdqBvBdsSeaeo29m+FTwroI8tfaH9J4B/yxdGP+RLdl0KAn
0qt83HHAbR/1eAj28AkYYCF7RCSkaQnXnhMUum/EzmunKrLNyKOPNIMT7zVTTvYCnBesbj0ysFlJ
5bcOQvKkhU17Q/V+8KgfNK8aMoN3y1DJ3aVYBJuwMxbhfIZHQ0NgxwJkxg+G6NKPuNMiRnbVhUeV
5Rk4Tjwkrz5wQIALE4A4H/ma7cO8X9sczS59sUjZUIMCTaFSXl6BTgjLRVPKqdKZGVizpsYPFp0T
IM51N9GCHht65vi9iudxoMqyKtjX4U5Ax0XE5VBCN9aL/pYkNA2uox1AecTQc0zMqn1LgmCg1qDU
8uy0s/bGn70hObzCxYJPOl6LKUlOdHkgEkY6XEy6CQg2UyiClFOsbofNP8fM2zrcMlZ3KaCFfooO
BaSDiWxXZFDetLm1XxBw6680OFKEMCV2tjZyWKHVGm9HHvL5xKSafMSxHO5aZUgPQ2kSAuKIMaTX
J8HeDSgb6LjowV2h9cmJIQDEr5+GpZ3WCr9nJkNSjAa/y08x9RRySp3G6EMPaqcMLxm47arxTIY2
bW1MTuxdlNBJ9/y2aUQaXtZfThz25VPlAzbwRCaIyqhUCUJuwj/bbmZ/bl+sTohrHdrZm42pGbdm
Pym3VomAuuRzZAaogRj7uTWeErNcLP5VCjmPMUsj2fxgGrBPlc4QpK7dI0oacE8sJzTXCW2Gu19b
S703Zt6jt6281BjeL6wbNVEgdj55ZK4q27mfLVCYUdKcBqu34cr6Injmf02YxMzeKOnJJISUdkE0
MO4S2cJ9TVjq3Q5+414mVDAjyR07URZFj+C3iDIQFtQY3n36wrZO6rCw8JUAWxWuHuf6XWgF1knE
zGNrs0utg4mGGaCjHt8MMp0ufINQHrMHmm8rmf5h4ki6kAkp8IyQeQgUO4jEZ93qDaEluRKABcOl
6k5LY6gcCLuLu0B5tFMc0YQEssx7RUw+ycyNeRnkVEENNtkhtKMum71sbXaM5O9W0yaiN/g014Kj
ZjAMOXHPZZif0izTHwrYcjs5IT0j2rbeMlTDxCNrzN80YcVpxWmEv9VM1XGjsOvOvTomWLKjIPP4
aAByR201U/8IqiPlGio1Tcpk4ln08lA36d1EUaouDlPhMP4KuzZuiiWbXa0NGO8cud67FF5eQi4H
BUcrqF9905pGtzcG8GyR1F4hNQzHZE7sg6I4YtmwRCQT9FLcJEq5sLjbaIA54ASsgVk4MBdU0PrZ
wpT4A1WYCxQrgc1utV4NOGiLhDNpMKrts2KO6gWpEBTOUWjET6o1jqVRJRlAxOrVp7LPZGqEKunc
vsAbY0f5OKyUciJPwidghmN2EZ0bm6o3FBhjY/HDD3FdYdDBGKhV2PAjlRa7X1bgETJlQ9ZFdFSX
O91XHP/OTqgTbtQhzD/6eoo+wJn6HtJcvaXPrMN/HDrY9W4cCdKRUHxoI3RLPk0XsyNRfUPcHkfp
lPvKTi20CmEcnuEtNeeyhtEp2oLAiZLAgIAY0EPS5KCrzeUOGGBXZYTUEJ/sVUAkKB/HnQJSvMjS
d6JPsr9p0Yilu/SnurmpSlOlb2KqP52N33Qu6ihGzwgQtSg+U6u+Axh8rSay3fCGIos70y3wap5f
bTPXKJ7/pmz/V08OZkdIkx6tZtp/aJvgtoV73UbnnsColXAihlYeoE/W1dKjjBp8jiMYQ4e8xxvo
jdaun4hbazXSv/79C9H+oovCLkkYdI1MxzaMP/Tgwj5GXV+H57CbzHsjLEyPilW/bn0FvUUf9v5e
F+V0E6tB88syKb7NRYH7XNE7aq+NPBKePl5LkOw7NL5dsTVBBJIWjKyY3fcEFSbNO2fRfCjPPXPR
lZRXPXLVaBqfqq5LcqRWCqZOVD1N/DcdmT+/NctB86AZJiudTd/v942RSe9ggRThOTbD8FNMbHhm
LdvPVWre2Fosrb8ZUH/uZtp0TClKOjoQIfWPfZgm9uPSh1GvcoQ7RLgJUVeCixupwv3NMy0dnd+P
3OWZHIeGD0JKw1g6Qr8ZubRBLHAL1iHOZQrCDOBJ1dba3zzJn/tZNp1nIWkMO5pKn+33T2JPXRwh
Yjo3zk2t3TT0y4bmNQhuyLPc/vsxKJZO3R/ej1CZywyVrRkt06XH+Jv3A4VdUwTZfKBr1aMy4AUM
WmJOUg4+Llxq8pnMBgACeM8XHargQeR0nTZ85kVCuA09NdgO89+8qD8PHlugEVTpqtKhNp0/dBcJ
yGQ3nzWH1LFufQwEmmiPfqdgQa7/5hb8i2eiR2yDs5O2MOm6//7d1xrrqhyVg2WNe7ZFt2FQehzf
HsbK2v37P/RfjBtN1wSkYlruuv7HSafAzKZEWnbwJ1Shs2wvySTbvxk2f/EcxtL3NqQKN4on+f27
cYjlAA7RH4i+e2gJNljljjj/396GyW3Nh8ICpsIOUMUfGp5WVxRpIZLzWDP/iLpvkX12zunnSf5f
cfK/UJzASf7NJ/Inxclj8J5/vf9WcfLzA/+tONGRlegWS6pkEkTSYTLch++m/c//0Jx/mDazsSOF
JfkAdZaafwpOjH9w8xsaE5qpGxZuekZNU3Rt+J//oYh/GNJQMXULS7MA95j/F8XJMtx/N9lwly2/
iIlTqpqQDjfe7weoPfMSmFnurG5uVwQB1Hv8l6e6yL6VQg29xojKjZ9CY8k659PWCUmwtPJZI8/p
yZrlUW/LeyxNO3OuXgkBPsrJuti6/JhVfTd2gc+xRO5RhoBa1elDZo79oCOBnmGQw4EFoUPsQGvs
JkBxSFmvWoU6F1nW2kDT6gXUjle1fIevQkGTYHYahr8S9L1rh5SPniAEpfpMs+ipzAlGDSn+rs0W
LecUy5WFGLTv96msPvQ0+2BSJ8kixtBgqRoZTfbwmdcLoAmt9IpnvMP/cbXUkB4LG7+U2YD/XdzR
fV1HgoB1uCx3+YhMWS82Roc5n3x2N6Bzw6lM8raCa5xVxoueKx4CO9Ls6CiOerkpJT72DpF6iMdo
79volMdRgbj5ONT1SyXbjZoq3xU/u6L2cdKoFGMZS+MbRzfCJQTykNI/AUBgwtIyyq1Zo69vomZv
tgEuL0i/bCYWrF5AnkIkwjetmz9FNd8Oy7lWteRzNpYjXdf22iUgj8K6Ji7UIc0B9eoX8fQ5ZAHH
FSP5MlbSPyjxB8dvGyJl0GwwZnhYH4APyPzWNtJLCKoUA9a3mesvxANiwVELL/XTe47XuEIwoCT1
TU+mnpLr91NENN6pEg6djrA8NA5n2KH/HoQ+3XSawJEzVBcEiCNvhESMksC8+Ty2nPggbhe7eCzf
qsB55b7QtoAzzwbcB9SHzlsbFvMCiInwbt5YQmqeXpgEAIAsDO1o4DSPC65ONewumBg5FTn7c4+N
4RDF9BMYlPhxMSJI3biVglBlS0wPNidjV8fkr8zqAzD78NB24hOLLo7aAqGhbXfnym6HU9oF9xqC
UWK0/nWRVMSBjMTWilDoyFMLSTBTRY5srT1njbOvExA+MdFe3C2SepmjTzsSAXZ0DtkZ6Us6i6md
y5BoBVmRRh1r8W8vP/8GHa0+RGOpevD2YDUm877EN7AtIhx7ReYfaE0TU+gYHiCU77GuXM6J5UFA
pLYtUCEFnFAUHX1AvGlUFmgzeaRNbBsAXW1TDNqHDJns4efRzwW3Z7yeKQWu7WkMj9PEgTwNyTAj
qrs6VEbJJbSrg0JCLncCXU1f0hJ35jBbE7F2F8oIGVL8cyUCVdtQXiIVVRFuj87c0KcPrZqa43iB
O1kcsBSVhx+OhNIDbKOuSwW5xReCktNMIz4F1akP5K1mOKU68H5IrMo+2pVzcK6p8C3yf6qjStZz
FEPGsEHE+vzzSn8uo92iNPt50T9fI4eOXFMM+mJ2GV0nm09Mye99kjmcd+8MO8ciGvsZ1iU+I0dk
+eHny8SAfFDllO8JzAWgUtiXWsFKaLShuZqpSB+6kvmtWS5+QCXhCq7T3zd1vCXdwt5CRykO/XL5
efRzCYQ6ejBgEBfN1mdv2zi6QkwgWlFNBzuYJxS9ya8CLpGnVkF7qIOyPfw8mokkrv0JyFM9PTTY
v13MIYhzqYEdlEnbzLbU6K4G337a4QqpEQb/XOJQaw+CEON+Vvah0EE9Lpdp+e3/82WiUuAoioEQ
S7VqqB2G0MBUHxR2V5k1OxqYVCLJV9RlJzeWen4Il8vPo5+hPepOdNC/AKgA1TSvYa9hd8pqZLOJ
f/XnpcBqGdUu5oNt2+k9TnyO6FJ9800NOJ5C2ClxdkRrWo8yhLhLSfIFUGa7nxtJ3F+seVEXCxrh
9i19AQmYXH+v4qnGf4R11EX0jwMDCTtDZ7TdQlKRZAxzBO+d5GgWits4JK7/jOGfMaGTSLxvjOz+
J3DVsE0dqTv0kYDEFq818Y90FK4pDlKuzVWisGiU1JZxSsCQZ6vs5zrhrTzkqc8/iHzc1ArEET44
aENmP0gc4w6DLVpsdaSe80M5dzW9Y7nA+3KTNlsyhuYhETurUyAdEWaMp/AUOjEpREQSbRJN1fZK
XJ2XYrxKWcBt1YAIgECk52G52JwFPKh1JcWX/KZtKSVpNp3BXDWEW96abW7c2KB/zKDT99DBa1QQ
k7rXUQtSnL1N/UTuy5YOeTkyf4b63K5Ly49h8uYkHeBDzorOdiOsNWsihOUmWlgczgzowuLhJTOt
J+Ddyn9/lSSR3GGXOFtFH19nof8KKJ8d5vY+hYQAotN3a9XIt7btw0BRwTkVVHOJoBKGZwqTMm/p
vPe0z9ZTcUQMxt8ITls4z/seM82qCpXcUwo+mMYoo1dfz0B45CA+FmCuVJrxPLB02YPmDkCempJi
lEILnUIgPT5cYRz2PTGhWm+EDUo1Cd3CsFqymswUsQ47oSQYb0XRwrNKJYYRoVwLZnCM0cpbUGct
GoiFj25d5oVBn1rJV+2nj4iEbLeuugXHhYFlnlVYrynyv6SA6om75BIYCWEIBIefWkpzCsaZNkld
yLb0nu0Rqypqc8IdA22tmQSsEXAxCo8sNJR7dLeg4kdmdBlyezfMerXGTvUFm2mr1bo3wYejJQ4C
XeiKfGaHRI+CZn41PXRpDEfQD7pjCRzcCo8NSxB+DFZFXXvqM31YNXR7VwmUNhL17oaQdRXUP1y/
ZGdU1bgrqKSqS9dBQL5xU23h+jTjLo7RPYFEOAJSUptoqX450YK6cmO1Z9tHnkik9oVrByjBuhFI
kvSFwnrpQalvdlKG59pMNXc2xafmK+O5pZ2d0w6h2Q7cygrWY4A1EDQLKBKatEcgSaA44t6kVXam
rpk9aIqzi/V2n/V5dcPUi/DeIMVTTbuvsh9WU4SzfmzNrRoTXqz5qo7GsGWiN4l/twYQGZgQHUVl
jADjdvu6L/Zha56cGN9cV9mPmITQlY2jgQ4S/5ERaL+QB+hkdhbRUYHo00vcOo1NO5NoPrZdcM0c
vego6yMuIdyMnlNlhZtWyWKYbL65sciawZ2D/hqwMOt2DjpZRZzkT1ATxhoq41Tq2RrRDmCj8M5p
JI1FKA5YJPq1IuvPxC++QdZ92bmp0/FR2iNl14n9VxNsdexXhyjDeQWNcRXrFUWelmSU6pVICpBp
RglbkS0OLpjpojY9QZcTOe8MSmOOme2LgtBf/bGcosQbYcm9pqN8TNKgvNOGnRPQns3LLsA3lxKr
Zs3GiYSFcj3ORrkb/eyXodDzthsDApqfno16uoxR/lSE9bDn5Z/QHcCr8BGRatyGhrbH1YaLJ89P
SUiwea8/WQNUFSjUn3FtH0tbZpuZbT2WuV5ue8OoblHzIZMas8jjN1OUB3ui0aJ9xctzUpzwG64X
FeBghF5XhSd0eMceLIlnI04l5kdU3hLfSJntPgG00fjlodMgJU4J7Uo1fKCNzJ/AvAAvPNWdHJ5q
SEts6NJno4mKdbB094ecQwjdn4YIRy70I//56OdLP3Z6PE06Asp//btu52wKtVq4aRQPK9EqHwFH
eq/Pml+wkru7bIiGw2xuqRomay1trmzdIqykzkvc1w90l6Yzfb2DJmLbs0RzO47WxxCH/q6i56sl
y+hPO/WcLBetLODTORkilayRYOqdhgl9xq0lwDJX23qg9wg5HzGcpnzSecIPbRJnn7SfHZyK5z5p
vhEvl5da018aWTyo6JLPqWQ/h/LgIg35mY55vdOhSXp+PWOFLoybLDIQvInxZHIDDgmSadsIbG6s
AKtBohluaGVH9rE0oyAywYKE6qtgH7fsj1KPP8hhQfqQ3qmj/zxa8SWx1gUSrKtNMhAtCaCI/ai9
VTanjIml8JZqZnLTkSu5lkmsvflZh2xgMTWpU8ifejaIiFkuit0jpFOdX6zS/Qae1XCil5kWVrWh
jAYJNgeW1zTaA4zUCC9yjwtbXn26tAd+D6P9MUDbRJBXeyUk4BIm0+vQ1lS+NDp6NdZ7WsBGt1a0
DCDGchKTM3ug2N+PSvBUQGGeELfNtnMb2ol/jgMgSWhYXI6s59CK+3MW5+1JcCcbLIIW1jkIPe9z
Wjc3iJybfRekdyUoPrdQALd1mfrizAmIaNZvuE9gNyDwsk6oW3Kfrn3CEagPH53GTDZT7Qxunqff
gy5e0ffFB5P+0goWvkofravXQN+hZXhZ3Fzs2KpdR8A8KpPBdHtVQgLiEKRUMyLtSh8PRaN/xnHo
GRD6vdFJfb5n8Dmz11projFu4GDGbG2Te5sG30WzzRVpeA7DI1WB2lgNau4MiyqWXxJLo5skjzw2
a8auqssjQ/cTAau9zTlhrjpI5qisi0cx4OgjS8flDwbYDUnEQQad42H92gjNJgM+IXJGmT8M07AA
gLenqiHHbGCCRe7ebSyZbFoVqnFdKToBsLl0zWzwhkg3d9XCe65UsU1Ss9oLsrlPkS7diHxHgjhr
F4MMxEjIaXMZkP4tG/QBSPuOlQEmboJ0ExJYOA6eRsEeSK1KcqLPLMjus8tnneIw/bfA6TrarfJM
TJ5Eqm3JlUPERVQc+CvS563KimaP3qNtQmQEDXjd4e1focBRbiiq3NaYD0ZzVyIpOFukg+3rQR25
9Yx9GTjN3gYI6TUatuGimygzTEYAe0fS8SunVW3N5K/MDn2n4HtQoRTVxrXT7U1dMrK04H4oJSgx
mGnKyP6wAKyJLyraNTq4gIAZPPBJTlSWVARcghv2QzAuVe2qa/bbbIZyaxgRmDEQelrIm2QDOKFi
46hi3wTJdBfAe4VaJAAA5zm4nwkndW/uRmlCRTKw2PbxdE5rhTm7VXdTepsbJEAg96lWiLk0MCYc
uge+FTQNhP8wJQI0hYfK4Zb3r7saZqWTE+3mrtAPfe6k6zwh/dFWg08HBf1KnQkiIIXVwyXIbIAl
yeNeTxE/FnZlHp1JL9aKOZFPqUd7MUcvtjZM7/wA27b8bgTq8ETuDbN+9J1j1jpVlMb4pf5NCn0V
WSVxwNlYASwyNH3V9gn7NFQ7vmI/tT5IDiPGnmpqXt3XGhCt2XZBj7uYBt5ElFsHACv7qRBs4Zkv
YI6uMcmEjFnSeWr0/obSPKoWL7VC65nP7QWMJ8lAATNcUpEEFSW6fhhC5Un0yZfSDdZTmgaPBbWR
/chWi1xpLEa13mWPWjmyAR9OKIGiU8Vi4NakTKzQeK4rrRqOWgJhN6RZrpTl9CsK8uvinHpXBxVo
gWENj9a0oYOFH9m0zKvkkTe2jXNOLdrRuWmNh7nJhoOpPHPWDIFHkXo+++p6IKR9K/zkas85ltWA
HWGmj1Seuu5GxkPnmg6gKpggFBKGZp/Ifjz2kk0mYt0OLvbLPCVylysDAV39KIlomsZdZ01vphUZ
HuLSnRimcMd+r16lAdr2Do7amgkcQ/biaiMR+iDsXNnyltRTMEOJxR4hscOP7/nYY6c3hm47DqeZ
gNjjzyWoxD8fmRVK+wrXK3XAYljXZMSuzak85Wn2K5/DzkUbVqh1s12A1+2SXBoRw0N45qEgnA7P
ijj+XOyc2bwMmT4cFYy5zdkE30BydiyY9zImdjkoiZbT1WyHK2mVoUV4nBPnEMYUR/LIYbaQg3KZ
mOVOmTPr+EiK6WNcSLXhBgEG9aTUWYXGcD9jkbF8Ai5tFG3XKjGfzGo2X/wIrFUTEVJdjan5gsHl
xOYWhh5Yp21TT4EHnjvxlD6I0bq6Tq+Pl6qMpkuxXMzcfwHe4XvalO/D0XA7tX81dMwiNu4Nry74
wCc8nJAE2D9rmf0+2v58wOYSrWB22Z6AI7GPyB1uh4qROzgLG8YOXR/60bpPWHyGJBXeZGv9kWj7
/thYxjJYxl+OnfaHW/TYVHrlmLmdxgSwEqVEWps39zMSx7yKg8cyxzKSdmi6au7WF9EbzSallLIt
AaO7nA3IdTe6d0Dx+W2NReg+0PK9H/bpi2p1bIsHmHAE22AkD3b1xM4ih329GkIzw+ZUfdrNsrev
WhXN1pddW+W5zj6j0FJOEYsVe079atmDBV5HnjTrLpftaei1G0wCNThZIvNorr63nQWmoAt+ZQXO
Fu0ZCUvn5gnxC1gW8gQDMpECssYcTxmP41xcUFWwryZOMEhuIQ7xwMf5Xdf7ML0CQio3Xewn3hRi
m5cGiXx+9Fp2KKEjzq6ojZX14OTvHPTLw9A/WxoFvFkbNr6v7GpHNpso/ZKQnlxqif568tX4LMgM
OVdN9DWOixcn46i7EBzp0cFpbIk0tpPsuY+ra0Qb8mVIrNNsVacKcWX3EwPR5+kF8MxtxJ44j2zz
HfrPVQbfGgLzs9B3WaA8ZUqLGCZHqFw7M4708i4vG5qbFtW6AHuScj+i0pB4D1bs/RBhfRoOSgio
hAZZfqvOUSb4qmhp64wKTmTewqZub5MO2vhCKiIt+yjMFyPoQre3mJyJYaF3MZKlgunWtf0xQB1Z
72MT8EnWTa7UP4UTPJqFiow18Rf1UHENEwgEZoFJx7Ex0E/+65TED1GOP0sQJVXXVNiKMrVY72NQ
6U64dULIZolDnEse5tUBW6JcA7KfH+kqdMg5n8A66ZsqUYHAzzYHwLl9BjTcrdsYgit5paxJAeUC
S1K9HYp+pxnZ6JaGXe/NqTGfFUWhXCPlFbqEeac2RKCBGylhRZ1JQ25WtmlZ3qKSOkCZqtjg8ejn
gjPyzp/qndEklH0zMgSwSV2IYCmZ9ciwkpm5L6hs3aJqZvXnVxWw01z04uwt1XwXV/NTXVlEQVNw
i9XmIGZIPz3dgd56Vm2OZoSSNNQtcNGJHXc8nkcfgeLO1IpsRz47u/SMxJaEzE47tsnqfQX2ke7g
AQfQ6NorXuzZK+3iPFWCiCmHGGaNBrNnKJqzCmAPjgTspRU4ePrSHxZVao+y5SU25K2krNL1AWdE
Qhm3tXb2o2y4o8J1n+mlF01Zu81onbltPJxtpwT32FcxaSuxvBt0BpMlishrOOdIhz1mKXcjerJ9
UxHWLbvwLotF4RnDcN8MI0uND+chhOQw+osepRnAbMxgCmSJ20MC+IwbRT5YBYu4jb0qyTMF6whx
CJPhj/d9YH4F4sbgbbvcK/Z6IDhbzexF+mgnt+pG2A3V18xOEa7ST4EXMwfg47nDzXU7W7sgd1yr
GgMXF0HCxO8GvrA3yI8A5KX5tFbZ7XoJDjUvdCqCANle1TCwj0YwMuCz+oxsHdFdIg1vHCJ0+0bI
7Q12kPRYZU9VyjJ5RdqYKvs8vW2Bz5+ZU5/Mlo3YVW1ZpaVf1Sz6r2kbfuklVXQgapwVmA036Gd7
nMQnFq0e+f3CNQ37J9UvXxVRiyunm4ZqZwRozOHexh5bBxZk2dF8tuAuU8OvfUSA7MOj9F20iVzP
Y8AI6CgucGC/Kdjucjwg8SerblrH9syYCAUN5bUsxXTIe+yr04KErZLhouiJx+jn79NU10zkR9XB
X6IiXN3wm+3bn0s9sYmZVfYnlqUiwANFNtItPFoKdX/9QErhS9mw5OO5oHI4Mc7aQdW9Gq/Z0Wji
3kM9v2hjtXsxa+Vt2AQbbaqWuZTmCJhJsbLSrtum467tMRZm7Zti7/W4eed1HuJZ++5U8zZrbHo3
WDA5E18c8F9ElKSnGvIGBCQExCLMTgVbzfUQN6RP6IFycrBSe+3cUdzLNYRvIOxhZrM+EQE82L1D
yxNemj35D6UVXVUYApWodk41QBsOqy1wT/0AT4veUdhSTU62Tds9+KYitrNiwPRUDfpHznFs7eiI
Iuk1jLQHgWTzSVkUwtypGSfUIThbaXXb9BQoUBtSqzKDDZBTdLrhyh/BxvY+AKmqYm9aZzelrJud
RVskq+p+o/dgjBNF8XKjHbaUOl2zi5KDYKiSUYi4cj9UyjtxDN06xn0YiuyqqKRAKXVzqCw6xlSj
1imYhhVbmXGtWJ1/mOIg23Hv71oQh6Q8zBCVFGedNoG9g/gbv9gUYX0Qk2/dHDabnlBBhKt1eZP2
4hjDplrS0kQMtbtQMsvrypgQTA3kW2oY0wvxb5rnmEQKRLrR3pjJSLidHX8kzPrOhDbSCfvNIhla
t1oFeMe09E1sh8GtRs6EhyYpva8abMCB4hPuh/xxRXPmWiHmfn61lbT8ssoZSq86dre1opv7tjOU
DXBU80Hq9leMpfFLhP2+gZ8TmI28JjqEGNW3vUHucbdE93lCjFWlRvpXwGuOVFqgfZ2xjxbzUjSE
pm7rxomJqj3pOh1ommfFs2zK+5ZMpK9K6EfwcHBW7QVG2GvvNXZRpoZYOc6Do3k+AcdUb+mp9WGB
4a7MvuZ1GfHCSxvXXUip/DbCW7CPkAttxrBsHwj5wrZIbTvuuwezcRwqv1aNST7RV10GgImkyNnL
0ix/FrV5naUxfdXpeKvCEVy3tS5OBFGSBsLIW8mmifaTHsRbE7bLPlEVeYmkM6xFY46XDqYZ6R/5
Go6a/T3FIQp06T9Fdm2v0b8dulNVx3IzWAZRp2AGAzFfkCRQuxUKOZIIf2DqWc+KQY5SmxErG8Cg
SfFW4DrFJuTX2Z2eGadGs4IVpXwJeIgPayqnjrvfQtsZVSktXZ2Vq6n29RgM607+oorojhV1W8sy
0q2uUQyocO6vzCJ8MZyQvXUOttOoNLZweNGSfh+kYbOnWTbSMfgaKDNTGcSoWvS+h3kqd9O2/2aC
aK35lPEJ1kOxYcedMAYQzFLCJL2aX5mUFYhJZUBw7rwXRnaTC1irdHFPQa3d2hb8fyByFOdomy8W
Hy3WPvsM4TJ1i2/K1neq6HaATgLyuZIC5vH01BRvjQX0SLHZXGOPWNEe4QSem6uCEIyAYPj+3Qij
nHWUP1g4zN+cyncT0dOWBLvAAQVHzCLG5VxKfNYCd177TZ9AwVPOVhjtlW60ILAS7ISu/6sV9mnO
0juZ6d+jrRM92r+xMHljIf1r4tBSLmvxxmvZFCbtoLFo7o1ew+YasrxXgyB99EoT8L6VGBu1ZPJy
nbgrrZx/9Wwa9PgF6eprF5ikvQXDNqW+ktvpC/EPMBmI7HWuatceB6LMCkts9IZFKEjeqL+x2aCX
pHaHEkfbqgLcfyAUjKpZWwHvTWhMpkz+0Vfr5xN3H1WqWmueghwulM6LUONPmjGHSXA4XfK/XcNn
XxoQAm8kFpY3KVL81F+ExRW3Qa+vZ7uPN2bsfDAbn2rR+ke1mzdlVzSXsYFcSCJl3ZhyQ7tXxiRU
wLBg3fL1e+y94tCXSzgQntHEUV/bAJx7GetnoOXzHYl6LxnJiN89Z/2EpfzCJ0Phri7JMcBs0QEb
uFPIbdrBETG2sXAQ6kfTOU91fTe3waMaVVuJUPmGsXPyK9kdyJ6dbogDIaO3gQeJEQ83hSjMFSSm
t7pmZ2Jlqx6gK2rMuLjMpf40WFF41Fh/Vkj62TIKZhjbZqsfBHg/coI2hson0y24RITgrusO/zbR
j+k2w7PFZqteocws3HIAYJC2A0uLwM/UhR+OARiC8ypcWWfYxeUPDhoSlHzu6oj2W9fo9FHBi1bG
MQsBsfCWNehpJKv2H4Ofmm4TNslGTAP1zTjxZmd6DxDOuBgps5zhS1RmB4HfuneoDdDJo/sIXMHE
NEWME72F2fVNCvx0buIbIx7+eZElvXw59iZsjOUbDdkO7oDmcW2WjcJ4+df//vn2mAMQ1TJQcNGY
jKCLy8fJKnMQowbs55G8RzZTlFC7LPyFN48+GwxJMpJToO6O2+DdwH89sEPsslelBIFHtga9Qy3c
x4u+X1O3YPbepaQO1iL8YC9Anh2EciqDA8w40mEI8/0v9s5rSW5ki66/oh/ADSSQcK/lvWtDNl8Q
tPDe4+u1AF7pDptXpPSumAhEFzkz0VUFZJ48Z++1R41Ju0Xy1kkj6HSp+9WTRuNklUTkPTlQ/mh0
AEf2oG5JqicfY7fTrEUWHaRPo84zsH9L8RU0vbeyWEDIRzXWhu3s0bmmC48wLpiTxRe7lExcHUj1
EcTTijBnzpirAvcZyLJ6lWr+uBAy/QYjnKGblm7SCFphNVr3LJAejfaKVCFh20tRcABzG8Zbvc5Y
144Riqmpvq4deNKM3MtNpzY3gnKOcsC855PsldbxZ7W30wNqf/q05cMI0qcO8cYWHckOtmNx8OOM
CMAwZyDtkZ0HcJYNtmOR7UObIJiki08Ebdn7vsD2oqLWgVmXcTYtYCQUJML6jAjBDouPJDVyJhdv
jki/jb1zTgL0CD4EAsJCeXQjixmYgYJsXU0500NZXEAUpr72KsLgq25E+Zk0uAyacfCkR2CezaIJ
l0WcPro6D1kGqjNpNZtqdLXlUOmEQxVUkgaDWD/5rNvDOc/zZ4wsxB5lldih8sEoHH5mkPJDHRlq
MczQrr4SPzTH+5ZKvjPd5V5L1HKToHwbCwZmUeYwl8RbdGys+EfepymgNrRIvuuspDGsYFqPm3Yk
Pi52YBiUfvoZ2mmJ5cTBe5GRLZ+YkF/xQudJ7azV1gKYgyuQLiW7XaWTSmb0D8+qH6EWvFj68FFw
xlw6SRyRB5RTWobAUMqEneMp68YzdqLvKra2Tq/RoGTakXkPHSJfS17CTD2omvYGaITvqwkeJV7/
RZU7MPBqpjLINA+9GryNsll1ZeOu9fGZQMf6EeE7qoQS3FJSeEAbrvTOm9KFaLjWFrfs/9fSlsO/
KWx/obdpkzof1N3/gd72wqf9/dv/IELe+5Ylv2pq+Q9/amrFv7D3A3dyNBuirIZ49H9pahUbvpuq
O6owAY1NELf/iGpN9V8MJi0LgbSYhbj8V/8W1UrnXw7zInOSv6Kqpaj/fxHVzpLZf+j30WJrJou/
jbDWsqVmvtPvo3oITDP3OUY2RKn5egsGoL5LDqj4l1wD05z2hDXCO8+XXkU+m5cGVZtWdyR0+d0h
zzPjVQmDL9Bfmr8o+bVJcvxPfwG/Hx2jSXNrWRDrcIT8KvmNSCOMUzcjcBsZxN5sEQAkunphYK3f
hhwuiKtX7nZ+OV+AgdMHSpWPFFrYsYNSuZWCCQOtYgPFGcEaVLr6Czp7deHUMG56Db1NqEbjp8SJ
7jnIBNh25YnvLXme2qxLP3bSfd0ihTH6r17HaIsOlHEITVXd+0hRVrj6pwkEQImJ1bZtoDF+Ib1D
0EKsEODG8ktmePWViCsargoDK7raEBq6VY1kCossOVPVWCevmoOfkQRQyoVKmFuLMcKib0ysmqQj
D/s8iWB7dgo2wqbGPOhH1yJARghZ6VMUmsGXMLdp7RWT6qTj98a7+oozI3hCorvCo9EeA5MGDYkG
0Wvi9JSeRPSt0E9RRBZwcDOrC05V5yTP3QB802iQ7//7vZWcLCyjo8kfxs0nnVnqzTQ/DkHgHYiL
GLa0dJ27M3W50KttoOsqXxQy1o2ibL5LU/wABtK82CInkKGr9z4pIWiNxc2j4QWUuphkvXrynKhe
9Mysv3W9Ja1tOamwpw4p0oLRZE31yILOirTjS/AePibuHSwC6P61+Rzb7XgvZAqxAtXAScvydJN1
qb2tnHrdOp5PLLLa3+pE6W+9YkKCLYif1g196eSBeObEGR9iDVLt/DIyveQ6JQFcNczuL2ZYuFez
VH6+ajC1nHwVSPHgHcIhJ7ESJ2K3BGGibItVagmDbzbI/SMpDvsximD7jONLWI0lY8iUnDgCaklp
vURMcq7zJR3bbjlTlCqv85c5K8khr7N8lzRWfzbpzYKs6oaP8VhrKxyKAdljDCQsYT3LvqvumRz6
WxRCszGIT8gINThLGjwMYyCvZoECKsPLv9cChs+ijpHvUL9A96nc4JvIk71bq/bHsI6SNZKwFXFO
1hM+FKINZHRFcTXo5WlAVHni6xkPCihghciCpMg5a5GAmlr8gH9SacENteQJ85WRbXokWf65scNx
hzM+1TZdYd5Tgr++DvyghN34pgw42lswdUmFpL2ULCWBNNp1lQ/YKYM+i2hRqNWGE7Z1z9s1vHG6
+rK27ibsl3NupGevUOqb5o7RmZxRH78lMdPC0x50Aqrj/N3FXvjNDF4I13NP6vRlpvxB6ETp3mmq
i52DENNT81zVUj0108VJOW43litXukiUo0vE4DZIq2EFrTZf100Zfw4nP1VbFs8qVPPQ9ooV+BT1
pa97mn1KGH7OsuLmxYn/5R+7y+3novxPFOZ7vx9roQW8E3yOMDDnaNq7tdqNgHUPVlcuJ9M1AKUu
O3k+YktFt86yv4KeCK+uphkvSOKUUldeCzv/kAdZsRX3Zhyda0HHHEWfA3s/SdGnh1QsyJHjr4Pl
PUV1ZrzYsVtspRXtXYa864I0l7MF4e/Pb0TId1RP3ontABhg97OFJTXxblUncI9piDog6yidBNAP
nD1dGXZ6IJBIoXnbFkY2UhyG4qaHhrnprKJaMuX0zkSxOxc6T2w+ZovcJYfmzDFIW/uVe4v0AYU1
6la8qLVYCwdze1fH4T6sHXuHVI6MS1zqK1h4+mP+SYRykYbOqm4UZ1snmvbisyVzgvDEhiBr5Gvu
8CnNSa7V1OCpIqoXlAIRkazAVinK+3xRFdM5EvDNfLNKgrNsG+feKcPXJI21j4zylqoavpGiKt5E
zlSb9pSyN8DufOyDz2UDO7UuiIZtI8Shjk9wWYMJY6mLmto8pqM2so4u7XJsXrtcsHWQNAyUOf7S
hnZys1I1QQjMUEOK19KCCaaZxgdi28aVCqvwzPiGCBOwDz0LKYNPA9rXFN7R1Vk05fmhdCEJs/X6
aZvB380J3e/WMUQFLP6NQs0ebcYwdDlYI1G2G1ZGG3Z2mWtyD1gCWWgSIyAcmuQ+AuRYMQZ1lpTN
5lKqzXAwbNRvqpVa61SJB2Pht2tYf0XaaF+GKVYitBRJyk2jrQfhMb0jAO4GT0tfKyzy7PkeuDHJ
PMKzSfDIQtQ/RScj7DPYpqWpRDe/SayDldrMGco0v6jIYzce+Xp64ezaBLlki3r5qsc5a218VaFL
vdaWsx/g9z3oFYcEqlvYmAPM1kqti+dQ99Hjul636+xCPOex62wYZykrp8mOimthwzDQDnYp4XVj
aK/+/GTMlt1fyzEqHZ1TtRQ84vb7cqwpTIUhQ88jnldb32W2yznPBtiEwrcJRiS6nSxPMo85vGT0
VlVNWUkbfYNVkXAbpsKaFuLoIzDyN9PgSItQ+c0MIvkhJBcQr3//gnSrv5r09PnSFiLQSPU2eiK2
a4Y3TpWi8pNPRhuV2y43zY1SkUCMg/9LQ9YHbY2aiDvfv2uaN9JZI1bbac03NzevRmv7uxTawOHP
H4n+21pBAQwhlXWLESyO73erXq+aSLpQHyyTuN5lWuW/pR0CyLxTT+PokvtZa+oSEHdwD7FgxKTo
csqyyQMrgOcOIg1PalMUG101doAj7D2jNQF/IybLmCr7Dl4jYbDUpV/ZGbeFn+VLNrfiFJNStwoz
uet7A+luhEDTbStzY4+2sYJRptJ0YJs26Ht5jtKQPF8SuSoiQYdT0Q+1b9o/bY0/Txf/df2f7KS/
3B0mbV+oz5YmsdoJ+91H0bYOZCYis5ZskHj6j8B52uci8fGdF1aL+CUyLk2ZvdnRlCaSVNzwto7w
3xluPWkpq7n0TVvL2c0vba2YoFQKMv8pyBnNek5AU1Y/+tI7a94UnlYL5dWE50fuEC6W+aWb5xsM
ga/mYMhTl6EyTZE+rlwCPzHlWSDd+gACUTb1VWk8/+fw4Kn+5wSlojW3bQpJn9FM5IMRorzoCF9f
JJUg4eIbjlL5myuG740wW5QyFtlLpU4myEiUA0Y9/zQMkYbe2pUXW9nOtU5dKt+Ylw67eUWGOeBt
+s7JVlHrfke6xkhBmDmdXBiVx/mSKj2tAIpBki8a6FhpB2bMz7IPkb3WXP8pSTz5Q1ejBRxC8S3P
zXtW4ZtPw/itl32BUW4ApOYTMUl7Jto3bWEv2zZIjwlZSYuUALFHAkOxsDvnQb8zCNTwkdvo1Ouu
tVY9Vf8DvFC8aZWCoQl5vce2sMwl5SVtpVYqYEq9xjvhSIBC1vnyFfuhDxK5j+8JUPiNTKwU5X8U
b4ihuMEFbZ8Hq2qfG4KiGCtXV7WFb1eF8S42sc9YtdpuS1eWq4D97qoFvrp1VCwp80vRj+soVwVQ
/kHZ1qW5EXpXnBxz2FuWAje2/pGRXrE2tNHTCSVipvfzd7SwyFCwtvktszuaQo2hvg0+PQ6v08Kj
mgj8hln3LQKmcabQcE8/l1u66ehtz/MlzPOvoH6bKXStJvIvaS+CMocS3cb4g4p+PW2Kt7Yh/zEa
XlUjLF9Vb8LKhN6bESmX1mhPSo0AuKizZ+wG6bGj6Ymsp/qqGEZHCEpxB9RhPjVp9Un4Vro2fKKG
6/nmml+3lX1lLSardn5/ttErayb5Ofu1fID7gApbZtbdAhkUuaN7DKbL/BN7YbtMwKAsKodIDTh2
xd5BTSmGplsrZpV9MHq06kTfDWcDTcgmpg3HfCAgDwp/3U6JHQbQuGtqZsGMI6PyA6ETuqp438OR
6I7CJRQ6V6+KYkXXMuNM3iBGx9vJntVwH++HKe6jBQ2NVYQ8L4Wl/tL4AbiUeCpkBwNXTpVNskIP
wJqs62gXRKBs1AzKh6Fdk0gyp3Ay9fbzm4kCVGq6RKISetJaxHmpHGz680toZngPtIJJsqaoO2wk
r4NVPJSME4tnq91rWjFvH7m5zIPgnHos3dS6BxGPUzq4A94vXpqFbSL8xY2lkKG11GhjrUQWKphK
InFC4ezQRhPhBsYEyy1jzLOoGWWayouAvIpsD6wpVsq/0SZ+33ZNdWqzUIvSUgE8864e9TwffpiP
JHZsRQ9yDmGM0tiX0VHRu1BqhYau7pFiYIQImnzFDJUbRM9JW+Psso4qlwNMIbOHdMspQMT6ZlB2
LgST5axPinPF/9kyjerh6iCQJubVm6Ga+6BSmzsS5t18VAkKN93VSl0w0TcJIQ98etcqzgQr7uhZ
QnyMD+ZUc4Y9DUkF5vbakJkF5GGwzoMrouWfN175W+uFD0VQu6OdMi3o9O+8+iRZ1q5WUjVWOfJc
UVvVcZwuAUlOh8G9DdMaRnZRu0dw1C0oBpi1O76GCc7w75BbD0VYy6dS7VFJx8FdMho3UlV/mf+e
z3BH4uCBqsve4uaNTgO7sWVUtw4Q6DlIamxp20gx262sLFSylVUql2YV1RVtUlf3byUGv3M+gpyp
cesAjUPv5po3I1STV10g+At1/VInRg6qUyRHLffHbaWSefXnz0n/L7uyRW2CepYiRYNC/2uLSqi+
qsF1zZa+palfhin8cgDDyimyDx44opEKe9TuTo/tYBD4ToKGAz3InFse5GtHSdFciiQ76vx/Xojj
NRedodt7gL6LsigrBLXiR2+H5g5kbLlGaMEEu4Y5K9M8PALMNi8I2oDtSB5Vz078HViaTk+ql9Hx
9BdCLG1KhHWc5OM0sm+fYuLw2L66fq/m5V+OdoRI/FaigI7QYC1z19ChfHfTtCDlAL7SFDFaNAZZ
3Wcntx7YRGPBF8xFl8ZqbArlQ2vn31TbpVNA8/8I4s+6l9Dky4XtbF07JKrYM9dO0+sEqLn6KjGN
+owA+ux3ubvvzKRiHtrXfynACV/5/Q3AK5gqcDqsWKbff5uxhiaunE58pTquwz5EZTJdikk7+5+X
809GW6bLNid0Y+c7nG5qZA0hfJNLmcryXglPbsp2SJZJiOjUD1gqTC3JLhrf6qENSVASvfGk699M
sygf84vWbkao8W4FRZ6/MwezPOilr05z42xf6B41AM2BoxeU/c6tYnElizlblVpuX8GqihMu0Ava
LkS4daC4CybYDG1spgxjsJuLhNSv3a0yBujnaK89+ogl+RCFnbJAKvEaA8tEO79QmTHSmYnNF+B3
1sfGAsSta8Fw15XM2XQIFdd5WQSbJHc4jiBY7DwNbfsgPmKnZm+ye23XKk15qlHpNt5wTNnutooj
P8+Vj+emyj3Yz0WRXsAHxgLIZK6zq4fski/IlIaj2WnrpCQPqrWjAcE1F6JGcyZoGrSnXlVPCTHC
2InRMVfox5+F5l06fBmKFkgH7lpm8N2U+dJQ0auy0QoS7UlmIY8tNle1WW0VpYbOODWabCKhYWkX
ZLQx5NsmPlt+OkpakLTcXhIU4ntPhYU0t5Dafgz2pZE7y3ndhtkN+pzpsFahYFakivOSu2HpBkX1
sUAGrtNZ3ZEJxMcS+sFwSNCwnudL19XuBmsYptAiq/oFvGTsQy6LqWgozcdYfkUSh5iDEzhyVSB/
G4YRJDXGpb5qW9/kLkpgKkJOT4wh9lfSyvtTYhQrDnHqkbrfOkMO9DfeCOWbfLRo58QVD781TUnt
olioulIBjqjXbtc31yRD//2X1fEdWkki6pxmFYaBTd0R+vsFAZu42Vgqm32Fv/mYE3HhyEZZGYXj
Pxl5zMW5lxhBpGJlqOLo3CL0L7ILJXt0GHviC+aVnTGbvqFHqKxKON2rtsjVVVHb6YVd/Tg24sXu
R/vRFuZr1DrDpzxT7aXfVxmCHnWb52H8yFR3o4E8AMpMySRkt4iJAtkE2RgcRWsMxz+/cW1aKH49
rJmW0NkUmO4YBmdJ/v4fZCRXSRGUdihPo7BGq1OlguvPFc777nRp+uygdbtmY3NUs75foZfiEXA5
myZm9gE8enr0xuwTds3+VqSq9kASshIJgVZOoAHXmPZ+H5z1uTG1H3/+3eXvi6Aj+N350iRcF2Yw
v/7uHZBwJa/caNn14+dB1ljfoo4ccHVT0+w6+CDZV33g2ysMku49Telc1X6X7mSAY08EFYI7lVip
qFXBNte+fx6q4nm+AULXNriJO1ghHtqn+SeNuNEtQ9seX9LUdO6Hdrg6JmiDagjuJGW8Kp2VrsrK
Nz/YHnL3nFjwyslfB4RV4fzpkvmJfhIzwaJFXrgLnOSHVo3JleS9gfnWmq27Olp6XR1ButEbrqNu
8+fPTJ8+k1+/b25voVMBCCxsxBX9+pm1sgvMQYsw9ySFF00z5/GgkywbKV61U82QeJIyce/zT56j
GxtC8rCGxcPatTrjVacQv1gealu77X7YonvDP+6SHUEQ3pDXyPtyKs+4jo0nQlY2sqrMZ1MvwxWl
cr1REoL5hF5uxNiE3yav3SLXfYnfCZQmy2R5EyYC2zxLmUVDXAJmrkd/60/8vvc7YHlUEFWW5qDF
fX/XeEhIjCkaNaOIx7anAeGE8M90h+yPrLHBfegRQlxDP2t9KM/CcSC525xLHCDBJ8LuP86Nuta3
5LnOKIT8LmrQ1EUXwy0xjPzvS4Qp4KgM7uufv0Pzt14TMR761GiCqUeOx/v7PrTpYSSyi9Ert1Qi
ZWB/7P0+uPfCeLOF+ESQL41B0iYfFczrR5irC+yr9a1s4e9kErdSlsBp0OWUO5omJ7tSzS3W2RbR
YhA9mDWZK3No5dp1cLkNSDeW89Shi/IIIZP7RbETcWosmBuxHI4hzqMnZBmfDYQzvZhooKi6TwA/
tpWtJ6uuq8TB18zqMTjqM9EgRAalO82prDcYSsbSbaryCmWE+aXMHz2CpG2QjMXy5ypUcbj5GfuK
zXs5MNFZ/Vyq0HJ/pcEVneaLFTvIHKuyXldCU3bzUzw4ff4W9OlHOMZYEJPEPzJIFkvYA3Tlov5v
D5f4rcbmi7F1KGscz3RVNd49XEHvR4g482RpJK69pgcnXyLd2/dD97UlC2/BkL1E4KZ/tbr+U6f6
wJsDsvlyq9U/uCk2dBdgQo7ZLbKogIew0HeGRQmgEe3y53vI+BVSZchJgUzpy2ieYY1hvX8KXLMY
85Re/lL4PHUdX/HcdvNG8AXzS4mUf9s1zHGqIBAnaTnfkNUAV2rz4ThfABASG55aL7rhcDbOg+JI
lIrYcoSsriPh6kNrKLhpqzK8IWm0aQiosPpT5RziYoZ6G/2YX9kKEUBKOtTsnFp11TqAgJYeizv4
jX03ZgrDbbBIfncl0ERecZI3rFuo3SOAT+eyR8YcwVFfltPHmEOfWsVxKpjo8XKSqwaGqZ5Vu673
iqL9Ba33+7Rr+hzBJIIj5zShvV9PtYrCWlMkee/zhh2P0qOTAfcARycBLVqyUyYpbguIGmF8nz9C
y6W4UHMqwLR6zhoXX2FqT7aKYlclUtnPXajQOMr54R6JrsYgKh9kjlj7f28jHg1+dDURDBHCPv58
Z/y3dwRcj7E5Uy/+ef+OUiXzk65I4PfPdXwHrKNMYyI7fCb7TGGXURq34ZI6aB9Ho7KOxm74xFe9
jJO7H8TButR9FzHAqBz0XjXejCw72mpdrwyr8ddzMeobG0zYT/9evjiISHf8UI3y7S9v5bfixhKq
KeXUmddVQtPedaIREWLl0ugQa3X4JhFUr+O2hShquiSOGQlOeuDWX7N027YgTYrILBcYjMVRyS3Y
ZkTa7rv+qDWB8Zp6ermyBuBETBGalaZAAINCfQIvn/LuRPiX51OT0+/2y0ZtCRIVubEk+7Tx2xiV
yWLn0UsIl15iN4yuZHSa+w/m68Q0/9AO6bHpC1T5ib9Fs/pZiQN5SVuc951bkbjpOuW9s8In2rOL
gCHcPVbi+Ea7MQN7baSkPgfmpq2RauGb97YoNjkMpCK9ubHoV4J1DI9vWN0HazjkSAXPZrjTC6zp
vuaaW3ZCqFN1G+zpiVTL+WSjN3V366W2mTobQ5Wc2qEot6T/XrWyIDqHid6511pv5yS1eyIWrjpb
ADaGjGLR6Afz6JIu81w27cqluxrqXn9Ko9YknnXEuJz6/TktkhOWG/2SYG+4gx3btJViPNfTxYnA
1wQhGp/yC1ni1b0ySW/xSj/b2pOvMgn5zeZmkOFLdKW2Fq/iIaArofoPfewmSaw2rPlYx1Btn/rp
YsS+ipCHpgkxR1goWJqwM3BJNdde+b0824mLPHfqfww4JTapAjOs0/0WVxXjx2+th7OR7DME6Liz
7kFbgChTQJ66ERHzXZo9Y1FDvtigRQGqvA47kkjGujgpbuscXDrKPy95nCg7ZUhOyACyVV3I8pbn
xL9YMsiOxG6rGKSG/DoOBLtobu7s/XbcSVK5rkHovdZO2pzo1xod5xtM3R8H8hNJpdAY3Uaxiuw1
xDjrp29qP8Q7ANbexnCa9K0o5YNglmsQj8FKkcQhRCV652mgm6EcxvjKjEWUBZZxwi3scROZjD6N
LHSexmnrtV3NfG1iACnY57NLt5mVLXU6mNvYhinvM3KHb0Kf0S+kscN6eY/J2D2y5q/6tgD0T02y
I74X115bv6poTBZ9YRXruRqh1YW7zI04rwDEAKUMd/HiwYw7BmW78KHF7HGGH9Rps3c0G3ureZkP
kv8+TZIQ3V47z5YPwk3bS52DWg8CMrBxJJ3qKm6OoSmes9jOVkpol/T3m4LgQ5j6ZdwSVzWNeTx7
1PeEhhC6Xnr1Xhr1l6itsiveNTQtRZqubAZUu/kGadLOXcIOKkSTbgKp+k8KAPa7bjD9d7p7mlV5
tK5l9oWgNY7a+hA+A+wiOMhUPrWF7j81elacvah6kNZGmQOGBN6YTdaNobYlswOvOLD7/ZhfAYKl
n0/2GjPHWByNiZI3Okh8bd+TB+p25Sn2HU4gzvAxM4O/9KeMqX/26+I1tRk5aQBFhsQp3/XXUkej
XyiIUkFFhrNQSbsVUPrglHX1d7LvGJJHhoYshJ8Ia8qxahAo35lM2ZV6dN7qMt7QltRvSgCluxhH
fL9uOazm82hj8FEQmHOUQTNpoOXJG1pg81TpDI45kk/nba2wsdtqISYOMWCQA1e1MBTkzI6Zw9TQ
yzcdC8BKGzEBIrswL2MykEZhK96egz8mw9r46CcM2VUDKoRjZ69SLBs83J9kKaKtYd5+7o45DKVN
Usc8hS2j9/mnePoJYNhfPtR3XNGpZKO+MAzOvGzKwnrfwWXCTN9RzSjZRvqnq3n0o7qqcXStqY9r
yi8FVOeTP6nUIHF+0I3B2lWKO2QLu4S6ZsRsfyqbOAxLhjvwZ2SD8GIY2uw2NzbToiUmM/e061/2
4d/3MguW9KyQZCuD3vrroTNX0Ovp+RBTOgDbyhs1u7TulhQOpkCTyq6p8nVOjIIWWmdt0gnRgAIb
OvdZ06pud5VjvLlWpe/d1AeN51QeCQkx5i7Vpz/5f0Fu/621MFdzBPlSNNgmdNhff2OSCPDKVRRB
OEzli6NRGTAx0e7zT5rHHJDcwEtdlOqHwO3U9cjLo4KI/lJZLg2UMAqOIAurSzFdBr1G2lJb2vIR
qkb7ig4geaDM3A1ldAkLChGE984SsfpwK9SYUZuWHzwVW/QkEklxdh2bWm0WoRalN6NPEO9PfzbW
oqUnadsrOZDfE5AxtOzq6JlfoTxVBUeu7TwFy9FI9Z37vTaLi5/n9t2GJ2F7/fgI3PygwNr/MDil
t8ocJPx507YXL4jbC+MCJh0JC9z0av7z1tLDLeQ15H8xSeSqiOzD/FBabcc8sCjFPqBJheojKD60
WFa60KnWTV74VAwIGnJDFqTKZEg9PUA7PDfODXl8SIbR1H0KvIfO4BnPgxtucBcQe5HE3anqzWvv
MWhkCpEuTEvJ32K37fDZhDcmYcZTNTKsrvs02M5HPu1STBV1REL1uoX3xNhyXhf4sLuDraIT+PkE
GSYarLnX7SUOwjyT085m0Cp1p7ahuQynwtZK448Npz7eUkhDLikSdgkvba+GWawixtgP4DP+Iw6H
vylK3p/QCNGiEUlwNad8S7IH/XoLpkgo+qQjsQAA1VVpu+KN2V+zoK3rQpd/zQloOZSC5BDUxyyG
nnHT8lZuXNMcNzFHhhfLc1+HEKefSR7K2p1mriQ9mEfpHjpZbX5W4rEXPaZXsWEje0rzt7EoN9JQ
+PgiJcWO0JRr3Ywc0BNW8JfZHWO6d/sE75EEcPYKNN3StOyp0/GP7iP6sMHlyYmxn+XmikPJyvcM
9jyjTnhbbfKFpxM47yxoU5p03Q3JYYzS9JaNqj2Nh4B6lpqfbGOj7BchyX/hQu1aH+UTNoXGLXCk
FwUKCvWRu1azTYVtPSSDZYU42rm5mxQ9zd2K7Cc/luXWIaT3p6bYj4tgW2IbPLqjdI+jNLqdrMUH
GPzxshGdi5ssV5+h6O9aOTQ8YZq2lkWHh6o1jqbl0ThBRjyf5vqEYE7EVPWuCfrkRk6KvyEsBPUE
2cek34zNOWlwE4ZxVLwZEtmenWdY8drsMwqIFJkC/1qhh9HFrK0vMbbzC3r48gJt61tdNdchS7pH
hER8TT+TkO4iG6816UCdJG1LGZ8SGU5uYD99puFsb9OY1LCRArXnaP9kNCjXdF8HAGOnz1YTFFff
YZajVGZydyWup1jLfLKXgrHYTPm1BI1Y0SbwjfAjBLR9mMGTjoWqbbwqrZdgBkTmfm8JDk3iMv1E
OsuLK1/mlhlFJTMDn7c8iVwD0EwM9+DxdSbjJ2N6rpOmeJQERJIag05n8Hv/Lwd2e3ps/lmaTLec
iVKLwxV8dyrMX285LyMaGWARKW9O/Azu6Q1/XD8lcKK/Y+CztGkR8QkSlom86UfawzzTk/roFGB9
tBGGQENC/JUkr/SAHtHeWFVUPRvEeXTYmkYh8g9Z6Zh4byNxV6ZZS+zb5qmgLl0Bov1s9ol91EI1
3QoZMB2OOrHyK8N6dknGIPq1MDYF/f9dJkWyK0QJEYu51E9lCnmtizJ1JnotDMREJM8+PdMnkYp1
bzfGay+orEtN/CAvksTPOFNeR4aCe6SZ9aqbRFKy788wylg6R7875tDHHl3pYCqKxfg5URvuuS56
AXeAntMOp2ZtM5T7zC50kihza88YAyDj5CANFYizTcmwUBXiUlbEegUYDEAmcYM4ZV+c56WYS3Vg
qMxFZOaiTtr2OQ4V/4ZFeXSNY0nRj6E+J+tnehm6cvjL4Pu3CQdfOEcBk5AJ7CP6b50up+w8j6AU
+MJKWZ8LLahI5FbDdQQY+9401bfabOM13BhnPkNWVqLsdTlyqxJE4m5VuqlIUAlG8gD1HM1I+0QY
fLT1CJw8jUr6OckL60Y1HBGG56Z/sZbQr3g/miJKwZRTx5ro92nc++6GVQVHDoVAnCXqpE+BhcOu
8IfwXk0XWzrDHoIZVGgtCe965YR3EnWiE0q56/xvzH+UA3xaNmheILHGtEmJSVmmfdhs7enAz1lB
3zud9XV+NQj3NNAr3Trk99CkK/VLIZ+ace8RLHvTy4/d9PXzjCr3wSHV2bga5ZVgcrZbut1z8/td
G5z2ZrCESis3UrUBLzIgIsMBECMsKaVpjxaotVcl8uE1BRQ0YdSPO72PONzVwL+Qln0LO6v8EbpE
grmg5QkCW1q9ZWyqODJfQxnQ9qBtz79T7TQz1bdGZpurGAhAh8wj18fPNBf1G5JfHVJEwbyWMfOe
0NUasX1dcOcxsphbJB7aXKmFzLwEUBPE7dMTPY7YRRtMoKNVcCBp7XsY6CsiFKmyOZuRQdsgv3M9
2reNdPdlHOzxzegfwB09p1r4A9fczUMc8DWtolvKcPNn+9oDXUsYnPvQ1UzfOsDolbgCQjVJrVxz
ilFLm6Mvyv9J2Hks141s2/aLEAFvutt7elJSB0FKJLxJIGESX38HwHqnTug1TqMQG6SKQbORmWut
OcfE7jr4KMqnWG61gIx428EVCg5TfUBXWFe0on9wtCKQivBqYEXRs9lo4NIoVrZF5thHtKjZlmU2
21gd0VSoSX86fjbcD0reaUOXbRvZXDQDmwdOlIK34jnPdPc8qcl4inXvU+/tBwZeawxKJOq6Lrz6
wDaBk3ak8iqvPsrayY5Cc/A3iXAXdAnBXO4UvA3ePNrvaRv0vYNITqbFHXhNcJLjfPxtHXpb1Ui+
e+5WVy1tycXSvO7FrFusgznJctKNHxg+jsehLbr1wDP84gZpdDELH1ztfOtzqDUN50j0S4oAawyH
k3SNfy6W3ulE33IimE8MLWM+esJV/X2r5o+FZoqPsTCtjdCyDW6J5g7FqrH3+nwEZ4pytK8H6ksA
IKSErwL0ErcokM3NV0n7/QqUHSmYcUam6/xZb740Lo5OOW+rQnevMLjtH+kMJOh1K7uRwmYctEAl
51461a7VC/sh0YhNDomafWsKet2Urc7rZAT3vsZEpaSi2ttdF15D2F9V1r56aXcJrK7+cD3Sb0US
dHd9l7oXpg/FRhZj9YFTZGV49C+jXFabwIknQoPnjHUq3NeyZvke8cjrxbZzs+g50mJCGm32pWFo
zuTYT3AZguSGjeuRs/vebXIf2pUVwA8GMYRuEcxy4z03IMOf3dqPHwlbax7BSqbEAaOqWW7DgFaF
keLd5XQuDl3OoCOaHjs/M56WS9rkr5iI6utyF2CO2hka/PVEiKcOmPlJxzCOyR+6rC3r4ZbGpNQv
FyUYlky1iWW+tr1DnLTTnv6eIGaA4Hf0EiXs93IzWHV3+X7ZmdTkHidLjwLoWAntmFr+WbHevOiN
ox8FVEEehIHuSQUWSCNZwJ57JpAs9DMOXSUwzThcAdEirJ48zAlTuKswnd9iRkG7ChQgdLHEvy4X
GsxjKvIDNex7QEgeJmPxxUjzXi9F9DMsNKwTqHbDZDxo6Kg3RJkatwnl0a0jD/TmropBT3eGNBfg
bvlsC7JsG7PDu9snZIUjqO1lrZ7s2QDoDpSndWfX5wrgxiWI6R8R1jCLEIhtpqBXLxZEHBaYDiEH
6pKXqZugN9o6FJna+xKT926LljdKB1SvlBwzwAbhjeCRNGOe0EyLXxSlqWVo98akUT5FR9Rs6U/o
DyCd800RZnfd4HWnMfNBPObBtppzIZKAgY85EeJcwS0y64To8wrmcyRCQNQ1LhqP5o9FSb9K+MsF
fvjYZEdaZq9sZ96m7axTGrnDthwdiDJmc+hz/alOut96kB5S6bcH4rLUisimZNeSBAz/CEJva71D
fNqKxps2hQ0h0aiGbTAdC1W+W1MyUIASiOdZNgrmNUrwGckw7fFNvjvKMBEcle4R0x3GUuBB+9Jp
rDUgdrWumo0PC3irCZr/Y1990imkaKkzmCm+eIMoz5Skje/sanzXc+QyWhade46Lc/j6V461kxca
snWI5hF4qhAtWcnXOidERCLK5u0vqj9yHLFcUwSsMOi3W9XRjZUATQNbBFjJmHIGFpVJcCXJJN8Q
1gj0VZtZpRq8wdqA8Wk94pFki2xDTtvobbahNhjrurLA9LDGr/pA11eubr8QAdauA+BbOPpdY2PC
2jIYTkVAMmlC58iOxvNo9++FwI/jejCmlDCR2NoPaSw/eQY/nP7Q2XeDhVzWUjsE56D+Flao1hCj
i4We7QJLBBK1wC7zjYLTvh0zHEu1RsSF5YenWE6XLhLptZqjnJTyXhMNQVNJb7phQ9y0Tn/tiihZ
ITLrL7TZcibGvUXcuCzhHsf5uW5QRLU1HF57ANmkjY4zd/GlGz55yeQf+4n9UX267XjOwCaFjp/s
Zdx8GRH9WCYUlzBLw03oaWwgYAPqEN3oFOCEjS2LSBfrdZAgmXS7e+AXz9ZmAC/MaNrq4XDG2rkK
hIcSyiTRJjBoQ3j8RTcCX0wyQp+1pUVxNdAMzPr0l2yjrQiqCc9XWK+1GJ1umJ5V+TKYZPLmrinP
nWOm68oGAI0XGrZZA6GY7tk6CoNfgfwihQ7uZq4/ln4KvSl132XnCwRSsblmubfm5mZycF25sphl
JRhtfIkywKo+Ewa+W23CmiUS3g74Q1h+gFGuyznEAgEEJwhd+xzT+rmKSpCe+qbusq8msKbDFN5T
Xxx4wsoDwA0CTzLviKLshxX19jp1zZ3DwYD1Ah9pRSEpXQt592M6iWAFbJB/LmHG9z3CATpPE89i
5wDQQGq1TwVKaSWbCEJ+be0kQ89VV+FXaDwNWVRr9ceq/OH7CpOEx4pZOmp4ykZ4JwVZaVFobviT
uptwgonb1jRnCn9n9fBdw+xrCOqBKYWkvTYmR1dhSW05Oqy9DjODwv5YkWzNCYh3WQenxDRLvjmB
uFtZV9+DQ2PrE+CtEsdM60Ettax7nw7XPBRiv926Y6lvpef/iNGJwCL2TkTB35kUBqtmqPvd2A/7
gunWriCvbD21oChVJo4jNdR6CPWTLepfU4ouwTW3hilY7k3w6TTwO7s75FP9o9bnkx6CCs68+plg
IM4udUOx16WMWgJQem34YsJaCtiqNomFZi4fTkLlAnANLR8lwU/RQOzCYhdjV0UEtkdEAYjT42zd
VbeIyRYubLB/EeddT/9KtR16QnKD+G1WE6mQVgeNZ0TkkVfqDc5JthbBsLOrOjqYwmy2YfajtZHG
ZBPrddie7dIY9pVXO9tsmKK1FbQkS1qIrZvm1tatu9YsEgsZKDXnQZmnWGcO0XgShyUiqTHF61Vl
+MpEBAbEjt0A1IT4Cj0R7DtKpHWp/D+jGPqrIdyjSOOdSo2nKCyyFWqXryxKLyUlWwJ4RS+b8diB
N+2G8BDZ/uvQVuxDMR7oLBbalqxeuZYMoQGsuhsDo+O2MMV75Vh0qQGTrO0RmQyF76ZokQXWuR2y
Fuli3QUc2iASkQzlvoH/3sy4u1WksghIXT6LJ6uHTjDGM/19VLiCc1jyOY11uRobg9j0ggQvKLx3
QVx/ySq9S9t2YACIByzNdnlgvpYducXQj7B8VpwpNFw02RCyphQQ9UcN0mYDLi4YghNnt3FPwvpH
ovIrNs6HOFT3cAnvOUM8e3L2Jw7Oi8Ma2MkZodVGpwFICgtKhNwkeDfmwBgiD42I1A4tOvR++Fa3
/IxD4r1oFZNxi42H4XrAI9mDj3Hc307puwegbH8SIUnLzbqjiYdAijY/+kF4Kl3nKY6QufmjR5uM
WAcjYhlMihN/0ke3sp5wU+iXOEwvCfbvDCNohbXSaGCis6CpVj6gK9qnw1eb1CfX7tSV9d55dCXq
2EIvVwNEbZgtTnesLAfecfKmW2KvohSvdL0v+rhceW16BZZ8HnCxGnLPUc1001mVQTCVyOEjgQNc
F4XxK4ZlAGYPpBpRt7KPGn5W4iSKoZUrWwhyygTmFD355HzpbNEU35kchOXEty3tL8/jdEr/QNwz
fjI3ivZ2UzS82RxymPBBdNBlDq49o7w1AWu/6a1dTCnIp5Ug19bM1YEFay+m+E0gFVprrRfg5XN2
VZgFNB9i64DNDklm4e3ZrjlxsfOYjMU29Ua45iuMw5/eGBB/PdK+THUYD2n7s/A5cDidrDcGrczS
t+BxD8wywR0G7WQR0h6zURcNXBrrUI/BuI5SBeumDn56do+NhlwjDwrnHo0XogIjZISJT4785nXI
oLDuihlf3IJRrLDzVlX01cvsUU/XajKndc/MmMB2ZTF3RJipA9Tcjbl74zRKdoMdXSg9N6Jk3pMk
7goDJH24gcLDZUnrSgenfsj2ZTkmvS+Ev2NiUgChoF5+L3HHOmuNfXtGGf81VdEvHtl42zqNs0oa
aMbAJOCEz8Juy9sjOPZ2NjRDFymZyYqflUqtS+tsJJ+Wc24TDzSw35yCjiNrFE7WntY5swr0EvQB
49NgiTdkw0xdXP7n2OxLNDABTkFFG8Vnz9Gr3zHzw5VHGbby+qeEkdEKterZ1PvPpu82vhn5W8Ug
uA/TbSRce20Lh7ABjjVACt+mEIS+ZnrJsc5ogoHhfXIwbvc+lCgEqMVaE4zjrLLexMKMODnPye5g
veyMGj0a6m5TeGR/eSnq2xksFdCA7rb6MJFmR9CL3fXNbipg5KbYYCK6drsBNComh/pYtgVZL1r1
O8TMF7W8Rw0Sz1d6SmKhWxiHqXVcqlrOPQB8vzrgwSt30vaQSeD9+c+yLqM7lmBv5bq/ZnyDhSd7
q3T0BQIU2pPUGx2PXE8++nxbzZdQsISVxyrR4wcyjczn0ZWYPgb3fwwbvf9vbhKQUm962Bl828D6
9NfcRGuYBIcoVHmiZ39iD5Q/s4i1R51SnhYBSN432WNXbFGnxdu6leklS0t1wPY40wyrY5O4yWkR
ZWmeuyEF5kbOgL1jDaye8pbclE4DEhKOgYUk32lPjcUPDu/JQtvHrQj/3yhiCC4EPRrnRBuf60oL
bvGEl7EKjGT17VHs3K5YlYNn8GysqlpMwFzAXFl+9OSMIRwMvc5O8awVoGv9UE2wGLVcT49aLd37
jM3H74p6H+PqWpFt3T7cIJLo23HGcBAE8bNZBidYF2H6drFNYk/q7O2sMQlA0H4iRBhvXTerLxyH
DvXww6v76opf458LifKkAVn/KyTW+Luj6TEIYjqNgdz152DavzqaKpIN3QidfEa8MnVo4cACiCWZ
jK4G6fh7oBkoOElN0Ewt3wxMhGYlLjr7SUDeJnGDI5h7QBzzP6TBxt/SYHSbaBV5Xs3AQ07+t34z
QxsQ5Jx0Kb2S7kAK7LmkU/bmeA1qF11Vp4gkKoIwi+5kM2z81q+lbYiNSKeGzdB+/o+h/zKO+O9x
Bd+Sj0+JKgx3Amyhv97NTLBcL8Z9R4MX7QiDJps0SNlsyxAXuTcNz/rQ/tYN75Tlzf3I7ONqwS9d
T/nwP13/pv638Jg4H0QIAa5u23A92/xrXNeHYRypUbCJaIwl9Wa89fwdhg4evZzRJM3Uk6UX3aJe
b8/Mtu0zAWruLshj6OU51BcCLTfwr+tNkeghYXNBexWkbi3TF7Nw26NpG78cOaBiUl68dSqnvfse
zdi49hA9ZLDRgMXgLWrD3nrxJs5Kyy0piK++NxSzMSXasSrgEp5m+1lY+3Bq3bd/7BpIQBwX+bo1
o2dED2NOKysUOkj8V34W0VD1sSDrecxb0+i1bQtjb/m31BEDh7HSn/mc9bbRgBDYEN0iplgfAczA
TYudbU9YdrGrHGLUAKPPiuRCbWtB8KhQtMO+IUyYpvyryrrgTp8vRZdZiCcx4TriwSm0BzMtsKtK
sP8I5WepR2T6Ty7b7syEwj6c0vcke7BWGLQXLISZ4RjAInkmGCc+EBl29QYiE+j9PTuTJdHaGcaz
73aPNuqVmyIn45mjDwpPVZxBh/gbbArhJiaiZueEzAWLkHllODhqq+mS8AtKAWpS8D2TUaKyGxvn
KcFNJvPGviv0OVqseTEq7NYUU8ElzVLjAJo8pGKSTBQdDQp9HN81dHF334vy5Fvxbsg17z4Ogo3v
Jta5iW1r33NKKT35mcOHPoam4d+DK0tO6MZ5z7HZrrNAgQdqJU0o2xra6xRBe5JReWn9urxYzfTP
q/gitfgyWTCWIE0WSMTQR11CAMFXSKcoDayEuUXnHHl8MMRGRvm4W67od6vHIINGNKT4SWSZDgcv
Hsk/COQvhRXyzu4X7KED4Jnl/iTKWOCAto5ExTjuNF5RbjmHPoYBLxnpUNQl5moxPGth3ez8oPTJ
BvSxI7cQbTU1yJWfONE2NX2s76SFvzRyimjYC6B+cpvNI+Eh7UgsyqdHJrsNkwuwEQma7O+Hbn6l
2epBCb06LB8yNImOyhtexyD9MdWVvauDHmRRpVdXCVHxGkhMsHgzEAQlzEMcAfZXFSFKCQ3XF4DQ
CVOkcuS9mC9D4Z++YV9hmNCzH7LhOvqFfMhz5zURT06moBymgr5okNQmplHiaCfljRu3YCpGhNMZ
y7gBFYuL0oiaISkqA2Ri65iYuXQ2+rliUPfLne5w+gtnnUUMTGo2ljAGmlNieMXO4R6rUH/yWxch
eBg8Z8wb5/zS+DA57k9zMac2T6rl/N97hbfV9UK76JmwzkPp5mc86OFVs1p7bXqV8YHvjbzBXg3r
qrKy+wJeymNrlRonZHu689uuW/U5trrwyrShPeOND+qVlD30qCInUhmQzpG2/V7MHjbTd8HRFESf
c/htmo0tJBPUNI363WRA1iXTcbx3zF4HpMZ+hwMxugv7X0seaeIgs6WhwIlvucdlBbpVdX8WN2oR
1Kh/rMy5NhWpgrndOzf2V3gQORWg65GY1dr6PXZLdVoobr22+xZNOCL0gMvk8lE51HlN/lBa9sv3
59At/ooWNWsxThu3MRWAzYEmv5k4u4EM5uX/a0a7eBjVfT7DETyqzF3iOrQ051sA+0QNGkQtNpky
wDzq8prT/bRbz3juySB8EuWncgoWpnnMIUfiHBMFEbpqd13bar/DkiJY9cFdjdr9hqFU7MIRglU6
T9eaZFQX2Lmfht/R8uaR18IDghf6NoNqHkiGqe80n3euevz3o2RAxteapVh80D6wV24JJSJtjWO5
eECzNt+Edlzva9x+B6sagzVy6p8Bf/kfuJ1WHor1X8zUY9BPT5lTJBtYguOjTj7aNjFktwt1lW6b
bKrZzHqcEATPbs2y0PalPazDfEIoMXWjj/O8H8KdG4JyXZ67cAS8YtUjvcf5Cax6GBs0WglmWKRH
kqqAsFftUggPCaPwsc2EFXk2s5DJHhRHDF+jVV4W4xWC0Eiwm8MvclTdrxKf5Toog5kKxsX7z6vA
Bl8atT24N/DJ1xSY6J5RK8Gp1PXormWD4nVMMvOi6qcwNKPDqKX3Bc/3pZovmYmlz/TrXdpI+s/s
5M91oAGZQ0IPn48RDAAV0nc2FvOBLzyt5MD6/r3S3K9Agv4Ko2q4MBDutsiR9NVyu3yiDeUzuSTm
IffoV6/62MguPryYBlT5Ff1ns44JpNw6Cy2N8jDekwC3gxLNm6COu5c29Nt1bVggnJf9D2Oefvjv
H0pkIl71JaBHF1HAdWTRUavlpdm9UlBt8ym1LnruRK9JFfzx+8g6fouHJCY2yNraS9TVxsf8Qs+s
/C4EMr0pfWwNkdu9yKZDX+PU+05TtAXQKw40JKYVdFkaXIPLyayMJkhVBV4nva4+MG+iwdR1em9p
2tR31Vdj/4kHJF0yIesjbXh4+imgHueEvwX8cO3LYHr27Nimh5TWML4FSd64982tLs1o23YCuIHe
0LaYD15xl46AdFsaZ152SLowfyOTMydvxfHPhd35aJ7US2iKTaeJ8uTylCMY/felCuiICd378W18
WDwQQ2E7pwhFAyt123YHZ1nNWj2IaWX6wTbSnGavkF2QyoKmaVGFt5ql7uyazODCeGVeMx2JT+22
47mNtPbeMSCngGxKt7ljU+galTmwdOuEPZfkPyG4Z26d3+ZGI8merU1r3pjPRwv7JcMRtutRWm9z
V3VyBZu/IK4W04JWN/ETkAeyCmMruLjLUZyDvHEucJW7dRCekfQRcBENp3xGosTDaLImCk6TmF2/
8S7/gl6k9zP031Sf+WjqfPqdOkv5cpu7kk5FZmMmmHJDgzXe5ns3ZHyCoMrbpLlDpLWRfS4mcMTJ
6tsOTuL5eNaT/DXrTeNieNSedgA+aD7MtcrKHl3u2mC8UwpynOf2+MbbLiTQghHScps03vgA578/
1LioSHQsfghD/0pGHBzfbw/6VlTnTj4SEZgzJTX8G4SGJ8YkXngWWTWuCD6JjaRxTk1NQ6z3NSJe
tBR5ZKV+yVxjww0MjreDv1s4IVXewhYs4uz7drCH5pCYNo2LKaqfVNV/BGPjvxngvEA3a6flks2v
VNK/dU1sXcFxpfdBGH2KGAJxxAbKu7gjJ7mu1Q8vweKuJyaCAv4V/JaPyrzGKYFFwsi23zbxHqvC
L6oG2i1EHj5QNtvHABPqTkct+xIp+UIurwSojYi1dyNxl4rhWGG9Y+JUZK8Ieda22QUPEuTEYTL7
aV9XcfIcQv9iMXAvDSbKW2QEMaL6+EEQ5HNsVLNFLGdca1ca1xxnznW5TUv+FkMu3hEzlndl0pVQ
TWtOyxZt6+V2+YTWPoiF4qT8/qAGN1xbkSp+T926NQrzYxrHzwaz9wLZQyL76lM6Paak3t04oFkr
BqQpNMlZxAjkTWxF61rwEqrmULt2tZLK1UF/tRbfuZq2RLRYCB9gpWm3qnTLHac45pINIMzSw8k9
VeaJB/W7fuJUMEcNK2Mdall1Q11m70PP5JTfVmQmDBWiWzLOr1VXy30V6cOVc5Xcx9ro7TJj/D3x
lF05Fk8kmprNe0X0gsET9dInucFEw6Q9Svw0gu70Oa61YlOAqsVwMuOyCheWdKlzOx/Ols86sp0O
blNouw4d9hbfaD+f7EFrOqHxqiXun5Kh+s0IG7DdQbixi2Z8aqqxOzQYglYzDeY7Dw7NHXjPNjst
6XDLx70xswRsIP6J8+9LH/1GtFn+ldTfIzfQT66S/gahv1oFuRedl4s3v6pS7EXr5WVCYt1fX3/5
GiJoP7VhgMQ2mw0W20GdaeFmrAghG2fcgcjALcCp/FaPKtqbreu7d4WX+fcG2K9lcC8npgKaJDQu
8ZqHcL44xUiMGfV+UVTiMY1TmvBt/BFWTr3KCShVYBV2+gy4IQ/yn8tyy9FxWMvKHGkLhNatMedo
M1072q7WrFNZa2fYJREh4KLfsztbL3iAIirYautpQXHlWFbdUtsd1ilQsG05kS8Xp52zpfMVka9g
qV+Z5x55dtSLU9QHLIEdXlXDot1fQK2H5P/Hlwh3PCnfHMBDUaHEYbR9ssVmibajFy+ZLoIzve0H
BovxZaGP8BTsmdLx3jcMdWvSaLqVVaNudiGZWojgfv6vzN17N7NITI1C7bUz2lc7CbQ7H6jGtYmK
9xDxFONt949tp19NlsUvGaqBnRSucbL6XeB544vX3xOvWb+VEPBucZ8886vd6ihZP+uWcmHmiEy+
eec6mb4La2wgniO6NZiNFgDfEDyTJDiQs5KhmJiVgpYR5AdljDrYyJE2OhVxLGoKpoiea1aTKYDu
OGFaUf+wwRbv5Yz+yNsWxFkW+9tFMz9BojirgaEGA7nimeSJcRWVCiRcwfg+GZ3itxwoIIAEvUjN
+Q0j/i3OM4oi3IAUkkNEB6oQTxF8xUc2BPS8YtD3+DCSX4BIF8LE8mFMStAlAnBModO/WFn0YxhJ
QaS1bL98k0UM+kxHxlv20a+SxxJY012g7Rd3BbL3jZGH7b2HNuxEzxH0aYQ7mR5p+OjGQfWKHLln
r7WpqZIy/sljEa60yatYz4kEdyumGs0wZjAu6pJuata+x2o4+IPQX3VJq8Dk+LGO6vorcjT9rur4
DSyvQO6RJIe57S52bD5W61ThpJ+toUixsoIveG+1YEMd4P1hMIPmLRAmPepMHtJKuxpWFZNTMqKP
8XoKAdWu+6DjgIm165R1fDGfGD3mzCI6OLPgPZUQ2BpW5Dyy4r1twkPpHCPdZw3KBGe2JktSMXs7
vcg8z/cMQd95r4K4JVSIVkO+S0d5mi3gr1mRoXUdp/7M8hy/mh6d7sQCtbh8tpb6x1A55SVinuPP
x3WGcURqjkbNXIDZXhZQHwXxKPcZX5quQmJsF72hph4Z8SVPCrfSJiUh7YjyfQaJlBg59rFV93t/
yPgllzLcqlqle+U73YF0K/NlpFtnUPJ9QN7EvlGq4k7X1XVEjrlD6zcdq2pwT1HNoa3yzV2pkMub
BJBfa4+8+ZGt8CkMYn9F5/hHmsX1zZ/fD/n8ftDm9wPeBFyTZDKNcFoC36YSnCnIZuZp9xInp0pk
Sg3XjpC3+X/cgNCg/5zuliNeadYkLc1o5jZD4CfSEU/LEJE/bXZZgonDTM9J39uPZNqjqK6yZ883
INEkQbMH5E2tnZeVCRHJqQ5ilO9NGzTPQdDlB5s1bU+Vf4iZjt11ARlfdLLqz5g/Wdp9NlpGeEkR
Rnu7bsvdWMVMQbQ0/0NsgV+grU3s4r1Fd7UJgqAgVacObhk4wbUTEOP4z4at+1ekj9qdq0qKeyGo
95PMfSK5OHyKAuO5YLu+dpHWX6vKJozJv0AcGd+0sikuJOHUaxE2+itmvY00uteFpN2GxbBxS2aL
VmE8qVg+dkTVPHtpfyGLPn8NW4MVoDUeY9E9ODOqJi9GuQ7JyREYe597r1v7QV+de+pb1LMNKtlK
apABSzM/RzZqZc1JnavhxnKdZDpW4JmrqWvBgaC4/cBMR9Aqos8FY1Y6CfE7aUlG3XxrLbTZfrA3
H5Vbj1eMExF0fouAJAaDgIArn/fqFGxBkYjrKIgnY23lRDzr+vmbDHut6QDFlnTCHDj0u8XO1mfZ
bw8urJNC1EyVxZMJvnWF1Qt7KbPgBaJZ5Nafwu97mmeTfqkN2R+npHkeu1tao7PDPXSjidseo1EX
J27i5aNTR4py7b7QECA5tfZqrN52fIWQXb8SZvus5awbbt0l26yOGNcqsiIJcJoPrT6RJP6Iajyd
LqIv9E1HyO8mt7NgV6J6cJge9iDrJ9N6wyqA97r0tB3x34zGe35aY0AuSxLHH+RPiBuza4R29XG5
8BSQYWzb1S7sVP8Y3NCvhfhD3O2yJfSE1Ty0DeE2JJltEpudXI1+Rn6Nx1cfRPu7UYCu2saVB9Pw
RhwAxJtB0XrXE6yUvQXXg5MhUza6wcuFGWLGQbJzt8stjuvT2EK26qwB7/NifB7N6L7ICdTCr/9k
OP8YM1qdqfriIapIZ7kxYsgJhLpODWpLJeJgsxi0E7dwTnJBuDtDn12hI4mVxgn9KAInfYyGMj99
f1voVwieSysIUX6TkH2Gmr7mbbnxiQRdf5OeqdgyWpvzk12oIru08J31AXXWBFWCo+mA46fLrt8v
bS3LrrkBMSccWG5Fwvg8Sgrz2y/EUtttalX79vHBoK8Xr62poZ9iNtpWzlZ5fJ7dFfDLsZvp+8sl
SA1t6/DNr//9mAShdc3reNfotFBprjME6EF8bpyEOF+zUM3OYV/dsKBLDjapOBej2WzolH/U0oov
S9RBb7f1iakDyQ/zaK80ugEzeSz2lY/0Zq6WrNRCMZGkYkOmUHlpgoCSYK70R6uBnmbHX8xBQk4V
IczsyQif7VYzu3WmyIRY/FGTSXImHtRqs9xKY8oOQP9J6ozDZmd1Q4+5ujOes6ZuTihFWNdVXz7U
QxqeSL1WcMOj/oOqejtlpvsD81S7k/MYrIwdNsO5uB14I/7XpTX7+8Jgyj+1+u9c2uEnUV1DMj62
7FCnrsk2NYvyOTE4wQDsXE143tjJsUbtplGxP5NWe4CpEj+0SfdNEPKRrz/JFgdYjmAV0gCynkzT
EXe46Hdopi4XCLgPejtDbXL1krV8y9/tTTezk/vlkNk5P5zcy++l08i7gVEwu1909uezvucOKRCi
+f6flzXM3gxq8DXyq2s7Kf3WVUa3ylQbnJJOZ3SAFRPDWgQUFB8O3UXISXelaPcGLKBT21L1LSWu
UDo6r0HLLgy7nkiAC3iwL7iO2zsAG2RxTL39xfgBZVzZxZexE8kla8IPv2yoSLtWbRvPIBnrQPqB
+SkC/8nT9OlF2vW+0rvP5c9HTJH+6KOVdOeO6/y+fghqVtl4Y40puq5ac89e0MoPA2b2qo3S/A3G
pckbxctOA6kQm9Rj9DJPHTJiDe6xuJ771qQ4QAe3xmMADcmXPZpCMmzDgrqq9avz0vsliYFBjMZP
m6O7v7QlE3cni+KfE+axdSEs+xzCtH2SAfWlG7UPeh3Gl6KP3gx+jleO6wx18actd/q0HseqeM1D
vYMaCJfTz3/HfpD+CXMQ1irT3hIrnbY2ogGUro64NRDj3TZ5XuDSg7A/Em9U0NXROWVVjTdWwNH0
yXu7laHfb23l9I9lXjtQ06f+NdXpaMqyZJqRWwSSIQY8e6RkLefAZT9rnBchjeGFOMrfRJnOp4aE
Yra/Yp8lqUP9YZY+srQL8wlFN514MZT71i73DTnEFzuXzMG8YI6yQPq17qcBpfD8weXTkUG8dUXr
Y2VPEv/zf5JrllcVCh3P74ArCkfL/yDpLLRaOw0mGzYVxXzFBEbPZf6oO8T+bmq718wMxbW0dYxX
I5uK27SIXebb5RNKN8W4al0hrq1wglPlk+o1f/bff5INDHObUXsZIDveK4CoR61EJFqigrpfPuZb
Y3flz7gH9UMIjA6OIdWjeu/VU3cZZrH98qqQP5n+SEInAgYFle93lzbHHqipGnkOIhGkW2gyI4bx
Lznk82Mb04avR+0P8xXUe0ntwS7ICPRy3PisBWZx+feCCbJB0u79WRqOUaHPAGOI6mI4q8oyz4Pn
WmtHuV32ZsZWdzdwbNhInwi2ZTVxqhZgVIXmnZTQY98mJCJHvEniOP2zGObKNrWOSQaG3NaBkir8
r/tlH+o6J7sM+f8xdmbLjSNpln6VsrxHNwAH4MBYV5kN913UvtzAFAol9n3H088HMKpzabOZuUga
KSmUEkU63M9/znd0fLbNmWhUvLZE4z+ike1T4OyncoKA+EPdkxjTOwyRrAoOJqHqtfZ7e9fqh9pI
9KXJov7eK8Y169ORX+KVNeXgSdz/A+eVx8Bhoe4GtPVebT69zKzpyXT1vWzafWfqckmxnHmoIjiU
lP41j+pQx0tR1eW77cVQMlRrNVoTpUsZ83ubDvM59UlilFxVB2Vb9uG505zyE+8L7wWKos8h196r
qfCcx51w94I6oPVsfhk5/SyExQTjl/bLGX7dCOZ8eLcoMKt62kvdojqGNMOtG7eDMV+BuM1Fd6cN
WOcdCW10vnbOArje2aRtRPaltIpzzC372IQM2FBQzSPT5R9xVQxMTHiUUwhEWMQo7rTg0w3K/jpE
jrMktXdQJ9m0HNx8TciLsWHDUECDMvhDyfgViy77Rt3+vYHV8czaSJufSdAR+b85K8a68NJFoONG
vzVHUDdpH3EDsPuZrqND7TMP9r/y4a53yr2c2e+VSgNaDJBRxN2lm5SMGW7XYchqRCXfPTOlspn0
x6lUOHxog9EvzSx47vuu2d6G3U3cBsdMHJqktF7qAWoFRh6Hhif9CADD3OMoZQaOOnZkZUNdT4BR
Vzoc++n/5mZcoIcEATuaoHrzx0Lzi+tkD5si8S8VvpRlN7QwUCkNhllUrEu+7cYLTfNpUpv3WH8g
lUwPA0rdz2bInk9Um6HG9EAKNsd4O/kWUTyNh06HXTN91paxdxQVexRm79pjBojFqZ3gzSFAtw97
3G2MIPRDQHh2ZcKdiywZPTtdl2yNIsn3DCete5p8xkXqEkO3PGMHJEtbxm1nr4PSVqK1sMGvUBa6
7hrxqkwZa2e6me+1tqAzGNzBiSHeC9aN8b6SVnQtTOERi3a9d4V2+HUamycX4eicatQJUpUi3x0S
y8tOVfRj3TrBs0oTBLFM7TDbHG6Za1Xqw47LmmDrFg7X1leuTHuUF70c3vskcp9L2kMhNTcL3SJl
51i8eeI8/XXQCxzSjH9sqGfNUUmDfkse5rmyh6ngp1K6fWr19+CF7FINFox7O4iCHhuKafg332ut
4qOxGVzNct0oNe9iqcfeUi4zEYfJyiIc6WxkW2Ce8qjfk+0oV81U2+UDe/Cllt7XmqrtKRWWZ/Rh
8Npj+txYpF6wCXx0BXVYpauN2xmrEcoayqo2QoChfXOj9yrJRyPsNRBJQTZVyVwbrRx5E7BeekqR
YaL0xuIUpOrRLlw8lSbU1l0ZOqzLeRmd0poXdV7rO6tN3EPFQbyYYHzz5xIsS6e8qC65W4qG85A7
siKoOKQwtRzsihKCml74bUxbMMji9MnWXBD8Mxw2sOnUlbdZmQSbkcnEWyt2+xb6Giui/UMZ4gey
RpDOqXimIookaUX1QqJ73wJsyAZ7BP3A+TBc1KLGjhBGFNqSojb2oqASbMDk1yqJf3BSyrIpoxgW
paLp+0j1f51OpT1229tL5VYfQPNCgLbAcWeI+2ojRuGt6jCnF5nZEGNSnXdow+CcvMpmtgF6xFcf
pkeCPoXr7fdq0C/uLU+9r3oaDExavG/nJET4fjufazvLo9xKV/2VP03lBbreyRWlXBlgmZauy/6E
QX5wIvQNbG2am7j5k0IX8GvkVBUmhyDh8pCLtT96yt5twqe442VtVt3GqzVBDTnHXNtDhvFgLuzz
PHpK4/JjAIF0p8UhEkiuZleFcSFHx6raEUxIjlZuYWovxb1Cg+hbZSkc7TktjDFDxSlHMNuw3NIJ
lnldE3rxix+5jnxqcBJ8Yn70GGt+tnfYU21F4uKKQhzdzrxiNaaOboYg1Lt8GujnI6gwfo4Vybvm
rQu6h9unR3hjsWITA8ulQuOyrPbAw25Vf7VUXrDru1sfw7MBFcaqdOsnASucOnvPceNtoU2cpikm
COm8oKaoGteKrJ2XrqeVhFItu9YxzGvVNVNPxmTgEdm8kIK2u1GisSU4t/O41Zn+tuCZWI0kbVdh
pHo7LY1eYj9QLsg95lLJRnetGPiRu5YxUxdO8wOs/K2ODcvG7HRBx3hR4yq55rZytdNuOCDqYBbp
8uJdB5G+mG/8rJHreu5+IIg5IIvdTA94sqjEYe+z8Cd/6FCY2n5m9ncOEyKX2STtNi76RWln2tlQ
tlwBsktl6XsTAXA/g7OY/Zaml20VtzFImqmHefpgqkCkGK9GHjyAeazRJm1P9NkethHGjHVQF8Wq
JAxC/ANHkAj8dee5VM0wUL9JMQUWor1fykuN+efNlUMM1add3d5EcN/C0PDJH+bi1c9QZHPFpszE
1IdH2PRboxzpo4lJEM2jCJVAQZBRGep0iJdKYr52ShL+9GOcKC11cDJnTjgz+F3sppua1zyub8i5
pLarY2Xm5sor2EWYNLSe5htfVT90RiJsyQnxs7hG9T4QWO8CFyt31p0l4CYWwIQyvtk+qYbWoK3C
kqVP44BSTNgic8g3TN9i3m2Jcec4KvSh0rqf31puZXBlTLu7yl1JE6qcbNzpZDa9IL/tJux+einM
YVNTOkhw9kiMAuDV7TXmqQqtroKIAFdPsWwmScLTk3hXxTi+C5brRY0R+TiKXOyCEqhO14+4ejmT
7U1VVveKj3tlfqjlBOjm6h/f87VTUEPxgKS0qMrOesEbsEeMRwUuhtVMaKg4h6wVxoP36Fc6mWue
m7zkd4qSZstTU5XOndQShuizKzG22oemcJw/PeQPoNzAO12SxYhE7HW7mFKzrLXC41gWv8+v0Azr
FVONDmksDemwKL2OJhIbskR2X5Q2M/1O1O4+HNR1PHl1ZsACmlezS4IHLgD047EOM7EWCH02CVRb
p+vD6X3nCgX6C1Fm23n4WqTjy2OYNz90y4W+Me2aOo/rVxxDZ6YtLzuFbew9MFzdKIX4WZtkWEJD
/Nu4FkXGqQkYaKalzqg5BkzITw1aPygEWaowgJ5hJAkdg6UWLto2fspTBFkqscx9b6XtJnG15rXt
kzUjx+jJr9L4EbAC6CvcDz4y3806FUaNd7y9M5LJ9910cBeETS2OP12pf21QM/SGIlbEXnR0aGoT
cbzUQMt5eR+i1cePnVv7PxRv8n+3Ygot2e0hECbB6FF/kSWbs9RxaJOUogfHynb3j5vZzjA/TDvj
WZkq7jSvIPc8IV6o0fKeGsDW26BoueIbjbXxdS6zMgRBMPMURj1bVBVNazNYgQiasy5tVgyqmihY
i1P9MpSEqjs8iDUKwy5ssmDT6pB3pyWJAnpzmQahv/ap4yIHUeYg48E64PvMixUFbSNHg2mozFpx
zCM321ZQEN+j4ql0s2yTZX3MsCV41GSmfFO8va44aS+01MBYgdEKLX8SqRRXhAoTyBATgUHSQmkp
VB48wbtmsiH4MN7tXOOykZPP9yDP7oK0Trd6bCjPbevch7Wh4Z1IMw74vkMOpvKg3MrU2HKMuKNO
Cdt3a8A7pUpnXJt+m20dyzeeCvc9r1r1G/7jz54/+kXBOszOtSqWKeCv5/kedbQlagaG672pF93C
m0YojcUaVBrDfZxY7aOsWSLMOLryUlUwRDKk9XrrrcwdfTdTrXw9ucfkMOxvPrIClwXveO8IuMOE
QKgPH2OExVTtFYfERiMvjZWaqIBLHX4g1wNf3UPYUFZRFr77bUPVqWsXb7Ys7ZMk5FRaA/lcKwdN
yX5kM4tOhhzlrlPBZVseb0gDducGA3t+pTsEvzXnBkmafunnWgynDJeWR8+R14b1evZsKRAJN/M9
T8h40zE8XXrF+NFaTX8u7DjYun4EUyH0GYm25aOb4zcbKpBFqCHyQDuUvh1iAXY7ZVABcFO7p7Zd
u490ICIsdsKt9W1FyHVZcbXYBw4FtfMCFPTysyktSI7M9x8SxzjLMftSKdW7C6kMwvAb8XZJMX1H
hnR3dWM81mOoHGO/pdXc5huqsZO9kZ/4ygzG3XRFUPct/YeAmNSWAf1Rx1W4o12n4IQXXPXYbKmD
jX/OZMrWMj5Bypm7nmMsJkD6CBX2xTBNouQrau0duZvozXUbLDd9mR1yan8XlWl6TH8QBmpz/GxU
N8BzBwAv6nuIzYVvLPSIkM4NtWNT6JOG5RX+0bk1Wv05VqJwVQlF7hmeJxQ1JMayBzRBv2STMwrH
ALIahWPurKYcHlGgN1GEq0oHe3PqzLi+BjnBMpUKlTXOFPGsBHQHJ/4bYR/aZLv8Mp/tWeA5RHWP
SvrdTW6iRJt+NJmg0zYSSVkoW7CKj15cRU9xrPLGnCI0t6XPavTnWRIv4pA2IxdHxSyJ05i7JLW/
1dSi2TdBbb9Y0bDGIT58WB4WS8xtyl5pxJdCwo0JsGpcLc8uVzq9g0c2Uf6TwRNB8eNV9fToNYmD
lzwJ+/exLkMoDeH4aNhxtW6HYOO2zUG2pgGUXHyYOFMQoWv/worpXxpXqznAWtk2VTMYroT5Lgpw
2ic/wuAA1uatbzB9qVzsVqozXrhOPBR9gZRAlvk+8WzcwVK220aYwWMMOYCTw1mnoGQ5OFRdeKny
PtvqbzrBkOcqkcMWa3CTJBt76C8IiskGBzjdtY1NnCCsqG0Z+2LZO7W8WiCNl/EAvaZICFkmuP/P
QimN+7gcf85/i+y/P94xqiMSFzAB8Chgntsq8CMeg7CD1Kd1J2G5n0YNkTF2bXFRdXJFqkb+ODEx
MaZWi8LHq2PFrhNfKw0cLfIufhXAzYJZYYBH9y2kankZJqSkDIuEQg9ieG34+qvia4xwgtLyTxA1
7H54M6n6atus27V1HW5zXadCAN/ZpUEJCvPkUvRBve4MOMbDdLEQCVIpvmw6XQJd3/et/unHoMX1
grcnzsD0DRrxCGb+VTNrA+AuJaedWacvnjMS4EW+IrmTZg8a9uVFFOv9oc1AlYk8rU6hm9yHblVe
h6ooTrJJqpWCEXelFLG9jpzePAgO3ss+cKFAI55vS2nIde5U+Bss61Ur7PKEWFKdej2PN0zn6S12
vufkipjiKwmQtQUvH/dIcNUl5Lel4S9eZ6YYrkUoXvDA5vdqTJ+ZrjtfpqD20PXwHc46yB+ySKsr
m1xVTqOZo0/2YhtrhYYeiWCktOAIiStPc4wYp7r08leHFGOI0FWptnjm1Aol0DY4rcHrWSZZMu5m
Sd4LMd2G8Cg9jgPBtFuMs9LYD27fLe3M6jfZ2LKMTsomFQ3NUrczUjtBfFV86b8DJDK6iOobpfp1
J0rXqhZ5L6FSN3c+KUAygQ2nP0xvFCkvNASk+3Co3x17krccLJueG9qn264ct+tU0iGzRVAYAmCU
2W0sxhib3s/ix4pdqiO8Sz71uNONkJ/KcWSnOj3U6G/ajUy3V3IP5qhIobXGVKn2ro4hkhLhZgvt
v3xijs/wMzGyb6E8DFzsl7c8zm0tMgLWuVC46qmNk2SVg4F+Em72JCNGDVhLPqTts6mLUGmKAtNE
G+WP81ODBW6NIW/P2lndt2hytEfFL0zvxPMopqh22/CCU4LJR1M3WxYrPM/0kjxV/HXWUrHsDSUF
5HtB3Z8CCtgNx0+vc2SCI4m7i0biwJEI8BaHaYvhKDUfldrcx1Xb39F3SAGTJSXzZxWTdAVUpSa8
cM1SA48N6rDKPH8/JMFwZVsvV3VrOkSVapgzXO+2UtpM+i3y/GXXDPe30ZlLLnflZWV/rmPEL1wP
5Za9h7Vh3z2s55AFuJhfD5t6bJ7H61zwpsU458KR+YM/db6EXhpNyXKyQgk+CDJs6Br0zZ9sy0jg
UBLB8nKPcySfWCazrxdrU7G0g4DN6KT0YrYSi4Cg3TEUBOJpk75BpivkwEs3u79VveP3dunxdHWJ
GydmAFZ5Ek69EX4I2z+b7SB+ctE90/uyMmQmTnNW0i3oIi1H+yJKModpOgBNgLk3SIb31OjaD4rK
8S03WR0bb5/cTtUeziNbWCb/w+xgdH54r5K/wWCvtus0MTA+MXx6ud0LsS/Ny7uml9Ei9zLMk3Fp
PURs+G/M5vnniKk5WKFxjW3A367QOvPIbK3c117xlGXqusOrSsmVNa5Y7YKf+diSMi7a7iCp1kb0
dFgw2uxNh966TmoGu7NKzQ5ydXt+GtugRGq68mihh22Iq8mh19xNqRXVy4gRdG+XfcU23NSXQQcU
LdSLtWV67ndZ6A+5Kp+8fCieDCf+Sc1U9Ekk6mfXF0AJtO5dsZIDVzfjNRxor2XUyEy+98OlL8MV
5IX4vhU+IvbgENKpe3WbZpYJ/YkCugkQ7kZ9fNfiBiRtC59C45q1oVvk925qQ3b80tg5lQO7J0yu
ej9i5OeEfVPNVC9teLEHBtQKt331OI1jj3y4BV7t5poLO1741hi/cJzmmUvT8q4Bp7jTw4mxAs5N
YeP9WDhuefAoF18Uk4Vv/pjXfsuMjqPKlC9qERsbJn0vHpEzEnmFeHV0GuRVXQlP2lyWVUQJNtAA
dkmAbW9lTkMhqKXD7ra2UGsdnmfMvs35e0t6/+hldr+YLtZfXffuNh4bu2GkfmDJCWUEfZDjfUn0
FqVWi/THXqLeR3En6RREhA8AhEFnJ2OgTpB7TjYYF6fnEtTYnY1X5djmlb9Ws07/aEO5aJo423Ia
xmk/EfSlBT+md0W7E/NlgjiZyDzxMCSZuhRuG+298pEcvXh2PXhFETPqFREkuS29kFN9MEQnw+Z3
1VLZ3BtlxwzJyM9jnCorN+9IL2l2PBxud12GxWvkOmimwAvLoPyJGw18UZFua2CrZM6Z1U5rpqoP
DbGRi2xy9VIwyt92FHicbk9gJzH1yxDjZYZP+JYMMovqVFrCWOfTzYxj7+DXqGLnoMTs/2bAj3Q1
Xd98jqM/XBIlwjbvwPr/Y5ZUM/GgHIxJzhSVSpqedmE2qZj9Gdw11UMiQk5Oud0sYpqAjrefDPTr
wp0sSHPupvJHcLm+2q7sWbyOVcg99PftOj+WCw/c9skwYm8XMcu83ZsPQqRdKnbEeXXv27521Nlc
Qv8G8zuvbU6KRcv3h0m2zA9zMYGrgqfyPChaoZbgtihapFwLWtfoux4w6jFZcGIyf7gY+Ryups9t
3r2B04OvnnpyPct887rTunq1Knr5YzSJirRmYz6ILI6XdpRxrTPEJQhVdalaTJAyQWhBwyZUkcIA
8TrmDyIRgPG0CU3hDoq3TB3xU4Utdki8qF6FSRVsY1FW6IdRdYopCeacDQw10DV3yTdXLhXRYPbW
nPIRF45KZiXf052UborvIaqPXJPS+SN//ZQCoW7+mvmLkb8Y+9J7nmkWT8iYWlfPj1E0mYqvsXFW
LA9E3kWm9CeyLVizEKHeeUkR+wXCdufYobxDE8uZaUjlnXY8NmN/BODne3IKxYdybWd3tkKzW4jM
eGdOsFqc+tVJQM19xg3oUx/a+meyUu6xTrMPl/Pycb4JA53KMPxA1J8a+9bPCW8VrrEnCYMWWbNz
L7EsPEcShFRtsdYrtIyd54cgj97cHp7murTYvlGym74boYs/C/vkoCruPp5sIyQ0m8UQAnYzuk6c
ch2zR1ga3TZuQOE4k+O/StqXuEmch7ILylWiVvZOts1rOOb9IdLsELlEVR8g9dE3h2iu92urpMUV
BTY+8IKMYLaVNBaY+C8QatdNTc/CrCZLGYKdIDPO6xEoIlRsQRuY4AWcLyn9Yhivt0aCHu1+DKKl
QQ/PslgWiBvbtsx/d0jIfQxKR2SbZuJbzLSxNI9hL4IabjW5At5UvOO7+t2N+Vm6uHtQSxjMfkfI
gxgmjHbiY0WQPPfTA6Xlw/MXeJ0Z3u798aVq3vR3okr7FXGr4pUw8WrGfDu1bq3jso9hBsUl8l23
8jR0XJICHQQWejLpOkADt+B+JGnLCv0/HjdGvn6sEl1/bqI7pXGalRS1uJZygFngj1/ZoLJe5Ip6
lVFWHRSITBvgThD9GAzverWLF001VTiWDRVVGrJ0k59j1R+nPl1vnTVscoGRhq9qIYsFxUPDOSiS
8NUPMMwKRkG2Xhd4Y7ND4XjRa055JcAzADLzV7lF+qNx7XSbd5CaDIdKUG26gMw3tes95bxyjl7U
/vpQLuoHyvLcY+yMnDJ9w7sniRGd5q+PJKmHWzas9nk50gfYPNIFDISmpn9EHzH3R93FsswWow48
+cRmKsm+J1oZ08fYEH50ZQzKpOwBDhLtZT6ObBch+jDixHfYFWW3bC1SR5CQ2seswsOjmxVvlb7c
zNaP+aaeukhsQWIwTKJhkzaft4lj57f+Yshr+yckKgMl+bsI8XnxVHVPBR7cRafqwU7p8Zc4043S
CfpeTQ85huRUlLJlyAftLkiE3OtoktQA4uXomlZ+RCPNaaBRXkq97xF0W22dkMY+qAXcf6xrk0dO
hhLfn2UdKZZGNao7Zzk/JLpHBUcy6GCUnHKThfF47GNEQdzHGUMMq3pX8mbkzxCu2APfZ3bYXZ0w
ZcodoMSAoKJJnJWo1FNCmTRszdvLytD9dehTl2PUenea7/nzQ4tLg94m96jn5oNGj4jhxdvaeagK
VXCI4aYV+Xi0ioPNsGdZiIyzjZjaW0lM30fkXbel73VYvzLtfWiv+mjZH6E5Mnmx7muARmfJdJ8A
DcGfRVdG/mb+oOKX/nZQMPVGeUELOqbzogzHherE6UYXcb/o6io7JMZAJDl2OO0b5yBvtRX+faY6
hpjAQlNSrOsZFVULHRPYe6TYcpfReb8Mciuir6gxxnVLlL8wWDLrJLEeMsrEN35ZiEPlusPZ0kvS
gqEYX6CLfeqGonxXBn8jifALOf1LRwUdspRoMYn7VycDONElzl3fWD3ZzWmY7TmwP3q5r4nrLrSJ
Wd5LbdjnEwohrE2mrUxShjLntMyY/6LQFITGC59fl/Suii6sDoMEsolUNCytto4PQSUhq3fxOkKo
eBRGlW69HFw4p7UfWhCRR2gQ2OpkEIcxN6rrTRnKdWvRjiOoCEg6xN8oZaunhxRgOisZZ2Jbe7Sz
63pbHEk38+yBlt0RIVV3AErVTZVp/ioO0Kpdy0ivoFgDuDfQnIyoLT+D1NybHXm/hgnWNkvzdDt0
Xr/Hm2Vd1aEKlq1mFT9DsIxlirPMiZ0T7Ce4hn2Q7cnu2Vs1HcyjVj9MAfnPclDd1Yhn4NirmKkG
fdxXEmuWGjGeowsuaHLCFrKvH3XPuxOp6N+5Sg2lja95OjRjLCwPZAnJ0tuec1cInV98uldL4ytp
wdeP1mkKAr7ApT/6jW/fA3own5GovIzEEkmyEk3O1ZdxR5Vl2rTpxtOs4Bxp+rDX4XLAIx2Grda0
2WIeReOPEqcOI80NTE9p1Kbrveyup68n8B/mMmDmZOy+3XalmEFB6KD1nuYbFcMsycvH+YEkCUeG
RzM2XjFNFxP4cTJrtY0X6cPCmAPNSN+MFHCRrv+cttU5rzUcqqkOEe9WGYjXMteyncJcmysxDwUi
/DIyHfUYFu4J1r/EWYt1lmsjbKBi7ykDsozxY74ow/9VT4U6pItBGZqbwbBpp0ghceWFNWVi5yjs
MBTuMWUJUKfqD7CuL1HhGHd9Oxa7VtbxWvGku5yn90okzaMMcaTMT5lu0XBiVP7KMXq6FUZvSqkX
p3K4m+uSSfKIc9YXx/kRByMArTOO6bavlaI0KJPjXw10jRPoi7LNHFy3Wky5lPa9J4r+MU8l/ck7
GiuEL6C2EpTMhbFt0gY1droqx8QKrTh5LCGXVaNK3SMY5o2bOJdmMJzT0IbhbrDtap9qSrEq9JZR
NSpSUeTea2tRIhQYYArpJLQfqOBdz4mnQHibpq3zcxUHV2Xs5S5UVFBVblWvDH1kWOVrFhcBK/v9
9hDGyzRwpxIizZwLoEfsrY3Aluk35va2pcm09nEWuuEk2ktKUdqb0E3xML/IGKCyo+p0okwuTIK2
QM3vc3IynIv5JZEJqZJNTyEOr5MCFQz9drpro/+e3OmGybq9FXH10joukwsZkhx2DA/KGuValdZx
7kyju1qvOGvEpXdEZiOPJUZlBZ1hGdvUDvbTMSOJKUnLhkSgJqFp29CW70ozLHZDrTTbSmaQcKP0
GtRGusjlYOwIDj1b9jSYVmqfDgPYuhpG5JIwWhownh2aODcWooYogTtgmlA3o7uCZJSXTL2Syn69
mcGGwI/XftFbC6/z9vMMQKtxFZLcwkCkjZm2TpUYO2FnnKcjgJKp+VdgKw+eVbufmvvCQeaMrSf8
aer1J/ng8DmWgbdlsBSsbpc0ZwQi3lZssyoOql+8qa4+Kc0Xvu+hHrts2RayfI6HDk6DWlrfBolJ
SZ5uZL65SrkWkuGqh/I437TQ5m/3qHN8RGIctxnnBPNsA6M+OZmJcO4EU2vKlADJu/al4QWym4+7
ZpQbm8gH78rT8juZA+1qZE1I9suWx8ESr6HumSdDBzlgjHqB36j7BdynOIHKTLagt6cFlwNyvpY5
d/MNRh93S1iwWyS9++tj8ycGGROaxZixbPzug5UH/7os0mOU9t5lPuxmEgerZhKy7YLVPDvq9ci8
D2ICx5M5vIi7l8rXDHzUDrKiY4njfE9tzKcBDku5pr3CPkZZIJfkarVXPfa/axCS35xelyRKVqk5
9qQXiSaFJo5GnPsdQNcp6uwGZrSc/5+iARlZxWCA+L+vm5bxSZoGEm8B1OKbtNMMNJP4cfKRTalY
zgLEa9JKPxZJD9vCTwCNjMmRfBHVwvNdVjImX+oBnq04t7Bi0GKq02wPK+x04Fxk9GvaWgFhysgC
oegPEzNXEu6q+nXPUcaACddBdZ5uKt0/VmT5jwwYfeqV6jrdEANCH2yEwl8qprGZyOOQyE0HVPIi
/aY+wKFGVy/ayzB9yJ8o5h6r5qoeBZWLJSARpTwVQTucqummbeLpxqwWBU1d694cSq52DBhSw/w0
NCVbZCpXWy+A36hSl3PMqpGLjsKbau7kDtT0CXpsf9UToz0ygmPWOwk6QdS4S7XEmxUhZzzCzFkE
0ypCIMw7YZP49Cgq2cyP/vi4ovV0HmhygUWHNFxuT8etQQDSzSMbvy9DBwXd/Kun/jvKS/nVcscP
+QiJcpNLWQLp8FrrSfKgSO9+NgaVbltRI8xOBm9CQn1J+aZiPUI2/uoBlSxtVPKLmo5AbXi3i9bI
9AUWv3zdOx42nOmvVoeDs6CChFLDLDHvoEwzNJ1GojouyWXV0nU/U/OUMDIZoi3B+9KGk3acKAua
9HwpBhwb2muGR2iRWzkhX/JfcMYLANAa9gKv4cBhjagxBfO6Y+dwDHS0dNUnIjtrnV09hBqDTV7/
e2TbCTitMf5HH33OHNY6N8hxmTUseBBflEsq2zNjBPel5+xLPabbY9kPNrNH3B7KBy9GZJkNhlaX
7lOw8bnTv8FgdFeQaX96tlIcogm4A3QdSW9IgVfZ9BI6mpKcLUU55QwoHgvpfxaaZt8eaSqGDJto
OiIZn4z8oD9j7XqZH803LRY5c6RRd34kEw1gcAoE2wzgasVxf5/3xe8a0nUYUnCBDEJLGEKjCs4+
baVz9hUMYQU7/g/2w8t8qodIlI4bamWwIyjaonDxoi9paacxNUW3NCKXwS8FGYY20uErzWajQzvT
xy27spjXtWkcC/neCcIwq3Di5tdmZ6FLMihoQ+YPLFhM9pIUR5dq3o+jre4Nw3klWhoTj6MFgK1n
d67t5A3fun0gf5VsBPPWRd+33taauuLtIimvY92X16ZV/19Nd/J/oA0NW3cAUUjDUOk//HuhVdBr
OkIGLxa9GGip8vN9BafsXOLbvMbyOZhmKiNTgKPexsswjd4CuONHe7Ctc5q4YpFozq6bClbmRT8H
970jrCeo6ORjjRKDqS8vmUuXumeimM73MqNnvoIP9pbI6qmJvCW0MBGNoPqw9za9TAhREVA0OiXc
6kp7venosdutcsNY4OrOf7RZwmR66Jn3plmDho8RKZxuhqmYT9qRPADI+pOf2LVQccyQgl0iOYyy
7DDk2o39qYH5gFybs0Occmm1xxgL1U1ckxpwVSXx9YfGFWZ3tOYgYdzwRVHvWgt48ek6xwNWQY94
160ihz3sDk+4I1Z1l4h15efqtoYUM3cU/udX/7+87wyS9+BlafWv/+LxV5YPJdPM+m8P/3X5bMHW
/9f0b/77a/76L/61/c4un8l39X/9otXj/376x+9Z+Y/z4+bp71/5l+/OT/DrJ1x91p9/ebDGQF0P
96SPh4fvqonr+Sfhd5m+8v/3k//4nr/L05B///O3r6yBDMl3I4Gb/vbrU/uf//xNg+P4n3/+9r8+
N/2m//xt8Vn++PyZVX//F9+fVf3P3xTT+Q9DV1XVsTShUq+kUoreff/7UxaMT2FTXETMV7eAV5KI
r33+l+I/BB0KYvqHBvBig39VZdiN5k9NjwkH8e+khSD0279/tr/8Gf/4s/4jbWicxZhV/fM3vutv
/8j/RNA0Hd10+I+8vk59EgBLPv+njjlLsXJ/VGkG4Gy6ir1PQLg7csq7phT0/4h1jO66YDanJBho
Q1jBvHbbSN3qZvgj0ygk6hPtC3mYfbLUd4CpVrjBhQHLsBkTqtrh6ua69tX3x3YkVZZb2R0jQC+x
vhX+h2HXb5J8wLtV+9+Rqb5ZPaAokI4KcnrWqJ9G5D3bBF8UkkMMMXFWKzCDoyXM6SlFd1YoMqnH
eK0NvKV6vCRIHgMhk6EB6OzVKy9W94nnYaR9xYO3jpVkU+CbUJMSnE+xYPrAIuouaWrWJLWLmAFH
gN0G1TNdFP8f9s5jOW6l3bJPhD+AhElgigLK0RS9RE4QpEjBJlzCP32v0r0d0T3oiO55TxQ6RxJd
oTI/s/faN1f2PBmiuDxVaFwX6KCOh0ru8aHH/QL0vk27k2U+TctTM4cQm+XIhhXPny7Bd/L3RPlu
6BtYiTduo+6lM6CMJx+15YulmnAsuSfgLbLNIOo8bpLOQluexKldHqa826GofOa/CV6QeybKMWHE
NNx3GwlPzSJ/kddwYOr41TUVL4d50aWM+2MiqktrWz+0vb8dZT6WM5T7stjPWfnYTR8NAZIVsyIZ
FBfmb7HHHxcVc0b6pneHZb52wEiDPevDpUJo0MI0pvyW4dyFg/xbaKICcpD4CBPgmzzpJj3nuKHR
gOlA7v0Gzl6y7kXvnDPohg7zHHlVvPCd+s4fY6uOqjRDMgLCxMhiiyRbx05orZNY0tx17GGSYUUU
0BJX4pYS2wgVlWO9k+8ORn14vX7PY+390hQJQa9Oo7E9MSdi6HfyvPFgTgsgYrk3zeWzbofbeu4j
MgnExBrBH5YbrlyLkrg418QGqLW8YT900T6ciLWgK10fhquKUSRHLdUTOIbY4tkhSPOybvkbgylW
A3tlrjuL5CG/WPZLrw6e+eZ2D52VkJzlPm+dPi9Sx65HbiL3vnHvJK8at8yU9QjL1L0zEAVlAPRt
m7tqSz66xaAHf8JXcGoq87JYmLzFfIT4iISxutEKnKWlL+BxQpno6Pp4Xj+HwyzZr4JIGUPcaN4U
DTE6EzmNhHGW/en6uUX21aaXpTejEomO0YmzYopYjEOUpM4ZSDNdw8JsjRqkXvb4TFieY43TcUIA
TOZXl82wdxna3mx9dLPmzr4+TQsGJQsTQqGOjvT2DDh3Xs3rtAF6Vs3dSPUv/ZRQ9SF/hLKDmD5P
PmrXDdctOKzDX7Nqnpsrz6Oud61s8P2Ic5+RV+K+E/0EgY0NClN/YmbIASAM62kCU4bHKk689VKW
zbO1tcfE+J1UHrYe3rI21DnmiNmjUy9/ZYYRi58abv8b205uyg3d+JDBDPEOrC52ypqOW4WacJS3
k9l+TOm3S652LqvjwFa7xbPdgyhwAoHsH6KiIH28rm7W1lj+/43KXfx/d6MKj6TT//OV+pGrr8+v
+ed/vVL//ZP/ulNt+z+m69m0+45n25Lxyf+8UoX7H2FLk2tTBCLw/Gv9+d83KmG2/0FXQPnJ3Unp
aVrctv99pRpC/IcDiE257xGC6HAn/7/dqf7/fqmCkbZtgBKe4Ormcuej/u+XahM0nGodTZWTkGnj
EfJy6v0yvzevefIknq/1dfxbE+KXyZGJywJfacWShF53bSmOafuDsuNQQyiGbIf2zdTdBVov7xfY
B5dkRKlYl5hnJ/LlgX004ZQT8COvcrD1WXsLSsOEAIarpV0NbMMxRuSxW6w952txKlx0Syi0pyzJ
n/zJsiJW1xXkBvvR3LCSBqMuyDWeAXM4CHuVRmqmvXioyHeyr1Lfyf1e57Z4RYrjhHBZvTDQjnEL
5QJbICFiFxJPbh1XnZl7ARTwbDJtrAoIvkBYW5n6eUEmPNriFS5YexoRupJQZu1d92rLV/D0s0SJ
+1bSNooBeeFS32xjVUXjuJh3s6LRTJiNGOx4tnxZ3rmVXmXyiTbGV8lnZ6zFR0CYI90lmwrWhbiL
QbAeWq2ns+PWx9Ra+iMu2BGjo3pNSmOJOAadm3WRf/GZNR/CQqzRepNGNpoEN828+aE5IQGyp3U8
sZ6C2xX1yeo+uy3CWrYzxZPjdyTUjwgvx5Kk4QVI4F4sfXfjEoST96Z5GMXMmD0QcEFH8weMy3re
LPWTIurkr6vxKIJK3TIr0ceh7qyDSYZf1zjOoRtI/Rj9Gfwtxsb9rNsf6JDmqW8oferZL05Jx5Ol
emOKZLqmz2Qt0fJZyn22t4yw64CoBG+0X+brFj0ZWuKPl+Fkjz3FQ8Git9pWtFkVog+yxw4+JDWl
ZEHaObl+UAs+YOP9kl4QhEunGTWzjCQk4CXX9e9MByY7hYxcX0P/ck2UlTV2uZ0m2Ufm72ljwOaB
NBK3sFbDwdm6mLxlIsRIXN0F1WOKJFk4qH+pP5uo6WSs5nSIizH/aEjFPJDvcR7TQkZLBVfFXOpo
RVO2Y7H64W0WZWsyETKFgx2NUnVyq3U5CFwpiISR1bNUBs+9NrdKIBeX+eiE/jy3eyUOQ4sfMLd5
yXAzu6E23J9FrOTXek3zVvjBSoKV811vU31cFuJ/WMPuR/SCGe6uB9K6ZGh4DJt6zoBos3Kq0KHz
L4BAgNRkj15b6XvePwx9m+Exm52PhalRNKq5IKLaSQ8D9WrvjS0NpaVjJcuXguX1McixU0MouO/J
IpuSX11i+XHnXYWZqKjjsiGMikGxHUonkeEimluoh92xaetjAXHx0ct6tIWw2ygLDoHZn7thcEkQ
0+irAfFjR04JyGiv+Ff3lgjTmxRE6c7NqgB27PB3Nr0sHG4XS5m3xea7dxPBsJ4bbCEz9qcgz6gP
HL8/zAipcpGjtjQDpElgN9tmQuCmhs+FBUDrUCyZtABrgYTfXVLWkIY+125QRAZ2EZ56puk+uV3t
0NQ39ZYVvxxPIQYOVCRziYCq4qRCwGED+6PrpsokVrx03ienu+kqEAd4TF68obpPOGOgRyQRQRbp
CcJ0XHT9PQjoL1L0vlIEfCyT9NNQJC8me5Z7AlQuhWf9cRhv7JAbd7e4PsLF9G+3APtAx0r2YK5s
CyWaARhIitwf6p1wGqEF46341TrNDmc8RpY1MtHL72XZPy118jJsg7OrWDyGcgZnaK4sfm0KeSlP
RTEy/EUjGpyVyWJsoAupVonTsy0vOmBpNGR+Af/E1Ue/RtzCQb4jvSgq1uWcTeJPB79yLfofCEPP
hXyYXIB1dR0AKiHzazE8hkNj9xfibQ5kbnTQhFyNVIL4Mm3QsviK6BVMy3v2Ha+QAB7zjbBb0SEe
nRXZgUNQkSRZMOgocaJbVnsYCoCbSFOfTWmmEVu76zl+CEr5mFmEKrUCsT6RQiuQk5ISWwgE2iq1
myNj4uS+KYCMyobUjwZIc7mybiFw68aqxucpteYjRGTvPAbJnjlRc0k5oiLCMetI3/tF+rZ5LhEJ
ZRMtThNhUu6u3k4CmqlLTWvZFyj7dln+jtEURecYGIhP2VqkC8CitXVuGL3eb37iI+Ut9bFfpXNg
8eHFsmP73ZzGnncP0UqfFmdOI+1DzYO7zL732nYUggF5ZHykOElQt3aCrgNgGm0sWkTCQz5VbXix
l1l3hNwT5hZcmGPjC7FIACwx0liSjeZY+8audbxbv/UE0tUFATlvENJ7zwFv/7VrsTW284+l6KxT
r3/OqEQPpBCpKEmmLP73OwJMITMij7by6W0yBPFCvJd2c+H/ner+vqhFd4sHBsEmuV+rHi6ZD0uK
2AHCqPC+hvbska3FQjZmPUleZtV+T6xmybDBKJWMBqSHBKoZDcHZm/ngCqs7eiQKelR2W4sNwGgI
KfO5Bc3gvheGv1dBU4eEFSqGa8qD71t8FdZyrq1nkJjsE1Tz40KO6q7eVbuwYj/3/TBt5r9A6F9N
1J38zNp3B4WPj3HVszSE6H4b43FWt9NQE3Q8QJWY7N/E+l7zHHdEwtkxAQ9JGLgbdJthDMeJ1sIL
WiOSyIV41JH+pj4XVe6pI/aP/gKjDQ7AQl/vmWLAHeTgyU4w/5V4MvBKm9HarJdZTV08NOKhX6x+
P3xtSYrBcs1lSFv/I6WgdGL+EtYcPoNsntslm0/Ehu8Rtt0JDpwjiLHfDjFKU4AStbODaNDgN+ap
ODtjB7mi909ZkO7E1EQDVn9X+RborXOW81KvFqkfSc+fDuUxKb4nADuIk6vfTYNhIRgJUoWS9W4F
JTeCno276huT+7sxVnj/G/GZsCSPrca8ONnEMDMNqnsgp++13IZjjoUom+7duS6fQHbc4feEMjME
y0GPHO4JOvFSl8ODa3TfbI1ruxf0esUcSR/8VEn9VqT5ekxq7AfEZCCXDBwQQB5jA4z+ex/qRIQu
eN2vkFzUHKLWuv4A6I9ytyviOnMidi8ynOz6h1enKciAdGpw7kb+Sm5Heoc93EQKR4vfdbvuehtb
gbErE2FD5mhtYhlVZIGqZoHhl6FUSjNK8ej+/To5mZz6m8nbhm3UScIdvq2fK+j/O7XN64espz9c
xYTPts8wJrtY5tlnO3D8z6OI5rLFtwUqMV8evdx5NHrve9PYGZPup34wAN3vRLVt0ebgPWq3+yK1
7dvGxWSIJUCYJEbOLleCH3wWG5FWgWhJvGq//XT6Tl7XwqHsxrNpBt3eNZLHDCLphjdoFJl9pz7X
ih9bmuGkLImIID6n2awHRXNQj7q8qRcAyoajsVux6J1AF8UirZknNXFLsRXJxSZxuRUvoLrRXify
0pBEcbm7OoX9PhBxUOUDExXEAgvCCYb48YSImOlDjQWCqZM5+H+UC68tcb9aLEjYCfJh3/m3oHJI
5yJ6DNt6v51N/tFUpJgyfATDac+W6iqFm5NixwOR7xkuOAHUI+7n5IAJ7tB5LkxLhhMxkqOdlU7k
YiV4FNvCJl6NmZgYv0qjm5hh2e8mr/GEtmOX5FZHABXmmHWSV8AZexXSb1MGnkQQW0GcWff5duW+
bCz6hto721d+IypGtXcMokQafDqlL1hF1wUvbP4cTCCvUGs5sQZZgb/8dSnc5OgwiAy3mWGgzRqZ
tK546Oc/Wx2wfaEW72aXYMPc2g2gsI4ohR5ar7uDG/KG1v1dVKjMV6Nl5qfLd8RrJ9eC7+/+opfY
UFGoSwqNKYTSJg8p604PRQOhbQzKXN9+GgunuvFguFeBKW6Zyn1AV/rWPYNLZJtlTCwjOipvPskS
3LnVGNeU819pVxF87htsMIi3ZTH3YDKLdOribTkiFcLSY/Mhs3QkSKHT+46JrauDn3y6rtEGFg3G
c5eR64VKDcwkl/HOQXZq6c26OvX4RGlr4W6CrZQaNibO/sFd1Y/tbXxDlU4jYKX3xJ7T7fRgBIlc
fnX7bsROj1pAUMyHBgHDR3LlvvOGTmC2mjTarrdJDtKTzfNnXWPTgxdjRzxrRBCypIyqzD9Wg7Ee
ZNZgmeDFG3jqT5NUb/NozBGDvK+ldE/FNE58NJ6GkZhXg/V/poJpX7t4+4grOI+TbUcz54MdpNbz
1Nf3OoOrhsifi6asEWylv0fDkyeZBxrGNL57csKi0iU3cRrTz8p67Xu0YnB+uQPbDZhQ8OTQioaL
rJxo6HnWi4EsZvq958Cd10PmSvMmyDkGW9B+e2FaVHCyOXgw5kIqnPyYuxJITApUwNJX12XFGnhL
pkfbm4eXcRp+ISSM5mbkq/eBGCDSiYN8VMd0vVrN7BkVliQ+HFr+0ZPtcbG84Xc2AUJAtPwbccFy
5H4kfmY6153BYAuKpTfonXC7FrnBlrF+lJ+DzB//7dWG0b605C/lleMSwjKQMbqk742+hlAbPYNX
m8lz3/ATFPJzHp0vUuK+bABcm70sGCcQgJpqxqzFCD0LnkiLQ3Zr0AQuQb3dtFXyphfsxiyTItf3
UHUxqOxsNH+JK8IqlWmUFLaIEq7Su2mBj5eitQuB+dB42fVhKWGcYVCnSwXyFfoN4VykWIP02wBd
JQ+EFqehWIFWpRp5jE3YjksaXGUQblzP3bnyfSdWDSG4ZTah8oNkixQYxqkI6TuwyLKC2Oye2Fb0
DKGVmsSnkv5hXe1jwB7RYS+cX4KtKAxM26uB8HniT+10pEwYutg5HoHC5AuRZpuNxyQ7J75EW4Hf
Jnbq+W5t0imafXTzanhNxiS7kRb7hgLxZl7od6o/68gY5L31E6IaHMc9mH26vfrazrAIV/pA9UAx
aI8Yx3pysKzqVngkHU76uRZLFmtKlv1KkXjxCNH0U0HYKLqyv/3i/nETCuDcfh7SUT6yGsXZWtCR
riOxms7CFb7A8sMTeE2pvNQFcBwLuWLnFsu5tdo/sokrC0OUzwt5QC469/pY+Cb+3Uljy9HOfdCN
HMcKfkZlYvjyhDgXaGKU0zHRn8At+ql3Hjz1XMB43ZeDb50TKFlmcGYExj3n9WR08hM+/9cvJuBA
5rs/PfsLQxIdDHSZpHqDN4ucn2rohaE/1ACm7WWLZ40QOFusYW+4ErRtK7OL7xFnl1f9qfRX5+Qh
toKpVjwb5vQHPjiWv9X5Sf7ZHUzcs5ui9tgvPsJO1c9FvAZvExqh2ILCZ28bZWnbPPTV+CBT9Zeq
joxi7ee7ceMwAwUEvMEK1eg8jN50v/XWtTFaBPyKMcR/lYZTxTXJ6GL1cHoEj+xSILDRMIbaDG5z
YkV2onaiSXjHbWrPgodKLWnxDHUGOgZBCyppolxhkp6tHFhRTu9m5FrBkyIRMevUFrdD/ZEboHQS
yXvOarri1kQJrSvCUJVaXgbwJ7vVzIh7JWUadRnbOAX8gJwm1GJkkdGzT2g46VVzwC+Hwa28aPS8
IMoaDAZsJ+9djB3nUafY4nOTZ0eBHyOrMmrKrNwpsFEGSQEpKwI8zchupq+mLVtwbdoITU2VZ1r7
ggsXwypXeDtM310OT8+mjy1B9R/z7jVwxrfrbPQ0JnKJ55brcKP/LEgtJv63JVL76riAXOyxeSvC
FikMFEoQ7wD54KNfsXFaZYB75rJnze3/DZS6N612PanxZBg94a9udmM7218/YycIEw2VIttJa4de
Z8NiqDFo8P7ZL+ISkAq8U0P9hTR139rLRzF63541ch0Qb1At1u+gwBqJxP6HVnx9XIHcxFV14zeK
39fJXuj5ZaKuu5ltrDEzmjXHLAbOGEVMRAvCQZtmFQoi1/buzArC8UhrXemAZpd0s6Xb/qQE3VCn
O/QQVUvQ9FQOGAzehjTvb3MPu6yv16hGpJx5E+UhrVzUIiOCNKejXNvf7dQNNxhoKrTcY0+aksUu
ksi1lKezbs//fqk3HBjwVFjKkkmFgvMNzyg0WlBT53+/9Ah2iCC+/rcQLWfo9d+nXQvsuvwZ4L7H
iKnwYBsjb+i+uzXgjB0QcQwQ+YZq3wHN5UWRO7f1vhk7p9DdoGQ6Sf5WJs6uw5hx0+bwZYMO0VHt
pWVsziE8BghpxpLEK6FJbg7NrEaxG7W+dbAm3msTvQ1+b+84kd6yB4L1DNuCb3gUr4nPDDxhib3n
aCCFACoUAm16E6Yy6OSJIdZChtZoGHE+s5l2O8Vj7RLdmTVxTtDwaZ7QLeEm6mOvednyCimQL5zI
Q9CIgHLx4i4R5mlW7xWnQuziFsMgwSVXBKW/Q4p321s1bH0Fn88JGsYKhlYRl9tNTsz8mE/gJ6RZ
w/ixzuvQPLnI+wi2SHtnDN1ZAgS5dWv0UUFHTV6BRzANckyV25Dvhz95tE8DD6t2SRHut/a2XeH6
LJg3ysm1b2qlTpi1nb0s2lPC3HdnjuabI3Jxl3a+C2qBRWDTcLM3TuzW6EqMTGcPHWX53ugHMmXb
mhKkQLfbtwo1feKNhwQ0oJGex5VwtTnQvJ31DiQUbEJmELyymKLQmlYFWRsdLyZzQqeOMRdbZ7xa
fzST7QhCCuS7RKjIaeFvtrB3OamitpPLwU3ZkzVJ3sHFvyyY/N5msNDuOLGH2y0rt3PfbTQpO4j0
R/jsLs7ycReYI3tk0DIgsOc+3BzMgYUwXrd6fClq8F0Dg89dq29DOWRXSAlyzCbzQWJflWOlGIxw
Iukqm0nrISQG992VwlPVz5ZQQDmv6M+8Z+sBBzbFruT1h0JimEArWynRvTmOQOrdsO4ttseSPIpj
GeBSNhJxw9PyBkSAxN/MSz7MMUC6OF7cbvUug93jy1ssuFh0HKEwPJtEC4rQUbU7u/Ht+2Fq3qmm
UNUxvDR8MBrymlRmGUfBjD8EdAw00tMP9iLwtKZNHtVr+VNq4z0rfTNE3LA3ka9HczGXO8Sob7KY
fwvj6vdhxD9hNjh6drEnoR27j2ppfUs6r7LrH3GeaYBWCJAnfRkXbwkbByMbeImjQWR9TGn2o/P5
qmPO3grUyKWjT8jLBCMj9alW+VhdmRTwn3BQX1pl6yg1N17B4oZHI2Q0Y0boJbc495efWVbBCRIE
6gC2Jz5BVXyoxg1ft+sQ1mt59hXkP+12/XGazdsG8kEoMpBZjjXcF/MIdhbtcmU1eHXwDNu2tYFY
BZGhvheV2dFaZpAQEPnjhauPo9vGxBcMUabfPKG7I0HTn0ynX3KbDX+9Dhg4GocreibyimhrFmv6
DwjjPykNQbgQi7RtzNbGSrLKz3DjDa1CmHKnm63bCQqDKA+IeeQVOrgWQ+O8nFRUzoR9rpaIQSmb
4f1mg09uUSUc6zWhk/NPXmrM962ZPJV45g7Q9d09IPZhwwJhZKa1mypO5yTpipOzJu+9eed5W/l7
rm0PYxX864wB5KWv2c703nXVvIAALFNEGKVQxaNyeusMY+aDpo33e6vK/g6pyPHfH+bXvzEaff8g
MGH9+wv//v/Q5REaNXH/77/IjCseDad5ZOzhNaPa54BewqzP3cd/v5BPQsF4tDor+51oCOJUg+5T
I4puv5JHc6tTLzm7SdMdSMnKH0uJWrQeq/qUXIn40MpxtQJXrDL5OnEWH5vZfYdR0GI9IuQG85Kf
FAGHCIBWVIg0C9mVAngnAlO91JvILqXp3BX81F8yj7WLac7IJRh5wwkpg6Q7+TOODvTUFWM+vtPJ
PVoyUDelNYwv2YL7sRYHc0N871aB3nmN/nH/8gDOL0rXD5XbWviu5v6kJNvCZeLtYdhXKXnhDp9d
mZ/wav90PdjbdPVPaeHW8bZQZ2LctXYzGOeD36DZ7bzt0hQmcU+zuEwmq1eF7XlHvHhyV/t5dplr
5rPTtsIVc22Y4E6yz5bipOZ6vO1amIOOqUHG0xhBqR2ZMzo8Ul3Q3cmZDIq0SZyoF/aeSacHj78z
QmWsHYQJWR/cbPSwlA7VYTGU4BM/Z2sqoh7GGr5YFrTmts1Hc181pjxuMtUkOAT3bQbxgub9iWF3
jOWLG9xiVD8q+zf9mAT2G3xh+yOabbSsM0BeFhBrej8IboOJEd+fgWTWPpg/rqnKTBSX2PnNFmzY
edWIzWao/IcygVJvNnxyWI/Z0WESZbE9tkAT+dUk7/tG2zux5DkLji27UQw2LcyVsQ1UqJdm92TX
6yu0btTKKQOY0Uy/K7AdUev2+cF04FmVq3ExXf4tJLmvyszhnRiklBHt4dwPprbiBa8KqcTzBDmk
zXd0B4CAJo/vGBiITDv8bJRxbZd8rzqlfBX++OwZ23DAglUxvEdOxhaTvSfvdzY1xDqleNBG0d8y
8QuwVfRrPHbw3VDww3nxSRtL7rvNfoTjscSBmzBP2wDuDBYLMmlvnzRb9o0B7yuwWq4wboqsypbo
Ac26utMjYRiy//FHXglzonZPh+bDaGTK6mmOO7AzIYusgduQe9GzpyY2yWxwm4pI7VIOZy/d/ppY
CNsTS/nYWGuegMoAFD78LVK4s21VtlHGmmbl9moLY2942RhpZ35qVibqBj7nKBe3ptsCzG4ZZyZF
be98wVvDRlaFa9546DvL3EumfaI12rPNFerarIXA+wAr6+rbWdO5ZE6iQseQJNbP9Mz1p78OFrIa
pFqaJKN9k/zwFQLky+EwIDfaJTWz2G5L2du0Blg7iJDmPOzASYX4erITxDiogWjLN+Ozkfqpdlvj
wEpJHqQLzruqW/ZPaYAlnBwY4tpjc5ox+QjxsWZ//NIrd+Yk/ghTPNBpH6fKbwGnGH9pNH0CI/zI
bdZkjzDkYV2z7yBLFjg8Ha7b1xaa7jXh2tsT3u1HYjC3sIfc25seYQNYkYbUeZfr+LZsyA0D9csY
yKDQzfIi8NDuBhHAooSCSYo0lxsibXbrA3M3RqQ7OZRxutV/EdPTK9LMHpoUkSHPKXN9MJfdTwpx
n69NPWo0yjH4nT/lKtRlnXEjUmjttiRgZIDDTOuxO+vZioguC+5npQ+zRbmnjI9hROKQotTMMigK
DSPslLkTckbvdgi6yHcI9rEUViigJfAzII8VBTLPmZxXZ6UTpQSjNklXPjoQhXaMhb0S2IbYX09G
1Kjqjzs0YKrynGiGmtBrSxwapjGh5cFK2ZAK9C31kLPdERkzRaY7DWGmx73UfxOVbrG0rUM/8XDa
Wj7hQlkj3ZcjPQ+71NYLgcXdpVP718S+HdZ++8YQKD05yv8R0y+JVCeivxOwsVidDQAjJuLGrzt9
C4Gc7OYnKKskf0BJLBIDQR0LrbyNEgvF2JRxqG0TeymUflTgG6HvG8fafNYm+y7ldrQQBhE70Hgp
YSoexbRYTqJPH1YvIZKgdpOQdfiEzYQhqg4I7pnqHczVqMkLcWwQUYSTlaP79v+aA0q13MyLgw7q
eEjX7EEn1t3ol7/rWT7xyXLKiyFcNQD42RmJHUn9XTrYX9Za8tYfH0eGwfvOA4nr/CwBDYtfQLRx
Vkz+IIV8wnN9u+8PNVaR0HbPLh1h2FviTsxS7a0O+oajun0hVlZWjC0JUWN5DMMtdGSGp1PsO+Hx
mI4uYjvx2OfmrWrFs4f3bQ/O6xWxEfUsQT7CGcXJ6H6ZucF6vGOVvDLk8DPNLGRh9RaUycSRURyF
k3asMvWwQ27ywznv8CM3TI5vWptgocZlkXZHjoSzg9OSh4vfnswaLemG6H/x0EOuzpMbuB+kylPq
HhJBwm2Wd/VOTdlys9AzSB/ZAwpcxhjGsTH197zlzGXsmVHoNr5VJB9W7OWDP0Mz13tz4OicRVHE
BQyYqEU/aLSOv5cpbzKgzEPoTjVKEacCSWkPt23RmJE1oVsN1upuqoIv9MHy0LYLX55PisEqf7ce
ewK5zdHgYOYTziv3jCDgGZKmOeTkjXJhYWS7jnzT+bbx+xIwvCWeRimBKCW7xq4Z5g+pT2fGOlkG
ZBL7+cti1vphBPGWdYgXUV9jE7H4qtxrPraV/JFJ6exmI3WYHU3fnOLHvC23N9Im3Hhp0g/sieQy
LJYLJTarTpk1yAMtCVFFCDHgGOOaYukm5gaxU1twY/TejQI9mkoScJEgvXsE/B4HH51EIm+0dt4s
p1tJOeJ3GHsTRlMVcu6iVlEn8KSsjskYa+OM7stF/zYMg1CWziDnNaC16HzSNtdN49hS19V6qpdH
AthK9FfcLokkRf06kOvJ/2ld40BrjgIXKqPOuwhGzMCan73Y2g1TlFQd8E33YgasE+su8w5ydJ29
UIh288atTjizyLfbRjsS1XhblyMs06VkoYhIBwZq7CH5Cm21frtLec+DHQ2ENr2MSfcJ+ZETjv55
MDNGv9rqOZx5YtZyW+Dt2L8Wmye+6+mVlRFPV6Zlk2jWpeqLiCA/IjbvGVhQBziETyYYdZrK248m
occOxDpKyn7c2z2TMt9UjyoQN/YESj1wLULLOLpI/Lkd0b7GI4hvipZxObpldW0EIbzgviUqou92
Vum9lXLWZ579ORxLydth47WcR3diT1UjYmABsQwJqgVt7lq/+WulzMtkgjh9EvD/vC/N4uBANgVy
MG/5i1s1Pw46IK/H+OxaNe+DoaGXCAqEiPzEEkNiXH2mN0JztbmQUNhTb6/dw1ostJ9M6FF79B+4
4WeQG5K1WV4T7ifgBmZU4wsBmUpNT0xVOAm4n8O2mx8FvVisJVHGOIDjvnKqwzaATRCL9q5jASCt
cNxSl8nhaJZ/4JMecXiMUduO1AkeZjibA1WOcx3rYFq56SnK6dhelNy289ZZTwZn2nELnpJF3Ph5
abEQxGUzNo9cNtx0bfqirMY7rE7N9Gadb8BXZXeQN0mNF95wJxvugGU7z9sCHG3mrdkv5UmUWR8i
ZMOvbdys43OWoJXI/OEqIYZdZdr+zO54PNhmU97RR5dECvDAgqQHKEhkgz89BKsWl6brHvO+EFHd
+49e9yvV9Ye8ZlXOQ89bqrgaDK4UTNmAkWGgtbOdX3PtlHvS8CQgbTJXWXQxQCGij59ZfrGWJD/3
vaGO6E++3cBmQZX/pljtnqtx2KMC0Ht5BclPxpNf25fU+WKjjM4uM39roNo7CqxopOmie53u0abt
V4tJVNKLN5NT1Kj6O3cxnT1ywBpxVGQm6sNukpKJb/4gm+Yx4O2Q1RQAk1grpOjZAZZ4guK+h6sE
fIVMMYR4SX+PEu40S5PwcO/RySp2+zIwItsDMJxhjyHkpjd2XumyqrEA+/sYu/1oTllYjh5gubk0
vq2C62KDIkBa9BDNTvdrREwbTbaFrmlYvDMnT87kJwYu2t16DYt1X1c/1cAmCJ7noan+jSy8kzG1
v4McSR95XdtcMbi0xUu9mmqnkoK4WB+HLAzzXTayhui49PduOhw8oW5ynwxIt/of7J3HkuRGmnWf
CDQ4tG8DIRARqXXWBpaVVYRwaOnA088Bu/+25vw2YzP7WTCNZFlmRUQCjk/cey6BXdgQjamFP99a
8aXk0bGabBv0ODIeNH/nZbZFG5GmroTZIbPLHphd+T42gsq7Czz5TnwSyZW1Aangd05gTtrbJZeY
98SI6tHtg5NaxbHMY5aoGh8ejBpz5/bsCehhb5dyeWv01ZdNh6qz9hAhQNjuAaCnClLyEvt3VXdu
WXPsFhnrHcMmCFzqJxG5WWp+O3jTzmY3R1Ud2wffNKGRbWP12hgYI/l6l6f690IqeNg0YJStZeUT
SiDMLAA+tLFGBkAhf4FWCP2v2Tk9WpMS7sdpGgK0yIlH6GAJPRqhMphKEXlEwzcExXTKXhibdNNR
JH9WlvE5NN3taA72vi+ar0FuG7mB+WBPhDIcueUrBQbBYJfKLXDsfWY+1Y0Mbmd3/SSvV0W+Qbhf
bFNbezwsMODtnZi8P+ph5Fj5gek24iMc0ntRVVHg1PMrGhnkmEXOMci+0cYNNw3depWuy6kElI0b
I9SEvF5ppi7TyNjddri4Sdngj+LhmgTjkai3gBjKHq6yNQNunrtHmC1uhB73YBnudAKD+5n7jPUT
p5aQI6bv1EbMoDPSyVSMlcCyw6m8WK7rnwItSIzGv60y5rxexoyoTU52YqOJ8ogT+lx4yJyzAGVA
SSo8MjbEE954aRKMG6wKI8+Kv61xRpxTVb98a0VOSiqsaWAWAdiRnIoApIMAjBbAJ6dLJwK9Styd
aRvXGHj9XjBQ7kdopURazIdfMxTCg2F2n3Uy3JrTstxDDcGgzSaLZGz0QmthnQNdXO0C6oe3muml
rNWbW2EYGu3pd2emrCixezR9/81m/anDKWSCuODn45F1IGvkU3UgnLAn09kP816/8HAn+Ea+yEIx
EyNq/DTlIO5EmpLtxA4ABS7S4b7B+EpOhmIxEP+s1gRdgj1/9zHEhwFvcUUyZZEzL08103+01lO8
8ZdyP4I49VYWTFjR9ZEzXJ3tvrkzUKRgn4HekzH4M2nLcivLd2P1OLvUZhakoKopkXxamtuLBDfI
aO4eL9avBSwAAijQ64kvdzYRewxU6nei++o9F8l70wwkdboYw1bSs6aMFeNYpF8QjA7Sm9C7rO25
twkCYmr4WQfUIoVDlpJl5S/wrbqjZyPiWZPvjqPR9dbklOH+2Xsz+B/Wok+mnrJT35iAlzG7pF3y
FqRU3IbpdOdKNT+FsdwKP2F2T+eEMd6h1r7a0r8y89I7p4GfXGom+dSGr5OpTQxy9SdUJUSpc+Zy
j5vXiqb53FvrZ2Gy35LE2Oz8XJ46bDxRnc+vsrPP3IA84CZq9JiYZwT0pIPqUS1hu7QXkVBTeQ7y
OxAcXHqLZg9tI7ipF+8xHbTNQoV+aUJLs9fwuDjmof6nXODjHNZld2BodOhb5CXS9Z8ZEIMasqrH
Ucf+keMgWpgmRGWbvWTTg+8tVmSAArn4ukc8MY9P00wdYM9GJDjMWOCwXM16+WT16tmgUfjrH9j5
9wJ/7t7OxzBXdyk9wd5hvhBBhbpYmZAnM+33vWjflGFj+9pqywQsf5nKt3UGLJ+/qdXyjgsVExdH
/RQDsa1cvEtt8dHYRhzRwt3KdInqFmNfS7daWNUz+L6XnYJXAESA2KK0P7PHf7EEgOVpJoU7XT/W
ZnzuAo7hfmhf54FQnm55VS53fRWjjiP8E6GeEWUkMVFi4IeeYrQGo1cE++3upIR68WPCcfNm3pY8
T7l5sOJEXmaYBpRCkIyHhQKqElxaGRpAkVovtd+229Lkz9VhEN+2Dk+ODH7Akq7NUS3qaNPSXmFy
M0hT7JvbYPylC++um3zv6pBs5VksncjzxKzyE/qlhTIqQYQ6g44tpnzdU++wpos6p3foyxnlOqxq
iNn5bSRs3LtS7SmvwQYhbADN06If8sub3MveCJUqQ78McMSI+mko4ZNOBQGE8Hlw2vk7Rw/Ta1KX
D07eRYuXkpNQ9z8dvVn1EtJinDE9i+HTV2QGYFh4A5ZiAqj0ALG6QxQXBrv7eLnPJYhgp7rTjSQT
iV00GS1oh+0UeLgz23fTVhtvk2ZTbWmaDkOl4VRO+SfabjhmSbjM1qvT8Yc6sQBJxVnksvs4uXH1
e2RWROhntk9jPHSu4tNk53diC3hsPOMB3RoTveXXaFniPBX1Q0VJUbAFPOdiOoIR8tPpubOZftnJ
cPXd+W3SkyblhvzK0Vw3Y6bEvG+QhNDrAeCWMSLE5WwqedjvaSWRybbIV5RN0Frqjh9dQpByNeV/
kpFCWE/HaACGhEiN+ujRo9rNMfXneO8N42vuzU/G6loHViPlfvY5N6R703WJRHvgnLHefJOwWeL0
YZUMtO2IvG9GHkxqkFKXwiCRsYiPbCMPI6wiAtOC5VgrufcsRIwNic+3Vf1KQtJ1tEsJsHZojgEE
PsKBu3BMtrp0bd4xbCTM518QpvWnOM8fZxvaeIlGJsYLkxVEfrWsnBRs5mWFjgmSnS9jc6bISs86
Uxfe4xBp/oI5v+kaUx1cg1rHNnGvxnJYo4IIx9J0mXCZ3lddKwOxYZJGi+rBphHT4+ukuTiBrLgI
e3rqZL3zlSrDiQFxid3sxvOZW1gmjLkiWEPCrgOFqGXgGbZbOWPLov3d+hlijqB9kFhzb+Vz7xT2
Ez3yxUA10zaS8XlG/HjeMsbi0tx7thNHchUDx5NkTz9m3cm1ihuqGjL0svHBdhi5xvizDtVksqwX
qWbU8Gj35XgqIF6EFXFiYQxuAgFoR5bSYh6xWh9XL6VNQNMTMyfS5vAsWwQkDkJj9hD8A2uyRiPo
u5J9BoEMZ7+/yE7oW9EaNHfeD2xRKPh9/xVi8QK2uqAZ5XrPXf1LB0YdgfnAd9AyOZyNnmfhWh2Q
IQI1KiLUVzNL5gmUYsn4uM/eg4D7rQio6T0kmgCrZREAfhxmDB7qF9D8sJtnUv+m9pI6Q4vuVy5s
iB8s0bG8tVnkBL2oDzPj/d1fX+AKD/Q1vKisWF/zxJrYdpIPo6vyDQEF801NXPLKfnpHiF/O4IQO
kd3KJa4qCGfUo/tSdAQdo3XEqzTzL2TfyI7UxgIkKKtNRosCh1aKpLIzqGsxJl9zZuZ7ZVJVqkJw
UaHPyILmLiGm1GvmGysfxaGe1q8sgDKBvw/W6/Q5IYilgmbtDkX0Du7PxQtcho5t/EjwaMI5NB8H
4l+unrzavYSYtvYkCSL73c5uI5kB+zG6UQUznHQhClP1z2XBzdYbfmhmR6umfxIGyUQaQ8VRV+MZ
CT8P5EnfBEuPpFKYJzBrDDvjOd9ngwF71BYVBBf6Houwp5FAj4ZLbicrErPSZX6L0RfTqvJpU7Qj
VjI8Pu3+s+wHIlBAsZ8UBfmEh8bozSBkob6EkyhK4n1Q98YtyBfp9NfF6ZC/4u4YaTAcpwJyCDfJ
tBlaB/l4jxOzOCAQbcMa0CmbjPi2c9XJWc+BPfsEkYAcVj6zqMCrNK5q9otdoa+se28wbk2HPpgz
Yi/U2UmWN6CCxKCbc0fv1KGOTZBKMZw+0c3T9SNHR8XSYsEuuvs0r0VYxU+zgVZ3zI1ftmT+jj4+
LJvijmqRtZJZz3uTxIg1I4Q7cOFWkjb6aPjxlXQNVlysI2ZZHo1E3iEmUWH7haRVwUK08KNA9jV6
LpCyLIGrFBUfggW4HuMPbbiDQo2852D0w9htbpZ4m+Au03kYxM8uVuMNNw9nn3rsU8YevZOo3Vrf
Euz0MY+9PKPPeUjLromS9NjMNm7AJPvBuuU4z8SjeW3FBgucg2SAGC4Zd5tqCvxPCOyKcfliTLqb
1wGeczLTgCYPChAY8Q8Ny/cYGZXIx6dyfapY6iYDh4c/lWBZx/qUoAW0remehfnJWmrzZHrjzujK
4Kxq74t6Z6AWoFEdW/+H20F6LAqmJ0mDjWDpC4v8CL7EmfW0dIMRDggTd97BBbi9I/fXOCM8rZCT
4aYqyygI/HSHehvtOQZvUgFRitXHtq7GW/pKHrsSraZtIqAirhtaIXmc2sbwoRo/imdm5RTE8PuZ
DDS+z07D46qHB/SXJ/mfwJG/sTS+/w+J8nckiiWsvz4sUDD/RK78jYnyXNTT7yr7+puBe/uWfxi4
hfcHxArPI70scHEI+jBH/sFE2bgngW1iJIUT77mO/S//tuP9Efg+vm1POKawPZ+f1v+DiOK4IFaE
F5iOazq2dNz/lXsb4glwlX9Dovi4EFgVkkzKi3Ml/nJexb8jUQg1Af1bwetVPtHJ6Mh2eM7iY74k
3dHhgUNuEk/SiaQzI8d2vfSUB10+dPedofT2mKAmQ2GeqQyVUNU/k5GHuUCqqxrufHSPgGjFMeh6
HFcWa/HOJ/Uirb46DCWEZRRnArSHkPSmFS6hgWp5Gg8Zareo6Bh8FUidQC7TUkEgrLhxsa4SaD6m
7nKtGCx4Q/1AkiRu1xGf3ESWPaH0mlz23ETJuILuyGP+nwftb+Oq77Xrt3Dk0ogpN4+MCkXVWLGw
Mw197xETsZCXhpN4aujqoGsJKExVnDkX3yWDNh+tQ9yyZEEoenD8gqJ9qlbmDzadQfWFGkKEvimg
1Op+jx/ikEw4lFL399z0Jew2usleYhM1nS2npaRNKyT8QTrHdraBNlkZa2Naeots0gP1nma45KIy
S72F9uKcWiD0SUVgdNMcUoUqMEhQ449V+9FP8R3PQLaCJsCmsacNYbh8S1TH05ZBEWoSFUJrve+a
GhCIjW7Os/ldrALHlc/kJ0YDzoEchyhRiX5OV574xjodLQA2Ye2x5BpSqLd6TpFgkC25bphdz4V4
UyIJOdRJThi5B1lmRma+N9eehOQa66B2P9o8PUlkwLuWNCkxdZ+DCS12adoXHWTb1D/geTUbv9lM
sm+G8j4DqqnigT2220IKo3yZa+C8rupfuprQH2JHtmy4gmYfsrloU3SlaC0DZnibL/du6t3qZGO2
gTa1AlwtaHETyFbEEvj4msuIt1jsUZDZO3DrxQ5pb41i9k24TCwnhB3mkvCSl+7dA5c2MRcxPQx1
WbBscmZ7V9t5d067oWL6BOR/S0kjZAaUJoYjb+4/ZQOKDX9ArT02tZnHMGIIbn3B57cMSE/jkVFZ
Fn8MzUyBmGufLC4fb0yOOKN1zHWfFe9Ie7eOcR9IOsPRNV5NFd8WYsIDa623UEQlVwU7CNkEPI+R
tE0pBXy9uk8VJppjOdbwhDys6/2CkNtrjga/mXo56dx7Ki2SMLXrqMOETKnhWgQKJFYfMqZUfErL
j1Ho+pIuzYnL/80o1f1o4sX3Sgxuq/Z6FsFqN66qOy7aQt47CMrQiqvdKC8w7smB1yVMHeMgXPsH
tAQuLbADWcvAd+V3O9TABif2vQ2KkMgSDLSGnPWObuH6VJwkYqjkqXfHEBd1cLCC6jOY2KA29BzH
FFYqFFAuXQR7FNMYeQfWxehZ3b1haWufe/htoDAffTBM3SI23iHSs97Uob0GN0WBSwFLw174C+Lm
CZ9cIh/Z+E6hEig1daleyPBtL1oRfUyPz8ACmmyWrd2hxZi3ExKBnK6tQ+JiP4sDvLsopPpWWHtt
cT06HQHDDapPChZm1qo5um2NOzk5VUJ8zxzyp8HrIkpIEpRc7kE8DQPZVdkB97i7bW15253NKs/h
/p63DswLHhuDhFlRQPOshHlFp/mBuwuebwVKug/CbEa6N6Jb24E7Jn2dy7tnqFqvpCEzTUCVgxbL
Lysyzligxp4Mm46QEfKwMYP71tlyPE5X+ka3KAmnyUEi+YtVEZoTWzskObQjyBRN+lPHX7pTW/Gr
LBuPWS0ORjvAQJsAOMCYCy4z5+ruSYmjzeCY6WLj0U+yd4aZbkCWB8af72E1PlAVvMEU5uQpydRz
LfMpqUQQMvKK1tL8zuX6UlNz/nVUwoF2ed+8N6e/mQhfZ5iJH3d6XsFioMrDMdvIgURjOusq+Dmi
HD05mL9mb8miJH73umU4FmkakT/bYURLjgOK/N794eYHP6eej6Xr8HDLftpTD1/RZqkas/cYDFmF
3RTG7GBwhYvicVwZ/I0+vUDiL9zJZsEGGAXwPiPhr6PtIA5EbVof7tQXspRwhRVhK68xLcwArLxx
sKwkufolOad39BXJvuvQYsCPpluaT171zcwPFJQ1gfaNOcWkIu24fy+5hJCYMSOznOo8N80n2O4p
0uxzfMX4dSh45s0jAuIs5QbEwtNEzXBy7Bkbf2OiNevfreUpITJHipoViDmwPqUzIgAFrWuaqROB
pjEhOc2jW475U5os2dUdNWRfKR580Z180qt2q2BNb3WIx8aFpSMhuNzs+HEG0QekP6P0Waz6BaTo
AaKHhQYFn2dTqZMqjVOblBW2J06t1nKhNpls9Bvl3LZD8NPMlPOQ7nNB+g+aO5M7s7jHUY38JC2B
FsRvFAmnAYrXsZ7NLc2MLeVsZfB46Z7z1XjkLp0IVmEtQHZtN2ehMXPvxygfBKPSYVp/sNNtiDjJ
oep717pknmWl3RFo6ZXmyotcTWp5sU4u7Y/97HAa7LXHglEy7WCzeYcul3X2XiEIipfQcuqvItcM
z2NK+9XzTEzljUbtldwnad7vyDG9W4o5ApSH304tz2mRf5Tsu5w05QEB80LYhR36iJvZO68kbBX+
nW/iAW5GKPdu7dHhq9rFwblg/IwZpQoFy8pU14Gl3n6Z5aEXCTZz0ny9JebvD5igwHDHw7DcVk3R
7gdgVUVDNh/4mwoNJ3pzfN/mggpiHUk+yicMUvFyM5YJOLuRAbWjTjmc9F0bNFxZYCf3Xk+fjEeK
kPGOzR/N++dgo/IzPZqeucAZXCbLwfEqlmgcx0w/YePlXlk+QPT0ELLVIc+lQ94EeeRBoLEkN3Of
2d/pxKJGowe3EhGcJmt4BJVBwHv/IkqIHa5PmYm8oXGhHaBDm/ediwhyJtm5MLXcAR9NmMsxULMb
SHVNke/hQ/KkkfiiiHoiiohm1Fa1QTe4mbSNPsznQn5iTRJwu/c2A6SMuUbrMV/TUzjJwQashaV3
7efQYKZyXjTsd0P32AHWpgN1XvmH+Ib5hjhkfg+ud83f53EQrxWCqnAJ5A9EDiACLcwewtbz0XG6
h2mtUWNPpIg3jCiPuneBFbVE7TEm5zj07YNW7BQtNDFn6anfjR2kB1VumjGr3SsPr31gbDluACKx
w9pJ5KzxRVrkH/qx82hXTo85G6NPw2Y0JN5iZ5GT4QRjZM4OmmvmySkRndXgP8H2eXL95IX5t77r
XIAmxmiR9qqaAbOPiaczPdtLTpm2GlxGbh0S24DYkHSYXhlRvrgLhopRAhR1LXYxbIMskqv5TkZM
BOuh+9OvfjGu7DdjHoX6UhoErPcdGWAToh5KzFYDIkSapah+8yz3QrK7vushR8+xCRXbzBAc8R6W
GqVc1AA4SdZM6p03GH8C7GEaI7/b1RXE9i5A+uGAdv6Mt51aHGE08sycmrIJglM+V8nNaDGHV5K4
EdwFe2vMqohUmI1AnqDvR0FQ81O6RPR7vP+AB+fNPxaAmNBjxeo4qZGuoVJq+obF1mK3KKjgx5hi
xMi4ccDj+GeRtHtjVqRYIU3ei/o5kwJaquseKcdLFv4c50UVSyTPuKritj3kyQeUVA75Nf2wWEyc
5KTeOLbvIO3dDs36lPlDe+uyZk6pllrJzECYeXeEpp8U0Aw3qi5ZTclrIsaNPs+1gIm6xjUSrY7c
vEQ5H0FRr8jXPLmrx+AcJERdWJ007zpuA1fe2SteiH6aByB68k+2sMhjg+4d6TfAkYaNtf3SG4Zz
GrICWUyHXyGv2Yx1GhAGw4wHLHCUeNJgjkJo9A97ZvBdzigSMZN+FRnZC4EOwmVdEvog9ejayeOI
gZTBGkHgWPHrll+sJJLi0Fgk/pK4TkGZvzCnfBvHDI3E7DwleXDfKeeMzZp5n0uZWI2AaOVI4l1B
QEHNz1vpy05r0v8YUYlUs0BjyYd2ykY3KlNualEjUGZM2sfLchbaZP77XqAVmVkuXBcDdn7NlBET
3jbKSzj3NqXBZNbR2DiUMgl6l7pepv3SSYIcNTotDjk2NwhNAV+S6ESRaAVPa++d4ixjO29js+my
8ragBH/wCBFhQLTZEel+24afjQ0BCId8Hcf1VrbmrTVxvDHdhGgGRpAQ2GK6nePOjcyhvQt6D9ts
yzMBorRx0LZQIRJ0dMUtBUxt618xM7PblNvIXuLvdMyDyOI3fFO4Kmr43oljJFL9QDIgpqWLZeRH
TyYwhdraOBjduBx6Zpo15owd7Z3cGbpeboDhUN7ns7GbdV5FLO+4ZnXjhLaEkRK7CorCfCY3LaxY
JLFqdB/7DgtkZb3Y4rNrcYNMtiyiUU4PkwLCIsfWigA9ogObqqd0qsRFGA6XrPFrAetzgdSwqTBE
lNV63Kdr6uw6HUgy1qfPuB1KWBiG2ss1sJhTVrgWh+TSe6qDxFkfi3Zuw7jF5mRgAs4LKRm8E00+
ZBk+jw41uzkzJmeiBkQ0B+pkNRAUEY6mUCUnmZ1109wAhHr2SZSAEk+YLNG2Zz0gBySIkudfdStM
UYTaD9M0RgYscfdyqKudbQ1o94W+un7VniBIMsDQxY2dOc8JcopjUCKAZMLN2ebT5FpyXcLaMF8w
FIjd2A1n0ojHBwUOZeeiaCaGjm4UwL07zrfu4lO3t8K5NnLZ4p6mM9V16OmaPd92AvfT73gV4mQU
8w3AsVPncK8XpHFeoSDsyPDCoDA+gRLoo3mZXo15VedqBomyuPLq6oiPwL/g2rH20k8U+RNqn/Q5
CqSNiGssdY6D3aSxY4GEu2X5tY5MOxUZOqtNYec0JMQQLPAVl0uCOBC3VYfgrs+3k/SJRmjXzbV/
5eEm/RbllNlRpBTBcSoE0YWcJyOC5UMBtifEqI8r1Am+Z/N7zJzuZNnpo5jQgrn2k2kr68yOc50t
CT6K44f4hnGb0MYHUskGiC2nBfHZbpQmkbKNPx7XRKXMTWJ6j2X0riKeD6Wi+GO0xMzbuKny5DUf
eMKYllWf9CLldZhBrIk8p30iixaqhPQPPdjxW/QoT26VJrt+5LHCpGPT/7sUnKSlhl03okrKad1d
aozO1FcSbDgUeTV6tuiuApDXdjH/qSuyU1DcuVcD5QbFT8FwftbxURUfpRNskuvqru3aS7Okkbvm
ACSWzQ78mygsrDWYB8J4Keozzm38yWZMLGZHcGpcXnjN+5aoYlpfKIHW0H2XUj928e94mL7BYIW6
yxlwsZo7pDpsdcVJ7XyMXfc6d2yupnh+iMmS5IFzIOiPw6VEygNpZ9rD44tkXCxhIr7VSBecI/o+
2Ikh94Q3vrpyiuaKMHM6QB7t+VaP1KiChss8T/1hMcc7y2AesyroJS6aOLatR6GQv8bslU+GBGls
j+a5NpUdoSE+9oPx0Zd4CKBZzE+oIBt8xWl3HWnBmRt+Van1KUxElXry1UkonyvB65gjxe5j0jTu
qZHZV2kUD9q01qOdFsz/kyyJIOAUN4FdnlL4T0vZIO63iDTCxLfQeXMyyFlSm7NvB9BmgD9Zs8Mm
o0LFiweR1HE/Qr5ycJHe0lLuNSxmeuiHBLfr0cABdySRYY8crgplvTj37+QgvK8JpqsxBrS1mnCc
62q7wTmzjCWeohIjnuQXfdMN3r1CF3Rx5+xOKfFEu4qntf2JbyfAEhWfc52cyZEmkU+/d/XebfBa
I/6ikP+ijiJFLHFo9Z36mrEpp8B5cDR6h3js2bqYVyMz3xrPjsaKKtCr2egPXnwctllnhkBTmJxN
UIfhiCDRCz7AEyELdBbOgy6OdMIlmG6gzXH271G6o9qpmMC6jJnWBi2c1ECFtX4j5RF5aXA3d6mJ
4+mN0NKH1uABEueDxbZM74uewsfkSUT0nEbh7s8ILS39BD1mRXEGEXG+x5EOFPg1tcy9u55XRkZn
Pg1gl13UQ40ocwOSXpd84PihQ7r4I5MOEWw/rcPHzKIJV2vR7brRQrLKEUiCW4QS5KAdKn97fvI6
+yNY8jurtP8MLJeTxTigO+CpmN05bfJsIerRKn3sCtTaKz4GfzMEJFPZ7Gtif8wpC+7b6yqLw+jr
9cEb0e6ggWCBtNQ/Kg6sG7d0/qTpJwp4IBtCWqxtpQePsBm/WIPugd5w1XLD8aznjORz/inQmHjE
vijp/hr95Csl0zaCWvkkuYVOaTKBcDZzxOPIA4SLRN6xdHz2WWuaidcSeYZp0PDRszklM5rKfxxt
6GINagz22/bLXA2vaUPSa6rGQ6Ab1vW4bXCAbVZq8tSIoan/xLTwERjN/cTpfiuT6twt2Uutsu85
Ay+ipub3avUdF9piRGpqsYiaRDGvZfZSGC6Vt9scpzZ4JMMm2CnNtLUS9nCouL53IEfcU2pZxybN
KlxG+Zfn0aPF6+tijMzZ/ex5arFXsnGWNtKICTG5Tfbd4BQxVutkvOjWZKEeMHhb7TzK5StT1QRH
LiOVIm6xHMK2MdymCY1kOcUkcC5jSZBVy7qNrdg+98Ff1pnG9yux6Jd1QvWyDGBR2/ypMRBIzWSG
H+wSmerMfw0oB/caP2Oj4eK0whAnKH0vYuIDc8Ybgzy8kCAMCWn2Hpg97AJsuGHQPFSB+VkX489x
YCJmNzgCESHvtAnMdRr6FzqgISy1Y4Z/jbmgSkYTdTp6cEaSUjYt03M8xrV4nPruV1E0+Z5kPAAD
Hp+GtudfCllqilyIGJf0hPmZALkcmblRPiDere8CsGtAVs19n7G0Jn7hvRHea8+vlZ1iATtBzcAP
7VcGg0UICLEG5DNF0K1Ct6/sk4M4DXk0kknjRW00Li1v7NEfXiQiAoS888SxMCBbVpsRlMQHZBdy
emTQfkkqHnUBZtNd7qmj4YwNxHjiG4x5Pq4z0e0c56UYP9Mk+XYJB2u96Tn2XWNX1OIdJz7r1rVi
jqNZ3rs9g4sUJedJWNzXqWE/FY0bNZtTaQ7QjE+Uhpmvec/cE9mGm6QceCH/lumANzA1qd0fy+ow
3O3J9wqK7rAxbcfG/HCsQh94MtN5jOVlasfutkhtZr7cnx2bK67jjnUHT4DSUpAnBCz4hf5gz+6K
a6Pu94YLVqUMbPekPD4IJu97YS/2Ie+cD3N0pmNhkDyseJqAQflihM32pwZwtCwdQENmCK2Z/3W4
Mi00OMW9+s4cLWCKVn7oLZa7FLFAKjTvzE3qWwLb+eVkgxly2Y4M8BM2zGcjw5a+mLAdSoBtwuLc
6X/JibhT5rm44QgwhQdd/x+3+/f/mNttsyr9r7ndL1/V+vWf177bt/xj7euYfxD7EniB7fsIXFzn
X2tfS/5hW77wpCMC23akB9H7/3G7zT+kNH2GLViHTeFZcmOH/3Pzawjxh++4rIv5Rbqmb1vO/wbc
LbbFLjMSFoRbzkcgYIALfgjrZZc9s2eDCP/b4tdMA2fCQ8bkBPcqhfrrNFDekFwGEy1OD9jdvMj0
iLEYSvNroE3cwyQIiyJW9/ECz/xfn90/5QX/Hs0htr/tP7+awApsh8/LdqVj/v3VtDWSLqdmRYq/
KIFaw+mYyMndjmr3yZL+ixFkiPTQpVbkc2UJFZE9VeWTnqiuFwJB9iPzrp1NBtE1Dsbx9N+/PpuN
+99fn7QcU5oma3zfByy6/fm/JYc0oAzZfzNOawKw4KZIIaLhbN8IdR+txW7NpRwBucEYAhAoGalQ
PSXK+jqBsun09j3biPagU7dlZF8st4GSH6y17DA3sN2B2Zo4Fzo4/T0avcQb79slfVQ2WUb5FP+u
hwlva4/5qR/NKeSg8sPOTuCK4ir679+pxWX0/79Vm8QV3q0Drc/Z/vzf3ioD9tzBVVjs8DnUb4NF
SpEsnXtTGIwaN1SxhFfG44y2wKTYexAthIqAkc9B9+vbAgj6fvLETw6or3EV88NfX8i4Lw9tkDnU
L/45I0IKRZkZtHcJ2b+IhzPCQVaXCAnLoiMhL2HZ6x63rUbb+wB6e7fY/XBb9g2r1SqPxV2Swyh2
+pchNi3oq8J9WWnvkrltHgn+LA526xB71nv0yczzxvHOoQS4WV0jiPq6xGZZ2lSJxhxcC0tdtwi5
f3xJO6BSuTZdOh2YSmnjHZZxrQ86k/HJYi0a2gmjhhjCEAhSOIUFAnHLq49LGte/oFn+zPieD9HP
19hndEoOeTRYrNWTSd6xdvce/KK5wxpDQqSXiIuRsfNGOpf6NMiBduaHuhPpEbWXuNZ6obclr/2+
H9V68j2Yoy7G9rFW7UZfYKvdIRB12yS+mARp+xbCe9gaJ2P2GVDQv5XjtDziJ0jvSrL5dtCDAMo4
JxesIBSrBmyg/1WsVXAB8MbDFfcGnPHhRrETB71mchV6766meyu63DlTbLY7FnMCKd98xp6kr4aH
OiHx7PTUDpVzZ0WC1vaW0Ldty6RKtkJOfr85Ve+b2ofI2zjZJauc94ksKsLJpv6uie3gMmyzGtpc
UC9ORhXAS1sWcBdKObhbhMAQkb15SX4QTT68sF9Hre8pcAaZUz2n5fSVK8e+mCmTcjdhWM0U/dZ2
3JNBlNtt4VFTAHw89u06XQyC0MO3fEKW6+Vdfx1SYluaKQtBQZzAUonI6bFnVj09MioBVj+bVm6I
bbUXXveh1tWH4oDdD6ZFc0SnUR4RAKF/qKYbP4Mv0DkDkuZNXmmU1BkStTPICwjoS6Y/R3Sf9B7L
YepaeVrJNmx8R9yAeYco0+UvUq0w3ETVHrXv3jbsbl8IJWnvUII799WWzDGMAxQ1RAV09tWAW/0/
KDuvHceVbct+EQF68yovSkqZVNoXIsvRuwiSQfLreyh3o+851UBv9AuRKhSqlBIZEWutOcdURPbR
qir0/sVlGiGFGb94g73SG3LrpEy7bSrSeyLJGG8F0dXGJOZb5/o/IsM7SZIcD/qcMZRKeorfpLH4
nSqGyrE3r60e2bqrz9RGpn7+fy80j2Sp/1pSkQ7b9iMQNLAMdEc+++B/rTNtO6liwHgXAHTFcVfM
oYgbzHJL1kDjxuF3xjXEG26T0dtpvhOt7WZuPslNXhdMdAHYgGs46HHqHNyuA2zZKMta/8u7/Htj
MlkgXcRWpufrrIrOX9tk41Y1YhbOmTxp8RlCvRWa4MJTFM2SrKVl/mDxlogBNBcuZzvuxiyPdnAS
1DJ3PcTvqfmRjjI6Alt5+bf39viI/nPXNE2MgCbBWExLEYz5D3HXfyzVWaoFZT7TTLdtLT5rZgM5
vo+Cd9RLEGn1qXs1OMIvdVaUu6nXuMUNK+xdpP01YP01RiuqKNv286MmBKf9+VYmtvGEgUe8TPlW
j5LyOA/5O51gO8yUPe19jwo0VcVJxCQMZTwUkhnFIStrfHaEQb54QfoO2ZsRaD6VoS8MufBG1a7z
gpQNPR42POrynAzobJs81XdgjdWx6gx1ZN7qLVXZG9uq8a1nD2c+/Q3jCyoThspe1nhEbaaY9Sxu
ysQLTlMKlXyiiVtKc5o4gnhFxHfAQZkLrkWA/9i2VumoiVX8iA52nWf64tRs/IHuddl1YjzM7LPw
XwmJR1EcoHUunfRldlx1Gtx+PNU2i5jJCQjfse1+OlTpTV74ZBU71SmbCtS85p8x0r0bzaFs1VCa
bBIdTccELJgoyDZ9IqLxh6gj85mKMLHqg+ry9p8L+d4JKqQk36ePX8qUgL/9xEjXup88MgEb7T6j
rYa7lpVnAfi5NfrxHM2yWZRBPzziRmf2sIY5RufrO6TKFxr048l2SWOBYDIdwA67p4HwEgT3W9zc
8qst3UNfosRe1MaPIGi9326lvkpERRRsDJtUMNpPxkis54izCwcCHzkGc1wwIEEWJG88OTjLX6Ep
7HrHma5OJVlSCvkhTED/PLjllb99f7TdRcmRZWESTT0msfOkdWO8sPFYMa/FQJyU1Q7HUvOKvaHb
Ezy9CKK4vUiU3XP36djDtJkNN10LlMd3hwWN8byGJ9WSTmiVoiPTXAynf3mi/j4Um+Z3QJyrc0BH
Fun/dQytMicxrQjT/CCMGE6VDO5+11wiGvR7n91jU0mjInijEFADEccVwhAnJuL43NTFm4P3f3k/
JmXCX084GlAKCd7P90r0V7hO1rUyYP9C4Qh/HXC92FkTzccEm99nQ5QNneeDKarmC4zBKtNR16Hi
2VCVO5SjwtgWcmrvumU/WxphVsGQ6mAf2+QOhadbecLMznFvLCaRi6c4d1+oQukiiKR7GXNmhXUf
uJsmneNjOjHuDbJiZnw8YACxygfLhFkS+eulYDApS9N8Yd/6xK5KYoX/zKi7/ihHsr+c7JYmVXuP
HxeH1us85sH1+1UExpsmpHr3AoU/P4n6BDhn8yOKeju023Q6jb22zkyQiN8XYh6SQ1AyOPBJYduO
Zd+jPqHVDdtpuAcYAbt85HhiWcgVPZunoyTspSGF85OMrpc0EebeKshRF9Vjht0V3tEo/RETf4lq
tM4PTatvvjNGWwTwNYYfckeIsB+1N0+25ibj0HOurHla+ZOjr5CQZOfSHm4cTBKyAixLEIPa05Ek
p4KR06QyTCAMbHxIddipKzOcSxpQiGoJNqsR5EeFQ9efpfUsSr3cI+mKQc/z8GV+chCDcjdM3Kub
YbwXshufs8cFPkazxCaOOcMZ00P5w6Dv/JQ71mIcyvgG2ohHKI/mUwws/IXY0+j9oed6nmbNXzWG
pm/+5S79OwHKhKfiI0YG8otiwfh7jyRevbdaw8KsihZutLIfTjy5uJWi9Ah0UJBF417rYfrynP53
bnLHEryLgc8bP1Mn8g+mpf9E/fgvb+r/2hsti86Hzu71vXn/Xca0QCqE0zJD91xOraOJBYzWGDG3
EcYEukPOhyST6TzqtMBK09J2cUqSz4iP5P/7CGFZgU5/yDNt/Gt4fv57l3a9EmKK5THNJ9J8kGpv
zzYOl2iqT6mox03N0BoPmtKfQCq6y0HQMq0Hl+0JSzw6ZBAHclgjOXiO4Dr/y8f03/pv33hkiDkB
NAC+PcuxH92I/zxCcGiP9CDBTK1SH39wJu98LGt/mtYRVqIfet9uXaW8N2JOYuwlfHYI+VB+lP3K
LWNj1zpes/YqG4xfWcujT23yYrbzFjyz+JcP0jaCv2tTi3frOYSFmhThuIb/KsOlaGuH/jXW5Sne
Y9Aaz3oTXMWUbQTHuKfUIIATfe8x8kcYaHAw1o67bw2T1KGHgKMggRHZFB05+TT38Dq9Dsts7d8G
4kWOTmKcxEOrnD8ghU4cVXvPZ+ZZyjINWXDTNZwjP2jetJ427aRaEqJ6lKc9DMnGVPbPzkJs5jY0
4iFQZltnMWvOWyN2MAXDKY5BmDkdy3I2nG0V/TBH5VDzpE9OL2+tRg4aq5lFEIH92hcc9NHm7guK
EkTvEcMSS2Jnc3x88oYb7Wbawwyv7qPNqYdO/zsatOeB/dvWtTCmFcJInnwE2HdL3IoWT+aDs2zb
SFIkYxa7Xej890u8PvGhijUHNxwKXYNCu2vnI/2qOcwC9ZJISPfRPFPHQj9K1QjUz9N36ZC8gYrE
YE4Y1lGQu7MK+o/B2yYFLqak4p9puz/mE1kYiI0tRZLUdOn4vhGq5KyQ0of505nTillOdikZU67i
BE0QCoGA4BCQcBWi8kXfWl6Y63HxpNrkZkdrq8ZCHGW4LrNtiQx30aSElvru0B9aNu1g31GzMxBH
kS8Ylp0Lco7DyNWePKR3qeJSA4Ok25AucdbkkOvCrJvMTcnCPNhaRBWSoojI9a9ZHxEdxMi/DeWq
1xQlYS7Um+8C/ipcT6wzRmkqo/UsXXravWL2NsUf/YNn0lkSPW6QblITPW/XyBczoqMOirfwVbQd
mRGB0YlBy2XFDf7dRPQFv/EgfugaambLUHLPyXJYiCM/yuPIaefZL0jMq1LRLyQDA5VO5n6yFTd5
Aiw1Jg7KpBdDNhFaeTk4SB0zBKcaIxYGBx5BDfF7h3dqJTUbMl/RPlS6mD5my74xNE5PTqbRna8l
kuGfU1v8ofXzE2bg7wwl0QGMFI392HMWvYk+TM3LyLrzH4fKQEEA7elDiS+2mCsCc3RRFqnNIJBj
ubMYoWA96dbD5J3t0SB9xUuOdg9bpPHFzlNgXWtYjygq9OFZusUBvOIltnzgG5jOkBClZ8uIq2NL
nZJMiRmmzngu6XMHjo2JCrDGezMEJjOV5NmMPXOTd+Mxz1LaQn9UgwTer7pXxuA3o63aG+2XjdmZ
SFCd5qC7xKhNSYfXztWYkzrPPVmz5CVIc+3E87hJKvuPMJnjtlneAtZgiIQ+lQkmoOTBjPedGZ9M
l8gOHVvoqte1X6MGOkyzYDKImi2awQTCgoTpcBznRN2pT0sfSeudixqbtVoyRX1huNC8QClBh4es
3pQxuYmeWDkTWgI1tA1xtURvCWbdSd98BnXHm+OwrdjeN97s3q2aSaFeza8qyteWQKNDnfyjcxkh
pQV3Z6LPaicgvlY5DZSsOSgH/gptH7XmIaiMAIsMIjDgWrAu6ZpES0jpS0lCPHK1JFnarEto86Gi
ZJ9GAaAjoxG3baa3CZZPylMu4LS3Ex5CRNoad5uTd+/z0COhypEo9oRq5UVzIH8k2xtI/BN8flg9
zXrluv2vWWguRB7fWgmbTHqcHDW0INLrurxZZpYxPWfguFbSsd6yWtErcYdXw1DzTg0+3R77zbHS
N72/MWAltiPOc45MROX2HLs63aFcaeaOaihCvQ/hBwgSfJd0ZC4jS7ADzPcJjKJmFkAxqraU4eSq
JzbrdCf15oj+z94DiK/NId1xBofyVnX20RXuqSxpX6KMTLYJ6tmnydc3QvPiM7m5kdP1By+IB84/
a9Mx3vtYuesq8lakmat92hAzU/jRtguGaBvzWdcpiAoZPD4tELLmCBbUsaW+VdKjl6RAgjYM8pCl
9PVnGzdXMArNLkG/sxsrBzTR9K5wqWziMu5W1aNO9QUAWj2o6w1ktH7pzd7W6skfDoAmAYbsSjjW
92FuvR98rtoyignadCygN5U/qSMelZfGr/6MzKEuuobAQ1i//fqX1Q3JU9QixiRG2t7lBBxikVTQ
ambnnWAU7plB47kvTDy3frB2ygLHOXlK2zGabzRmoHhldCZ9OgYkyuE0ARdiytugJu1EDQxZK1Yv
A0obwh7w5XpVhIx2pjOU6nh1PARFiDbjhzOtfE0c4uvwehQQCfV7lprY4tkQEfZYGx221FgbU8gc
9YJfFyN0CYdXpqxHk6iJrpQ3a2SsC4tOYFNFi8sAUOoYKZgncoM/Eki7nm2pYtCHDEfzCOByJuA/
GhBVlBLVM9zwBWonOnVmUH3YZPAgPF8M5CuvmGQTtJyN12jKfBhD9YikHTiN42VLQRTxNdGb9ey3
5pqO7weSDWNrznxhRm5Gi9pt/LAp8ffYsv/NenOXOiL1ySUszWl/Ep3whmq/+6p8BP/GMG4F9chN
tMA77Xx6lX0ToRjHqCG1cVw/8EV8SEjw/CxfC5evwaMbXnEbgMk5N34BMNBnJ8VjvWDjRkGmqoM1
DPmmK0Sw9hQA01mNvzsotQxvAJr47JgBFrMMy0QhXXdTp0UTIoKDn42FmuPhnoMYYcyVdskKrdlm
rY+kcnJSpPAIzllcnW2goXJKMWocPNVixaVq2pLCaW2n0hzf5fjQrlHcMFZ2OGD06i7nDQRB0rVW
E1OHryxym8U8d7dWb4kdIN9SHyf3Ydvo5S5FS7SGd/0VVb22R8cd0JYD6rvsu3IDyC+9K0zx0PgR
pjEIPgiZTFtDmeWLQbwzfvaFhTyVIlEzSVCzUaZ4qjzV3dxiKAfwKd3hVhYqeJRoc7LXi/hnHHnr
WFfuezV0I4ktwBCxLOFgIUPEKtq9/tIEM0qUjjT4PHEORR0VbACk83ntpWvb9Do8LrPnhHBkgiNR
kMl1Yph+rqiQFHAsQilD0kTRLtNAeq9LjYG7Y6gtgFrtQo8YyrV8DuiVP6bcKz/KOTwNmsaQHJFn
YJGqnRaedyir6AMZQRHOnU3spABpMplOzDkRxt1Sq/maVe14J046CLAYWy2NiVrWLhoJTGSWZ6ef
rtyi5WWKdevauYFYooJUW81rawyZjYOYnm66QF+8taikzrYYawBHCC5Ncm+uqc8kBdXXZUppLKQW
GM/eYZQOiADIzBCbp0RYDIGQgykkXU+sZ1Eo4Bo+JAHVKaKbfU4ZTXGmpQVl8uDx12AQcRZfjQbq
NdAx1v47M4cUICv0psFfBlXM9t3l1jqXcGbiLvgipXNh1vNw1cg1uXkDYR8VaJDVPy8fbtCgJpll
RIvvDXATDPlW9Ll27R5NDgWooHXs6EokxNn0BdNTy/4FW8x5Raune5zK3TjGnkb2Ve3IB/Ub1IX3
imPbp/WWyV0xSbygvirutemiROmK7rXhaYYtEoQ2JgsoMdl4/P7pfy7ff0aY/IdWw5cw9ernnOva
EbqfcU59+UuQvLkyuZOxM2bTARvbzizZUmRF+keJvnfWvOQlQ96IINYxwtSo0xe9H7Z5X2Q7H79k
6D4uKNe3CHPjz1Rg4ZhmtltPTGQ6uDgNjWhO70Zm6WvOCCTAAfo4JS3xkEXs+zvdI4ZqcOrgOQlc
DXPexMEoS5A2oj9mdmiGLYLGEKdIecGWEN+V4eFamFS50yQv51C+9nrv3LyGhBnwVPLatUa3jkYn
vXCGRMUP5wUxrd30m9J6tiJTrEBq1yeaZPUqLwvIbFgQTrOPNooT9b0obXKHH1vR3E8nLYGItnAt
OGcGjNLI9byPbkS5O1ndr1rRsyQ73V64ejTvv+U1DkPyhdmY7SbOn1vzWW/KmJKTCzxBAttb1CIq
sbrLKNWwp48XE+YsuguS8vjou5xdKA6j5zaIXmKLWCzEUdX9YTjb0BcJmGx04pj19MKVpoOtGWe1
kSbBXcosbgnckieNqCo2j3z40NvBWFjYUXZ1N3RPuBKyjbL8Ymlpjnsuxp5nqQ12cdwxHydI6qtM
Uvh3lvsrs7HN0OLr14WD6aijFXCWU+ac5SdZH1TNJCGe8++L3Y6hk1vWPiWXzkbfJQvrauFQucHh
svaV84UMeY5S7Si8pt3Rmn3uCyc6kphNIHb3lZYc3adHeKXs8uj4ffHm8g2SBwq6In6Ce4WVVUKz
zPSh2UO8x16F6Vy6TfRBNirWQsSS6FslY0WhI/VWTCvSvrW3FDJklkIhuna4FVa2RsBe5/72HdWv
NYR3K0fpbYFEvvkDDnqkhKQuz0vnVzu33T01s+pe3ozCXiSl4phUBBiKE+MFC9Zb12EsobfwTKtI
vHLKGzalasswM2zGuE4EN08Va8OwYqBJEI1mRIo7uvfZcgbPFIqUY8rcuM72e8wwDWOzm50Mqu8g
mwu4huZi5ejRDH5V6ElmfnItfzUZKNZmFnxcHGO7CQq2BievXgy316++9oyeMArZab0jgSwpheUh
oY9zMLrrZGrEk9TevLFJf78zGfd2Nh3r5eCbX4qD4DNRPjfkBelXApWYXBfnNw/fFKKM7Z46kG2r
yZ7uQ8a5Ncjq+oieD4ZETwzYwyZ/zcFxNIY8ZCJLn0nniiA6rscssy/F4DtrOTF+rtOoBIw4sNc1
qgddpW0I922OHcy4ox709bFhV9iQ8IeiuSAWytHy6hZEM+eKOtsQsJKsBXSES/e42NkY7bwarE+L
VnyoUMi6onafOn8CyPW4UC4MOMWDalsoSx1SK3rRcuXvg4oxOIFIzLuRs78MJlNEFcRXHd8HLixt
qaWA2RY9mM+la5NZUbSld3zMeReR4/pHkuPpm1bGUzEX/jk1Xe+fS+JDFqsY8EUiVWE1VMU5CDR3
KXKpfzktEFYpzV/+jDR4QnzGabC7kcaXIH0s67OZOOs+phPvJHXxOrX0Zjlh22h1jx2y/xCbkP+S
adaaaYO4UgieXXvMnoqxyp6yFIkbgShQlXklGjIUORsn4VDCR4pb49421laBSFmWEuA2QqNyneNK
PPutZAzvXprCqFZWMrUHkqfbQ1zS7JKjvnOqR2oLO5LzuMixl2fOXwh9DbIwhYn4hGxB0nwK7P7j
sMNElq671sM7CWzGmkT5s0xgZ9dqEmeGs+5hVn8IRbm2QbcdfK8/Mkkyt7Nn5otBojnMIsyAojAZ
V0/ShePNtAsKi3FgUdEPxEmL0OMcXvXzNc206YCAz7k4ouNCSYrW5NPTEhEO1iDek/iAoFug8oQZ
MTl08O1mRJqUjGqXg0k5yJz2aRc7n1iDa6ApzMJSywBKVZFU5SST/SkT889UuRSchESgoWnrp2Es
6KY/nrtRS5dTX9W7iKDOW2Wr7oBqgj0T+sc5MX2XOkd/1/XpkOMlfI6F1T03Yj/B/tLBvp01vXHP
3z91QfdOMOJL56blzgRN+xKNQ4Jg1cQSb8tkb2odLDhQ3Ssz9YqDMFPwzFnO8ExF8U7UttgovbD3
pjka2y7vKgjEhFU2lR9RoBrgjNyOIiYILuCQD05qnGQ+27t5Klcu0orTMLX5wRMu8VtlM+N0BOsZ
pJ64VvKEH3iwYF2wM5/7ZgpWBvlGi3HM2rPJEGIDRiNY2PQ66V3iwUMJhia3Ko1FZlTDyRSsMdOY
Iap1hSLVi4vmM4RCgHo0mOlSZeVqq1ztU1NNtFGaT2SyQo5rDDy9AkVKWMxwR4NXzpnEH2i085B9
ThcnV9UxMYkCU9CVtk5rJruIVLsWjW2nDWvlJ/GuQV/MDCpjaa+Qicdo8LG+frraIgcZ/VlaiK76
Dggah9B53/aQNfCrQ2uYxj9V4wxfUUaP01FxcUl9vzq1gYkAmziGL0BAR4JZZqwA8AchgyJAdwKC
gK3kq62/OmH0bE5Rt60L3l3C2fKj4VBqPNI4CHV9iTr74KU1tnLlztxagb52+XDWrl+DefScS+Dr
RytI3c/R9+h9Fc18BsFtPyXmI/AClfNJo2Rb6pP8lahZY5jcUGjZLdO6qBJfNsnWokh+JPl9cmJ3
RdkX7O2hdl8anHyjLa3PKeu8FasDbEbNg+4ZydcA7JddWeOH3+kPcNKvCS4lkYjTcbIa4xo4Bn25
6pzac/OTBIxrx5nytYKahaymwrluTdpW11nNtN798kYYmNjlnhgRtiwj0dWCNE5RRWpHP+bYtaGz
uV1a/4gS2ng4Pl5TmXvLILFfi7k090ZBgAS2q2dX+fNKL+dj/BhSJl2n3yIPnTHnWOPsE+B71JsJ
N6mV9j+K/sliMvhlk4247liCNllS/JDRn7jJ7/Sa+pA8P5pkvll+jejhFzPF9EXjN3Mf90AaGQX5
Z9BZY5NygGgcv/9sjfZx1HbLbSS5baJsjfbw3ufgnxPY/8+P1SFuiv76/apvHkQrU6fp5WTWcYiz
d/qrOEcwra+hlfXMbdZWpR0DPejWgV/Hd1kgvLY9881mVkpAU56vNENhAY/mVWenz3YXt+dAO+Zp
06xoDcPCVqu5DcSiCtrf2XyUtFUXZE8DEZcCXXMLYBzM7s4indebrN96V7+IEfmwbf2sojk+Mdnw
6YZ3rRvmFfD/x9jVzn2m/j4JSHr8PoEr23MgwGSvVXsj+yp840eRwYaJbT09QnAucRSqFFcuyqWY
NlP38KtlI76SufMZo/bid4IUMOKItXItSLUTk+Hej0+dI9Sp9Y34MLLbQjyMtSY/xhU0G3jIG1ur
fpDchWIb8bp+AjbU0AQzzt+vmgTE+9glb3ZfEa+Wje+T45X3wY//WSBSrQcrHxkX8N/e/uZFk3vI
qT2CrINpZozmR9G49C7cUpzJU9Yu1dz+Li3N/Ih60qtqD8yyxKJLz+418cBdRJwpUbfJX3TSkydy
NMdtlpQdXrQ5LN3KuQ3SSm9yck4qa6w3IyZPayhTcs387JllnFNjML0PPjePCdoUBxvHSaytb20J
xD0fnRLaw5i8jU166RszvTIULFaqdzF7dzZAdU6MXt5cHKPB3xlBLuFt1NK5BXbfv/XwFfYgHgr8
9flnoTTjPNtM3NqIANOI+LstWgGck2l8FwGBnn6GIwULqEZ38q0ibIwzDL0xvsoyUOeMdSdO3A4i
PtqWXnNegqQrd1Xjwgao6VSpuX4zQAwtAymLw+Da1Zu0h+OkmdHVlM2Z2D+WFHYSqmz/p8x5pIMp
GkOB1WT5/bIdRtIsMhAUGB9QHpSd+si79llCh967wcPHkFN45oV+iUzITgPaEow4EvHpJlMJBq7J
qS/eVLxg0hpxW7Na57Gldp7FVNGxovK9mx5jnskw9hZHOzBBIzAIzHNqFntl1vSsBht6ptO8N+aL
nKLmDuL6d9XTNyNPq11WZjDdekc/T1qB+FFa8b4Z/fa1qnlj7Th3B4w8AbGILw8/GeCWzrffZodh
dma27d7TB0KrH1/iPOP3DyLyhtlBgm3altlb6QIo9ROe8jRvQcPPeKHgan7N8QcKm2DRKZiJsJ7i
C//lV14wR23dAGqDRx//+2VcIm5yhfeWzkGyy6LWemJ++MLMYz3GTvrmJnZDDhoP9fdtVleCPEEQ
++hYrI0r+oqEVCVDPHMYYWOWUaSUTfyWaurWENx9KbsmPWiYepaDGwLJaNaFghNrReOldoH9Gal5
nfWpXDupZ1P58I0Xs9XsvMdLNIDcOI1EN4uadqHlvXay/E1i4t6cYhQ5oqE6zarMuiaWd6wtkUJE
COZDQheZk3LhHVJ7iJe9Ew0bYn+GlTTyWyfJ6iOU9qrNzB00aAk0GsYnr/9tNTALbUl4Yw7G3Oc3
O+dxfPdhXZ7qAGEQ1QwEJpTybL3wlYmQSzZTTz/g4Sofy6J/nalTuV3cs8WpdI9lRL01ufHsV7p3
aek0hmXM3y/Y9tgzwtwS7SlFoSuUYR1NgqIQZPj9GwwZY1MbPWDXgdM1LaqY+9J9Aa1ne5EeVrZ3
1GIazcizwL5cmtKRb1MbW099gNc+doV8m9smglTqcC6xqw1a9ueK7vOJSfOyCqAKC5s34LAuNiq6
Ns14LPLIOPgEY9WGbr/IeUzOjYLb/X2fyAanuMeYcWllQbK2ucdpKSN6I78YhiemahaK7N3hI22h
ZQK5bZynBO4XbDN1U/2E+BiSq5rScNSBg+hQxu5q9jb8FgqmS+KF5HbVb53LwlTlM4cBc75LoNr4
Z1A8lcphbMA27qXMlU3B3yRc7M3vgEs2jamH0PapvWVqHLDEHE2ib29+Lcbnmof1e3FrcPEeKsnQ
GAJt/xYTpbPJY4Ubk2DseraGy+O7lt6AwQoDnSd5l9mkYWUHEN17ybuT9tRE9qwtmE5LQlGw1gCj
2UU4ErcTwLWNl3X++1Dpb0Nj3QjHmDda6Z34dXYwQ4xdNbxwhg7OiT2tSrD6W6A/WAasHSJLYCQa
LOPqc/KEtgFZ0nUOpH3GtCuooT/LFLV9r8GbHKe5CvMZthMq8ZutlePeRWMV8gm2YRekchfUZPWQ
1nhotekRW4IHV9NHbzWUj+BQE4qTS7LFSmSTACLWWl9xAS2hn71L1uMBYoHgXGa4x6bzu/1gq3c/
16ON073EWT3tyf+ToeaY6WYS0+dgm/aW1sBXHgjaXGOLCDCBUJBHV9jEtB0nWq/efNVznnX7F1F/
aRgZZRVq9VCFwePy/VPiYO8oDKBSndkgLFYC3ymV7nJoHRFOpK6GsStpmujAs1LDknQPucxt3P3z
0/fLbJi1PYOHSnRYgY38f19MJJvrxgl+VRiXdvFsbvo4VmGLdGShw8paYVK7w2hoN2ASkebwbwLa
7sLvn5ouQbyhJ39oy0+hqZIprBO8usrDeWYF1k/VZzTdDH1cT6AOwu+L+j8/VX5GIkGWbht6PHtZ
X9HJdo01hNwiQ6hP/RCiyWB2yfK+aoRzzkvb3ILizJd+XDsUu0YZJjQJQv/xsX2/jKkMsTRfRZWC
C8WeHHGYHcd4XLkGDH3H89LVP/eETQTxBM+jWHy//r5MNJMt3HKbmUkOknJC2aTEebwkM+7U2hXQ
Ye0IBcBeBGlcrjSdb9YtUj4q56okIJMygBFKrcihLzbrkCCIJvRnJCbzExAiebAz9UMVM77nByjF
mq6U8AzG/ZT5Qfp9ZSZ8S3rmOJqPDi0xWwN2adWtvu9h8XjT3++0ZEK1aj0wI9pcJweCmPg8Wthy
pXS78PtSpVn/z0+W3WjbUtr8R1YViiGuw++fbCm1R+wgDyok1U2G6yDs8ApaQ/a7igN7Tbtk6bUB
jW9txnQk6q1mjHsBH4kHDOOqxp+FweOSm3QM/ufy/WctW8KSlKVT6rFlfN/aU5bv4lxNO1HOmIGx
axwsO5HLVvf3tjDf/NjZSiBwS6yZ5MbYZBLQDdVXsd244fclsviJKMWb8Dp1pLNx0mq6+QpB0sKx
p58iyZOHcOTODytCdONVOqi7XjK7lLZ5wbLUbiLfR1/tzKsZCly4jhp/j84HFw9JBSvI/Mh3BPFi
cYa8MZpJFxxNEx3Vkxu35MMk9QzrD6IQs01GTt0JAQG3ZRx85GPz6cB32RWQmZdK4s5BRIv2hNGP
d0Sz054Hk7hIg2y7cfjdBY+iCNkwdwzdPo3SldxX6DDGGqgRSb6ZfYDVpeMWIFByGqBWzTfDre+V
jyXCAhjn9mLHaYxGQsRgfhR1xc3NST8OqvexwetaJ+daD4ptzbJBg/pKi8nbDHn6PFrcsUYEwSMh
ZEVo1e8EegqoIG2te+GEUhmNQUUnqIaVbJbirbTlIw8YYprr7Vh/WKVFuilMnp9K798IouVu7ZsD
o2nGSO5AMCt0T2rNYat8bPmR/0Es1006ykUY6xlbImc/Kt98qmq9595XYZpVDXMnIdHwynSHNCVf
Wi7CKpN5NXiyBtd/+tS6KIXiHj5MoMxxB4vorQz87lAkrPpD5OxnVM9nYFS72iLHwyKsFlk7wPvA
AZyEXxn6XTsdLcPjW5Sw2CPVlPsxEvYmTQPqQtvbNeg3DxipCKGOkMS6ODgBl2NxpaD5NZSvosev
n2vVrfenSxWX27Lr9qaKiAJS/LPJMD+bNaBDC7Qn7a2fjhbZmLjVVWqcXeI6f050+1Cb2mP+TbZs
qyRtdEIejaFbm4/wEh/VhjLdaC1ywlhSZL0rqPsbrSm3FKb1VoBIgYf6k5HrDwij695/tF9ajRlh
FOI5Xjg+KognXUfYTwhVjWDjRNH4UkiSWpMsA0j8pZLhGPwv9s5kO26lvbLv4jn+FegCgYEn2Tds
kp1IcYJFiiSAQN8H8PTeKV+7XJ7VvAZXS7yiSDETCHzNOftYWNQ75F0EFiO6tUhOpmNbLcPyipP+
scHKlwn3OOXdrVujS89CSNBVXe6WChezO/fvVvYr1jnNVxY4v5ogLU4F/ot12mZm76ke0oKD/nAk
buam8j7GZOnvp/aVOaphfrcVleIeDvU6y2R1SDJ66zQaXwvBULrCtMNG6T7S/np2aptoNh/m4iRf
jSpK/Dn+uUjTYkWSzlrqGdAV790W4BPQvsLCrfdlIfbaZM0wrE0f7svC27tT9pK2oBqYyL2h2rt0
XbUpDWHT4JFIFC6qva2amDI+hVU5xOQWkvWw7fz8VzGs7ETetiMbQ3DZtNPX3bOr0cb3v/FNPImU
pVEMcdGgHGEmd0CV8e60xUtNI1qkon6ylMt6QiAd7K7Saj97G+B9j5V701ZiRsrf/BA4lEDiYPRZ
Rh/0XIBvkg7xgPemiqv03bGcLZkHP+34PTfFUzBy8bpB323Y3j67kWefm7w91YH/beBbkaKcmXss
FzxdI7wXrCZcfA4b6pB3n9gxO0Gu1zou5v16ZqSekG1tsd0h49gH8+7s3AZyqCzhOYXaZHuWCdhH
Ss7A8S6SkElGOCmhYjOf+bxxaXnTMlxiLOg8pT67QLIKosMoe3UDBu4VgTfPsZJ5aVWQTxQG/sNg
9YgfVHYhKMlH0lQ6ajpWUWTAbTTLpvEt+yCicHgKjIu/bOJbtwrVoySWuIr0+wRD3WCYj8aBmDmE
+uu52kRCkpuJWHxRVJ81WhZvcc6pDqaDIS12JaoLxWD0UuWn1sTlYQYgNHGFrtkavMRI8Bba2tgv
T55P4IE9xHyG/xz69SvNIGThTgbHKIAOyNdIRYN3ckb/ZOnwnpCqR9HDzAsAvkGQ53i91nkV8ylu
aAZycBzLn5Bq8yB7tvpFM5PGQ9ylssy7Hm8AnJH1XrjZ2uaIXc9u9NNEAfI9nsspALGgqX/BXHvT
xQlJ8EeUc+N1Q3JPpp1cQ1K27ggqAgTNHuiapjvDjZik/eC479MVvQzOqV3ZvvXKOcLaPltYagRw
YRhb+Eyfm2pa6Q65EBX5T9zV25637mC11TNxh6wRG3xS+X5YXLEKgTaRLNhz+7mDvOscrfZpQWJj
4X3E0/J7Ena/a7V6mCoXRNgCR7C98Q3mrL5um6dk6H/sfNyRyhM8u0513x6tQKHnhxXWKuvozOVb
0nrJrSzldpnqAWeFFvgK6t+TqpJHRPULjn4fTGXL82mJBrgnEvtL213YZ9z0XvZeRPlrWI6IhXX1
rdqc4V28Z6J24V90junDmd/BZhfh2pf1tG9m9y4rs1Ptm/Je0eKn4DqEp34Wwz7boCd0sSsOTNMP
WEMxE+GYJOyMrEh7PovRQlTqnQQrJ+bvZQy+b+uRaw11wiDksHnGkvJhryo9EGZDZd9GKbklSfnS
+KwYvEETi24DQkoRWTM39eW6NsDVIoJzXHA5KxAdcp2G82UEXTTJ2wAl4ovbVWcAV9sqDeItlKlh
F3LPd2g18T6/aYftbECYfTW0OHpcVHHTHSbd6Clw2jPDXNyEHiTrBF2V9tv7STp7N+fWYYnQb+Ll
qWtdANJFRJoVDGkLXpirf1KrRavXpbdeSGAMWXA5s6I1ugTcsgS4uPYpM+L3mHdnBlDpHkknFL3R
uW/TBaUzKYEAaujoYM0m4UMwFO/twNO9Se7svzzcHP5JvmSvmiZ15wYhzEbjyS17onaBmxtFaOFG
V72yFGq3M8O3dT3Z5EaPkMGkjU4yL/pVKScMz4ZtQ8X+c8UWlT1r272XBbG3mUKQ0qXmuW6oYMc8
/0kJk4MxND4CBLkteBh/4bJewZns7tQi/0zsXJgUL/haYv2gOnWbZ57ACO4jtNiwHB1XJPr0+zJL
LoZvR/jRpyJy/aBblx0b85sQyfnG8QizyJwZMNUfhTKaIAbkyDK8dYMcX4j8HROd5nU8x+IgIkGx
ZiiA2JjI+ttWEeU9h/rsdfETYWVmB6TlAldol6SNPKKba3BD7aBQv2FIPMULK/QoRTzCqPPa1TZr
7O/xCjAoYB3m2aRP/y5U8aL+QG9PyMADTVTuufA4F+4dp32pAY8rD+cQCUZ6b3Ag9CTa7C0PgbbX
3rjIi4EZ5HfJVHendsjfsyWGFIOEA9ags/U60C1wPe4YGHxomb94urtBFTusykOzhCcxRd9ZyKUF
jTW2670gJEjkGQ93jTJd53pbK3EZI+8rsGqANvne9enWJYISfG/kosRyWidI/HQcHVlnm20+THdA
M+vAwq3d8T/6pj+AV7GOMYruuBoFUlH3lApSeuAaH0yfzTurpGjOgRzaTRjs8OCSk+F4yQYaoTyM
jnzMwVaWIao4m63y8GX7rV7XgPP3TL8o63Xs7mYnOvPgewkgiG6nOmBIJH9bVlfvm8D7gTZ0hF3u
otsAsS4Lm5ENe47HgkYNsxxviSkftUtakVDePfQ1bwdWreKSIMF4UUiuYku84rpei558yCaf6L7H
G1Fhavakg4is5dwWCM/thuFzYFX86wm4peHjtSDcBE3BQfjil+ybr76MsOGmIJCz6YBY7crfbM6D
sJ/q2DwMSp79emGvhmDaKs3FylOIOmQWIQLUeyxVz0Pr7AJ3/rXogpmK3e8df3Kh7w35jihrPg8f
PLKQXe0P3HS6P4du7HE+DntV2dXG2y0kw5+FplYw8XwvpumZuDoE6dp4cDmRsxp0bTuEMGcr5hxw
Zu2guK8ZZQz3FbreVd4X95ZyfqGuJozVZ+cnIKXbLJu4zC2yVop63xXZA0pjoPpXysxAVm+Qf+ZT
ijmGJj4iTYUM+c8uuJYxOdAwjQOiJfzLBC5R7qPvI3/dZIH3mEDTb8EIvJRR/dguW2dR4WGs9ZPl
xW8lquA9iLUHHTm3wCBD3sr4c+k/0JbU2zgwr+3oVqumlr/wtKWkry2S3D5TrQvLosOG0iCbiku/
JjMJshzRWlQvG43A7DSHqTn9/R2pUN464GFFylfV4nNh9pOSsoTAxbZgYjb4FqKk1Oeea/BcJq+k
ps23iCIZ4ccpDU5ROJvECbg0l+lIxxU+ZVli7Q1X/NqmYH0K0jw5LUFYAHFfeF4O0OOisDrlMR1a
HUAwthfPnCLHf3VBU+68PqpvGqkIWSm1s3UKPz4Ni9qmcHHvoNBGaIb6qbxzuBIDqHyb0QvwCkjp
oiskKzX1wnSTzWWyxXouofeO7oUlQXVoDQA+PNBqi4f2LUXoygagyy5AJC+6KqabOsj03mnJd2RI
njz2DoL5PJ3/oDqTHG1dy5HpxwAHsG61GRKertvR8jDSHYg9hnQb3KaJfWe6sUW4v3jnzk1eY9KF
bgx7xFNsYevhVYq3LHB/TZLg1S60pwdmXObBy8Vz24sOGNbVv0fODmsJiB+AYnnjyUz2hL5d/Cex
mJK7s6GBYoAletZYgZvc5T7Uz7h0vjWS5nuWAA7mGnDuzL/uizFbznYVzOe/v0sjL0bylr9N6O03
BD3AJHHj8qzaAVh1yyTN2Et1Y3fwydwkJpLAtticzO2NmHN1RyquuuvNjOgHxCwqPUF1JG1AeNf5
aB0j8SYLaIIGnolhoLRKvwqHEA3N199py3ubmHXcqGKg06pUv5kD1z0bh/0VY3U0U1F6RCiVPIh0
uGI+wKr2KQmZhfVceumnrOBcORkJbKJ2qie7J/cN3WRBncDPXfDahLp0twlak2oJ030Yp39iETYP
E5GFGV3urzL0pqNoWrHF+OG8Twubx8Ub2X1hG2JaBcu28+pD3syKHTf0yRrVQGUTMBII4x8c4bxf
s3OHVI/fmOfuyPy0t37NF/V5kqGPsO2HPNLWfpl1ezRBAw/Fa5jSV922rML0N2pvtn3Zn66yE+Yu
s8NoygrRDJuApDjpbbqWeBUW7n+WEF8kOP2fXk/WaSLD4pQYyHZI9u0P6dC4Sfk2uLZ1nBOuKiWI
MoQ++SOt/MH12Jq0JTGvTMQfSAJffq5+lLruUrrp6LJYpKJMDiRaV8nqkjmUFZKHI0UECjfDXbNO
KndPBoXm0CeMza6D8L7IEfKIcb9AP36lXNGLQiaXMZEoh8L+1XWDtYPmhuCWTjyUQUV1VupNV6nx
hhdhpiPooPx6Xnhw0I9s3L5TF6QXZzvEwq/TmHVI4eE5qOYt+oEj+z5gXc3i7PsJqX61KPdhzO/m
xoVVwP1MGqS2z31kR/uI6d8G2UuwsRxkqK1mipJPi0vm/WnI9HCoYqt95qUGiDFm1jW14uCM2n/B
HDUdwjIhb+T6IbaO+jBk+afVivfhKmZVIa+Ig8eJchtC0iOEav0oZV88afwUTFOUvfWQypyj4Rq/
K5rwQXj8jTFSt7Jywoc0NuF96MXAhfmzv79YFgIujNYNSVXivSR47KFbKFVwLdzNBmNqJpYXNK39
0OYfAJYfiBa7T+JyWNeW1AfLxR8vsUpvk5qDowSFnooEmX7m4kW2SKaYbDLsY3tCiTjfCtT7p6ov
CJZpmOLikJnvnCZ4w7D9mrJP3XYWcY558lR3SNVyhdwscKEGSBmoHeKznS2Ufvz7yzVHviw+wnRu
HuLSlXuEMfziq+rXSDrolLbtZ4rueJXUSbitl4p+PE7v80ZxFrBa3C9SqLOYWmznrKt12A4Xmvlw
XWbnmPb14gY2T4pq3tlXtEAzpMspLqRNGNBA2x8P+HXITiJZIMr+CDQSZIy0m1lVbNy7BTNDtIoX
11wPaSyMDe1bNENySbKnQCEEwVBHELtj03Unrr3B5CHPKdUpua14UFijkqM230TDXD3gCWEUqFg1
oPyqB3/Tp2g6S2TUNFqnktnFJs8ApBhCQ9FNoa/T6TaTxYSAUexE56BfK8xqHCoIT9aGHCjUTOn4
a7Sg4XVlsfUKQqGLrn40SqUvlU0HxNHBBnUdDwzre1IBq4oram4BCEuQWBbkSRcZAOpmQmSEvxOY
UXDnPQbWcr/k3tnV9SHT3LExojkaNIg2Jj0ggYPfIIpLGHS/liBnoU1eJQVct/YmHa6Hyim3+fhs
mhIXfG4/RZOfrxya4pUcr9TSIDvgfSImIELGxWdLTqyu2Xsj6M3G+Y46Le4mtJLs5D5CAY+ERyvN
8+Jdar1kh8nNH3TTfUmNpjIyVr4uoGrDXzQHnefIX8Dq7rpp55R9+qBdbGMl5qVl+eMHM2QjwVCS
/RQw+7zdUQNsZ778xpCIuxBJtfV8ltDTXLX7q6+o5+vNToynwK+4YGuU6RCCdy6z821HsQFqXzCz
SgMQvtR8B08jQY5KEtW49S4lo7hVEA7UisCzV3OGUqk3yaEbvbsOh0OMLdd1buakvuMgWWWJ2SJt
mze1bLdjA5fSi6MFJRNDpKIdwXSgcaJLscR2yXprxfgC8JKYn1oeNqsq/6A/a9ew49XW4kG9njyS
lR0o1fsa4SA/axOCAy5azBh1dRxQqT+mTnMhaW8dDbW86quv9X1NXDuy/I7S9UqC3bUdrRwGq1Wc
BgurUfTU3I+kpndrwpR4huDIv4ZZecfiCnFE9Kp2sOmx8pmbyNb3fu4/M8xz13FO0Ra6eARr9cG6
QB2j3r1zlHGO5IDfW1jLaqLlD0yT4JcV4nNx/yY8zSunBfTr+cGa0O3lJvEurqPQ612PhMEdX6kU
UYxgooZvfXDQ5e7zGLuVNZk/o6uB04sELPTE+omNMnd4eBPSmuONBjUd2jYLa8r/vsR7HATWqXG0
C0G+DjdW4D5kc2D2Isyqw5iUl2SsIPWEvrdVILz1SPy1D7GFrkxDWltGM+8rUx6GaIN7ImrH4WGp
5o9wJI3CIqL3SHpp/YJhaXgIawLIk2Zo0MRAyZ6T5EcBrIqlJ+/H0uTHmG3x3q7m6rDYFWbFznmG
mBMA0IGhGlDwW80+07XZJLNkaF+TjkSwRuXUX6JjfCt4SO08GBHMR0Vzh3rRF8HFZbe/7tC0rM1I
qproa3vTBQ6ikXo5O8NkjkrpI3P6L7BVdNQS7XqfzAfpfRCoRj7iMN4sJDTk5dW9cZ3Cz/okr4IQ
X2QoqeiuSTKg/RyWK65cevBuOQTiWR+Q+LM8qOkVXHVwBovsYMs8Wm1DMhzpr+uWqfgOgeza+ZwE
Q8ihUoIUhYZRYzg/07O9oT/YLX1VnBXI5RWO4F8OO7d9HjE9Km2wWm6uX2ue8dssc1nCZrjhEO28
I9f4nHW1gSl2TyWMssohYmMQ6aNiAsTN4V2ooi8eIzlLpP7R4NNYdRmiMGiw5zpm26MTG0Fx99aL
4S3xfcKEoIcJETzy341icTu0zXeXQA7gDO0Jd8MQI7w9+LmDZaFGDLP0yxnM+9gJjIUUoYZ7MSyZ
Y+YM77nFi6NTsLfzk4CleYHYYqGX8+IR9L0cHj1Ia8w0yNgIQ7PzgvRM9M1vkzP3wAzC5CTZ54P5
ljOeKsFedu5fmKZ82cwR7Wz5bgpAAMHcUaaz/mD3iVOEoKBHFJwrpxRfSfY+8bxeLxAO4PejEl3g
YiV3mpovM9abNF+QxO7qGtNHP1AoRnV7P1cZc9faR7VBkEPMna8l2lq5MNUYSI0ImowXIs/fbdG9
GKzB5NNgsUqE/rC0Ip7DBeCtGUaEy5RsxphhoZPQQITD2WgiQ5I+vYldirB4zk5aLvM24BRg64PB
xhXRTTUMu6lSWz9Kjo2Daz4daP9R23LBO58cH19DvrwKN8af1j26CBps5ylnKoD52rm4YpHbmLCc
bSZwz83q4AXmuHit2hgPY2Y6hU/SpoCUXXyWGr2S9sd+J4fmZhyiU59fofa6+6HueptLJsajbXwe
fTwqIBqzMbkf4nLZ94bKiahwBt3BLrGYaxmwlVsTlMeh8CUjWz9CUdkdpx5V/MKYal3O2RFVX7Tn
vlz3ydQxEmBH5XusQ0Fo0dEwGPPasDuWleYwcoBxRxE79pItaoPMBepfjh9MfnP8bH7SCV1Ii/Qf
ib1HApLzVkcFVVx8K+3unUnLHVUARnxo/bH4RKW0Q6rD/dQGlI+8B1Ti3kPduk/NXK1FWLzrsAeb
WVveamrN28Q/krCEZpWWR8mPzfJ9GR/t+FSoSH0mEeaozM/72ymmAdfpXN8w7RzGcX6yEqmeAIGH
uOkQKiYpH0ZQ5A9ohJkcXT80vvLQdWGuvX4kkiB4jLFKwjha1341vDhca8+quK1ZTZh1MO+HzHGf
U77VS5IyWC19/fT3IywgezLrEh44NU2Nk5WXv7/ETol+M4vOyDfKi4dn89I9GSIdboKSyITFr+4I
NIaLTDFLfsH1D5ZFrf7+v6jp2bMPOXVUSu6e62oFJ53fxXqh8216GZxJLSO4oFuY2ZQt7YmbU0f9
/aS/f/L3c/5+GGB0ktGMSfRKQxNJLc5JhKekKK4xuvyvv7/zbcVS/O/HaiI6jrKWJ1Xk//M5//nH
/+fvCAVorvZsf/f3cxo4ov/8bfv6Jfsq0bc5GWb/9T3+fpYsaa6JLNv+/SF1jAUgwU50fRWGK82V
sQ5k+YV5Qm+lAZ0qO0prQhQsuBoCk5tLgkbyCcbIodFp8uZSWB5je2x5HPNZniSQy1pUiquZPw0g
lWZewPsVJ3dcEdCStXRPSW3cUzm0RKSkJY8h2yV+bCEOmFKqA863JgdNoHcoY3ZathNzW2UedX6f
qu9SMGIqarDvA0iQaB7LFUwHvUtiQifGsFBIDBLrNGov4oxOxhNKE8yE+M/DgBUptpeNHzKZc6J5
ayWeuSmSNV6+jg/gzmehofEYFiYyQH9OxHH7p9aCQhZmFrgHJgJHlDWVAsdtifbk8PjC9/k7zpkE
OwqrJwu+099fyHQifbNiG3RI/QmaKX/g9+HEXDDcG9AgLNjT9/EaWp/hAiETMjoW/bcfocXNIXxw
0L71+pdiywViJj8gHkIC0ALHc6Pg01vAecGuze8qZsB7wnh+W5J0MXZOCe3DTT5aOA4ImWVtmEOs
JJ0PbMZAXc+L1gcEq7XpVUw3/fjh9JllzMXadmuFzanL8udJcy7nqCQ49oLzMKOa9huucjR6z3UW
n4zbYzQfm9M4+T9mAVdpJBbLItoEV+hnh5kvnhAeRvXwmS3F84L1bz1k4SlvqM2K4ZY388Ypxi8L
NHxkIsLL08Oi5KlMBrhBtfgByoLBIXEe5uEHkrq9chA+bI2IP8cGoplwzaPTPVmt3awhjqHt9bpt
NH/4+AY2lgFwL4MfNowrDz4Dy1leTwyst0zc5+1EIBwzIZjaDBY2ndYwtbF6rJdqeikQr6TJTdze
oAl+sasIyT3EWnyZ8ZFaTWIdJOVWIcwceF2COT1Kc9803ucwphvOnuloJwyWCz8EOkErxej8l+1V
9y6vGtFzbrjNTPTG6hUkVxUdZwvafJSJ/gRc99JQSJjI6s8V266uSf1TGnVo4IOty76Rt9feNCUI
XBhdhRrQACL3RMSnoFEwKCZk8ykOeWaz/oZKVjsY7wtEeG5XmF1bGLPRCdx05scX3pr+MEmKziwr
NzaSyG2q+4gK3DkhVrGYcxvvVQaMeq3ePbDC8w4u37XJrB3I6U05kpnnhnbFfXrJK+RCPVQEbCQ2
Z6fh8eE24GPh40NKaMIT0QRXOxZCQ8THK6OIH4kGc67n9o3kl6sfx+HitEl+scXRChl4VTwIKl62
mMVL3Bv8V8JU9zzA/Y70JzsnPieWpLE7ZJhn2CeS/l6FV/lMEIbkL62kIYE4K/1lZ1T3k7LYXddN
gvI3Tl5CZn5hX25CzqANqzLmep8NTT9zCsSiw2T/tDB0z3nRnjm5YBX4K01nBwjz2qmBEuhRiQQ1
zMS8BW212P7RH6PneRnDc+zd11z2pCZeLXBwUSeHjfZMCGEW5oSEl/NwDuXRYjp1CKccC9g+WJID
ivwbsbD95J7H3LiQPoPtZGPafINpDzrKQouOA2rBITMBFzhQF1Xrv2iv/5/Zfc26e57r73//tz/V
UJKA+PiNxbv8nwHcCk7if/PHNx/9x/8V2b3/rhg5ffzvv/APuV3+K3ClkiFsNAEl3YaYNn13/b//
G0x3Zg2erTwFfQwKO9/kH3K75/7Lp7VyA8fxXc8OQjiO/3DbPftfwveI/vYBtLpuqP6fsO3BFSn/
P4iQgevbDrxzhrBgaQUOtf+FQEtK6SF/7ttt2xWLf8BtGf8ZRvygNAaSyMTFBtbpENl3nZ1zJ4UJ
qXONbweHgduXg2f+bruUcj9P1HQ2mK+fx4i8F2VIqwEomtDSoIPASTEfQO0kZMOlyGmiSYb3fYTs
KqlVvxbFEMOKst31Ihmbi6hJTr6L3xPzs9jlgWmxkBNrG6Cp2yEG7R6Xxim/ZqezjpVSHatpCerL
RuGAe5l1REqVYep82jCN/l50ptZF1rvnqZrxP8fw8hJiHXhu0jqjlSSruo2j39mSxY/NLD50hxLT
hlgEyGii0+bvf+msbDdsdLxNWqET6vEjEKA64tayK32o2qh6RBpEWYDvcyd6wUS6W/ydVxcsSwYE
HD0LsDvGQNm+b4g/qlJ32UlDpCUagPg2nNOYxi7Mth4BoVtIG/3OTugm6qlHsdJqdokYaPxd66Ly
CPTU7K6CeLIzJlSkI2A0GBMxcpcAQDYYadJwsEaSpJOdGrgjGMxGa92Gk/00Rw0QAv6VZEWxhfQg
XL8lPOg31AAkozuEN6cZ+Cd6tHEf1o2Du7tn4QjZkqd8HxHiPhATUjRMUJwkwzpO0btHPmNvRSrz
Q8/sdjuWMvhuRsSHHqGlFyeMstvaLNj8QIEhqCjbiQLXTanp+sA9W4vvP3phFFL1kcl3xdbKg+V5
OclG4fK5RGV4SIT/1TuVPFHfudNqnr0PksWSW9w27dvQyJhr0M00DOUycsiIT+NLUMzvTDDQ/nZx
Wb8wtpqSdUoXshsneAmy1vq9GbzlEmYFOhXw3oCHEHxg8MbQe+nJ0zuUeT0A007am9TEuN9lrsiw
LksPkFeas4nzG+AD7XwbwmVHgb94pOSF7fTpxYv+rjzbhcVpoucFGcNTT8oTg47GeROVI86pPajk
CIzEOyB0aO6yNog+0EO6J4rL5RQquOBFl1QviPebn6XF1aBq9zo08EWOfjS0T0NoVZfZryXdV7MA
LsqTZ4bcYh8Evv1rYoZeQZOJAOmUcfAw5Ta6XDFZwSO5ceMtSBr6P4MVWLLxO6W0r/dOMfQIBNRw
T/HW7oiXlLhGuI++Im8agfn582+vHK9xqn3b3TpMBm7AOQ5Y36g8ENA58w9KJHWoAtAyBDUtSEqS
Sh60H4XPocQqD6R5Xg2kRaHuLKNmS/el//RkNuvNUrQ144SyTu90mHq//WpuHlM6chKhAh2w3PXZ
OvPwdDCOqGxpPrDVZm/Kn83z6LeGKsym68E1Z19c4zV3YdQ1I0CMjALcU6l7OzRWD7GDH4gV/JQz
BJpRj2HWqhGNMH2Vz62USPo617oUHhvL9YxKuzrxMIczFcT6vkNpfphJyny3dExCt+DLfpX4W7NN
6yTXbp/3dYfXWiD1jHouSZtDCe9mUQ8PQSQTsWosB0T9FDOEWjHcoX6evaY8V1f9visS6yGSA2F1
2KE/PXY7JzRuKJZdYkgbNnG70XTUdtjgzYUIs4WWHY0iCCqfiix0WF0hG2UjP7U9Cq7CXENvNLun
iZEdXpHGzQq0M6l1jkMfqP4wJcwS+uGhwv93GufBu/XDfgDsYiVEYoEcnH472pG33shFtAu8EeG1
sq6IVmp059RB4r2fKGUp3niPdmXmzh1xuYYTOoq7n7laHNQjJCyebOSV9ZamgdjWWdPaWIQCVivl
kvW+xcoVQViwewGWu5iPeRR5cG6xT+0RmsXMPpPmNumGJmGezjCJMEgzPjuaSQ7yFo43QzATjUiU
HUqshd/iOpzAm1xhyKw1cs1yBlCQoVcDniHjlwn7/9picdWzoI/ZnUwpq6mytm9MaKzH2G6coyU7
QfhR0GNtGGdOcATlzXrwE/9GsRn+CmuBMfga5CDivvxDLKy5DRMJpyPKk7cyzKuNKrrlSwRW+jrj
dfyTFcMbiwbYl1Ps/ui257UyGIq5rJzlCbtH/pufOOGstSPx6PgqXkP5nX6cIJsPce9Y7wJN32eM
Wn3rxey9YYRmCMdGPKa4tePlJ1LEmCBtj9V2tj1iGhNrju9bJP77ULCaI0AUtFOe1qnYoA6gnwjD
gSVV1bwkI3sdi8CnOxvI3p/0ygt0TN+9BHj5ts6cIbCdwgrJIiQYJSFTTn3nHxo64HZFNlPHeMPp
yFvyTL0Z7EAeAsi5+zEQhNY2rCc7ZyZKbZIDPgsirUciB5ewAjKp5K9chcNdW7jh9xxZ2V5a1XJJ
KpZfnAHcFyOUEXLu0+uPnEY9nZGKBMQ4K/H3qSypUIgN+Z7i3n9AKkNnSNHzI+vCubWjQHwH/gIf
AGPkFfQMPWJVhFl+mb2luCVzssVkgzf0Nmg9c56SCm+0TobpMHUOgkqYKOT5QUp4VfPQcw1qkHRt
CqEU7s7DHFqhy2mIcWvVSPTfitx6OIcTgFSLkeJ9EnnDjpE5IM0UYf0EXVMUaq/RxUcbAF+1ocPU
6amLWsI/1TgR8+0OXvnZDFPm7poJIQomx8qG1Nrii9zYXsk/sIBQB3IlVijTiaIK7JUsoZX+Ml1t
voI4Gz504S63sxkxP7TjiE2C/XvUc4r55lhlDhPgIqluSyQYn2UIuIqDOmMwj+adZ3jtZ8TNEFEK
o1NJ/0gyIdi6UY4hD2y0m0dvJB7kq+xg7JN3y2qKoLlOn5rRc48NK1LylX2OKRSD/nsdSP/JYJMq
VkHQfJm67dZLp9qXAf6I2QEFxsVAT9Vi27WNdw/SOhsQHRVANzqrXLyVR6Z8vcoqBa3BDC2nqadY
YaZqy0NN4mUuldw7kT1y2pfdeGIaXOwcXDi3EvPd2VE9nuKiD6J7JBvNJ/W6YS5P2bom+qO7xfPp
/gxalEx6lzxalwH4jChK8WfXafqC5NxdCcfOoUnWQhEqn/qdXGMjdR8ttxrufTA2tLOeT0U3jeWE
oD696uUmcABbu6XIGomLvjhgbMiHCwPNrCnP/IPRV7SuFr67gxWZYV/zZXKv57p8VEYzC7BmNuwA
Lv4s3dgT4KZaAODxYp3RwlkvXttjQS9cbNoiLgh94Ul8KpIeDpYvNMp+N8UXGpAGmRieI8rpijNR
pk21qq0xfWqmPtmQczfswyTAGCMadlDg1LLtYsu02+R9ztCI08rls9KaJwDOsLHFU7Uzrt3s+K33
hOK+J9uwYc5Xig6oVyM/Zh31ey4ddbXKoVZv2qgWmznusJXNYfdWRH1/qDgfD06dmm3Q8BOflms0
U1eo/DXrSgl5E0zlCjAYm25CCxQLP3x6xyWaSzRbaBOsXQ17JKR4T4LNkLajvyXsYTlXunMepFTI
tpU1EechQP1bgKqu4PuWFLhZtpO1kqnXjzvfi4m8TXXNNC6Nca2uGuUvJLcinhTbzE8a3KWlfqp0
79z9B29n1tw2smzrX4QTmIeIE+eBIkWKgwbLlocXhNvejXme8evvV0VZoNju3mffG3FfEKisrAQk
kkBV1sq1dLYotpMWpl9zQ48eiJUelSgcTvCNUbdOVV/wrSqq7jOJZp5tbPQpG9vMBN5/bJi4W5D6
Qcxax/pzUfb1kQ3biXdMHD610D3Pq1qFNHSlQYd6T+mw+9GJmvSx4AXyaPIVACqpGjza1SH2nxxL
jTZ5zISdl2gYfStVMPZM2VKABSZrNmOoySazSZsjwfScp3UFK3Bomx+pwBCzAihVRKXG9KO1bS24
aQdt3BWaB5Nki0ShSlkkbBvG9H0yTPfEFlu96wNUKO6csMsB5FBOc5yZe5OKH0oe/uyguc/Mi41P
kQVf2HpAuISN9AK+8tWUtdEDcAb9Q9hApbNpi4FqA2jtlKPJ7xklAke516nrnfkhcGOQ7HnxE+x7
FVURGgqApWkaO94UgPB6L/yh1ipgH+idUZBUQvTqb0eoxapV3U1Nx3bJhEB3DG34AbgBZDP2pO7S
yGWzZHY15bEN2uhbkqmsYUSxXRIKWndY69Ib+JQdNKMd9Y7HbPip7AKPgqliSg9suRWbHF6An1HD
f92fUYcci+4H+16wdzQp3BH/X9MtIq3zoyBDBtymbf7nv1/TPCJ38a6xAQPRTk/dv0Tao+nS9n/+
m5HBvwrh+b/tfM2G/Jskiq4ij/H3WZQPXdO8T6LIAecsiqLZ3n/xmtA8FQ4ym4TJryyK5olUiY2O
na5J82sKxdX+i4yK42JDlg6MGYmPJYWiuS4pGdOx0QpCH+4/Ur7z3ksDmLZhWja78obtqNwfKn2k
WC5kc1q7gUeP4mymVHxjm2g7j8FzC//bqSnU4iTPlgP78GaUX1hhcCMPLR16zY/WWQYQ9XfDl2i8
Z1wzO8eg8io4QFO0ngdw7m4YNUet7ft2pdWqd6cXBpBJOs422S3bVeJOrA8QgaldKhwSlJXulFTf
2CIAJdZsOMvTFKxItrYKNh88uksjIZl/jiAHzlO9o2hZ3+UtWRFWwMYnSs10NHh+NavU0492JkTL
Re/cz6+9Wm/rn2Tv4vy7sbJ3cXZFKFWEgsEpWisTjJr2pCGxOwtKe50C1pVNcuJe0fP45OsaVfG0
Usc37qVdNlEyeh1x1eGOY3wqIU2DJOrrSDXF/TAhllX7Pgn6TkwHAohdG49NGuav0xd70o9ZlUeU
qJDdpcYJgJWwSzet9r2tHOX+1S2W5C9v0aSbiFaIaGQqGmhJWv8mqjTrUKeafVsn5VfZmmffOmji
sDTl2XKQLktTjq/m+uuVXXpkKdmE0Z7asfyQGR0b3EI4VBxsdgzRUOPRagKpPQEpVcibU47Nxokw
NIp736h2eHfukTY5UJ4ZeRZvqTGFxU44y8N5cIo0wGnqC0DLGz1PgxPo9eBUhz016+m8bfwiggKB
1mK3O/Y9V7Jtj0B65sy4ky6LX/YWRLqNXXeA2bn5vVuLDMHF8+qxkGKX71QnDVUI+pw7hAom8mOO
xnPFM3VkS1QXScb3j4K019kR6Dvlz9g3PwFbydaT3nqfQzf+Usam+SfYGkrMzX85LVVzQ9PlLxNM
umtV0bt7m0XRnQlv7K7Kc4v9CkaX0NbL0bUYrdQXoxvdtsAUeoI1NyZztcqM9ruk1bMn84vaqEgY
ApveqqGR7qzCrymJu3BQrNz6WCH562Si6DmBJ0kQ2e2p4TfPTbQrsw8hs17Z6Q15/nG0tS8kIZuT
NIXJSGG00bi3sgl171+GA30+D4dmPbthgZxTaZOyDaOAAhNnSjHAcFJSORgYgr8r5ywshe13fsJ2
7hV+o+lkn7pe+aTnWo9shAMuuARvmkEKeo/yo3+fRfa3wZ7CO2nqG59efYoQPBjDkYwwfosz27Xn
KNKEhoJyf443zu43C+0XMGbEBIFbHmGhzaGjpCqACglRoI18ASVxQywwVBQ9vR2UjlKHubNebbIp
e6Vtaf5vhzU2oqbV29VkqN9d43eXXK7BxCx3s/Y+Ec/EqMiqHeUVAVM4LXK3dhV9CbWeUv3JtxzA
7H65m0SBYEqFhEEFR8WcOVcioIzsCuiti1hd5RmfK6SkyA3NHYWwNOMQYh6H9NdJNv0JYt68/Hw1
KHbq10G6XZmfu00E2AVRQ8uM742OiRd8HMzrijKtb2rYl61ML58UVkvPlNVBaJb6+nZoAvs5oiLi
0OpsLqsO4gvSJVNZd6ghYH3N/5laVUTlqhecYnGQZ/LA/kt30NjwFzUeF3bZKW2wNQTsSL+6lUOS
kGp+C7IMU0goHXySS7JzuUw+9i880fgvo/Z8IkE5ntRpDG/aqOk20kapzHiKxymZwJHjk6saL7Ux
plC304tvCMHw5yth8aSzB7md/YCdTuSuH0oSk+uZhQmLy+4xTCz/X14136Is3n2HKqu6qaAuOQ8q
qOa7sxwXhanK+GMEWLqJ2PBfZVOJxKwyA270A+0DKVwQnUhfPspDw3pnV7tkRs9+0ujiVxWQQwFY
gXlZOOdV+eonm0o/Oy4APHhzRLzzWBmrFbEcdOSOo0WWctTMB3nQbM1Z2QoJJZD21NVIo68WtxnE
8MephlAKHLRiHYLW2aswcz6cbYMdtrcNuKKbCyO08M5qRqxze2F8C7ZclL2mH0XjjMCwms8KnPeP
Pqqx50OnQltVA5Na7OBjQKMl4BylW+b302MzQOAkhrs99e8r6SyGBhNvr9AiZO+YBvwukFy54fCU
Bar9Q1W6b04dh59SdS62djhmd+2gUlyqtxOloIn9IwM+DuSemuAKhRXATNOxHw3rZDUAL3Rwr99D
6KWlq41WuNi1QOoVxqF9YwBTq0dvfhGXkx7tMJ4vl4vLxan1ejnAYheXQ//z3eVCuDT8UonmAe33
9sh6G/Fb/jvnPxTg2jpJYuW0/MegKoOPAM5h3gd64a9gYLHvMjU/D1v+jZ5vkkww/ZP8B/KySyCt
hmUq2FjNY9dZCVwzRn6rjXB5IXWVHCkWIEcqT+UhF0Z5xkRkhLAv9y/dz0YZiMXlo52bqNU+GGBh
1okNW/7KawJqipqmuovJ1NCm/PSWguIOkjGXflby832CJkQR2+B+wKPDzgSa9C47Dxfuqgf2c7LA
EId/hFY/fO9b/3tS+8P3kROFFPl30RXk4flEzf3iiX3VeDUOcb6Kk7p5iVWoW0e1LB5Va+j4ro7p
gT1LgLiNG2/7PrAe09GG3wUm3c8mCfsVgM78Z08VuMK2mahcAICldsMPVQWapMIV/pJZ8AxEbJid
Y8L7kR4mGIXOMWEoe42JcFO+zYDU7VQz6oFat4UDsyCoXmdOkw+tqj+Mpu8fKw+9vUodygfmwxvZ
J02j2447cjKw3gkP2aGwCoO6mQnBYvu3gTyXL0wWUyoGH/VjbUL364XZ/I292OSm9BT/tHREpjF9
A3ea3FCldNkRiA5VdMgR6KEbp6LJ+LVa+fxYBGq/uTqLAxtkxwwbSgB71HXvMkL2gvmbHsMUFWQU
HwblubINaO5deGhZwcD8on/QOlhSxZpEtuZ3LdG3eL6NIx9PPRRJ+c00fSlZZDxZTdk8jaqSPLJ+
oKaxfpJmn6TcbyyMQpy1fpKOvRj1Lo4/sjtjUqbgU8S0s6GH/ZS65b0K5O0PuOUEijLLHgJlrk9U
WaMTZ0XRHyaswl4yxV90XUFxLIq6XZQ7xqdJr++lgxzpBG76YOaJBY41Y8mVQ/Kl+QZiQWlPCodC
E+dkmwVywKrnH6BxZOMZ02KHtubVY+A2b8jflmTJGCA72Jlr2QUrVP9gMNYBhEqysp6RZXKCx46U
9SObmyDvJ94J1ECHZ5vsZXn+03TSnuoG7NLk9YlzsCfn0I/jq0naLacCnFBqIwzkv3zlqFhLV27Z
TvdL7OV6V0HyRvnJOru7W2Io4npz7h1YCmYbuEvUtfyc5MfIR6S78F9QAs2HWgdf5ScsP8JfH3No
xf1rv5N8kd+J5Wvw6yN+F/GvMa6+PL+NI0O8i9xp9sWVr2L89SvJvZiDBgWklVikBCKKAMUBJaKN
ofB4X0z8fuLVkLE/Pb65WXmmQCwwwnoobIHd+o+Jquq3OS87dGJ+hZtDt9pnffhjMZV54dzXeg1T
l6jXlB1vVy1ywzvfyHJVGVy6LVeN5xjM+OSDZ4Cq51syxn+5apgkF1ftSExRsc+2hby3VgfDpc4K
Clmdf3q9k7e/8xwdIsTXv/Hcvvr75G1F7VztxZWWG3/7+5Y/+f3fKFuml/2cLU87QKIBjNX5QAV6
/wx8NlsbZVhufSfsn2sm9uzvuB+VEjYW1JusP8CYVccss/vnKleCHf9yENyyl0BpAMZajlwChSFx
IUg9B5IthHfcPbsC3+RbdoiSaluqxot8J6eaU0DWdPXizqYsOVJ7RJlXqb3IYdJF2hFImw9T+2Dx
rv5URc6NzKC0WqzeZd2krQeRUGEX3lgFjdKf3txkyqShsBJCIarvEKXYOWOmV38EVrE3R1Ov1q4K
4scWB7GZZekp/CNgMmC78yA4I7EHpENzTOtm5DNYqxA5H6mA670+3ecIaNyXfabel4BFQqj3j7Vo
9b6H1M0wQtiVwe8LJFO0TXsadEpeoeB0I1ZCWejO92cj223qKR2eZSzy+PMRfvYfngu3js1GRHgT
QM68k21IF5onT9CrpwA/dolTMT0RTXmwOxgkJtWbb0w/8leZagCyLQBif2hKahhe4Ghi3lBBPVJR
SHLI9NH4bCUgJ4BJf6Ia1nswhua7lSrGZyfOkh3VJA1bxI35+WoQJbLnQSqLt4eBtzOfDmQ5yYp1
fMn+pjs9Z3G/lx9AUEbFDvCWtpEfm+IDrHCz8dWNmQqFkx6fH5+OOpnZYZw7kTtrv9e5O5zMPGNN
NBQsfWRbBz6+9ALj9u7OL11v6qs7RYNoZKgDfatVtvKhis0eaSLf/lmkn4vEL35oo4IEF8vQx8VV
r7LgWbq6szocWq8mMfL6Kp+ayD+E1Oge4gk4qi5UH6xALQ8Qs9K0WuOT7G1Qq11pXmB8oi6vPIAM
htNeNP95bDVOEJvEQa88I5VnHVMVca2szvvHQtOVbWkY5FUV2HFg3oJW3IGPZu4tQA+1Yv00jD9l
1mjqzedQ6YwvcnSau9316K4ks8IivaFOVSs+Npbabn03iDa92cNj/Nash9I4N+fMCTeV6l72Nu+b
S690lmPt+mMD9oQq+yQ/qRWSvEqeU8vj1CF8e/ZzPPb2TzUSMKFe/VKZFYsX2LhPJQTnR7dA0KoF
EiJdlTD9jGwOu6rOHD2rfuKtAjF37imqS7PA/DOmCJbdlvY7BauweQ2WKjhg1dsmZWVSdIVyyAet
AcGrXA4v8nJbJIP5Jzii3QQk77tmOM91atQ3PszRDXL0inlrx1m7tccShotYyY96mZDI9OuBNTk/
zQHEk2ZC1f87jz48UcAOzeZQZT9cPyCZlE5fa3jLN5SyJgeSBemj5uRAyd55jA5VZabNJ9BDOzl9
RhbGAS0xm/6BxbR/0JVQAQhHM88pKl2rfFnB+VLeFSB/VK/Qj+B4PpduulYmmyJjgVD4w2NrIopp
5SppcaV7HKfCfZCTTtEnW3J62gSIC4k+2RJ9jeY559Zfx1VdApehjoBmuy6HkKle0AgaDL72bCRD
kqKP4Ub+Cpbm0muL3qUpncFUuA+vWcs2mKBhimKkPdym3RhZDLRfNF0PDvUBCuxt/b659ErnBvWJ
s/N/NBZ6NMo15G9S6dnkD8y5PqYofx3jDMAVHMa05cEyQ8TPHfuuY2YLSZPwkR211bk73w5e/NCe
Nhmpwx3FGjzjOvNu6Gfz2aAm+sHyikxUpU1fnBiV1UxlDzWSj0LceiCEz0UutA6C5tJtBla3A59+
jra4naOJ4XGgvl40rroN6KvinlJpdxUP3rwFbsASNomhI4BFg3xSXbF2kUavWmuBFT9KU5cp42OL
DAgyfQwrmDLwqumVbKflOug80W1HgtoT1vdtXOv2Bgo2fR8qifnoziMPRwQUfnQ+2/L81L78zkP9
w++YbKiG0qC3a7aneqrvy7FuP0gTObBpUzpTwh4AgMYbNzU+MHE0/nZAXNkIxWotlNj5BCE7Kem4
RIlhcACSxiKH7eqx+SEaqGikIS3p0PzhN7XPOxdTjXagrLG+lU05WmnZeG+MLvtYqr0cnUb5eGrD
5LER6xaWE6xqnKH80iJMvbuwWXLNgrjwrtSyH6FY1UgTAi+sYGT7bdjZNmSsjktD8eE4Ya7b+Uyd
4QoAQ+Gy4iZbcFeNNelLYQoy9ceoALk0LMN6vvJH6+DsLztBq1K66lpw8FgZlfrI1BwQQ7DOBw/G
R7fom700nV0msXsk26o4S6w6B8D1NkSeFSbw3BkhU/Bjyb9RCmeT9t1eidgrdUHGa/x8TNthT/dq
2zSqvShVc7MQ7FfxGrEfNO2jRIfdr+4o8FPVPQ/uEOXVXD0fQG29ni22hrzZvhOHK9vSlL3SD9XL
AS4Iqi1AEtQ3hVGi0uMZvG5LOOP2QE4o4TyfquNDmGf+bVS1834cKe/I8wgmAnkqjfIQiG64ToBo
y9Oz0c6eC3agbqseiiNP7gCEcQ2uRLQNJWsgBXBgC2Kp76w9MNiIT7/MzLR25lhtxt7coiyr3gFX
hncy1h7gZf6eNmqx9dtpP2aD+zzP9UOjQ+1bTo1/tAZ/w7Yq0M9wmjdWl609P+rWkW2jAwgSddBB
QfDDgo3Kd5XboC73ka2pMGr1UF0nSND0JXQJKmm5CtwSL6Lp1mFpDTm3A8X5tjdQrzbSvLlJAcpG
L6FnquLh9gAU8s5TNf6Isv5pBrqypvTvM+rwcO06xQ8UQb40cD3fgIlubtu4e2zCbMND5IEM3suY
olhRI4U06s7KZaOoRewmhmZAQzqUXd0HRNe0YmQroBhuoEb4MFje0zzaiJsAja0pHgcPlBwU4LSb
lBR0rXTpWqnieyBR8OraerWpRcWen1sgPZiSr4Hhg67qvgdKq9wgVRetzQbeBKM1NwCVQJ65d0Nj
3KnNvKpgSYi+2+yDoCBgQPUAVkztjDvdq4NNMkDKp3kNrJ5peRxU+6OdoL802LVB6SALkcCrSV9G
31E3hKiugHvBKoMdvCAntu1vkTmr4AVOuz3UOynYJmAKYE/hTqyNuoPYjm8E5ZCIwsA4n4CoLGuK
FmtI0M1K+dOvBm1PYRPzcxiP2xgCAJVU1gA1H0JckJgGFAp4JUT2ivE4J8oPu1eTk0nRU9DaL5ah
/AE4bMX87XNM6prNXONHYkR7iAEsnmIQgCEBslaH6F+qX34JBpBwiKUot7Y2g45O7ScnQwpc633k
AccTQnzAyUNIMjIw5ey8xY+6PYM9U77BZSRos6wPVcf7yFC8Z165CP3lgXVbjE9zHkQf/M5d9apI
ZPMkOFFH57wUKrq61IJ6CMQXFmnyZpTgHK5J4F1vFC96Cd9DE9YvOpV5DuTXT26nUEk5oacaxwjj
BpoKmNgoX4pwAJs6hMG2mAXvKKhdiir8p0CtwtvUBUFqeKmyN7qfrfrdtMCnrjLIj6Bp3Vatuutb
56iZDuSoFuTHqgZGttp5amzv4HsqmZvG39g829Ueelm155TQPfnNbS0qTtkVdDc18hEr9hd6Kjfg
AJyMXl9DRriXPPG5YU18/bMMATsIK+AGBItRuohgJyDDp75LwbJ1a08d7swYjSxvRnZR1aERCR8q
dqG3agGUe668AFRXiZZiQwKxj7cm1WmActUVyFHl1DOhAa56Y+rqgwIx+LHTRx48Ift8LfDATRvl
3qay+6Ovw0lB5fgGjFexb2e4T/ohB69rjN69H7pPmlYdrbAd952Tn6Bx0/YlKjdoEIOm6/rplLtI
7TEX7E+Q30N1GOwcIMrkEEnzqIg1bY3E+abGE1qjhfZJAa+FbjgFRciAmiu4/dYWqoh3esReT68d
wllfj/0nz06BvyJvAzk9WSFE0G7MCuxqO0NyTVY3gWwy/6JRJ9ypMVnojGJpoZIQWfEdsg7+xrem
772p1cccUs5NPqNQUmu7iq/bzTCl6knwVlpm+6EyC0SitWratHUP5AGw9cb1eaJ6vXbrQh9y8FqU
rMypogQRCqpm52bekdci9xvx/aAO0E8Ro0cPJDrKM6WNwcPLttJDkedZ6Q4d9a+WMU5/di6MZQl/
QhePt0i1hPyLbO9rbKFN7Y/VcB9nQf+URc4furBDBF6sHbIEB09p9U9umW+tsPG+pl4P8b+nwzwl
3OA6tsqp/Vr4QLIpnbc3MqpnNXtvtKyPjl1Yhy5O4Y8Vo5H/FhSuifZouDVsWWEFPZzo0I0JDjc1
hHswghFIT4wn9KyBcue6BdAYCYdyhIPwfCrbUtJBnv22+3c+145XIbRsFxQGdKODn0F1XeraWkOi
aT33Sc/ChkNjWN0DRJPejTpOzcaCVAJclDCG1ZiD+6+r27NR7615HyXWkRcZD9l5UE9alyYvhlV+
hMdjetA7M34xDPUu9krULURL1OxX/Neera6OX26kTW8s83mA2lLaXK2qdprL2jLwsoc0swaWaFH0
LTQneJCnaTyB8U1uech+N1S93bZ5cgIPTLkCKGUqXuUBLLUQnHlrt0DUf7ZzWR/CzlGO8kB5Cnpg
mp1v2pzfisfiFmoryzzIs9SI2BT9HIzBfGHwYyOqz67SwRkT2nKUjr4sGXtq1gq2zVpqZVfghdtj
7xvMrKu4+xqPVrEdWxCut7Aa2CtratZME4wbkglwGlDicejT9vXMz1CTq5SUp1TZso+uNOeDLppX
NsTi2gM1QnXDP0G1rIPpZ8mBuW5y0NxAuQFWAxAk6bODPCAFlR30KEfU3ipJ/cD8LA/UWb+eVW9n
0UB9m9nHbDuq3bSXB/j3uZjmohNIoV63V5HocgARMJ8vDu0ckOSpEBxV6/bu3FGMRnHwKx6MK3kK
FAFJF8TIyBXwX/OVOTpX1Z4xlL/DDF3PgsEgUsnJd4v6OM+ydCo9L8GDqtpFiqf3wQamw12chCSh
uRQ7cYZy48LFgDAtj/KpanaFkQ+3TrS3Z8E7UZvtOtM0YNmCztE5siX/z2gmHRjkJZjJUW2qRcFO
Oi4lVappuVeloYUB9HYs3XCfNNPHGdDzTQOV/XE5oGthH6nJurQ1jX4TW6q3X9zkmfS9sLkRmYO/
i3nhJ6/4/xgTkgkebTKovNt00m4q3fu/vkcyeTfRoAePCnUkpMIq4OOmGj4Xhl88VpNOeUYQPUsT
cx/k1948/HD4Zmd2N/kfAZ0rlAjwTauAvKCngcyoPAt/YxN+AXP9Y9LBw2uNCZwP7jAj8CQOGsT4
d2St1xcm09UORTTpr34XQy5Ok6G8GKiJMW3gwJ6h9AHwJvhFkdyCehsF0YnF2dSYR0pszeMImOSY
lw3rB2kMRI9uBw1QSzu6XXyWIfIsYmnRr+I/574b/yHSxSXlgKso8mrS9rtLyovL3qRiSjrksNhK
6ZZEgVRFHsISZlobVkmp5rLYpVutRmLGKZxl20T34dVzCWPpwbc8VNVbXfYuIfKRGrOLuMuQc9zG
qtx170Dht4y5iHE9fLkNeQZJHKpQFlUwb7e3hJF/zHI92XERehni6c7XuQ+12+XPP19XukhjZNg9
2qi5tjL02j4uB3uoUUy2feTz3tkD9g4v3Cbd1jZDrpA9+kc/GeU/jnl1saWpjFNJhe5/eo9LgAEK
mvOfsdje7tEoxo///Iw1jffYcfGMRXuQDAh1G6YFH+1VEqRO0HdRdTNDFAvtdxb6PAScAvBJX97L
M6C55b2ZgjkcxvHmyh6LzrGxjAOrpM3iL+1y5Jiq2SE2uq1sLXbpOwYUEDdDvJd2LXBiiiVEyK6u
071hIxYibmYZ2hrGfDNmCZxx4rkM/xh1UqrvM9niTSBtRenyESztVLwe1hdP4IvTqyAXPZeno2uw
IvxXpffhc0w92DaAIvkOivUJbk+QB7kq8vDzFwdE7M9s5AGzuFqG/epKTUgJS0jusVumDyTVkoE6
/Zj512MDkQo8ptpRtiq9gLTOqaibySLKqYSHwQrvsWnRQM5tXoOV2pLAU/SxOxnIupyHSZsI5SMo
eA4lO5ZQ2WgHyopatHkzdkV64+1GR+8P7Zj0B97kan7b6e1rW/Y0nlr4N4tTEAfNodtD3ekJYQ0F
5OXluQrzCDLPMltfjWp226Dx8uBPuw6WifsBSBIAHnsHOM6493JnFOQrOGAKswRCStGQByvU5bjF
LC2/wknzOYAhPIP5HHNx+mVeAqj6APFaXl9cKoYp/xhYmXvUKXAX+BeJOKj9tnhUnI9Xlq7/uEAh
bDeSPnKAxDFIy684LEdFmRKFUr8cz5iKX6EvWiE746bAW7Svlz1jIH6NkzfhzkoArqisN3E71Qez
ZHYuz0LRlGdLxzA49WEqrVPm2qQj3gZI+1VziSQ7lnBLhxwmm71tl5uksiGYgdQ5vV2GgDZqqSB0
la5cLSMLraX92gdzZuj7ZBLe7r1typ+epni31RQWt3aP8hbypwJhL4Ct+uinJP+ghWCBkIC9EwjY
5ZDCZfnanTm89eWYpfscQkZDsB6VttGrL3wuriPHSJ9CxLFDsLzbJVrH7+Q8WjrKDviHasiv0Rgb
zDg8qKaBNlJuNOFBtktxJpsN61uYPyVA3tNcIErJTMll57LWyEzWY17MhpYLv/2sR1N4EN2jnfzq
hlPhtdsovI7oSLbJ0Slq7iT3ndY5xeKwxFEVfmLSUcaRvbrK7XVuxfrkmFizQgYQre9iFZk2zFQN
7H8anKdwa4kqnF7p2IRSUke7nUTRjuw3RH8iy3Bkf1ogXOLoMeW30BSvjSE2ETHt68257eeeenTF
QZ7Jw+IDHG+vIINGqr+otiHSIB/iznIedXKuZKK9D9IE5VcEBUnlbmRTdlApFw9j+8G3TffDiLaa
UAVTRfr6dZDRJptaq5QHOQZVXHdrsPS6gcILoabeiB46pTJO52v6SLEoGWWIsllDLLBK2UIx68o+
DZpT7XldIq9Hy+tV+6TlAewDb812ZhYMay50uaIjVArjxlFQkZuStDxkwVwc7KJmFSfbEM0WB7U+
Th3JetmQ5gsPOUL2pHya5UqeLsYlyphYzMRzLS+ALvuP0m+JuIxYbIuLKe9oacuzUtzbYoM7HLHw
/smAzP3eTvvhEzVuP7M50U+y5XY2q+d0Mo6ySR5PVH739uHsS3E0mWNIjoPO+HcLVet6pUpdiwU5
h0eBm+mwUBW1LxdlbsPohl4fVsq+96g6P7/n27b6WgfBvL18YS+rLerkjW2uQe3OHo8H5xizhKuB
fQVN3Hk6IbsdP25uKeyAmAZGv0M8k9QPdQhuZ2SnD0HlsKKRPbJ9PgOk8Wo898uuVIw0XR+JQBFo
GXP28dwUNmtq4g8mrBzseaoIS8MzBtAmUp4mN6NY2YRIuYVO4kl2NAkpLwHe3cum7Ch8OO+Qz3qQ
o/okVE+AuQ+yT5pk8IZ6AN77vwLJ4E5gu5slUJ/BuRnWU7aPsr58rIsftpv6h1oAA+TBF8CAxeai
HrZGvRnu1/cdsilHLM5XNk0ACyKv+uQicQAVYn+fTzVkk2lR9feBb7tU9PLIIaEKSbk0+qr6Ua39
6i5i2wWidVXt7926HU5h8nxhknY/MBykcKFFkaHleNkxiFFerL+GlzbZe47wdg3Zwc5zsQ0Kncy9
3yinqo+FYgg7B6LVisy2PFsO+VB8TOG52S2mxY31trtG6kC9+d34t+DLgKsgInih6q/BlULNV/+8
EHDMq1yL2A61KXJVdcNjO9S6KhyDkCybPaiQD2EyDGX4pFgOvO+q1R/ZPhyOjTh4A9nf1bmtOv1h
GL/IxpXb72whOgnUSzXt2tYhnTlHPsfr7WY4yhB5P/WHWvkiG4t5iXdlU4JfQRcXeXbu6Aez8dDc
gsBeLqHOizPFKo6FlcV356bsgf2Y/Mz5tM/q2x5lwIuF50X3eVCR5EfF7n7FkIu2q/XaIOJMOkmV
q46rphl223/+KOHI/MtnqVuWzYzd0ZCWhqLt/YOyHzq78KdhOkRiRpYGnb6HWhLt7XBfZKm+T2xd
R60G83KI35rTVFUGelF0X3mjRwDLgxytmSGn0qkMUt4J0vV8ugRt5IALL3l6HrvchDqdqCwJzjdz
MUQ6L27XV7j2XNwvbk4Oh7cGWaImS1G0L+F9nFWq57u5YmHqQulLYZNzCgZY1rXURGadbXFRXd9Y
sbITXaitjtuzJ2IAT7bTfMxFoWcqDqgN50hIGxRDTJEHfiic1GYv+xejbJqoLaD8xaCVKjyHiN8U
uV1KeswRiSko3iuoe12o3E3DKMi3yXNp1tXW2eQhG3C1V+IgjW3QVYfrdi+MspsFA57n/vN5KSl0
yCafx6PweNvALytUn5qbLEZVd4vYK6C1qX8p0wb+PK1XmpMV7/0hLSGHagClgB+6O3d2E0RZvHyS
Wzs1o3t+dEKguZrKjSkCmsIIPNXW1qZa27u2aF+kozxMCIGgIAd+TsSXJjmABwVRxJUgPnr851+G
6VHwf1Eei8CfCuCDynuK+BGv5Wv+/pcxNVlfaAnFKJTH2ltZvCgPS2WibC4FjZDPCHVf44e0y6JG
2Yk2LyRtfztM+vxteB/x3QK5QyozpU+SQ9LRj/aPxSTtMnytpn9YdQj3KdiueyViodyOun+XWh1K
2Eyd11DpUV2O+CQzMQGkksYp6mDrtYenYKhid5vAl7Zy4LfYSu8+4y3JFxYfEWeOrF+hZccSTF5P
HgbUatdeNgFAoEop/tCZUUgeUEx1U78sDi6PlztrqDdVkDNFlTZ5kC5n76Utz65DyOlryWYnFDe5
HdwV7KotQ65DADPyrRuJzIbU63Y0venjMLvtvaNBgC+RwOyyI0Tr9u5O4oTfuw1hzU+9Q+LJQeYd
qFpunXg33VOR1QvkGs3eVMJtraCXpsCecquOUfWV/Mt9HyYdooK6dxqoYkaxAns4VerNAGfjQQdn
8AKyYM1qrPo6gorayuHhQBM+mJMc7hcBBUT8ZlbSXtqIXkKR+DWuYO1Hv+zuCqIuwerSJhHrsrnY
YPI6j1JM/VepmvRDUFM7oKExoxhUodFGMmyMoHsAY2BvutxPvVtplIesd4y71m+AfeO3HGqRbFua
8kyfEkgjQvZ4lw64b8i9JYODKtxIYU6j+pMNsF0JD+fTDob9g2zrQRGdz2RTHvIEiJgTU2/FAHmA
Nvt9AGntRT9cRTDtyvbFZZLFStUc2iMw4CF1lW6Uab5ckMr1qWtQLAzSh55aU10ocKEdclj9IQLg
Zhq767/GyCYquq8+XsvkfiWNcnn7t46y1wQZafb9OvERClV9x9mbcTeiFATNmFY09xqCES9KoGxT
BWDiFJjRizbcAIcYX+bcmZ/CIGVHEx/T87STkcCSJDstpyv2jkZWVvbWk42+wux0G9nMOwMthdBy
oa5jLJj7/CZ2Encvm1niXF3cm+LufHGe3dJHXhxy7IO8WuvMrxfX9L7eQsvUo1wQZCeP9VIGncLj
a83t5CC8QtXE2SircVNTT6WfbElneZYLX2cASkn5GEXAb/FkbyILg6WPjLcMfotXZclHhAD+D2Xn
tSS5rXTrJ2IEvbkt79vN9JgbxrQMvfd8+v8j2Bq2ao+kcyIUEJBIgDVdVSwic+Va0h4sPjz3UW6f
J34j5QnG73JXFt6fIZR+7XGZziXDp1yljB/QYHL2Vmem/ZtY+HNJGyWOv8lGks7veSgXnUVRJiAK
BEQTyGSSszHcLHZwTiE1BFnXX8Wsj/TAuNQVmFOdwbI2Ya0YLfbIH6E59Yzu+s1OPT1avf+PDLAY
Qu750fytAnr6hwZB7ik7IELsX2y99y+ih5heHW7caRxlYxVu0pgqGzUL0Cip4pg82TRVBL1cX4H0
uGflWCQ69nmh2EPrM62jlPuvhbMxMm+jM4GPqzi7WhDyX0VPNHKiBbu+lqm7//vEnXPihse2KyV0
RY2P6xc3uSmCXd4CRlh2/9We006U+bLT9HKW9cvw/+c1mT93Wq7VoJ4Mnzp4HREC1Cl5PVfq776S
E6tcooKiNzcqITwdUNsUx/xgniKY8Db9ZfvoNQck7zarQoQHp3oBvZeCkwQT35Mdjz0U4UPyG79O
R8K19peSXOLuzoMXW73YytjtJw7RU9ygNOx2IxC1XO5s8HUWhcgG3HhrMdXAqYbmS+F5POH95S+G
99PERlhEzZF0mhcJf0Q32LqvdQDgfh/z8Mb8bPzQFXvN1ioOz//+ZHdHgcSDnWHwHwzSEFZbCErf
pbFym2BDEA3eJSxD0gqTKAIMtqRVPP29Zyk5WExhFNOiKSbHZbgscQxINUpqQ7ca5450tewjvO+G
/7jX/UWXdUUf/UWeIkUuqEDbJvG5po4loN6q2ShG83uKyMtZNNEEGBG9QZ3wlaXJ+75KJusyJebn
mdlLGPT4R0Vt9UkMujG9eq0PFmcNb5K5RQK6WkmoKCOJitBE2UxpcXeMAYFOY9OM3o0NtU+7zvBQ
5P1pE975tET0RCNmxVpZWbV2m33Y427LZWg3BP/FqwCdF65dBF+q3b9/QBTlfwIcJhgXxQJlYoL5
/h+e8T6o5DFAZ/PsOp3mqYCPCKLM9/Ppji16WVShAZDllDL19l/1YPMtvJimjGlquV9/uLmPBfQy
YuXyezBPC/fQTWGfCdHrE9eZd4fwcKKJhjIfDSdoEyvjywiebk/BRnbIIf9+RRb7KuqlGzeAeKZz
nBvaYuO1zAivinLoaWWseT8KirZ21ZTIA+S5tRGGO/YVfCHNZBJ20VtspsjeLeM7n3pKBE5bScQF
/2Oru6X/eMkekRH4eEKK+JNhr/NYfhGNnJgejKIRiThda//QlA7R2p+zxkgOEkRH0W1bA5IUscSR
DfsiVrwvzkqN+k20pthETGY6+hNAL6ZiyfKJg++XAiaIcy0qjKehnznp2Z1Tb38Nl1nhnImaeOjn
//2z+L+xNtMwqYsFeaUYJu/QXSA7dhQ1jlrgclkGyLYd42CfxmmwVqDxehSNS4T/0cyrY6j43aWD
3x+c8uTXwBO7hnuIMaSs7rmrIO/Inym0InbgjNWDFufVg52MJDVTY9PK7rupizqU5W3DP1iR9bkD
zPodagZ37dtGeJEbP3ixLf1zWqjDd9WzfusraCU1ewS93ns+9a+hhAyIa5/sqRG9MFPsk2hmR9H9
f/Gx/NSZFy77iG0pbJwu+PMyYsexjf3NMF1fDO+uv+x1d3kxnDcUPo4RNNt/fx9V9R48YXEroSRR
dTQyDkDU7n51fFhsPRkJoHNaWb9nenwOo8C9dXLbvGRGWO4yntg3UIs3L3UQdE8q4EkxKZo2hGdS
l2PtUPIk/5KpCYApJKg/uOgOi/TeuIoFcADyFpp+uRELKnS9nq0a4nsuJ5qsgXXVihTg15MtBwhw
Uf3hW5jWiPlUYf0tQgn8MlauckAOndPTJMHndUnMr4gcnZeh6ImmUfKWCjtQ9nd+PqoK7zss3u20
4TIUS5ah6C3bJF5PmJUKh/cL3DmKvcJa36m9SgUSdbCDYsvoR1IQok4VgEqAlqIYyn8fitnF+T/W
Apl/DKvukKhugZZNbW+VKFORVmAobCOKhO2GB6Lm4vTPwiSaVM7K2QPYPQhwxx4Az2tg9+0mHOWT
XZK+MVEEWy2eYmFNYIOz8/uG8/aB1LZ7GN3+tFQ40YypaZSo3it5jk5Cbae3ZUL0qmm2iXmmEbPw
MCEQJmYUs0RT0IfkpfH67Ha3+G5XMbv4ibXLrsvE3TWXiWUDsXM1vSLhvEzMvb//a8QGekDxO3Wd
iFYogT/T74W5VlzIQxSqSXhUMOqJZh5Xel1cevksTCGYmAZRYNDC34g0EDH9ey+bkGqUl6bfRE/M
VvXXQoa9AdYm/VOrTkSy8FefxTA1ynxDKayzT2VD/xTUQbyXLGjdxKyUZ87J1A3UA6bZwUn7B6kz
rmJSNKhcBLXXUsXHvG4pMLbY3oOYcmwIoQy7bU9iGLdpRHTEkv4jjePcQ2YtMji6w33JcKAE0Z3p
KehDjlQJEz8ES51f3ut83V55cKJ07wtqr2BI4neCL2NU0SF24v1sSzqXs6ug/hIzVFfvP9CBCXqw
ZXbaUZjQO7i6MFwfZRj30TVMBm0DM36zoVic6qew/QIBTJ7swEZPb09STd+KB7t1e4QSLbU621oN
XHvqWWmNixjLE4ZbRRnKs9zutGQfl6yiL0qRS2Olu43yIStZRv0YbIRfn+QlYlLvLoEewhpnJ7l6
7BDJ8mPAFivDHONNmNvJJnPasdp7HEevfeFucuQDzn6ly9UetWlUyNIgXulKx7kG7t5o5RZRvm84
fsOXbNr6VfO5R/MUU5ydKtmGYnPXYbO5O3btC1q7j9zwakq0C6pzplh/GWrFWfSWRtg0Ef6vpkh+
IYL4Yl4KptTA4qq4KooB0249aJ//+GkTB6ZMMExORJIcqCzS7AZy2HQMWRPPMB8+SC08HLUEufBl
GALlE6SQ4aEGNrq1wrj6Iue9vu6spj5F3QDzGEyFVusOT6OVZJ/qDmKuyRwWRnOposTkxMmiWFGV
HTUkHayizCrIMwL2d9E/nIaaRyVu6LovYSRbT05PDEV4hbl8gmRXXs9eUlZvkaSE7RtlRDMeUirM
Uojj3MzdIvFirsWwn2yil1jUDLZF/MFXUYKPvonVf87zyjvmoWMeqON2/B9+bK51xVgZjixfdZBI
D6HaVQ+i99MuTCgSd8aqLKlR+OmbgQzEBh19FtjteSYEGaiYnCFIo9KeIJPrjt5QKNVpxhRhS8qw
Py7xAr2/BRC6dfk3F5HSSzTdIFOFOp5ukLcioTSbpiSUGC422+m7UwgdBvhoDhCWo69MgmlbAelJ
TclfeZHX7uQJ4XOP+BFG14Yy1dCSdpcvsKBqRw1Z/5lnGmg+auumUuEoRn0TfhjV8OjfjLGe56A/
eJ9LoRD7u6cYkWpVPtc3fjE3YUk97j5MKcEit7qpLdNTVkpUUFxeUQztO7tGRAmhp/VPetp/9ybi
v4nJ9VH0JpEPCvmk4AiVOw/Iwo8Q7/dqJAT4TrohuVoPDx4cw1Un68fGqHeSFY/alzqq5qEiyIsL
V/JhCFxr07ufG5C01aGj7VpFav3th3Ft8YA9+SyOnR3qOz7n7zaeta0birut41ooKfdosAE63ISj
Wl8sezRUOOzhDU4qflmUetJDEdUwH7qaX1iTbF2wFYtMAnFbyKXBmU7VJ0YT2lQQ0ojeP9rqJnY3
cuAWKzmZBL2FI5BL+zSPDQqE//0ugsDYfb7NNqCltBRDAWGsOMrdSWf0qIdR1ES/xAmZBZFXLUQK
VmRfSdUl5yUZK3ofMrRiLNaI3ofpoQ9+qzov3AkbGXDYu1IUBZIpYFLA63QYKwgKplE4xUhEb2kK
ET2Z28UqinKEey9iLPO8SaFQquvmLSLi/SKTXlk7bpMePMJnL3XW9yfUAHr0/RQKdhOqVzX0to41
cLb9aJXZTZmaTg3C06A118oeeEoD7PdxIuy6q3Bb7GLpGJsU22TDNVJzvgkF9Kc34SK2i1m1XCHO
J1nyBP757JhTQb4f9Vqq4OezU+Sypy5B/JMM+P8gbEPSpvHGpED08t6FOm/rAWQj+exRUimmRFMM
lnHQ6kY6UHbYXZoJEyJ6QfCpUjjFLmZDYDuWcSOgHSGyp4mi1+u7iWUn3y/NjVfp6ma00ieIK/UH
wYOTWPH7aHr8t8xwHglKjxqA1L9/XFX9fz+uECFBNwLXuGbwD74DTrhKNmYldJkXOY9lZCp5AFj5
chqjBNq1EfBD1b80J6MtUnh+UhjJ5dzdBGrQFl9QO4ovRdr7h9YLHzvX4GxMBV+DTMqnwNHHB9Q0
L76BcMhaS7+BSMhfTEi+P1mD9cNr9PIqPF0nN6nM7odDD2IfmEEg7apcdjditsyc7JxNypFitnUc
7THyHYICXETs5rXWenTt4FmYoKeIVjBGlRfhL/ewTqVybcwLkAhX95mpVOg1c61Y1hKyBHK4q8Ee
cO91rjNmWqCuf9oEsnoBWv+0Z4ZXz+Dtn/5qTTFpoLvSpelzbW9Rf7/Sp/CEaLopNGEkwfsEIjrO
1oxa81RbvrJxKmjxZpi0GEvTeAZKU3asbOyy7bcz8LosmsfSOIkcnE7WY6Wa9bDrUjQsbiL/1pMB
n41Lxq7NSRUZOo+lHWjKb1Wql096GJir1pKzg6hlHpWw+mBL0haUtvCRW/vdRzja4AY/rBN7UdaN
GmdaZwe/sLudMubutiUWtAER019gNO5vXuDI69ALk9/i7nMNyP7Hrxy8rt/BumAfDX8cAehP8bwl
ajdH8ahRMnahIb3OQ8mrJ2D+Pwb45vk5WDigiq7WMI12ZXg1U3jAV9oEJyhHMPpxQqJYRWV53whY
gDASaOxhyAivwm9esnibVR3uMw/SbbcrOV/wdK61eejBSEBXyif0pOiKxpdK/aSanxfLB2dh1CKg
k8u0OUSXpGm/hBo65LGBRpvRKcPraPcH1faLZ90naipnG2H1grF8qghPF0owvkq9DQtU5hereTJD
I6gnDboWs3nWmug6VtJWzA6D33F3LNSDmNW0vl75hr+TrVzeAgo3LtXUlIoagB2duukAbSwZrdCF
NwhObop9ZWMMi41Va9ZG88yIukqMGoR4NpFalgyp9VxlVnKY4GTqmARHK5aoxBGTTg8xEOwTn+Zd
xFpx4cI3w/+68an3x0ZKAZCw5t4n67aj/A9iTNU1CQ2ewTp0cfNFqVBIC5oaQhxd9540q/CuSQPy
GnUzdMBTOCzluH4WTW2hfflhgaa7jx3sB/OC2gIjoFSJBVE5uCJA+zeBsZ3RuKL6RjSoR8cgyPph
RujKAqsgPOfpaXHGr99imkG8Yjx3CY7GK00vGrSqbXN6ow8QPSfZOiglbe0PsbZvCs1/MZQ6f5hm
XTFbF+1T5XRbPhyIbK6y9jN/B/tpdJViG/aFuhVFlCZF788T/dpUVtkj4/4SoCGF8G/07qBL7o07
Y3joDS9ec4x0v6qE1KgbribM8JB+IUi/UiF8uMl+lZ54Pm3PUq99KDtxmrg7O5gW2kthmrwWpsyf
JlEYIgpSfu413y7/aR9Oex+u9nOR2FpccjGJGLk8vcTp9XzY9hd7/MI0veKlVObvr1hcTmw9LRwc
5CX6EIVP34uSix/Hxdpt0wJJMjO+iEYqXA8WEilMLl6roSINPvgpL1pr38YjNC/CKUiiYNzZiMKf
qwiddfaa7QTfh6voEoCN9qkXfhNb9XJlnltl36Kj911NTI6wWfFctzrPVIodrYVdGiu00FMfjHIe
1Y+OVsI4MC2oQsg0MlNqL7mbw0Pot4/w+QTfXcmSNr0R+idk2/0vfRVshL/SOcouzyRe87S842M+
ghjKMlhtEgW5FsXIL1XcUY2UhAW3CCOpV5nm+MdIVo/CJmaFn2iUacWybLGhjrpR3SojqfnXdvAu
eINkA3GXjFudJsk+Q/PkAjE+TxlkxCilj8KTwu8S+oaSdi5kOTjAZQDWb+y0XWU57YMfd/z8Bs3w
lEwPKL3WH9HqdshF1HrZnGBIr09ZwBNmFUmInUpO+ZqZasCvsCeVh7bs3/7jUY1C8LujBU9oxCZM
blqc/g3YTP4e6VJlpFchbMtPpCuUhzCDtDNWBvnL0MhgImz79zZCwL5tkEMp62pvOYH0lmROsWr8
3v3smjKAHGK8D6Bo5T08fO6JG4V5toZQ2qku9z3Ov96GM2LyJYwqHxQR4md9AZJChdhwZZvRTgVL
91uZk7MgCxDuh0DNt8o4HAd1cL/23uBDXdfDm66Z2dVDZHszmI77rXa6HfVBCDklKPgqTmS+uEY0
7kluBceo7TaBXerHYiKEoigA/UmnoFJ87gqrGGfTvG5L3ipJPPMwap333Jiw4cfmCNGO7T1nQUzj
Nd5pHDgbCY9+cotlwlAgyWC1mIaiialGXEVMHwuVRPraIOljGcPwIHYpTLeFQTG8ZGKyRVVhXyUO
NRE/N6ACxtsMSaruFlsYyl+AyBhncVlbVvonaETGskGZjwc//2y6MMj+3KJsonjX2Ha9mV+DE9f2
SqudHtFJ/j3C0XUneriiuInXpYJQIWwQURETSyN8LI3+w04G+ALc6rVqoLEDfOfvbaUyvsJINjto
sdYC2E2cM2mX/KmTqF0TK71J/8ML/OS5Qzjm3AWdsyHmq//ofMiDncz+ZsUesnOq5pKy8erPqqbe
hIMSoiCZoph8s622Q9VCTedrVU3+UKtm/rlVNO/oBEQkKX6SvtXtn2JhXmnuBmQG8vOelD17NqRL
OVFLufC+jAlaYFGe9dcWZbmzpVTZrgsM+xMnN+IcelL+0YPbaBoTKle4jtY10dgn9BbTQ4+s46Ho
9fYxdlGW55bKIUNpUKvQij9idNoHJLNfQY6oW7Vr4gvSVjKNWW3V0FNf/TH9KvZHDoqirir+UeY5
HL0q0oW2PBbHsQdS2hlV8Kx1ir0K2jj8Gln5c8Yp7wdk2oDu+9Dn924dwJ/qrfpkfKrMofzeGAO8
p3ETfOoRgt0iYqJCUStVBy9pkxOEHe2lhXaUbBPhbWLxxB7fUOL2Ql35kZU+5aM1sHa3HMvHVKZ+
VDigkjkxDaRHxUVEE/r6cZXVYfvQlIi+8cXWVnGpaN/1ki9/bGjFI4p66a3n7LEWE7UL22Y32OlT
DBMHmgl6tW6g8fueBuqb23fxs4/Q20W2CHqKBUpTvsZWEb0kqvPgVkoG2rStitVgW8PZs4xKWqdh
PJ7jqRE90eSd2e5QAdiiFEeReONVb2jAEQasAY+HJDJYX//hmc5baaT+V1UNtHVht8rTxA9IGaRc
XCqIY0+yLCMMmdTNg5MjixhK7qOJ5O6xIR92ycGictwAtFSvapTMSeHaL+bU+CHZkDQogepOQ2Oi
OZU8NMVTZ7RfBmir2kBNtpEb9098c+X1OCbG11FPXkO4RT14JImSrqogfxUTwiVzQSUVduPuMrkc
zgo8x2e9tUhdGcVNN85tbiqPEKR1T2g/mo+Q/YvBbPHU4qGpEVQt6u5JmPgmOFdTsvdiJOwoSo6X
XFFuAbLjnL+Q80XhRPuy7NNZdnxCsjFYLTYrLoOjDH5hVasKVPMoSPsH1GUkzoEc0cva1raFO30+
Ndd79axRXtVx5X83YvurMXCjb+18n7RlhJz7azAoEMA3hbdTvDLbZKqvgF5Qw5s6NainjjAoUogu
yVV4E82U2pNXRhQOexdtRZgRmRHeNuRSB1dpeM5BIQUN7uo3FI3PbahLf1KUsoZCyAEANOzctuBW
k1r5AVqclpJCBylnSLZfaj2wXpzcXuvE/p/EyEjh9NVkyd2LYW9lU8zc6VZiKFb51lsFm9ezsIBL
aNZDlqgHMVc48IdAuLY2Azs6JXEZUXqZD985KhyyWjU+qwTJJvxQtA0UuXt0FOWNJNS4Mj2zP7nw
+X+K5Dbb1zXioWLoJ6TBkZmCvolJdICDT3pcX5K6TB6EiSKsYsPb1ezFJAfG4qTyN13Nu9lJ9eJA
IDytFo3U8/UK1bGAlYjNUi8nlVCF7nw5abC8W5jliO7AbciBLj1QlRA9iqU8zjnrKOwCVOLYzhyb
8Rg5iN/Ms4FUPHOqmy8sTD3oT3Dt7lVJ/OKRT0W9bvhF/qL1BbTSZim/QVFyHnukG7mVnWpHR9ZV
S6StFCv6yrWdaG9HZTapTE1kknramPraN9Snq6PU9ZvRcTx0muibxfli5xfITEec+F6oA/5NOCAM
Ha60UumRuHHjk1oNlH6UZvydakykTd2VPaQgCwz3ETI2/fNQfJHHMfyilKV6AzlEccc0zFXi4H40
NBsxjC3b3XD+KA/wNR7hFyfBoTqEn6SKc29KeDqNe+WTk2vOKagtGZptzkmg4My1CUIJ3rGIV4HY
LABXs1aug60pV9FLyVIZFQUJi6kj3nitjddygIBMofDYWWWeWT561Axno65cEh26NfQ7ASg3NQ/2
0wO76JFSSi56qFeCTO/DrJiIC4cZ21HflyzrOuKHoZ97J0OW1twG/a9FpQ9ru/C6m2V1LulQYl/Q
GDpvBSTxpvzWaHm3aXXUPMpUh1DBia5q2cdQSnfozTj8xl7bLIEROjbr7WyUIvAU43hTgiY7VpR8
HmUna65qYktbNy2aZ9gTu7US6vlXrfF+Axvv/eG3A5X7QeKvGuggbacOf9crfhq9wui+yBKfDEfS
9Kc0ikmvdK2FqoxnHsPAMQ6ObgS3HoIcqBnd5MWqqnTtEib4NthrHyRILu2DLlFOoY94nmgqr4zP
FMl+HGpKCDeiFUZrSHXrdVsmAXLEfvvMOeUrCcj8e59b0cZDG+NMoKwkr61ehd31S2mjJBoBiVIt
Xl233gm7V0zMgprlHHjU4AFNkaJjEEn1o2FxWCnM4RI4Wf0oGjSPq21pjOUmVxIFVk3Tqm+FEq/F
gtIcq62s5PZOG3LkvQZrfB5zrz/Vetdus9RVfugTh1gRvBEOASllGO4Jikf/GRnkmMI6y38TK8uu
d5+gVK/lneuFxWEcAipA8ny8FG0fvDph+Xtk58nNAUf3quXSEwFT50HMccs4SL6nP9lUC66k2s12
0Qg/81awdlkwBBtwmPfwm1a9vyqo7kc+OKhusUpRmNOMyUoKEaFYCaNoUM0pt2PPLdZ3q+pm1+Ff
01FhU8LfVfF28RY94ZiXEjrvhlfsuTvV+kbMNHr/0BWWfUxGosSzTeNeGFixe1l2sZR6i74u92vb
M09o4hpzI4ZqZYHJEMbBdNP3bgPX9L7sAEL+fYnwE7bi50Tgr1s4Px75qpRPXp3rK1mnSiQWIdFl
nIpxGNc6BexadfgwzqqWMdnVJ+61PPv3L5pG0pRcqHYMs5BDtExSrwt8dZ4t7aJ/gcBhizTktULb
a5058NPYWiUhzvRXo4NZvi7Dom6Dw6D1n+/saa9KPBjRCF+r7aOTIxMO+LtdTC42NADbS6Xv7szL
5RbXBn6wxjH9szAJj+Vyi02vtFvukIJZtvyVr6FDFSrFhP7FJsv6xVnY3CJw+Ny1BfdJz21Xv3LM
/MHfSBNNjlgsmru/jrANUt9MNOIU9P386/7K2YqtcF+X6Z+/2mSxZQRQef6CivMXf2LZl3m1SN6Q
q4OFRlzmV36LrQ0uRkPd7vIv/NWf17C8Q4dk1HHZUfTufOEf/ZKYhbP/97+uZyLTbaO6hQr4P/51
C6lea2R1NuJColn+CIuNY4zK4csoP7wLv3QOrHTnTWQld7ssfwqxzDFzcJyh8/nOLiYXG+Ql41bN
42cOzNeiy+Rhleihcm0yGIxWHnr0u35MOR6phnwVM23Q2f0G/r96bWeVt53HYiqaViJv+dVtyJDo
XdQUezHhJX9ENl8VRa84UUSaC5dUrx3vN839rONxR6L2W1xE7Cc2kGDR54zKYzQ/j+rOMQnEyn0E
eSOEc2ejkWxqPKZuBW9xshsHPUNxjbgzSnhAhnR3DPeejGr5aBvBp6Zwf/hZ5L6pWvZGJaj/Scs9
+YAacLXXvDF6DfL4cUhG941fAOSWNmNstbtR97JnCXj3c8QRRE5IyIlR0DXBjXLgUzuAvFmTvJZ2
fts46yC0iRNKuT89KjnZUfWU9Fmfmji8wP5K6mgalIibnrSki1ZiO2EbR/ir7CTz5qva3miv7FYe
Nh6wB/hZ1BFAQ6AAAlplGZmTCF2GBiyJc6VO1H82VBfNH46am0of/WdhqxNF5vewDY9iKCa6qtto
klU/xNMqfdTyq5yXV2qd0gi2oaDfo7zaghedxu6A+lAjldU+isrgWWwQB/0tjLIQsVVMjjLKD+Xg
rD3DlXd65NsrgwP7Oa+s+ix6YIrrc+PVKj9j04wY3/mYthtukjLnihMV5+LyYfFivNtb7DVfYHbX
MxQTHL7JP1/Dh1nhbWnhJW3DHObbVoZfPtbss9t6zpk032e0bbP9YvrgIox8y5zzMi16ZlGiPdLW
GR9Ydllm7b8PZ+flmhZQ9IM5RkcxsSz752sWjV7vEsjQVk5jPIzonZ6BHNoP8tT4pSKdmwgm52lk
mYP9wPWthwi67m1nDOFm8RUuUhR+8yz0uBffZHCza8MznnBY/JOoSXaGVbZUpLM5bK29taoDK1yN
Ov+IxTFT0CKqzDdx5WXfjHKlfUVxLFXmrF/820LtV30Vmnti6t4OPg8943xNiPgRRczmRx+qSn8Y
/NKCkJx/kRWF4TFSYctP+XSivjn9C0dIk9d1ZUnb+YWJa7hduDP8xL3MtgEZ1lOQy69F00vxtlNd
CjpjPd5++AehI3LRDZAb6Zg5Ccdt+7uAQgmMlOgt8KjF1qllhDpKOBMlUSOBKEchjZ/JWLW7aIqC
A1AlAJ5M3XQKiAPbOfTSWF+zJOqek/KIppT2lEwD30yUw9j7VP24rRSvs8YZkBit+uMIH9FzaA3d
I3Le8LdLXrJGlsHZTWyoHOg4PLuVWcFL02rncGoqtI93aWTL8qe+ekYWMXm0jVhZl5kc7dpp2KOj
FPO0fFgWiZVDnWhQAevaOaICgHNwr2/EhGjunDMJEhakmFgipucxAbzg5GvJetlLzMaNQcht9hGG
u3kx1COH0gIk5zb324olWvoadehI9IKiw81TCU61JNrqKvSPoiEZQWWzD2/apXdcjcoCCBWWWbHO
y+x9E+rjuYm95GHQbPQeapI1UmZoOpw6SvzgmfwFY97ftRiKpjaL5IEiguAo1dnb7FxNO2Tc6ghn
6FvP9bzw4Btfe8XwOa2xkXAQ10m89LEK02SlOwEBpiq4LRieNEfslqe32jtNEwv+Z4YIGYHqnRw0
7GY/sU7urXAb6zyj9YBvifB4bbxqFPLsc1dY7Ym4HWw5HNlz9198xdoPrugXgNUk1aKaR5MTxkrS
mj+I/ZP/n64imlFzroMXpEA8g2zXBpL+vSCKMybjj8rw+i2iBPGJulTzhZw5kWTsbY5UGNysSDYW
8I+pTl6vx2zU+OrZzc4wMusklyniG6L7y7HqSOYptDVUIFpkeoWPoliodCxrPoy1ac9l5n7LEXYB
6OrqcJeMnfpYSQgFpEVvccaL1UdhKyTTPRg5pAnCJpoUgbZHb9gVegjtkTBB6fNnP6rGcbaByEm3
HB/HjdiEN7fZotCQr8XP1fTMNP/ildPv1a9s80SZrPvANI6Lm+iJXznRC3OJH9m7/ZbpZV1n5MZG
b3QeDqYf52VCrJ23udtbODoGqT0pkXnmqlCEgJg3fy06yV27nq4T8LW8nTtkxjUvMplKYL88AYXQ
z3lOPUrj6c2DWaL91RS68mJalM4qQ9N8Ncf+D3hS9N/qQtn7GYwqCN9tpGCI6BR8xdscViXEvXj6
7d7aUW32uhL6l6Hy0q3Dc+W6gRsTHS5lIIRP/k6LUIcSQ4r20RjqRvNEPdSrn6FjSsX/sFfbNqEG
t0bELnCgCTWkCSc8Oc9NCZnJmGW/zytSBLqVZkhv8wq17Fpo4wwyyxnCuis1toKjZtvJSi6L4RFu
qHHexrZ/6K1XPMxutlr7656QyX4epwbPy43rDVQLTy9ErAtIEkbN+6uYXk/nqjKfSZcwpbjYCGHf
nrId6PlGk4vzBRkeYuVp3jOKNf8Cu8W5aTRY+8LSOiqdXT1L8LM9agQlEnT2nmfT2Kp7twg75B/I
jEhV6uxUL1HPotGyVj13OWzmBGkOwlSDTaEqYuJiXlw+rJgmxLLF5pYP0EY5J2FuDBne/05HsduA
UtQae3dVJHKjrvI4HW/JJGrYdcpbpLXjQZhajlEqWaQCxuPQ3s1DMRMJBURz5IClQFZtNgYVIX4E
9XOJALNcGRt7UPhwFKjgKhpiQeCzLnlQF9XcBacSXBpEDo5hdBhkHqPDXIXEui/8V90a/oQc2LmW
nea/lnX8SYF5+aGeRqrlnOIQLKIYGYqMwhnMP5RCakEvPY6827vA7waCf/F4AFI3cOYJ8nPZmtLe
Jed90+rQ3A52bz/lhvFbPho7M0U43J4ajYjq3KRSCR+jXeyFSUwKt2UoeuEUSF5WLX532yVe0Ewk
AVxDbPNbBzvOLh+i/FLKXcrbVkg7vTWdp6S3inVJfcz3YgyhREytP6PKRnDA6n9z1YTSC0QeP0lu
Agovj8srIJvslHv5rbOMcZ+h7P0oaWr7qOt5yllIcnfFZBMTKmCBY+QZJItsXTnxA6PvjUZJ0CvU
M2cDAWa6SYALe9vAIhtmBk2zdkxF9bYQ0nj7ImkQsLf0/MGUcvgQ9MCEvjdTL6IxfvbyhqyVYXqH
IiAu29SDelEQBkLcXbgMQCFJ5b0RbRivA1VZq8xQs1dCNck5Q49xbWl59uqSxDzqgH82mhmi1xIr
8X5s247bNt8Yg5zzKW3Cdj3GoXP7P8q+a8ttnWn2ibgWQYDpVlmjMDnecHlsbxLMOT39KTTHw7G2
9+f/XJiLQHdDGlkCgUZ1FQr6UXw0BmJV9/nwTfTPhsfD70HtsiW0W+pzXEXiyFRm2cCX591zILQA
hySB4kUHwvdTkUK1sDKLbNWoLSq/Mr0s/N6WALKUBnLJY1MbpyGyfIA4EDgALGq0w7towXaKqVc7
1iaLz+DZNJfkUI3nHhgDkFtZ7JoVzN+ATRmVBUb6wLu8ODo5CJaD2nlmWsNu6OKD9+JmgHCND7gA
uEfQT1257SD5Y0P7SSoPMiQmC0Ct4WAC/4z38IInVPyv497nmJ2UoePeDZj0kEFWD1DqGjrA8Eqc
rK1p9Ck+KNp9kIfhFDUbHH9lpqjloFembq/FHAQxUXtHkWTAXjbcMAiBfHk3iY//Eqsuj+QBtUDD
wyYv2Y/j4B7n0NLjw3IYWbeZX3Rws3I3lvj05pc1oPZzDYUfiuzx2Bx9lx2o0MIysQ1yE0AnqNCC
yL/mugu6Q/VVuMIxCrRoUKYJPTireUfe9ntcWh2SmX29hzpQg/KXoN4Pw4gz/RbaF2lnRUevNsaH
PnGATBj7HjpbaFom93eRLuMVNWszNlHOyf+hFuAo4q7O8G3HodWDkg15SKtS1cU519RyBfKrtao4
gzDOrZOLdI8TZH5USM5jUugcOCMsPo2Gbai/s/ClXtFtjp1Ig2o1F1+naIS8vYprc+OZJQAU+3HG
7+XQJbu8SgzQiej83mBVe1cYTxAhMu7JASJ5qInBgmA/+TM73OcNMv/U9CKMoZ0gPNrfx+4ZVUBy
xYcB4PqwCcaN53Tg/0EBbZX7w2Fs8+GAbdptgJTcNiubDI8n7ufQSqJ7cpov5E7N0m508FHX6yLq
vzGgaPZ+79kONJdRHo8SI4knJ3ZGg6oWoju3bya/uYtBWH4vO10uwG0aAVzYlqdy1Pc6NHVPvY0c
oQClGHafqACjCxnoLnH5eABodzX3g0/qCoJ6xhbSY8Z90AoNimY2n5pVzJqDZQTgWBgLfk8uPqrW
WMTzGy2vcOSTYKJAnUKuKtSMfWm3qFsx25Mbt/Ed2LP0u6hOIfjmXpt92e+bWuhHAN8Y8N+NjikS
TbqU0Ks5xHm0mLvIg3ypj5pDF+6Kqo1XVeSHQPXG6bNVvIDWwFsJE4yomZcVIIkcWu8qNPm+1EJv
1xUQNIqlHaA+CCdeWiSbhxJA94WdmvIdtL27ssgbHwRf7jLRPfkjtSCJh1Of+CmskQPrPA5cAzRd
dwZYVK/wMI5ODc/eIAChHTF3V48Ai4g6fSzUvd5BbqUrk3sTK9ZHlEbvkHrEFwXVfI+dFdw6RdpC
KA42o8+/G30jThTndRoOlpo6PpIR1YEaKndTdkVW1oHroc1AoxfXq1JPwgezbXB25tv8qbGwSe89
r39NK++HAN3feywHyBoz42fd8rUdZTgOlhV41XpMdJC6w2FiBc6/AeJhTVt2P8KUP7Dcrr5ZVhYv
RsyJL5WJg7S+zPijlxsCoBkZ3w+VDt0INvKbntnBxgnK7oxHT7Pty645Jprt7xOHB6s6jh/y0DGO
dInMmB879SykJoAOxgLl6806VS44oujWwJlKAGIhGR9G7utUrEaVbZ0J2fpMt772KbHt/RiJ104V
OhVjVGAi4BuwK8lrutiDBihYbx7wvwosEwiAoETtlf4WlV+mt4Kedr82EwhykXcAnMzOsG073XXO
GK+HtHsCrVZ6pKWqHHxsALBJahL86pZiiB14lPaKrHRp3frJKI0UizqUmlpmWmP1FSuQMUCAWR5b
59xhFlSU2+g1Hh56r8Snk4fs3DnWdTFo0QNdBkNsW18vIZaCrk4z+iW8+I7848xsdzg6NpZk9TBj
3ozS35ORunRbnpM0187UQhU7dP+6RGwzHsZbzMzJCtWT/bkXKNlC7aNYephcz8hu92ec+qMgvEr0
d12vhh310YVcKnBCn/Thfe6OMxQCUhMrVLDcGTnkvV2QMi2ok15n9FDhZ8Zeu6FBppeg2xqMZSXq
U15QpgWNmCysgYLpgyfoeR0Hq3W/1UYIKEqcNmdfBPlZN8CoGsSB+60IrUMx6unTmHT5rrZ4DNkD
lr2g5G4NuT/3W+Y4cmXagzhmqbCxwbElIM6lbeWLYNS8nVEF1asVLuuys155ZDbY2JRyQ83SM/cD
iL0ehNe6B8YBzaP+KBuAckFu+iYce//GlJnCt3nWqzUkWPGEUFwOQks8lMBFNOCyekWGxN90Rdvt
KB7gfjsN21ekz6Bt4NbGmqIBPTrGzvDTkTrbeobaRThBYl0FmXWuu6687lK7vG7UZYQs4gFq8JCj
U27U1wxcPY6Gq6LxMoXpROlIXuDLgjKOABp7Ij0GttzSSGHctVjnSj4eQVwCBZJfA5O1GWP/BOzx
yhfsJu1QUpWrCs2xHqIK3Hyo5NQ1sDbhefcNVI3glyqVWaRVAFp8ZY6SQtsOjD+hKMk/TVZynNtm
CIlY7KXuLmOnYXRwR+60ujyTuadXplu6mEAJ7qXrXNGrpbaGF6ahp7eTt6hwCACgqgWOL8AxgHdH
cZEqTJXdCMFLdEGuEXFfblEvhEyV5aIav0jrJUgzgBYAYuLG6JzyBhtFnKu70F4FiEBztXKpW7Wx
Ia9I9TWgS7hC5eQzdU3OwPLfWlVcHULURILc2nHlpqx0sFPRWFHeN9d+dEtjdlJIUM3oNzzpw/ta
ZyhPBxDAGIbwltnWgVopCDiuM2E8CaW3loCa5dTlqPX2HQNKw45nrjG1jVdMXXKSYiWt1Q4UgsmC
TNQm+9yczGSZghrb+xVPrmT6o38WG49S5ABpOZ1/PeaJjwLk1D4rQF0iBZ6Z6KGLLliwsLSh2vHW
Qe1NowKqtgV5lVWYQC+hOVn0VONXSNeeKK5gfSCwSYMZVK6bAVnFbQZsnRGgXpD5Lt+R7kioFEh6
LFPWA/jBV9QkkZK+GYDhLepHaK0DtZAL1FIphepWU0JpQAlEwMckK63sqmOQV/XHrRTdsE/B/g+I
CMyDlVQ4nY8xa1J0Fch6F4sBOs2qj8yTJw1UYI35lzpVQ1zWv7jCZZbhYFsPDJQAsvwCTF5nWQ0E
NNBsKsEOgJO4y7tc3Jk1+PMCbLmoxT3AnLiEnCZ5COXWtoCaaJWOpKcKaAfmnrS6OJGR3IoSCekU
Z56Y+wLzbvTD8c4DBufXa+iRMDaBjpz+3Bda1qEETdKZhukGLF2LFnV/44D5FwVbgKpIHNNgLQnM
CEBR1UIoiebUMm9Q15Wc/RzyzUMsxnVuuGJNxh4z9mkI2V0Yiggn0RBdmH3jEMK9iROa67KH/DP5
dvClFl10iwNb3iRnav2XvzV2sfr98mlsemGkfvE+ZGGCjlL65zb1bkWdIO/ij3fkQO/2871fxJDx
870LGt/47b3Q+Kkan95aFw7OyU74HUXSaH/wp7+VjL/78yyzNqyqjVUKAo8oND8+zPkP/kPQ5wc0
+zMvHtdN1n19Uybe1PQW83xAwk5HgYLW2U9uX53DKkoVkjZ/Al9ypHo9JJNvoMz5QC3ps+QgQ2g/
ajy0n/Av3lZFba7JyhLI/9qlqFQaEPvVyLiOAjypB78CaqvPoCxedR64R/BMUZyoUJ3ETAgIIdno
Asrln02nDUdquRCGWhsoPJ6ia70PD7GRIn+mBmtro7jXsepXjZLnOBRugx5Jb6yqdQSdc6Nmjx4v
lzhRTl8KCLJeNXIERFY1e2vAeT8v/AM1OX5AcRlkT+nIrBMXWocSZC958W2IsxdBnexcFdWFxQ1m
neAuwXfg1gwhcQ0R9hcjje1tjg3HmgaL1FtAwjQ/O73FHscOPNRqsOr3t9Cqt2CAzAWgM8/jgKpb
lTpTGsGKHNkeP+Ps8dEHuHlPrRrYYwMIYOisu+BBBrBatXVrRKGkEN0ma0AYxCCnK+mn1cm4VIwL
8kAy6qgSNwEJ7TR1hoffVlDVt8p5kl1XXRTQx7lEdS+ajZOb2zJAxnMOqJMe4iI5isxbE3w5rXLm
6jcfSF7/jUFeXBBbMd0SlsUFN4DjFSaQ/7/Ph2YWsUx6o3seQTaw0VsJbfY6w5KwVRfLM80Dlwyd
dDtfIq9+Dgas/qmLnCmMml+GmSOmYaBS9Ay+j484ss5xf2rmnjMCcNw1u86ALmnVpMFS6mZjnPvM
fkvD3ti2bBzrFc9BPQsUYnyShV8fBjtdUqsxfCAzRJlkU/DUJpMaAVOssQWy3IB2gBphuqUhWJgu
UQBTGecQZ2tTNMV9cZ9fld6O0Izt9AIAo0LbuwIuZ/hk36DT5vnweT53BhtzvMa5mVhcOE8HzxSS
TwQdn57zYLYiuZibdAd572Bbj5LteksJUBvdkXgrpGKrIMoKbMk3XlZ3R+oi4x/6Z3YL5T+PQ/0U
+Tl+SmwoNJDyNcNMXOE0b+GLsTyC0zPHZknduh6KtxcNxNrNMuJXsVpIkIEujRPDSuuD2BqaelGi
GIAcv/hgVvoYjKJl1P/zv8vOwEiDL/4XWhyGUyxm4+dhYKHgulAw/v2HUfr4jsnEHa8TdTaYOVl/
LiF8TlwzdCFOmqAetGXvSBQZjChfW6BGbPJrVL7pwq8Icr6mPrLqhttjc/l1TDJ2OQRZkfx8hpCM
2BAPBF3o5JiIIAZ5LquqOV10k0MpTmSbD6BnL7s6+7Vs/shB8R9jUvAv2/TiUIhe1kVTr0l1akAC
/AQcU9sCoUmNSbXK0LgNGBIAUE2VmSAhxRplRfYpzMG3EDjNLIibcUFdgZK4co38I2L2JcM0qgJM
qTDqml+f7jhkBHS7ufb84BkyzN62J92FUPHpQJKAEuvBc5bZ3jZyC5w/ELUYXVQIGWgrw0m/4XMY
GoDcyPqFruzThazk14NXzkeWL3wWBWrnyJBrRfC3ifuScAVn3NzmAmxiJsol+L++nwop2wIIrR+z
7Dvp+jWYK8BXjItdKL2+uR1JcL9aMs/W5GgB4PthpjbFkPfFOCjafW5drdk4qi6RLqkqRnQriWJF
aptt+XNEWmBNLZsMICXxJm/q1Km0kW7pImJkEecmedOw1GdXUK4HJ1XXVJuMBzvTwALNiTV+aDXX
v+1ASARRDR1wcKiHizFm9yBvM/ehXfobH+d/b3r5Rnyp/xloONqrWZn6ZaBmvtHAIsuMFaSyxSFO
StRjgIF+YoEnionIAeV1BbHomQkej1dwxE8U88Q2r3ysMkkOFEGOblDpzQKykdYiwwMNKOKiZu8X
c/bHDI+0yCaDdZ7WwZm0sSHmu6eAi0cEPUUM6DxskA+7HJJ8Uad8l6DydMXrAFVoVXIL4v4CRBp1
7++7Ut6WQ12ZVxYOFf/CN2BeyHAwFEYyXRHUOVzHl9RWs+wXcjGX42tqsRyAmTqvB/MAQpb0jrMs
W+U96vvKIA1RTdrr4tWILFDhQpqRLkamqpQKCQYTqlH3UPYL8TyslqZ2nlRyKWY7tcmeiaI91S17
cyUeOHoc+N/NKxmOyfdKC+Sqd2KAWwdenf5lB+8UIFde+192gCvlqgPK4Uv8GHX+d4hVqfFdN/mX
vURC/eEvjyb9oiCaYblqgf3P4i4YvXRmXnAtOaEX4dEQIy9rN962Hc34xEwXMixgXCGyFbr77M/q
CixljnTbcyu/+YIPb02SH4AzTB41FA7hIQ10BvVLH19aZDUfA1Bsf+mPx3Ty961qgORbB4GQIBnf
Pv2pP3cKZHDBcfVSe3qvJetWcwr8EiR/tnWvWWvpEOyoiZPW92rozWsUlqSP0Qh9QnXCkXW6i+9E
FaEU6VeQ4EWwI+tnkHCs5HEsy8mrtd2PIGj+IetrQCJEItu5xjZ6eKk5fps4q8zPVQ0eSJFUG7Au
Dy9aq2k7qI6Ha7DsDOBw4A1SmthNfLpROCp1tF2XIWusW/lVB8ESHAO5SfajyvzK3OTu8NPWe7F3
A4/dJ7V4RbG1fPdNCV7tIvVvR96Lg2VJY1Upg2e+dfFQv/U2splOln8Egk/rFZUtXwNR6y4OWuWy
1ahmO8/4RoEmiP02pnrFKEnqv9DcEuvRlzWPhbod28Lv1HUwVbj/Ys4u0zCJfSGKN6ieASyH0rSj
DUSG9IIWuzp1uqS68DnidEk16VJ93hUofI+UL3mQLwQJsnVjo1Kn1tO13zT2D5EFwHkGlfsQclS7
RpE3XHWecM+p7wL5oXHtrWEZvjue9aMOI5Te1ZrzgEP3cVOl9U1oeThBV4yhDaAuRyCUnbYM+jO1
THtD57PALL+DfC260esMuIOu7EEkG4tn8M4FC667wXXtjOFTEfyj1YI/o6BsOBr4aaMsCM05iJpT
kD3I66KXKDyw+h7/BddN3wV3Xl4G93gWBxuZZv6ami2xj+jXph19OOSaDDZp+x7VFbO2JXiTrho9
BIpA79NVhm/dG5T1NkBdWT+4Lt6rpukekdPONmWYYu+sAXBQAS01uQpNAyIlra/MtG9XueIKA0xL
bgvAL4EdZyWIORXtGLdluK1UJxTf3L98VWzH/H19jO+KKzD7uJyBLRl4YvH7zF7iiD0y68F7qy2A
tgS3g9OguzvKGc6XPnV28RDL09xlpVqy7EYvmtSMyTCoZhDYyfJLHhLFUfOQlIYkXzxDvww59atI
T2vfum7Iz4lIAIJxjMfISgHyQ6utDD61uAR3FxbYjzx19K3B8+O0FB+CYKl1ebSdmSYLzqqjGTh7
8pj7x971l1nfRcCZYo1Phj6tX0rLbY60jYdyxJ63aYfvC/b44K9wQBNkDxtKA+Rtz45Ij71PGYQW
FV+SO+01bfHJVwCM/qGtjCp+uQJSBAcNahOJrE51tEMwy++pXaVeuCYzTkywIyJ7lw0gIQFo4MPE
w8phG/LPeVQmmKF/mci/LgEjBRhZOvaSewXfg1siO7eKUJjuULH7ksSRuZv7608jAC5fjInS8J7d
lJFljthRf4i5dDloJWrRtc5dgu6u3gURYw8mqvK2LE281TBk7MFLqvhgc0iLaCGsaYcjBMtNgKOA
kS5IhOBMrGN3FO5p0U/8iRr4S+EgoPUyjU1NGtvX/Y+xWcpw6KPGptDPsRMz9DZDNFrLTEgBvD3b
JlHlnenSVp7JF+HgPqSaYHvqE0Ag8kXJ22itFT1wKih0c1efwVPIPMRgal+CQYSdbMuyhPBoEbPu
kZgJoa9q7Pra3gwoDcEMSfyEjW/k/VGR2e4K3dnkTVjvI5lshwGclyBw18s82ep5BrGvLE3ecFZ4
0Y21cfyWotTuD94YxNYd+yATmS8MglnoCoBRRiMQF3RLlwHUf0sGTP9y7vviAxZBuGtsGA6zfQpU
o81DAGdsLKUJMTg80bqNxTL3mi4JaO4Pkc6uk9776KL+tge+VoCmb1WP41eDjwIAXo7DYe7/rzFS
VVVQMr5KRzt8rlF/SA+WaOTH0U/GFw4w3MqVfXLC/yj48RO7Ww/4nH93RZXM+AKWO7ybwlUcU9Yh
KurqOs7NfBmoxV9pBssS9KJvfoJaxgsPt3Q5frEGX3Rgyh2RmPWXJnZlR6m2vE0knRPdcbVnHk03
Bv0nxNdmQwv1sHGlwhxDhMdpFPJmWEKvXNTcr/1H8Ac1dyLBD0OXst1Wms2B/RL6XV5E7G4I3Zem
SaMjdfWR3hxtN38iG3VFo+tg/DbdouRfh8jFXeC3zR3ZUNPUbuucg2ALNA3A//8ajML7HKJkY+Rw
sCZBwAE8mDGB3ukWpUf85KRTP2UQqJsSC2lvcvCMbS66qUlxGC8Hwd6Vm3l7gi4EKn8VqovXxUfL
h7TDBGmobdANKnrWPkmPoYYF63/1E8CBjJ/+NA4NTV2/jz+/5Kc/jU/jgNcDlVG9uyOgKkFWC65/
4FapL1YI1iofUbfeWg4yW2jOhrkJLc+++mJG1dnKipKfLa/jzWWaJGi08coqmt2cJZlcqI0jQCAP
Yj3e/ClPotUfsUaTucfeSWpLXwfcRtYt9UE8EID1ZuYhm/tmIjKem+1CBjj7pz4iFasg1zH1TTRi
FDf7mCEoSoZatwAeqlLA8HtgATZsFs0iNRW3AKSmsdN8S+oppKgyy6wMBltkQMHw9grS5tCx4qxc
gou/fEOiHef4QvxjC32FZFDwXfdzfWEkmnffWp27HsyaHR1UOFxh8o+2YCAVt0Del0ucoJRviWyP
tsjEPw1nU7iGT29hGdjPhJrOoxNX8KxG2/pWPh5Ibm+W5cOHBojy50V3wl+6fEG6QyUw5sC5i/x6
C8Jzvl1lK280+5sMJ9R9gsSVamgiAuJcESeZiRdvqY8uqYungAgciCEqP7okXgvnr+HUnQ9xtAQF
ULw1x2G84kNwG3ujB/lGXEJ1aRTWHNKNuIXS/Jo1Ut9/6SOfOaSavT9DTN1LVrwCG1ED4G28rP3g
EUUBtVoC1Xd2BgCWNKApTMZBljibHMFMwbgGuLq6oN4QTz5eA0aLVuqyYldhVlFB1EPjUOCoGeBF
nV9F85vJ5fNVOKD38XJ2pgHcoEx3peaNS8BWFl2LuZ/0IlQL5ejDPYlJJI0z2XigG49zywQP7Wcc
A1hkxXpNg4asw8wU9bBl5OxVwoUyL4LWWJSdkXmOpHWtKKcNFKLGDAdCpriPFamwk3QoaWEpeB9U
U+tHZ5e4ebEkq+ZG4b1Tb6kx++Nw09x3rMfhUQPmw2CE5kOY+3KHefj2I2WkNSXINNQ6b0opFSiP
b8cITAlYIKy6IgJVmdMADR/GD5L/NBShtxZht4wGK1M+NezkH6Lz/uWmK7dfDXC+WLvKG+tdkVXV
rcXkjRYH+VEzfbRKVlJXGd98fEyKigx66PG4QiWtf087IzsB6WhdRre0RSq6qN/otTWsyEiXaAA1
tq7Y76GRAlhucFezBLUMeLT9iMMGx248+ValwK+GTW2ehiTPj1hIRmuApP3XCGvNLGfhjzyUgB5D
KuzedQoDJSi+s6vAJ3PnIVOzIJcUo/ExS77ZpfExWmto2bEF9G2N3aEOJdE4Lfz1yLAyBdsKONDi
yHjV5HjvjV0BFotsCeF3MDrpVQnAnDW+GTqk3bPUsO/jRNRrUHjEUCVqAZGKWkgT2qw9RVZrrSt3
lPdaHWHTgkrIVz9j90jFfR2yzOvrTA0Z8w6YFxQH3nt8F9FcBEBlNG3xCrCQ9ADzHmnDR1tButPV
I1jr26WFytZjQs/i2UVFFW6ag+cKbnN/ByrtXaUl+9LvbtrBzl9rQNPxCDHDXdry4rXLGFIuEKuU
sdsfsrayltTvGNq48GK9xNk2d+9+D89R5bKj0YB9ASNy8BEOJqZtDyLQRdS6w1trhM/4eLDk6If8
mAeBsyzjFsxEQTL1Wz7+p//QP/vb1VgA0Z91eJoBDOijAiMN92PIkoWn5lRXzZp0KZt20duOg5pn
IwPLji2KZWQwa+OYGujfKS6C9t7CNxE3B3/G4e2Nf8mUCgU8+S334hgu/jtcxxUGeKkvde14UfnA
9rrhNzvUWBIv7Na/15AWOPTOkK8CkFMvqQnVEu9AdzX4t8rF3AY5sDZZqI/iDLMFiuR3AzVDkXZr
obNx1VhNfzKwtAMpMyruNDOCIrO6uKNnob5BWfIckPhOOTb9cNc4KFlqoSmJSr4YDKhbE5PDDjRu
9UORyG+1jCBbGAWvnWnzBzMrvK2u6V8cDIGSFE/KGF/t/50bNayL3Khl6TozTIZEFjNwPmJf4HsS
ZJjivPDKb5YP1QxQkIAL7TsmkmwZpo75SHd+lFuPo+oLVB/dUd9/+1XdAZs2cI5Ufhcs894C8Fdv
r0H+VN3iSPgVp2r6gp4gPMNCJ0xEh0N79QhxWsBkkaCCWLDPH6thNJARRZMePo1qkvVPseRMQ2Fl
3h9cA+ifpOAoWRnwJHWl1G5rs/BuJbhnkeQBEpL6osbwbmu/3GVtnZ6pFSZ2ej14kOsgmwqqcLsX
LQM6+nMgswBBrsI+TX5kgATBx+AUOw2AwX0pszO9fIJkyKpoWb4C1WSEY2ZjheJ5bT8vkzShpIr/
2AZkGVTwUttT7OwitaxBARP2yLQSpAsHvfcRMjILWhJ+iLCmTgeVPOj6ccblEavxKWAS3pt8KI4h
bl5U0h0Ng3Pb65SHyT5OeXeiS5CR2I16QHDbWTVtAcWcDjPXaVAX8mmTrFmCUdRZzXFkJb/ZxYsM
ZwWad6UxWGB3/8FE7kN1GlBGlPCAD1CyK6MI16QIMuuGWsCKV6suLdlVXsjJasY/QTBuvOF/oRFs
BZlpYEibRgLW4hfFDrpl72zUIx3Q5L7YGWjKFK9vWL4O+oca1G1R3CIhi73TEoxSXbaldyo/O6e/
dfozSSiI/AMTHGfkSR+NDWBUtwp9ZGnJMv3dNByNhCXvjZEX7gu+dRLnXW58C/I95KdcnNiAZh/V
dBqExFHnlHVHt/baY6D3H3cXfabdHaJeeruLfoq66ANHdLQpXYhb/O8x51gnbQ856hh28+uzCJWg
UzKsa344nYvzRtZmAHGl0FY3kgHfVB2Y6kkAAbkfcO8VGVvPEgegVoQTxSDJuO2GMfROZC7yiq2S
iOOzt3RstEIHFONKOGEO/jI2aSgYCkEpXGs7KyrQHVL13aTNMMdS35/e0YXz/JKfb5IGweL0+L+n
Y25cnP9ZkKeCyoKtWw5zOI6qL1AUfIB2Ryfi8nuW5NqUU5ozRX/MHJG5EnGkLf2RQ9jQzjFFztmp
L4kqSi3Nw9kS1GKoTu3y4Nb1g2FZZXp2AiVEt0or6Ao1qlmXRXYiA93NzdZBRsGujxfdc3Me6CJ8
HiMBUeMmM6ONh0MRbC3BAdfUxz72/e8AehnLLOcBGAUycLfVnr3WM1E+d3py3boOlreifUV5f/No
6b69KbhlI9XYsRsaizy0cBrL1nVjySBtczmW3WXXQgOF1scaPMlQZqaxNH0Q8js9jn416GGEejKy
0KPoV4Msv9wo5pflY4NUyd3H8Cn4sNdO14BrAdjqyO901M2BlB0F+fVthSe0vQACw70Ougoyt3nr
r3Fg615TH11ULJh9UX/w2f8ZP0YobmLqEvgh2EQYZrW6KKvrUl3kgGMND8gT6opG/0v/KBv7RF10
EYHxxZ+6UAQLSlkTqAh8Z63Jl9zI+tk/v9xnf6Rek1r0NpysqaBb3YJnOsuiHkyYmYUqJlA6xPKH
THFkA9Rb8FLxdD9oY/zdsCFG5mdmedsKgHp1AI43IY66X4Qd7Ukhws+s549nRAUSw5PFm+CeJ964
1sHguKYmXfLnGNWGd+LTzl2zWnMw+yx4YoninccAOruokcSpkNBAPMQ1c4OSb3xS6hIB7wcU/C+D
yMzq2paltYQCDd+3LNs2QJu/AAzurKOGDVdAXto3oKUWoIhRCzw334ZO8dVDFInz/+3Ranm/AuHE
i40n+6FtlXwc3epKK85QF/Cm9jkktaxqM2T+t6lJFvIhb2rOcSiKxjhknm7JNCq5ORtK2xvNcN9G
pA82nYUVg4/ap/s0Lbq7pj5Tw7WD9n7I+mEZa0GGpw8cpBiCY5zWP71cujkoUOw7O+XjiQJk1cit
h4qCVZxYH4PF4eVgkC7MdpO/Gsxrip+9Zrz3vQOq2v+a0mnCz5mGSqWi3M+z9/xIuOjTmsxC8YoO
kN0fni4XffSyEVikAU4p99MDz+gSb9cPWOKr1ZVJavemrJ5cJ693plK3JwNdQKDdn6jPEvkTgEf1
jrpmD/x1WP18Wskw9flgCFl8HHU5TcJXIIC0Y9Q2NM7f8FLsYn+FkwzXxtYAuH/uYOa5BE3gwEYK
JCyacBEWNc6G9qADlRtw40twGIO63glx7qwbMciyOgZS0+qKbIVy0JExYKuUyVst6Jv91CQLULz5
MioBhiPvkIfyzGMhz7G6SwyU8kc73shi4YiGrwFuCkD9X9ndplG3vUTZAV1qBypkgWVjwcCbGzIy
jeEYBlm/damxNlxRsGn2UJnRiuFhqNsGxIZ+vu4jHCMTYgKVPzhEacxbUDv791X6UTkKLEZxJaX0
PmAWgdWsRpY3+8+g0pPmbZy4/j0gPVP3RZCZa81qaAJUDekcJ2N9+2jhJHGbJKCcDFKcACz8MPrQ
k+kicdekrtiHZCDVGCyTBGZwiJzmdmPaK+oMMuuutJErA22ksFftp09Ug4RzgFL6DYRc7K20wX9d
qoNbaqZVxVc4EYP0nLJSc7aScy4NcOp49bhILWFvpAUIiI9yFXAnBcVZqjtf9ZFVa6uPu/+rn5b9
TZQKtG6/pwBsw7FMXRgQZXHwHf0XpM9PRd1GTRk8FcWPsObJdZRa9hLQxerbkNWrqG+tH77HQWE+
av1DzUJzUygsAcQy0muhd198wVkMLAHobibfpC3MTc/B3kK+4PMCCy+qW0bsIu4rG5UwXVr9685B
dcF/W7MiTVdeZOabQKVJBrsNrpwm+E4J7DlFjSTn2hps4+RSckXHQcMyS3CCO4jkO7lRgFuKKXzu
oju9HaZwalG+m4YAih/w5c9EuNaKJbIB0auvGTdQtU+f4oxBXBx76z2y4f59UYPT2UBS53vriRs9
CtKnKmvCLYCiHx4qibGgZ/AfPDKc4N4BlvHFg4d6cvkqv4/hakAVNJbtgsoEJX0zjpSadPFG/Zwx
w90RtHTuv/D9dCMPqwYTngbo1hICT2yT6uF4BrfAx93c96e7/4OfBlbG/70PADhVwUG+pLdsbgGr
yhzH4Ezh1i7h1G1pAkPf9+EjlLKOmamFa+wW8ue8aoJVJAp7DwGF/Lkphke7jKobbkUekjVPcehk
z5rBkrOJxA7ooBCTsSzdxT1IyimGhoBEjI0UAoZwg24awgOX7yP4+y0UrWhaHL0nYYitodDFwwj+
oXWKzPYxSsf4KPF5riFmaj8YDqYn5DO8nxnwW4Pzk2K6JBMPg9lq61zFcBAGHzMsDhe+n79zvxxe
wir9hjOI8UbTovjOjcvbRIjhJajtcovNd7Mhr8jLJy+Zm9Fd0Bprvxva1+r/sfZlS3Lq2rZfpAjR
wytk31STWZ39QtguWyAh0YPg689A6eXy8ll7r3Mj7guBpCmqyxLSnKPJagV4WN2cp1Y558CT2cqe
GvmNvgpCwq+ZGNSqCVhztiqWHXKc97GvA16jT9JQWhAHnuHpoAAFXoRMChC3g6VheszFGaYQp+0l
DBG1DWNl3tN6BdBgd8gjeMkLv4hTP0jPECfCzvhXX8AkORujeWVAhAF47H/2/Zp7CzHRS5+J61Rr
Qyk0ms8jGa5uNThPzQghFuZOkNeqR/WpicaEt03+FQcktQqmbjoBcpw/2FkAvdJloBHTbzOrvP05
s8JM3UTw4w16OY+xP8EIVY35JcBW5h3qR2eS6+oto4KtAzCWTrwaangL0XZdQLjndQktIXP7jjcV
0KB/hQ6dNcaBxlHu6xwBgd1Aqr+R2OX5eza27vcyd/640YDjmaH5r5v/9xhvHq8QZQsgm5glk1Wm
3ytmv0Ul5a/S90KoH6WA0/tCH8AJFdsWh7GL7KGVWLil+pYREt8mhf5bTeTvk1CQ6rZKKoi6V+qp
l8PZoxG/b8dIPmVzlCYKzme7fmmOIUt3UPdB4otr+WSVjMa9A7KnVZXVC4i3W7+yUfjwUuwRxLBA
CUQTB5V21l49foKbKSKWfrcLiyO8sGygnQA9X7rGnkF7x9xORQDzEznVG9Mkk4sCed1/I1Rbx8HP
wkPbTCQ2qC3TJLVNYgPpSu3652i7bAY+mgbU9cfcj1Ezt1pcnIVPoAQayWpLbPtdMgkeAOrF2dlc
fg1AzQCpuTQMs83IBsgSTdidspHIu6FrygMOc812En15oRzfqSOp85VDQT8gjHwH0v4F8oz61Uwi
EouXXiZVQftzUsXx8+AF769vR7VUNdC4lSWp3ojzHlbSuXOrZlqzSQ0P5k7Uuv/zLuvD/kFhEf6X
OBfyFbCI4UG9IZaARryDk3gxo8KlYcH+Sjh/8XhtPeDDpp4gBLQ23chsyWNFqiHJZ9t5/ZgkliaO
TS8UXjQPEopS+OCeuQuNwKVmFIlw3MKeh96ahRMc/UBG17yPxrNbh1HsQ6/ok+/NfdINRX2aURJ7
xn/wxvSDs/hzuruEjTlIaL+mg0P0xgf32I61/DYrHGcpCd76EgJcUUHtgxxzB+5doRebCJG5t4iw
zcr11N8pMaZnwgTfmruRNT/vpuVuTIsUiod/9ZnRaekzd3kUdfvbn2sEffFVpQFQX3P6GVUIGGtG
3XwmITA1HZXZmoup/GSDvsDgXPUOPScB6SEghAvb9rctBC12+F2XFzeUGodPhLRemFBLpJ+ZnvE0
ltOzXTfAE9Zttq6luD0t1/gzWb2E43EX8F3j6TLOlvX7w2zTS3NxG/joMyEfM/4YoJXvbii7Bg3W
AjGP02db+c8w48pQtIYLYw6l7Vs/Rf8IuuC10EhFmXgSpkCh/a3/I94Zwz/jzfOXfvN8WBTTuIGR
3s5z9AkeYH6bdEGwi2Cw92AWqCgKIGeXT97ONGlWoKQP9aTbAjXMUXW/TK2tGfbfU+//NjUESjEZ
upmsmeUeQPb1riCGz3vbgpSMDf3OJlk0BuuhvXpQMLmOAA4lVebl+2BpmlhFaRqbUXNBvOhgkJPm
Csk5p4XPQTOHHfQCm36XFXn/kKVN9yADYe0asH5i0/wYqOduM3hNcx4zB2IHyyWz7QjYe+atTKwZ
AHidnq1pWN++hOljCgJE6ezj6yxfwlwAULV23fJ1bo9aBkzw8nWyunL2YeVDAUpn4ItXFgp24hUl
nuxqugCysmLlQc7HNNthtk5WJ19N648IM0sU7B8jUpG7t2coOHfLQU+gW72hTIm0Gw31g7mINoBH
btrj1SVCFF2HvoHoQNcijbfEFFAFuwXm9tvIQGTgS4/p7pQDMExqia0JRW0JacYwqPepX5ycZaME
jaoWOkNZfpldx95TlsMWtsqr13+IwLHZ3gM0PW0C5I9fYYn35zM+IqblGSG+SgfpyFVZ9xSFWSwQ
ETRYHEjr5F528sBNepU8S9rW6p5ZNdJ7O+2+me4s5ym+aQJhnCVK8DmHUV0Ojft/noQU+rqKXMjz
JoyzOML7+Bw4U1xD6OUonImdw1pmZ9P/cTF9v8JM/0eYmeWBzoE9zV9P+mNq2vV415lAsB7jEMXV
9YgsNaB+AswIG298aMp497k3Ztde+ac+1CBQjFkEgZI5XZuwaoIKoAmr/UA/AHwOKZzgWpWO/z5q
AKnxbn+DploA2bNIwTNGoljXhHqdA7iBv9PP0Fn1t9CBKKQDIH5+YKAbCi3bx3pK5zhkpb2rUgqH
XquA1i6M2uxd80c7yoPmsWvyecc1PmGhHqHAO1RDeReUstjYFFrLpgnsMKDOy4Doar0vhf+jpJC1
cSL4QHHAYm93Sx83fcsdEx1GP+L+3vcvcV7OoUSlo/gj9WPyOtrrC0hZwic9JmkQrT+Gb8qoLizf
V+b2Fr4kjtyJyV27GWJASR8AThjuGrzX7lCTGe5E5s+JnRV8hzOGOBdzm24In5ZjIzCIdpu/mjtS
Kv6qyoX58Pe7/x6XixR4AOL9fMpvz+NDvYs4G8iVAj21BfCeQ7kXOyIHdbDbnelzlj5v6TN3H3Hm
rnSt8uWPuKCL+l1IS9Qw53I1CS+8GBxT/reWwiHi72MzL6LLDdf0V6RLp89dC9qQ04JqO9ba3kBq
AGIVywX4pC99ndVgwIc/uwgKqtgBP9rL+ByBF6AjDQ+/EapHwqrG7RS2fXJryxGM4G6q7c3H/OWR
qqvrIycifTT9mbWdl0c2KVDQnap0wpdXLxQttj4FNQUirem+nboSUGD0Z+jPLMlfppym+wbr0a1f
lMFv8bCGR3EXRBcgjOAfh+S/iySYSfd7tYZ4ja3K3ai8IcN+/a+2KQSY9L+5+xgIrQy8Md58Rz6U
7cO6rJLBHeznTkzqkP69iQWmgrcSEnJwAP85apom+OcoJWdSAUjOoD8CtUnScgDyIGSxMHN6W7eH
iWIblC4UHE3VuApxotwDfuy8FpF7XwbCeYTlDnR9hmZvoqLGbw9On4ZwOaidVzcL3NhnxTqDx+kT
cajCPxROUitzLWe9KKYy/yn12xTvVi1OYrl0AosYX6ZEv6aYGaYJdeJiZ1VabckIUFkBjNmh7/Lu
EsIY6N4rfPAz0IKwVneZOifa8HFmMP9OAUgsJ5L/0wwTrKD4lgB1Om2ZDq21m7FmXSzvand5RaeA
nw62fTE9yOPZ66Lw67UZmxUP1m4o9J51JBpeRIUPGxKSm8HxwUGnqm7Bp4AgWGkJtHVB5ENr0WNX
j9niUYq+jPOfMQyLJWTop6+EK/uUwcynAnflobKx+MajJiIJ7DHa3NomZsr7W0xmefIhtwXI3zXd
y3K4aKu39uZ7LJUDeTp7fumtGkA5expt/DEwan6gIWLuqWj1C8C5Rfzzw1po2EONEz2RAjbutPen
DXTh6Mn0FVEFAq25NZ2zX1gnXorfA80AI6O3h0vrVntTczIXWofNCQfH5iQs3u+7LroNmq5/Cvvo
+zUBuqt2gpQSWfG5h7JkBrXs/TjMP2xZK4iYLX1uJd/TLrD25jduLjlAiyasnSFll8vg2Hs2v1gq
U4eud2RsmmTIxWWG8twadGu43S8htwE7fWc2hfrz0tXwVD8689qEm57/w3Owe4etpg/kPtzegyNO
e/ZOieHnHQGg+Kj62dqZO1YF1u7/EEeI6ldlOzr114hAe2gEm2rXwRphK3NrekZq98lksMrO+RHZ
1nz9CLBUOT07aQmxG3eXqdxKQt2prVksxjxXawAD1dYsNHMZylvTjIJK9HvTBPvLXBP8x9yP0S4S
G8CUw1PNCdzKNR2TkZXT55bU34SAQnIVldmtP7A9/dHPRYXyBqrTUB/JT+FyPMIqN37G/8/LQFwf
5L+wPUnYByXEAsowa3W2ZSkND13Whof8191/7MsouYvkUGzNBHMxsWaqzrGptHmO/OjsXCDAaj+7
io73tJ0vPIP6J1iwNbRomuieiEgBMBhCHK/IUHVfHDvv/PCbDBleLqZLlY23kZXLE9M5MmfB+v2a
Zzqd5Vkhrehd1r6bHtdrIbdzW7OBYw1A+k/hGNBSpC+WhNHM3eUTWaA0g5a9JI2ySD+11gD1/6WF
d/i48u282pqmma5bF9mcZUI/t79NN0+s7eEpDeSxa5CaqHPs9bAbfm5Vyw/ACxdrgwpd+kG+cy//
kqb+XxUYF8glkGAtUEDDyIf8B7LYv9HVGUSmhyEgKZKGPFs5ZOPoRlyMNJcHTfCtVYckMfJf5sLA
YI7CbjyblrbJeIgieBaZCUbjC7p1NC58e95rCepw6kHqPp9kMcVEYt6xhFhwuXWcMZFYzDalQuUz
cN3gaRi6N2cpV2gn+JLCR/aJKKZ2KHGiQli0/xQAtJXamSf8h4BoeQII5XhCBrtf2oWXQtNDVFjz
F9rB89YTEK1GyhYqmBovIDPQp91XGFVFFwd7mj2ILtOy8sKRHbzqqB6hsTv1+LNIOUBXbhkyl7Gs
Zhh/9UBDqBCGNsMEFTg2NMFaSL98VRWUtkUmooNpglF7jia4pUzce0l7GFUCU9PvB2gC7gLotd3Z
Vdav6dz4V+RBo3igvv4MLtc9uoG/9vDbdEMXJBmwu8Nl7089X8cF1J5RJ8DJwaND8whgJmAkgOzv
TDNd4hoivhQ5vhCqJx225PNwEIuOK6+OzBnL74uUurkJ/upZhrigEYSjmefuQJj8MQfKuzY5U5cp
yIHHhYp6AqLLFGcZhBYeWloV+9tnOxfhNhwVv/27NFnj3/mZuAcFQD01cIX+l49zsHxcfy+6gHXr
hM7C5LYcqNhQ++8f59ZmsAJG9uelBu25gKj5+eOCTVx2a85O8TXX87A1g6a/TGeIuegGWsgDvBXn
N8mL+s2DKMERy6ZOvKqa3upgAKDbx065zpzpTb7ABaN562dKj3yAiBUJpmINrfG86VbzpNahyxnO
7Bl75M0ooCmcut9a+zACSPHe02GOAwLBPPj5ptt/Ci3LIxmceQ/FAL3FKQb+oOkQXHNnEdVrIv8Q
lm10lo7trIaxZW/tkF2CrNLfZ5hClREbP1O4GiUA9Xv3qhjqPbUU2WZT5TwSQHuTAOqv36CYF5tJ
KAB8h8a9+2yF0PrVWTVuCgt5CIUP7LkBR/XK9OuYKvupgv/qEX9zKzbQqVG0dSI9VRwMrOqjaeBT
rkvrpLdscXDG+juDCfCZzEhFNDq/nVECQjeEeNnFkC9CWFL4OOfeTjrImd7GDGVjaYXLmDnbLPP+
HskE2XMnK5+h3UgTlmv9iHxltGkcGIAKd9BHX1vpRvB2ePRFRBPBBuctIuVLTWFKF2MvWCLXhcLA
MxRj/beikDSJNDyj/+NjsIbQxMWnILbKVtyFlgIFIdDB3nyLH03zs3WiHZKuh264OcaZUdM0P51p
RkA77CgP424K9BvUIQ4d98YrVFIb+I6gGGv6Q6+211Xvyp2/fCxJZv8WZteo+3o9MLgVgfEqacdN
M9RA6bTM2eeTH76mVXSw8a6GS5Mv7/7lX9D5A48eQG6XUt9akOjQf/pfb5QWTPyy83T2zfGHy5BK
nH3melpPLuEXc8ma4L3QIj8WADtfvEhOj3Ab+hifQJc/LKsLCuZ/zTHPwdFlWptJ/x+eg7cbbDMq
e44Nq9SwUccis/ek5LAOAC31t37DYXX8qYbZ7xRtPkislRFzQinYMvM++Ksfk01fPQ0/55qBG501
nEI/sYPyU2QBTxDDUSyFa6QNAIPsvMOv5o2VEELIYTfyzN/AphLpXKt2NywPRi82rMw8ItGt01A2
PxifkzqNWYCyidc2jzAB9A6cp19Mq1WwPOV96h7EGHyZLRj7mf5fXdKYnop5ySbb7KsZbOZ9BoqJ
gIdO3w2gybiQS6zLTdo45MUP2/KMCjLe+0uTR2O7K8ssXJkmMmAu6kr1tDNNcIoBEnLUcJ55TV5G
6HeTMpyvLuQirs1Q3R5JSF6e4ZYGKxiUNV//+yNJaP98pPkKsDq4PdJ8l8sjNdQT/q3U7/xZ6fcD
oOI9H7JUnguAnfMHA8N20hbbpCj4SqyoOs55CEYNIAEXScWwCUqcQRoL4koEO46NU1PopCJflLAg
nL/0XrWTkrk/Kkg9Zg1zv0wZQ3kNpYYLUc2wGdP+9+k2hCEv2ezCs9ZGkb9AOhzIdPJiTcALFqSf
zyVLyUuU83UkLPcKbXd5zYm9kUu312pxxnoCVeKlCZRptau8Nl15WPdeg57bq75BJt+MmkfC8Xs+
m1EQrG+PpKN3eySk2OvrrWxstxFKU4ssCnGDqQdeErfa/UuYP2SBWE8+eIclQy58ZUZMTEHS73UB
aKu27X5jW5AyKBdJpCGNmkdvqH72uW3VPpoBuJ33UIaCnEJnZJJM28xLXY4U6UfbhHPVebGmkJDJ
gLfZjAFeEU1R6AduaZ4MqBu/K7aH6WHxTeQBTWwvhF1aP0D7t+jSNUq28rWww3voaqCqVeq3FjyG
Zx+657dn2cwfH4Aa5YmJKN2dedZskYV+MBX3nOKchLceivUg011gpjfdlVAvqCKPX8wFLs1s5xMX
bLu2HkRScD0nMzI+WzPDxLTEO4KLRs+mRYkz3RVE//mQygOH/fZlal9v/vvC7gI2+MfS7ngQYnIi
bCwDz6aOF/1xWNC9bltJw2E9YxMBEyqRjMrisGwD8a6ysCGpoB2SASSFFMuQRJN8ZNlMYfLnIokg
nWwzw8c8dkLk3OuUlutcrksHCHU5gkCDXziSQx6oN1Fwlzv0KuBkukuXZS136phH3eeqVl9Q6+/B
M3Qt2BEMG+geNyscKuFZ6dUQIbCvPk4m8TTYQ4I9mkQWJ/ga+LDHTIcKpcMuqldAQT0FQZ/HFRmq
JOpha4oSDgiCGZiYZQm/khAHmlHIGDiqtfZzBvuZ8hCS/rtK/fQ49oGbEJE5cepEGlgPa0f1kMWz
x/gqC517OMZmsRj7Pi4ssa9V0KNQagdbK5yfkdHUKwvOAckQiDhjDrB8dHgc+xF0YV7DHBmeZasI
SaJkqADo9StiYa+fBQmt4btiO12346R+dmQzHMIf8+A4cd37PnS/QEvDarF3R/41HCnYuxypLZG2
D8gj5gcVgZ/V9VEsQp9vcqvLj1MtHEifVtZGlyjU93Y7P3ghAC+D954PQQcudSg3Bex5ivRbpCUs
0zvriWr6BWg8svKH9Ey7OfGLECb0xIMneGjvc1jeQvNWHGtQkRKntNONAxuRZ/CD583E3Tx2ARCP
U5zyLoPynn0PLs4RP7lwrEjmlOdx1+h3O+QQ98WvvyVuup2Dztl0vd515RNoBFBGyZwngFrpc84c
L4HWg9rXhU+fU2wBE+AJL3hGsZnbwL1MTiHOXp1f8mFwLzjsootEXgI/+X47aw6nGauxH6vg0YyZ
qMkScgPZh+fGKeAxV+flXvdF81R66TOPUv41HUHj9FUJ+BMYmijGwlnYLfCLhz5inBdz9XnIPLax
AAKDW1QB4nUFHSzaia8t/rHjlk/1o+VG3XEAHH2VLY9EwtkRrvzCqwbaBGVbHwJkGy92W/0wT847
UcS6QsWvglfowW2Q+DYDZjZckcp1g13fIYNw/2XuFXjT5jv1+I8oav3LQPzqUAwOXSsZFF+mcd8i
Af2We2TdAOO1mtVU3zsoqewL0IW2tJqGR2fysCpRfHeo/q2aNPC+Q/buGZDV4VWUrQ/nMgCJLF3Q
Q88V2XBkna7QUFoOBrx4r73XQIfudxGQHwDbp1eczSAAoyFXkyrrk9u3J9656XdtD9B2bobPCmRH
HKLa4YGC9LcDmTLd1TkP7nWBtx2AT/RTIHpUL1X5uYCGKucW8+Kq4+U9dz3gfQRPkxIsLbbuoJ+x
CeHjF8OptLw3Meai4Iu3cwr9blrUT2dYIturGlXtwwApy10aWjWsE3xsWUsWXbAAdYnb1vNl9Jo2
jqBcfoVZRPc4jOOtZbp4XsOYVgFqI1Mir8PckzvY94JZ7PllMtiKoxYs0p0JjrBKAEk0v95Gx4X+
XYB1fDCjsJq0D54z13E9Qz3Vb7qrj0/rLhD2uIGsfPnZVXNC02h4hWzLuKfe1K9Nvye9vRpU9Zy6
UMTG7npcmf4o0lcWFRI07hDcK78Gq1mqq1Aljxu3YkiyUPdaO+CqRcjvf/Os+QjHJfJq1667xq4t
Ww8OnzY+T8kRYnzk6DiUHP9omgEe9dDV5hGW+SXkI5iPip1Mn7lg05OEyCSG65opBa8wyC7X1ugd
wxYWg3AQ61eVzu+zNE+qyc4ebdVkjznNoRML8ZmNaaYgBD0SicxOEzpw8snqgiWCoMQqPSR/M5Te
M1Q67lrw5NZtHYhHVkR0FVhqvHYpPmqDatiLV5c+kHTcepugwxfbUzl+sW2gjQkf3wOgaScfikGj
ZNYOx2/vGbCpfVFV7nNFc3kARpOvDSakhINi2OLfI0zxDwB7OWe7oPFOE/J+a9u37dg03Qk8dHPX
yVJCX3+JMZcFkHfKQy8/lIG/+ogDK74ChN4qIMS3TDbtj2f5YXGO+kLv0s73VoVN7oEq8Q4tVMoS
gwIzTQhwwot3QZBNZSMOA1cevCoC+om0WQEDHyjHOUVYPQSwkYj7qIvWtx95BoNv3VEQh6oM0Cym
fWzXK5xjte/yL9MwPjG/dK5+2AcHmJPh1NnW/AtQ3Hiz/6jxO2dvFG/vvCT5NWjBKYkmtakjJl4J
cOwnz4PCMMSs+Ws5Q7ZAzGpYj43Ln3KGP3zakvPAh6faSiG8srR66PTB9BJ3eM3g/zLFy4anC6qF
ZO5VCkZWgxW69+NMxBYQNLzNkf/czyxV+zGXdYLMv4xtBWNjmHhM5BzQvtywEeoxptla4jHDKesx
0LXEWZ2U56ACk7tzKQEbHQx61QJgn3p9d3Az3WyGUYJS06Ls0yo/XxGXNHvTHKAlG4+UhCfTnMri
zpvGHHquiJVil42B/4xlrbuoRgLhw+nLYNef6jqFelPr0pkBksnKeJTt0bqpV6hXKNT5d56iznPT
56/QzQru7EXMgnoCzhbys51b9h6/mKZ5dP357PYV2Vrd42xR+CTY9K4Cv+DKrdJZQXsn3PhhyZ5g
d6SO9iLrHi5NE0LTo5txcTWN0IErBYPe494EYI2NtvCXQ1p4eRoUESHlL5yteZiJCGfnmTUZdqtL
AJxkqnXUuWpjms0EQaZIddnty5lZQYeER0uix5T3LXSl02yri8h66Mm0cpQQd4JoGBYslxlA4kQG
Um0jV/7sU2lbxbrn/DiEFPIbeIGAKw7++K1JUQE9gxjob2wNefl+9DJ2HKL+ayVltgtJ450dbnvA
6wIzu2Ag8kPRy6PpM6MEaupNGLLNZ6wN0z0Li/k+sMb5vgh694hP0OGjy/T7zL8PGPtsyzcZ1YB+
zm2/xgmRvoeW/dmLSoCA85HBjVk3Tzy33JWPdN3D8pZBwY/dQZOyXxLO3alc7tpawwnVtDlN07UO
OvjD/YoxA+byT32RjR10CZ/w1T/FmeebAZLRbh9FQ7nTLs+OKQoDR1IHcwzfSiiaLH1t2XR7zwf0
NaRAMSDLuMY7pjv3dd+dzd1QuT/vQOC2sOppWJsvfVFaWjoeGXVXmY5AVFU9u1fNeC97a3gyF5SW
kA2gFiDekEsuPdbdF3WvV/Ps0RW1R1TmQf1o720665UtKYX3HHiOSEJp4JIY2wuvf3Yd7n9u8fGK
O3hvv0CrClhr2CZdWUfDFUTVS7jwVPMGfNL6nAl4kMt96eTvJv37kQ3+SBqbu4pH0PBjDIzVvzLK
/NfdR98/hMleqcTpcjjdhYO+j3rWbZA0hunk0px4oe/NXZan7irlbFx99EEjUd+7HusTEGXzjRik
8GPwdsrDKPHJ0HB3TG1AOmAwDZLQr6ZZEAY267jKVXo0TVglQqC5G382YYpwAFlVvWQoha9d7TvY
WWfOp2o7EeJ/0jaMXwd0w/pigJRJ38P+AiZIBlr/gb2HejDb+m2I0wQ2KcAJ2hQpG+hBg7xcs1OH
6rME8v7h1ldiBxhbrt3vmnEqAdRwiLsPZfrNxHB/hDVIF4UtamfjrkWmYhVCyuuNl4whwcqdEwRi
1GvkPwRN170NtM6PHnFdiBOR9q1HyTXpGRLmZjSvD76U46sXuePJB7PkFoVTHH6SIYv2w5DhkDhJ
vYbKnvkNAdJgoeB0bxZX03CnezEEHG4eLqRMZ2qvZWbrt0zaO7sU0zdKRRcHgpYX38vUHquM2ELm
ynru8/LZRNg5+1xNbfgUogK85RZ8tfKOsSsNApTBM6m/Nal9DOGZ+Ao/Eb7RohkPFmDYDwQ7tMVs
BKoUfbZTtXTgiqXDmIdIBMhxdl7SdLxUMmoeTAs8dl2XwboJ/OkMZPGD61XjY5DX9GGsVewMcNYB
q7MA7AHAZIAqdYLCN6wmJRDcXe1C38MFQqDyYOubItMmIeI0ZOKb1QgnKUPVrhVgtvHEyy9QAvKT
qMjEugYrN6kd5wEqwmzT2b2TKM5howLdvhlOCBoQ7rgnaXlC4dWh8LSCbO06rWFn0XA/mVVoH3C5
0/wpS7lOzNcHQKDrinolqg3K5XKdgdIDCwIsjNplbsJ8MiYRLPdKqttFL2yGSJWK87DQyThipesl
hfwS8jGM4Y8N7UIwAAe90oM6zR2ewhgb154UqMfO6o1ZTMRT273CFm3AocUOUPCGpK/VlXHxFRuR
KcZXhL0uhTPK6M0/9JTB5RpWYQlO0Y8CFPrMyUVcwlJ6Jd122wDgOs6wdnKi6rG23HuF9MA+zL/P
swX/BpmLRA8li6tAXgLvHnz/BgUlgcQsMhBV+pr5xzZv7GTyAIbl7rbCW3FdEzAfRgApQufRYXaV
8Dqt46567Sfi3qkyxStdbzpXexslo0UyCuBQMrxH/YBFv8B2OFKnqvDekN0BxLCzvsO64IvC9jPR
0sqSulYbZoswlqHXwL6+HZNczYcsK2WsUQfDv20FfyZ27GwUKomu4Dqq+leQxpKwCGHT2vH2oHlb
7dy80cmss9NoZeOxGVE7HqtEp9WU+F3XJW3twVUuWFR0Gh/eNu54zwckrWpIZmzhpNju3CjHO7AB
QBvymFcipyjxxsjZIENME+VWuwD7xPtWD6+tnOA8AlVTJBXnHErz9K7wO39bFNOqnVi/c2wowtHq
kEX9Jmv7Zl9oAFvVcil6315leF0mWrTbFLagV2gbr7qIQ/UfcK64V9+DHPKZFSNXkp6DWvooscIS
Vnf0CN5OXDfAcfRQw96MMn+fgfRtvO6E84W1bVUBlYsZKthejSyZlaf7qYOQHwAU8lPgyC1O/4c0
FfIHbD9AlliVEW0vTYq/KZnT+6Ae9AWM/DKpoqfQ6el3V4Y5/gfK6eS5sKz1NaiRbRfKe0frdcBm
uW5KRbH01S9ZLVgikR7dqYKTVVcjpZsDn38U8My8+kB1wIxUw2X3pZi89giNv+Xo9Q1f0/nULdsw
DlTlepRennDbTZ96e1pHUepsRzvL1tQZnWvn7QPQNJGzadS6WLBQ+YKK6qBcDcl1FushsjdzGHRn
YXnFBkkDGmfazu9aWJ8egSA5uSPUXSAJUCIN3YPDsFyy4jv3Z3Vwq6o5utXMD6ilxzpynsBhyXdU
yPAEFDRPJ/9OyLG4D938QD2sYa1YQSUOrsPIRycqgv4KH/0lySi+tDgGOtMJpE7UzH3hn5ByjxV0
q781ltq0me288WK4BDp/iMhcr/vR9lZKAF6ubU+iSC5lPDGGf3+gol2c78pAlXFQz9mD8BaMXbjz
JZb2/OCCDPggNaBdfjp+KsB0OyEPCm1R3p8Lu6iSuerbVW2Dwpl33gXUb/DwYSfpVBbeyUAoHHP4
kcdAApwUVDsSi8Kvzi9rmL/6K0BBWDJPJTymUGaGDiuFoKrw4DkGIM9W+PgYsQDLVeuxbbfYYaC6
rhJVpGw1paQ73i7OsLagqbWHJLI+QrGtPlqfu/8h6byW5ES2NfxEREDib4HyXdXe6YZQSyNcJibx
PP35ap8bhWZGo+iuhsy1ftv9NMAwJ/v+nswOHRddZWC/8KhtV6K+iZygFw+zEAlOKZhmeH9zPTPg
jy3GDeyfX4Rv3NZldGKAQTYj5b05jpfSQdy9SM+wH8uFbaLwBXt0UZ69aXy1PK8GUW8f4aqrW8bL
vFfz+NrpqogE7wisH++Ofa53SOmeggBFXlGsfDrI8Ahwyy7iXlJaDy3OHos4Wo6u32K1w7MlkYud
zZTIiVGLB6mGWCH6iGmyJ164D8u4NsQ/N8uwpG9lTUibjcKofK/uGVE+MtIj805P1HWLbwtD1mFl
lXhzi+1dbjY/uYqf72KfUgLv3q2JLI1S5oc5GLujDD37Oq3OyVvNIJZ4jZ5WrJ9Suh8CgRj/1zJG
U2Cvj7hVPspcf/udcfLmsYuQ09iRAwS1UpEGTBHRClsfvbkhxVGMPplJKTAdTyGw76ctR+vP4BXX
weimzztOo8osj82hL14ABxXSzMZ+w4JOl5r5Q/HHindNPFEdUj57ji0ZBaz15N7/UdJM79P5OZe9
kzSlWcVbhlBmRaQbA4cUT845n+csSU3CuC3H4pvI8/JBOrTubjSUVL68bDkq3swEGgwoD53KuGhA
W+W9Zex/vwSedUWmMZ7HICQ6afKmnejlv3Gm29LLx3c5Uas4O8O5y+wpGtAKnP22jgnnSTnxdRnx
+M6x0fVfchYy+d/z5K6JIkyGbYmCcX+aAefc8o1cKGCjrKFHOrWuruSqd3zDuUtV/Z3M8+HdZ5Rg
weA8DfK/jkUJ74J5q2m0SKpSgz3ryaXTtztUjfaOPHAk8RhbSMXxmsaTJA7TE3V9daumPhU6eNSW
mh6newWSqoV9aIxwP1gYdpc5eNiojy7ieXrjDg333mRncT4VDAv3X4Ladnadps/zf/8YrtsbnzmG
Sr25NxaT4cDMGPEDpkliNJ130d3xh+yv59GSkjbbey2K5tHPw51pFntzGz9XXIyPK4cvsiwKg0VA
mrOjF58eYLtDqRSUn8AKdK23GRsSNjsTlel77f5nZ/M7GbHTi1Wbw0OfUpLTFQY5M473XYWaCBWs
b0fLKT7DVpqPhqf52+yn2uzzD8cz11vnGL8KhEEfBCLSyZHRF+rmHLar6ZlPwiy7RHTpehEEW7+K
aeQ+KZ1frtUQxL3UcU7B7JuntjgDSj+6jSLC0nPm55GK02TF14wc1q/5GQbLIRv87A3quj23fFdU
JAzvlLvAcPbeFuGCg4RRXR4TsNXCD44+yTQDrE8+AS870xeo83MmLIOUnrDdk1/T7QZdX21zVg+F
Lp2dt93nRdWzw0juTMed9w6HxJWLo0+LW0fpRTSkWnzZcnLgVrr3DoHfrh1m68uZOTRqXXx0LUM6
2d4lvfOGjOZgcD7AO54U99IFm1CklsXEXpWtp/yewDKkQ58QAbwlzRL4u0x3byVZ0TenG5G6GEUa
ZQwTT5SfsAUwWve9+Kd6rz+1yr1SDou+/v5LVtp1JHId7PUQODf6h8q4bEcjkmob4pCg7q4K7a+h
1pRCEwFCnjCh+k4e0VOVPwaMIpzq/cKPznT58gvxIOC8FicE3hQvuQiCvUFvzaUZpuFm53K4qfvv
UrN0EzfoGbFl9Uu6ObRmlq5s/KzyvWv9q1cMyyGo/w7vYJpw0t8B9Hu7XRO+0yMjH1svjQhAhnCx
bzxdxk0LkZI+khu3mTkUIhmnwla8L/c0WNtY1IvrllHv1IyeYbOcS1oDL7NJC+lchdkv2P0fzQev
VDcl42r6R9k01B6aZfbpye3TAtuxgzL7q2gEVWnzR4wADvlaFI9+mDWJ34k0GjyUgD7i+Fky45mD
v562PiwgnHVNSD1Tp9ROcDTnuWF5c2YiZNz1bBWLPNuTf621+dKtUAW5mqIpk+JxCfv51VXNOYW8
fm2d3InFOJ6spfIP1N7uUrJFK/zcibJEd3a6xt5NZcX0sD0uK6UZIkcQ1GMiJ4E0LfCC8ruWrOxm
M0fSwqiJn8bpiFntWbagt/PIw53ZW8+pBTC2eusfWrw3VFNkOxNMk6z8fddhHvipw+UWtF48tJUM
Y6Ixml3AyhfJYa4inODW0Qv99loX2EVKv33Ycp5j19+esoE5i2Yj54JfXiXO6DYXvF9RvzVrPG0B
QfFp+uZVm4x0gwOXj3N5yvqyRkgycJVtG2km3hYwctfW0QGIjlc2jaScd02zTN9/50GQ1b8OyeKb
ZWJkIQyxT65EUQQ3fwz0PnSmA0o4eRKZIvsRu4Bd1N0+tSQi/h65Rb5UdZKjG3GWbHoDLn5aBu5v
n/nuSrzUrWfw4bzXR3+d8lNaeTuhHVKXjcWNmIf4YOYUzV5Qk3xZvdmq7495090v/YZMjABP9bTO
0ZxnP5YNdB04TpXUAIjWBLxo5SQY1F14Xcxg3Y/1YPx/fi3HaY4YW04QLalOkOZ+Gu7MMbKG9C9n
PiU61VjtLEG9Y97CYJmr8aRaXB5QQ9zlCpiACK1HGRpcKcC1Yh2WpNfnrNfLRVM3OtDnfENO90pY
2Gvhpf5n6rRXP+iCg+Vl2y6wftqKEMdwgMWeXfjKjJt07/NRlD8LtSIMysyrYWWqKzrFCJy/xWwy
UTGEv6N1SSofgZmTtlwJnrwjGdv9f2J8lVhUo21y2LZ+EepIHrs5lHtHz+RzDeGeFGcnopdiJFaV
1qglzfdTlldJQGWzoPg0qrtfLHLpeeuNx3Vwq8gQu3Dsq72V1xbgu/9M5etyCuRa/3/PYLWmeyoN
82vN8fr0v38vpj7bOfSdMgzruC+pK+EIoZdwc5aHLtSn3up3y0pcUQ968jQgwnniDCECA+PisUaq
jDMdBgJCeetSnudwlk80681PNZ9e5CsT07/Zzkm6mNO5twLxVMz61V9r9IYz6QzuxNi2DOjDO0vv
s3yYIa7r+dBJ1t/KsJhIt6KP5ooZIJeTF5V1nl6mmhgtY2kIiW8xQQU9bRxNfleui5vtjllstpAo
Jtowg9LYk2zq54qauEvghs9LWMtDqYgKxj8DrDWWun9bmwkEb0SMaC7eq5z7NTG9Rj27W00F7dZV
8WrO6ChQEj6USvxniTSD+9++N3bgSMvCicdpTOlj2shrE/zQfEguRhcWc5aau9EHPJcajgD9f208
2l7NG+lkN9uioKu5+117x66fvXL9g5pofugtl0/H1mPkwK1VZWMwzq9knQbLuJ80iM8cug8Qnu1V
38NaG0zi3IfpL9BbeajDvd3T1aasiRsxxMOMW47N5QQlS5LSWFxppJVXs2aHziiIJ1dqNndhtnWn
3K2bWI35dqYnKY/ILXgX2oMgngQgyabIVBHLdsaAM5zGDfmRyJyP0suYZavtHbEyTGK9sHg6GL1C
HJPrGkaIoLujMTX5geZ2cv7q53SdbaCb4btZQvUSqKnk8YUa8hbj16yH7wm+5ffir6D/vRNrrxhu
oFeXkOJ34XLyuyiFmy7odobMtoeqKye8PgAt4xhasVVlxDRyr/VhbkQjD8NZNrrYSVe1OyxHS2IL
yimlAcmMDORhSQvj4X+/WzXXwFwiOLLHbp+nw0X605gIKnd3TL4Td8/qEZ5o+4T6mUOCWVScrcl8
C422OzrVhq67LR50wNdceN21bP3ypHLbBSNs9mOeQtJ7dDLZWu+mhU3Z6qYY0CZ/IGxmAqwJv4ey
qGNzNBgUd05YfmaSok+4nL0qPoiCM5Oh9w0kqsuveTQ9IIGv3h07CL3ySy/4V0KHEjrgMHhC5u+L
XGk+6hYfiVTrxrxlRSx6fqQCCHTmZbGpJ7G82PD87AgIQ+3gDEEgzIkQJquskk33idV3XoQdMD81
elwvHXPjWDXu81YYMM0ZpQ7xtNICRsQegUomuRxueoERvIXNlN/ye9AZaf8JC+h4qrfW31OD8mUb
VXWdhFNdSTZf91k35vfz0TiTohfG7aCDZLYmhI2CQN0e2n4puu/B7e19jYQpu3P79P1+2IH+zHSP
Yb7QT4xN4XFRCJdAUcji0fOn54f37TbIEfI1ROLnDMiI/4M7P4uT2ZP7gGzIix82R3u0TDtqnc44
Sk/9brUd3IaxD2+9ImseE+EhcPvgtrrecTZNSkg1SxiQKhbs3sSQPZVuXLnNliAKsOL/NbW2rtdj
3tfI1MzqMevQMuOhIdJhco2oTslng1fgHlx8wrV9vT2R4I+7gDSQKB3qYFfSnDV7sHANRve9lW5O
lLfNq4/jsFiCx3msunhw74aHCUnwGvI3r9t8QQy830gv3Ana7KOeGDtFcv2eIBh5bOy54MT+4Qym
qshOh3M/DS/WtpJBNAfOaVmfTFvFFudiPBo8WUzHM/C3+cRTC+BR9rw1Waeicgm6vWmUfxVQ/VFa
ClEGuDI7UE6hFp3XN8bIXx1ILw/Xz5ADjOasHLt0264baPPR6fxjoRv3sYRFSe5SJ1SNQHw932+p
rC5ZVlavwG2SMHWN04xACJUHSHVaYM6kHIxtW892yJSWrXFaNWSeVkN2tnozntl9L42+A2SvzVCG
D6s4Tl5HNWnZThem5IsMcnDZzsE/P2PNqhh5C2WcMu+PZ1nrazocfOSM5EM4Xx59m4jD2pNLVRDR
NNVD6vOMTsWG3r0SEL29fKq3Cg5G1Gof2n1U2OEj4vZnoh79vbTL6rpua7HzCjuI17RMBr86kzHj
HH0P3Ft2jz0HvGu5JDEP82FUKVhz2VHv1l1VWncPE5khRdXJy1jDn+v+tC2ueXIDDvlCBrtiKCWK
0ZxRjAPzaWuqq9jAkbYA2Y8w8JqVZn0Z6tmIqm160/hZInPq1d5a8g6cPewpPZPvW/Z3GMV8Yiis
sV2AL1rOXbeH6DpZxaP07P7MxUxIlmtcc4xXu3b0E8xWzBu9TaJSRTP5CuZqyKY99Mt62KTvXnni
i4Ogbzqya2kgu0ZL4qfLF3NFeBQgEbhue0R1cjvVw7NZj3+cVVeJO2dIFlCmXa3al1dvsGlSEFuF
UK16rKRT3+ywP9iL8W9wneFg+UWQLENitESL+wTI82yChBpkHQ6lEWH5bU524zvX4Bje2Vqwaobg
tkM+3NNLROdWrHQXteTNnhmQ0ZcJwo2WarqQUyiPw3Qvvir13hVdEa9LDxgutjxiMBMUqGwjBvlG
0uMmAWwFZ7lXnqpKUxg6+i+Et9kno3KGqE2XdtfJyT2vU8BVtRZDvErjb8MAk1BA+uZP8o5Uowjp
ZGHHqOl4NDrLdI4hDDcaS2M7BoD9sbPSJhpUaCfRnu6yoZOJTzrJvjn3HhdOWqov0nzugQgQQYX0
SZgZqzSqx/pvuGjGZ39+3Mwt6YaipCDw1espAUS5ku3N5S9/23AiV7A8pes+DcEHXIt5rTYZtqFO
4R2ISlsWScp8vhBX3aAyzbeAd9ZPxV6TtJEMBYXKAKIEkvhc/+5IU1GbfhPf6ifohImMoUTgKa2f
KHVBTmKog21BYVRYB8UCozqn6/A630VWw2YWOzLM3aRt2QSKdGXZACshK/dfUUnUFtaQ3saRvbyx
S1prTEdfdJkZh6IIg0Oq6+3d7ELc+cOhK4hIBRA3zmFVvfCmB3s5jsaZf8/nuL70hd0eNRVAPMNC
n1U64G/uBbNExXO9ERNU282bLJnYys1OsSl6Z5IR/vFRAKmscSEwnPsDTwjsXdwZIkE2LoAJF55t
osKCvPkjoQEiszw6pVW/LHtjYlzJKkxQakwfCLsiqCZLkd2YRc/VkK+g17ncWa9CVz72MxxkzXxt
4JUupU00rueONI+E3BYq+6MdVi4rJ7mgCEuExaMHfqJ3qqpVstqBOCjL321LUCZuwUa1hQuSF0rK
qS/VSWvyG7jYh8pr06NM++E4pCAnPOJsNhmBGjfVWgzbSO8vQVHuNYrcbzMkLqoSyo3lunjHXDXP
XHTiSBOBPugS3l7IOCT1773bGMoal+k/dFx4KN3f8plsmJEjYM6CPGqCAr1lt53CdcoODMF/Umjn
SJWtjNpbCa+Y8I7KOKsQbIZ9HhA8ptbEygltjNp6/qhoJIE2o0bdGxThymOSds5HF1oPVXjv937J
su5nYfFi7MWuvS5zvM0exVP5dllwy5K24O0XqcG6B3zgYkcO+1e6hdt9qzo2JBPUgf4tRTHuMrZf
0yXReqzAG8I0u3rAc+gmngNehBOgfkXjLiC6EEdUsIe0OG+irSJGm0dD0jJjef7zqIcPu0I/PQ79
HujnqedLh1JjCgKsULk1RvgS3fVUE/7dYN2lxPDdtRccxCEussBLXCA4pIgaPDl8IofZim1/nPat
8Xup4KAsoRHub/qKm6TcpfDhptafzeof/YCbcyLxwzeND865gzTMR+WsZztUT0y4LlPoeqwHIkIJ
4R2ooeyaoD8ZAlmb2b2RQOUdzTZIstZNWYLTV2L4XlqLuFu2kgc+GXWZS5J+UuQGbMhpkC1gCxZ7
rsdBXlj2rc63m56H315t/TfrkouKbomDI7MlKfEvc1XRQGj5Rh4rGVa7ZnNf78/N7HJSlEVCLpR1
3RDLmj+VLE/lVtGmjj4B8cxOjebNlf5vZxMmy+30KXXzJrrsPU95Tpc76jKUR9lCwdg2Ef0c1HG6
lKizt/yZ8tsqaXMcVTW5OqfMphKyrtqDyW/kbH5LK1UH5d258I3YUh/kBug7nkf+/46iV4OKgLCg
j2/AHhDrEfdFH2yfWcGSPmbpn9zhedeSaapKIYJIafuF64llC0FHgiTtjFxnusL68OqCJhimNi9d
aUWjxT1GqNwUtS/KqXHW1i53cT0BKpSQ4B1GF2IuhsQZ/iuahhpcQiMjNdUUfS5llhSj96ioNCV0
/XnRlPh6SDklPApaWyci6Q/xj1fQFkhhdGJXv3wVYI0rzPcm9Lud7ZpvSpnNsdxg0Lp2CyKboKAo
yNmRrZZV3VkcFdGKnEJEAjtam152c+ftZ5KkEOW44UmYvNEalKsQdQYmQt1RSDOhV6NCw/3hezV/
piiexrkPo4AK7/sJ88XJH1lZm8hUqGQolUrq1Ejs1a7ATqkPBiR+o0Ro3gv3edlGap+ztkOoETwj
AD0jvpdJ2E/zRdWAXYHDH+wKUFKfVwWKmgzWYQfiBMpAazW9TMcR/w0/B8RY6zbU/EX5ug/C9VEx
3R8lR2dV2UTyT+wOQfBfzVrbG6OZ5FObNM1oHtZpHxIXQj0pEVB0XkeKT+Y8FG0Z+8b6Ons0XQiX
k2EevD9mCu9uz+dpgbFvScpKwN/fNMaLqTKaFywkMaLJP5Ungn1ej7vF5Lmg9ajh2lnWRFRdtOIy
jVDrPMkFJQPA4HOZIx8FxOZkJRaYrqvj6DQfQ466wBj4BkaJD9qb3BiC1GV9Nvakk/yXunpKAu0+
+rXnwklomzvI/Zs3o4VrjuLIctuFYOFs+nzGIIumbSpqPja6a/rqXBFbDFyRVUeruBBTv+5QKf8Q
vpfFRrip6/9+EbM6iJZjY0lTE0bHvVbZA0f/oeiDuOh551DgYA70PlZHGxEk90Yj+MWsoSUNvzxT
m/UEURWerF7FSKPYwXtlESpJ3TOj7FKr8eCN7ifFkb+IjaWcyvqFXbW+1kQax4QCfyFD/u14+oAs
9q2ZHfMY6qPjDy/p4oEhPFQDrOTyoXzkR51bU6yhp5syujevdTWvaP077JA/MA0OjcHs5vBRNWH9
Rp8m58d/XRaulL+Zn/BGTJbz0Qzng8jGw4AFlMKKWuwYK5WLXlU0/o9VkIPl+8lM6ZdqqBgHmd3i
YK4sTK8gpCgt2AXkjVTmvynKA5EW/Tf5j59jz0NbCXlB9cZzQ2JWKJunTDftw9i+9tXS6j3AQISu
tT71bW7tMb59FCnjIl8IL+yQke86mNEyW9Ztw4K+q9vGYMJaThZ/Yw/R33lIb9Sg/+RjcQx7BuR1
zYu3sCs0wBtlqDWOINxazb/+zRU+EQ6ZuzHWQX2pRSX6jmh1RkpNT0+HKiY9sQfJRi+Vb38KdPRQ
B0H2NmX7ajBeF6TA+7Xd7iRUE5lm9Wcyv5zS1M/C2iF/QSNk6ZsIKBGzbYx+YEo4pczwUxXq2ZMU
3RESpErzB6fDnwWR32GqSA3pt+CxVy4ovOuRlJ23sTXYOcdO/V0F4W873/jxTaneY1NisDK5LbYJ
VKP7kBqMf3L76kW6Gp5n9i28Ku0KL9MYV20Uzwt1vkflon+pCfqNimXYdv1KdBjxgNWp6tp+V5Eo
kHriGIppep11wPeMS2rv97N9yNrtlrr4UljSZFx1D6HnymvnlN51abc59vOR5D8ajbbAXcDKV+vW
r5aNcGvwIERn1E5lEmSD9eFo2pNWSLro2VzKcu/bJm6IHzn0RzO/rywemEBN7rDXJcpLpxMwF6vr
CNev8u2atvatmRvi1Ef2gZQe3xYk2naYrLYRABgFJq60AR/k8E1eh3ugjPtrKtXrMDvE2o2w53i/
eyb+MRnmEHRo/kHKWqAtN3MKfUG0N1X/M+yxj2veI1PvNsP5MKr9TKRjgkQ54CfMGUOSHHINImtF
8496UFD80Q9iigXANZowZvV0j9oZz0ToqMR3UM9weX3zKCOVMp/9bih3AJBi597DTyxSH4Rd5Xsr
7OunkfHWWZbxmNqI+6bJ0qfAVE+cXUmlfvUNilE13eHWzITncTKbC8lZHjUw8bKJPpla/WU59k9B
igVfGWRt/2oTcnY1lDEd7n6iJFS/K+n9rttaXZZ7j3RN1ERk5ssX8u0QOmfJXuww35ssMiKYjVft
l8/cHmpnrpwzbte/VwF1Jp3rZ3eZ4XSh8SBNHMMuTxaiDqAh+TmR5X825xyhr144n0ttHlkWwEls
iy9+3i6g9oEDpOHmThmF6zjGfpE1J3es46bK2XvM/XhvfbCt7ano1A0C68/YdeUtX44zLoRmIA5i
XrLHTLlQLm3eImdl/7W8b7AT/6hoB+SaI+ys36YLKro/EDr3AVB99gWJF9iLRFKTJBZDVrH+pPVr
bs+PU9Ygbp7WLu5K9xxIwtdtiuotQimgXK1PJSRx11iA2qETUQtrx1XUGY+l3E+0MoB1DPflFWqw
H4YP6jWXE5h8dvOUdUwl51BJksJ+zUPvhbl13LlGJbhK90XYqce+SGWCsMLYDRRLxLkYgLv99AmB
n/6qnNUjIohVeS7WbwvDzNtam/JUZ8MIWEr2verHep93WfcYZmPisU7EtVtEmoCLyLRWf5cv1or4
gqxAOTFIl0t38mvB9A1UnIgYNZm1TycGBrvCc+ln5j70DZRgY4ta+X6K5L4oYi0i00Gi2Rrz79Ds
nt3aGk/tTAekR2BsOT5b5AzFiprEAxGnVO1RUMcdOZTavgxWdp3dsDo023S00pH4FsYRX9eXsXAE
3SyeHW/KPaRg5ZG5CTbemu8pBEUKJGsVk4Edkj+7DjniZsclZHHUkWMCXZIhZtGSVyL++kWCLd93
4ORJ4GOwIxjdjiu2nIQs2iho1r8ojesdAZg5d22WWBuyHYGfhz2T+277u5L+8Yob4gNy8TT54suy
y88lrH7xH/1YvfZLHR4xFP+VxSsM1cILLolCHNnxHBuCfiqapKy925YRed07lKJ5yMoSKzAMRG/t
zguQBwCglqSYl0080NlNfi6lm/lwQGlXXQoW8arZCoK08jKifhRnIe6d4GX2XOceoQmIws2ErumN
VpKTAyxzGyBokdk2MFL+wnnRtf8oqED5YDefPUmqbb11T3rQvysv/RWaPEjC217BTr8pMGQuKT0n
6lO7T5wcli1VFTujqdCjjQvF605r7rYCee4wsM/a/vxu3g0+U0A6B5Mb7ER4a4P8m1bD+3ph/mcz
dj+Vpf6h3WA3O+15q6wCI+zdgWO2hyZUrxZ7yzm3+gTkOk8kieYn2ibgjO0ZFHC9joPVYgDQmvuF
o87y1/ZQfeSFCGl31uWjxEt4Gnz/q87V8Dy3zV/AC+qfXcuISIG/pRxb3A0hNicTx/hABV2oUBSl
HsWrnkAujFJPJ02rf+u0+kXa8/fayv1AM89DlzvVyV7bNnZqG8kd0ql8yrAt36l5qyBH1M3pNbHk
anIk0/7nbImJ5Cyx6STdb/MzfHmWsNMV3wi3EpfaMGG0p1a01pNCv/tKBjIlAgtpdwWayHJCEq7E
1CXB1n2aVAxE4SZV0tfmjxFUKdOokFfDyKj8xOy4t2V9aCzC2lBFWpXPrNyMftynGKwCOOQ6AKGB
AE0L9P/b/aW9A3KuP1c8juOuyBRjKZWaPTTG0UkF4437P2tuGpEFXVyQw6swx22cZRZvLiC1v5T7
DITWmpbjVCOr1X35HpQgJcAllMrIXp0yV688gdzeQ+ahOYDtLlP5JGeXRdvVJz6SEakAmhEVfmah
NvaZ3SyXznYox7D8NprmdT1nlsf65DQHVPW8VPaSXVKd7RoLiB1CJ9uXAQE2LLbNOUzvL7A/RP3i
88NUDap4UkLH4WI143jWpZiixivbKJhCSm5raHHKESuxAgdL4lyW/DGs0IWsAUtENgzRWpR/mB1u
jW+LPabJ10KsP9LoD/kAh1HBgiuTTAeltheblO64Wll8SMWeoVthlyTj1RS+jgM6VNtNd0PZkrHe
X4Ol+9eIkqg8CC9bd+tV1To4FS0/BkN+l8YAQingklRHn5rOlt+bUxsAhtnDNvn00oTY3BffwdzV
eHxL1bfQkL8LzGpijc+j3aiHDjyBbk+Bk53WbL3igh88MLJGXmuonmiR/V0ML99oaUASeOnEeiTY
ymZ56TiaPPcz83P/wEz65Im9CBZQNCd8ros1Cdp+2y9sy6CElns0umez8v/Vnh5iQ9V2HFC/65Nv
3dfnwjUrbODhIxUP3yRUX2rb+sEBHY1b2u2qDQGIqwnXCbz/Wrvto7HYO/kyvhDPFBmq2ZlW7r3p
0XOumT9fzUwcjNYFq3DsHfHXKha17g55Nv9pOr+5rT2lGG1boXIJiFXcGr/cDVWwXUxRzVwtPBkg
Sx6q3dwlmczrd5ZhJGNQjOQyqn/MvO0znX9vzVKOPxCAO6vvd44BPzCb5Gc5a/HurvY+KxFiVQL8
o8lx1W7XSk7BldnKO4R1iyRQgXumVs4eO3/IISyOdntvxZgyNIbaeycmxjkVzoYigC0hZPhMWmkf
RD2ihUIHqIDP92v5RfLyeKnciUSyKmf6XMQxGGR2UZPxXqZnj6DH06iM5cn0UX9V+ZiDNll2ggaS
haGTBx34MumYviNkAmAm89cEOnixqRJEmFMEOytwOYYMKy7tJktKV57DoVwQaZH1fu9Zn825hFu8
C8YajDBkXCM8F/g6stxm/rHtg9NtBT68/twJBvk8rW8m4tdXLMlm+hDkXpmo2qvjcmGPDBpc0oXv
LMcFuepa+GqXWhg8l47KeL78CVFFHdwa6HTefySiFNr558BWp2JY9aWRtnf2e54Arzk7YOFDyWDH
h2o/1DbQGBnme3f2mshzKsT95suadu2JeCWMo4y0+R19UySYYiSxD+QeLqfOhTqGbF+48OPC7pe4
X1eT2LVOdhdP6QRkuQeTfvBhzG+Z41k367ERwj+OLOxubv/Q8TodRu0Ue66r5bKu/au13iOKnRE5
PqN2lIa/ukX+IGFbz05RvIvhrpsLnAOhueIcOIM4t06IOGDh6EYLcVyHJwCz2pskX0e4rzLMF2Ef
/Ge5XfBMKpjzLA79Bu7QoaxOCA6MMcFVNxvnOOQuWt0mm+pLQQTOZJrTLST+6CT1zJlYH22I5Yf/
4+m8diNXtiT6RQRok+RrFcs7edMvRJ82Se8zab5+FnsG8yJAOFe3pSpWmtgRK3C9hqgnCzmqkcFk
BucrdY2LMVXZvlFOsqkGPJpmgSA29+FxGf0+Sr2WNDrb/+s0vZJZcjdBP7nbzDDnCyMHuR0qkwsk
mGtTGvgG5q49OnJhpl1n+b1UXrXl5GYjuwmfreg1tVKOxA3AQKAv/a7reFFSn0vHlBdRDgA/KkbD
OqqJoa5hc7Sp7cq6ECBitVvtEXR6Z0zA7PKs/RGH4JRfSYKz26aYs+KA+ph/YTYubDvTzdvn2Zni
O33zdb93C2YJlmVbES7n4gSrc+9N9lvPUksOqLUxgCkaEdzkZ7pwu85zLIJ4rjFYEg6LY/80LBRv
LZlq3scRrqZcxgfXWbKSFIEnA6eLJUvksSitc1H5AvW4o7ky76/jqMJL68LDdkU97YDchRe7XCQS
rNdy3FH1RRVsoJx35G50SriJVvEpRnREutWsSKTYGP59mZPpB93HMe6OYTjHfk8BbyyeMcy7tME8
q5ni4bE62+b6D8phueLhz08zjEDM093ZMNVTioa+Tx2siB1TMSjzHCJo0upxBbSbUdN4vnGEnC9T
kezbQIozSsfaFPPDk65HsMWlJiLPykhLnLlzhne3cLYZSMg7OTEmYwIzxhZZ8sWZEIP/Hf5UUE9P
3khcw61bA/ctyELl/4SO4u7DNEmenFg1aNbqHvJEPVRi8wmWEpAj301jZYDwiV888qr4NTFFG2lx
tgcexaIY9c5kJvrojJmZhx82UYWxolw8ZrmDwJnq4icxDTL8TrpjmdOR6I3lLmjCOVuL8WxhBg7c
GT8KN2q4TR4VA/ZFWkn8IFZ9WeidY3fGhvAyMbyS2yzW6VNsvJZk557nPi2ejZkayjb35m0dgkah
PHya7HOmET7W/zy4Q0F5ktNFnfiTJeSBGLEvj4GHYG+VdoyrDhOjhEzhQrzzJt+/xGUpGOWuqfWl
xWkROpX7Xsg6P7VBSfqOoBPRJ68/B1aXRQ2v+sn2UFDysJd3W5fEX5fxtgwzxC0vvYfdmL0wsR5f
THqecuHdbImXJrfta+WjWw+8aCooqnXwzvjD9nGfour63a88KeOTN1h030nnyzUIgQyhANfxKj21
gB8YGqK7lX/g6HRhUuBc1Rwnp0ZOd7Vo82CEHX7bDKkkaZwa6FsuXvmNhqNeen48e/PMoHsKej45
pV2zF/WIAgEI3K031D7JPvagmWvERgY2NI6Fi4i0ZwYPss0j6WmS/fIl53/LdWkUEeTxFyNOyGn2
vrqIGDAH3rajLDrKRi3Qf2XFIX+eOKZZMtnJVGTwINRfj8KHHYb9vTdzYPIhgXNzyC7eIMNIFA1u
lcyPMCm+QkK3T7bv1NFCghMV+zsZmvo9DGhIx2XsnFMOm4TRBhXRh2BHeNqQyMnq5G11ROJzz+EY
O3xszYvGhxZZof0yogCd2XGNbSk5nhd9SEFNJSxM15Si+fQc1qNVMrGvvVW+v9ujLi4d2EBGs9Az
OFeXZ3y4iGENf2bBDs0PWpe+VzEBfa85VRmE9nTp7r3u7kh2BoY3aknA4KWFkucuD5hXJfF01fXE
B9pOxYfIxHAUpA+jqfji0kA+NMejapfOrcH1giNxbw1i/PAMT0GysJyj4VhyS0vscHN0izgfeB/Y
ROqTvTDfrGcOpVaCm4441Ybx1cPMg2lNh1Ub8nMVvitbHgi3/pVYdk6S/9bqbLhmZNEN2a8vSoZB
SdNRkBby5d8Xi3cVO3LxwD4ZsiFTHLPYY3jKdPBh5kZzHCf7k4BN9u7rzkY4IXXf72I3717+felL
IzvMOGC3Rezs08J4LG7+3pTFkdeCzMDyR5XdC5c6Z1NV6ve0SP9Qu8VrIgds/tWY7ZhaIneL5JUQ
xb0THXVBEgu2U7T6wMB63ARqaAnchtV5dWd4QmED6EeXv0Zh/aRYKWIk05/dofmT4IZzJi6rMWFT
CTHJxTi5lbZ2Lv4syr1O/N/O+sZzoViOqRmsH/H4zITC4/QytAyGmEYMS7frMbgSpKzaaABeGXky
GhjGv8aFd0lW2ilj4Z+Sqc0uH4OEMYX/bvSB/4rf/NqXLXFh5NSdaJnj1hkbvtt88GMfdbbMz8rA
bktkmmEotwvWPdoCcUfsckuEB1mnTAmC4OBg/4kKpymRrsLVqzLdKq3wUqWFtXPSQyvC8iZMDnoj
eFoMm8zay3I+L7VB+cnCrLTRgOTiRUd++Z3jO2HI44qsQwkucyINZN+M+QkA0xh5Vh9GBjjKHbqH
fs14ukx5Wzi1XvFi8s+Z45uRlkSbUjd9eETrRRleOEGhxPM6hvpVBWVxKQnhyrL+FaTktQeUdyh7
zQkgAULqRB2P1d9EmkdgnsvngPlAZHSwsvyRZZ/zzUtZfHLINTcSkEHPEeOlDPPusGTozlNJr91g
TC9j223xqQMs64ctGrl9jkkeREPS3lnmrbdycY6IFcRueu4lfhw+9XYjLqJ31L41kn3SVCDKJAp9
i04TJd3MuuB6l5gdcKvsvbA6zpCLial2mgRgu+YXkS8SoCUdyzpt1AalyTyYQf3Xm0k0lwPBq3bO
/mrBWJfZUbKdlAI55ptrzil9Y/F7NB2TpzROIgtS9d6ocnfjtHqnBgA4OQSvDXuueV3SYcDvhXTL
N8asfs0TqzN659blr4oqUvyndgRRojIuNQ1UoK10bGPrjL4+ZwYjm3RI1xu8f6KjBfIBjc/HHhHU
6hUM4z5JvsDXuOfRwPzYKNI7E6aBag5esjFBu9NBciqpOkyA6l2r0kojhnCPXgzBAZnBJPCcmQ8v
fYem1e5GNvs9/PDsHbZ5fWA04WEdDFG6+vC7Fli+vAHm0qLXCJOk7X6wncuUjZ/dYugTVdFtx+rP
SYRUw+RR/4XQYCw63IxVc4Ogs9wQ3t+4/wr6DAWEkGTaLAOIe9ssPjvCEPiuGQSZMnn3F8ZaJmd7
Nt/R3AYDAQCjZbcIXcY3UOU5HhCHWtzuU8yM3m0pn53O05FZxj2O8LqlvRbHlW4k25ir3PtsfLX1
ON1qsxtBelScczHY6n72f5k9l1zcyHiF/d04j4de+MFloUfx0qB+cX5HSMG2tLcx9AGmPo3FUBxc
6HnfRpseoKnuRcP+Eej+3sC5LOeO9Lpn7+DlBA81PJlWkB4Cgnop+gvHBgMuB+NePyiTpyZxI6Qt
B6DxEnU5IpcPqP17zO2eZ7eB4TXQjTMnwuBKRvWeiXqdCvmmvEFQ7MApbhDzDwWsQU/uRM4Qs9yU
efNjKvtfiyE29dz7JyIZOyZDxp4RO4glCyIcHPc5xwZV8jtl3OUlqm1UYOWcPa4Uy/AfM7IE2Ypb
11hYx2LsQPBV/a230/HgVyGbaobWrDRmK51zoZ1HJHEQLpvCGYsTh2hxsEjdvoyh/KhxuhcjbCNn
kIe2J5UeZNMPuGu32TdHdD1R7Rb5C+OVvw1+eOhhu6UyjGd+jxU3QJewg/hugsV6Ae32SYWBe2lU
d03ycSAUPvBbO04OpaIQ5wx76iYwm25nmK9hiwGbvOmVn90adRLjy8MNR8Ab8374kg5YnhMQS/uk
Jg1vjfJvPNvlUwUoYDbbbD8U+bkESgaMkdjUKIKjpq8Hibe4qoW7YIZ2S/AjfK0t47UNZtCFA4G0
UvXd0WqNn0NT4XIxmzA++1Zzb9twulpxuudgg9xpzgmamcV8OGAcrTqPSXxNI2RTjzRy9wshxrA8
enG1gVla4z2Vf8VMUjgd3OJcMZ8iin8dCP9cDPhGpETdTkt8etkfii/X8k+mL5CpIuX5Ca6BJQrG
6U/cTftucT4rvyGv0dLN24z1KWenhCARi6jk0EPU2ZzeifVhbCuXrzpuOILruDmGa7wW7QYZiZ4X
tjcjZkLnfscwMm6tD4lLlL9CxuuHSRpXmRb6zjm1mxfrwHjvivQ5XkI4FBdpOBw0bYPSvAz1XRTs
UPxrg2N9WaAIrgsOdWQzTgpGqaOpRgTSyIEQZFLnGOtd5/zEFgPwQpndFux5flFTfbfsxriYrocl
vByaTY+tgkQUvWld1ex6TUmJ72oSn0m/MWPXujkkQ+1WeM90RpcLF2Ai4NuGcc6dAx/mpxEHTea2
8/ZLUiSK18GMnHLGUd0I2PhDfDTWisyAQPU9szhzuL57NOKggaTwkmQtfXcuBuiwJtIkWxCbyn0C
5fFOskkgFYj5ysTglOXe3rccF9dsTsBYY8FaWs4oNkFQ5L+LxbQvSY3inhlc6mueYlAeML4aQblF
WZPZWVl2spfPYYNsDbpvZdn1qD6eta37eqRmD5ZYkW5BFmbQw1jmEpc4mGNQj8W+lTQYjlSOhWyy
xXMws/aCKBW7wmGpUxtPM5eQFGn/75cSPdheumNgmcuuynjCJl5l2ous6yKbJ82gi/l1UJ7s2cqO
NAeUuABgB3AGN3aEuvzr4AFm4bo27+qAoGVc/+BQMJ1E2ePqJQ1VjwrbfpfesXawNwNXcHAKQbYj
75zLvVAa/QgLel0iA9uJDRYMEwvdAbs8rb5tphvb2HKpbanrY1Oug0Iwe6Jy4u0M1I4xCw5lw55W
XcL8LRoVMsPHoFahixcY6mugkXtzhNno13AptPrlkyqBYWHLI7aYs17PRMJmcAGDgbkcLXD7QBV/
W7Pko2nxYlDbnkU4E9W2AyCGC7NdBft6pA5ttT+xdZYDppHS7EOUv/KNC11DYIIDrsNG1kIBdIlK
UBKI8lOtgK/wEcYB6lJG0qzMOLsY+NiPRTv8zTxGVAR0X53Jrm44JKCjyLk4El785iWsoiCdOjqY
6TMuxuaVl8Q7F17+8PuA+XsFLz1TMn3rU7h2ugqcqMhSn+sbVNKkcVmPygdoiDetzU8GBRzX3Xaz
GIk6go+5dkbQ34sGrPFQ1a9KT2Nk4qBLGcXB1zA+DKBj285rnidRO0f4xziRYiHZSEuEUuWlkclW
kNnpELVNQ5+vsjf/vlMOwmgBEC+sgL7OSn4H1XwulftF25iMjCrId2nF/Lbu5m8N+fpRoLdzVWWo
VM/DdsjLYxWn7jmW1HuIvtvbVaqICFd/gbzqQ99jWxxU0V2reaHUNghM7Oar1wvSxcCbCRENiZ4+
Ax7vG9L7lzIrGC8ht+lSW2fCGpwrCkBcjp99CfGlCEhYxBokyQ1ubtlE5ChugL6XKCvj8NdIiQrZ
Puhe3P/OxouXby6Jr0UTZ/u2rS+NG1sXp0eH08MnlSA1frJl2lX2+DbawetUiPpVd+mBTr12S8QR
/D0LEQgifNJChZ+w+ImWArrdoq5mG3+UPNRQu3eL5zLYMd+UQRrKxzjAJ3K+jFR47GpQKEODD30s
/H7fL8nBsR0FkzvGFji5x7kL3lO1FslOmvlWmPvPfBDARHbUO83VSjjSAUdt6kGbOn8RYihQCYfX
qctoEltA3xGu7KT0j24He3VKuM1o5xVvxHLOk+kwMVDio8KgtIc40iFW1zGgxyZsmogZQLnjybIw
2XPl0ZYTRPmo03uQnVjSvsMe/TZLJY0jRX/gwS1POdaxfKTiBJEZrDedigzv7S3UmfASW9xMabJR
V613pJBJKfgM9rD2XONgeoyjwy2p+2owc990zuSFQMSu7CtvA0rm6JWWu29ywIATLIqEY1ETeAcT
LM3GmkTMlM3r2AUlJzYAUH0YfMu6EHvafX7kTv3uMh+4zInfRFbnoqpPzlX4FIEwAt36qrWvDglI
BuSIyNmHrE5Oyo2vkuHOIa2MWW9V2uXq37F9tYu1Sxy4kIjPQZIcLaNCC0e0ZvlNzwzYoUPpHmOj
/9ueq+9aen9qpoSE2wh15Zn/XSVcobCZvtRlB48FUFBj2BBJctZMY4KGsjyFcocs5e59FcMuUjna
Edpyjsa2hwuceMjLpo0I5xl7kxJF8mu8nubICEGIdVGV7nPWCrKuvW+RZcAI5wHEWW9cWF1wlzRq
PrSXZd1QlHibWyjHZiz+KgyzhQNqIDQxtwEdJaw5PVB39/TCx1FuyC8SQYT+ag5Y/3ThfOC4V1MF
4wIh0l6x7J22is+JDeA6qegi7E3mYBiJBjWLnamtgkRcf4rbzAWT1PyCj/yzHNL2A7Rwxq5kPsxq
fg5yYjne6pLVYkZGTGIiEUAM+5y7Ei4RVDDqfxMP8d486tiq382CYwouVXsuks9WFRnuWTVsssEP
oW8FIVFmRi+9B1AuEbxFfm+WR1LP5iMYuwPtYP/1nT2gUUDwZ6S68b2l2eH00BSGITvniia6mIvF
krCXeq34bOL8qlsMEMGUfjCx/VmrtjzaVRxG6IC/gWygjiqmnh3eGKcxyI0prm8mdSxbzzJfAq+5
ksX6mOxs59oZwdFC2YfRMN4qEwZ2yTrBIY8VhfaVI/gZuuensdmQsELGJ2Sces1umYWMRNi8rMOF
be/t9YR7suMSRMSLZ8bNzYOkhDYakBVNTsnVNBUE+sDUMnvdl0zh9tK/tFM3bOo24ZZo4YebhXVu
O4CGI2Yv22o+jJ40AI11DY0yX8ymzSh2qI7gA3/zpophVQmfjS1BcMSNsmyXpWHO+MeSu6TiaIaZ
26Z1VCI50NQ4jt4vNYgvppNPJbEfGAvgSYT+0YH8g5V7EiQJL1qdgglPRT/WN9dIgP2KbtlD0UKo
Wd+QxO+6Q5CWB4i33IH1cjALZIOKJWVjWQWKW4jCtRCpmJD+eDU0hBWzsKK0jW96YjwQj8YBgG9/
jW1g8cNgwbMnIYn/hoMAJbkLe16Gz33K6qhIq9+5W/FetLB/jXg8lKHxJjIkw0AnyPyOflBk9RCk
XaKaWrHdTFvExsswIVpjBS5L+riWYq5ZrmShKfA08uzpMzHPJ+WJ+MCyc9RNE9/iOf9MWa6XRRe4
vrgQ9Ee47PJom93BCoJdEoTnZTEeVDfgYHcNXP8FW4E1/4dvd5d05rhrGrq0uraZb17GyzGwny6z
/0WnZmZwjRka3OGmeIobvAQj4NKjTfIP6ra+uuyRB7hFfxcRnh0oyBsSdm1EW82Wooz2TPb8v17p
0zzjF1DKDm4quPP+jIeqTs+5H/7KtPE8u+2Pnua+3TD4r+XIwNxpTRLqht09qbLJ1uwrclRgz1ET
MhpNOCwTGATpSeAptmxgg17PdCx4dfvsG7RARwRW65VB9lkruTMFvAwaRxiK8afXXsvJXg0P4ZpQ
ozAqoOBJtJ9iiOhGf158HJCqBh4wUwYjG/WapbPacm5cHWIcFKogLLlkYgVvWKKsCWpc7kMhckPz
aa5mLMwhWfuAcKohQDqbtE0ZHlMish8iITFS567cCWEwCRy/Rq9t8IYuH8q2ne2gsHcVsWhJLSB0
LYlzQKlbcQVtcVwDHAXTQ2iiweooSddcfkZBkEEPVvYFwSWLTKIoOBPb+UnWT3BxfJJ4Fk9WXYFT
Fu5Pz22T09TUL9UYWCdEWc5ucXsL2f53LS5E4pUYzsyA1BLTxZ3S5cNt2VIheT0PRowEKX6xEoWb
cqw2zXWIk5++tn+aDnlBOgpOmIAvfpaRHbbDTy9wr8Ka3osap2SH5yQu3V+z5f7W9ppUC2j+7aW3
JneNP7ZHtCzI8w8PIsQmmye0Cu2bm9R9bufxLo22I6a+Orvpqeos8tAZbbyqvQe9Y0ZtaZz1YH7r
aUjPjdU+p7YjsF0zAutz1P5QIn+Nza7Mxr2uhh8FHnETd+UksImEASHwhsPKAILsWhxzlqWtZDnN
FqvZm3n9W/ZYXSYDN0ng84f2yZyRoNfmKWE8aNTNBmG0fgtKXGdkw10uBQeTYFWkJPYD6m0xybcM
WAK7HyIr9p/7WWh6G+r+rizogEJi1qat7IjbVdyWRHO6BQu/0VUpX4Ajn8xELe9eoU6+SNmKBFuK
SJoDvuifLVDT0UmDo1pJanXJcygrN8Dx35hgurDXxjlm1Lob01scBk8NRo7K7TlMTcDJa+IfxEsX
WvyssN7WXq3eW7bO8DfznoSSgsqMSuMPg6N929T3zPdvYbKqgyhAkbar4YX77bmGpvGosrSMvDy2
zgtIzqx2KYRJ+5tOUes5wJjU2o7VlpyPBZSwE/syIDVOoo6xVZHcDbOoN1zHn4q4xOTQu9mRfvED
icENWIHhGnZTcMunbuKtjiFpcnBa1VjmqCEkPUEPo6mw7CjgcX65QbVmSLowNelLXJKORRQsGKBg
YA3a+oH3ltMWkfTBsGWL/RLZ8hmEjY48xk7bjPGx2wfhDuiPZA3A6QdahEfiO5V4fQPPHDaePfJk
Lak4KZwf8ww7syjSHdOppy6t08sanEABewQl1mG1BH9ljV6umQRwtAXNmWFbuY7pUGwoSAJHgw8g
Av2vbK6b8RhyIAzCm2eQXbdFDPaiKEJgCCHnvlqVSGp5snMQcLe27to9haS32lkAaTfLp8FQHHmX
fIEvcgqXQJdQ5WrSRTwtd88rf0oDITaG1FTh3ey10FAHpnfD4J5ARplcLZSVlOFTVcBUNNJcsyuR
VVNOc4qrEX+55YmdIQw2m1x9xPC/cYjg3OCwfgO5VIzryz/O8cmk94b3al0Im53Pb8I5w+65F7Il
LwC78Own5d5fSxZtPpY3jqAThLeJ4yeZPAlvhib2irFNUS13YsugxWmOPQxOMN/1+sXqDE6peLgP
/75tUzAn4TpF+TflGDhhbKua/StTzg+JKothDFsRJkb0eoP6aJR8wyVCwRejnW7pKE6NHjTu8rm5
BWn9f19kW14xBegTMl9z07pK1plHje42umfquGrDtO/WRI6M5Le/FZ28YrMqj5Pf1tGY2SgBxCGf
eVODqushKRXOEX5mwWngf/9xq2o2BpftMyltUrn4vMstt8kkgpvG/QfPELmrZN/L8NsmFlsVOHpG
Ht69EYw/s5I/J+3ooglD9SymlMXRf7emNn4Mnrhgm2D2ONqRwW1k04ztL0PxLi2KcfC0GBVzArPZ
lqkgJ2HpxbsKYijw0S5s3rz7Vn4NfuQ6R0CHveFPojs6DshJjr/HdPnhrvzVsFxOQ4txBU7l6uv/
Ds3yO8TMEJXUge69ljyYr25tYs177Trhpuo9YERximO3grSn9W0uB1j62BEuMuf3pQ0eiKTz2Xel
fH524rgCNaumdb7tYmKxnF3sOBZxe/JLLTeGIQwD+BWsfLwdbdcHZ2MePwRHheO/JwOXY3/Xv+bE
0PfkxKRcPXqgMxG0jmpHLiLk4dp6EDD1tBz9AiJYjPjQCfc6L0u1GyzKMPxq7rkuopdh6gMGTfAI
lOipUSt7K1vCQyxIk4/wtTgqTwx2p+WnLxYOcbC3aK/QzS7BC9BlCQeseCmPRQELVDRyeE7BMcN2
+Gx8kyJMHb5MtK7yxy4338WKUAn1PPoF85fch3u77kQOIc7MYpipJDBraKHn/P+/1Ji/TjU8HPyA
7cYLoKfMXXmeBqbiWQdmMOWWvsmTCjxtWD/c3M0eQWuwNlACDUtDPy+CfgKAoKpqzDcj74uTpsiQ
zzgNlYt71VbbbLyl1XtiATgoJ+cI2aw/D5+U4Bg3Rnr2psqXZi+1NZzQNZp2utcLmEm09W+CMQCC
8ZfWzR+Pa+DkVWfe/Xlr8ALuobliqcGfDHhOvhtquvlVf7B74qCB31PF4/fOWaxftKIA0ba4rwwp
c0vqymPoFwcjdtDMtrwXQPqoUXxb47AcupxN4qF8YlCE8zPqm1/C5JN+/zSN2RfDeovPwFs2V9km
8yV7U4dvAiJ3Q4A5C87VbAS7UoS/MZ278MzQ69CAWQun6hQHQ3cfeH5HmHBH1yW4qUGPmh6RWwJJ
iIud91ok+Cbw81MTQBU1xigwvgnLpBkcE0yFu7ly1ziaVnuVttsAmiTcUYO1hBqVHIilAbIod5iI
jfrnmC8QDRP34cne3nYov5HjFL/GvmpZa23+z2bnPxn0OTW42uGFJHlhAJgAnDZ9dHDs97mgZ3Xu
gBQNc/4jKQg50O7w2tOou41VbR6S1gt3pZFYEb1Z6pWA0QZiC1ELDwcHxLaePMqr0UhxJCxfbysg
G68kDoi9hu7OyC3aJcdDPjTBPtQ9bhHB4KkklhfQBAca0r1D4fYuRYePRg2YMcfWZBo+xwxXvR9+
gnciq+km8vrsRrHQwUGP3ZSFSW+KRAon/YOXt/1NB0RynuWC6ab+SuZOMJ7uqiilMoGC9POswJTo
dmHq0Yv+VgMljkqJ7OkxQzklXf5Cqn9h9GlyOXbbt7Sr5mu7+h8G/OuJJtlYxR6beh0KAj3lRXta
QNXP6iPEMZeLPXM/0sZQZFISdaOxH5LJH9d2sZ+CZpajE/w03MoGx2ZamDlEhlBIIPMyTvXHOMvm
0C0dhmvhftqdpZ5iXOA31+FDoJ38uPh0abSOaOgT4I+CBWKcfQfMvTT8fxRBhJYyJAjLhz+c9cvk
tMmhmOxfBBDaaen2E8MzsNZhsW/l6t2kBGIHtb+LQjX7ZI76j5jXjGT/MEQgnMynwjDwpJsJZnka
zW52QUxrWFiJfD6xpRuEdx/+2W4FV+Hi4YrGJay2FmvfTRZE3txftmpacElg+WVblvbHaLhHkOM7
v26Kl7TB0Edt2EWY700MgyicuL9wPmKsDjF245negan31iIDd+Efh9RgdMCWUlxCvV+9sJumsBkB
IuuVlVXYOn9d5PRR67+ZE6gHmYBrM3Xj3sfDs6l7xzh7gxoQVMtP33E9EIXUO+vVCuuhe8F+AOGR
6do4JQJDoRv6j8lnpeXmGlTDzDZhv5pulkW9DWfK0PgJq2zodtaM668g4r4N0r6Lqnn8jxyHc/D8
mqTcMM/HAZpihE2IGByYlpPnUy0IzCDnKHdN7LLbyLH5adVZeFiArY5TCZkE5H7Y3fgMP0bfcXgW
jIabi4sNH1lsMPuRq3j2IunYPMcdw1todyBHGCHxhP7OdJ88GjPwL5P/vqzLvlIjlgO//vPPJTsy
9Lx2FaVTMOGO/9YwXBBfxFoZj9pg5/B4gfqdDiBLD5UB2DOtEaDbsX0ytbtOT7EI1DH7d1ORCWlF
88te0vFPy4yTjhSHbdcpbjlQPiAMZxn5Axhf5BRGZh7H37H9bySJd9a1+zwRuLBXk7pWC0gEg2S+
9FkPRcOKYTZQJqWf3gwdmifgCVBJSXGXjBCP0mLBBKbEj9rFuJuwY+xVJ54SVfwwXZu/VnABaLjS
E0oGYJyp4gmzS3LvGtyKPoJ9MIRMdyk3xBwc0YGePTxSM0m2rhcdhOUmG5+Thd987HCQJHh4ohK/
GeLeAK/H8/aM4pEUuhpBDL3fKdtd6Lnla+h3oPEIuZ1zY3j2imCMHGMwvnTYg6RpCfZn3KfIOHRn
XjTirV1msSo79UVYExYykkVmUQG5YuY6uD65QoWVJW9YT3jVwPYy2BUVGRVVrAHQZiaohGhnWSjE
NhamS0g7HNDKABeTF/UlbuJWyuXA1JY89UiQdCDPs7EVrsjMMU+c6QnQVwj0Yzvb+zHPf6ANpg+Z
+K/aIgOcqfo+SdpNJUviNitntKdqZQ6FIwsdnUC0eoj+Q/WVdaj7+RkaHi1mdKqexnw14qfwh++Q
N/Mna22vt0n1ELIRG8w8V99q83NT88EpDG+XO7hHK3rJ+QOx1PW8ACmiKgmn1VXaimmLLw2Ii6kr
hE4g3jENja3I6bggK0LLUxZp5w2xAhXX49aFMC4W4W0NxVnNW/oo57YUp8mMNOneNQeo07+wUanY
2VMHYT/2WeU4ALuOeU6G341Mv+yldEjROlBIEnefjQLDUgUfq7WZsaUw48omhhcyMdms6D6aB9N6
HgamZLbrX8em4Uhg/2R1Wc5hXVbbiXqtvWdV30lrBTB8f6R56m3wYcrAXyfE8wZuVncAtQCZpFuH
+H35D0FwI6KsDtzHih2pE/nB5ULz3vhy3/sr8KMT1qXDnUpIx5S41AIGzqHxH4iCBoGWd9wI23GX
NWK6cedjH+Nx27pWyCSrsPYGriAgECiPnSpiyOxoXqIwmMTxTskl7yNPBXQauPkjGKaN4QA2qPuR
a8bQ/CBYcsaL750yxM5dh1FiM4azc6pLYxt2JCAqiymERZH31pQDbAO/LZisdITbjGyvm2nt9/af
yfhVJ5/ExxHU92H0eYpqlj3bgdfaWbsAzFTkc93AL/Lk0JSD3kZ7Qkg2J6+N+eFI54cnSISoxXvm
Bgl0DAF/5C73NIYmh1Wg36iyX25FXd1gJd7hX4BG4eu6YBJdLv++lb5p8kmIg6havXomWEUYxcO1
TFAd/n0pnPrvGJIcwlzy5q2Nxl2X3wJfFO+VTdYEa/uRBCVDNX96KtLsp5kSkpNp/2WP+L1m+n/I
6kzdFiV+IedNXWxi/Lb9Qj753Pg2Zi7GDfVB4OOVs/OZREAgtra5Se24C/kasMBV/Q9R59EcKbJG
0V9ERGISsy1vVSUv9YaQ1NNAJt7Dr38Hbd5iKtQ93RpNFZCfufdcoI9MdGHRF36EXLs7adSeidLA
y5DWsoqPdgMo6VvErNXjo1VFfLR9cibaKSSyozOR+BpfFkYoIkrq6Eob/R+uXp++jIwP7j6yhmfz
WEpOdxLasBQG5keFOJky2pD7vuNEJLZgzwaFMnwu+lWC5vGM6Y/JacLyzUs/zDmqFuvPm7WID0yv
L0/O8lWHfVWbWXzqGeGjycIpUcwNHk1xic0ieSWTLn2oRHSxOPDSQk3PUtfohEz9AsQFzQNmsgcP
Ddpu9gFwcCYYaync/yyEZYBP4FDQ2FOUksMalMwwgDsAF8NSVjjezZzV0XA0Sb8Iznbwm6NdDm02
Q/LDrNogWo5gqNVU+Nap8Ifkpg283EUI2RwuSuwwzEk1KRSuNSFgQNFykLNxZ9nz6ERpfrZJEEH6
UC9jgB1avPBhCkm8mgLeUzSeK7fKIRoyXW5CpppVZlJT8fNM5dfM6nGvq4x86xxv4eTxMcGsbtZ1
iJkPWbO3csLMWwVDsPUr50XoNN5MTQs6gZ0BErjyVo3V22g3NDiuJ58ioMr71i1Z9Q/dS+9k1kc3
ELFip+/BePLQ2J4LG3vgyLUZEdKmfeyemJZczDXICFjp7RaRxYOBrXSHll4ujNmYhRjYSrdy2luR
LDcwtfhX1ebPqEo/QQHkL7SJ4GofjJJ1vD1iD/adEMpgTmTMKkibN6cM4I2Vucm4f3qauma+ljV1
mmMPf3qFAwIrobVVTYAgYYDwgfyA1dnUAFvo9VUIuIsyjr9M5rAoD9vsCffNhjwfQqvtXmwjo9fn
cQj2BZuQA0IdeeLAgZxYoZtkBgqieVo5rTVcBDnkYDUSvGroBXpVPJGqSxmnh3nVCO7PnszYQ26y
FCxSDOxp0xKBI/uDw8YEmVrW7nrZ/jHqpXvvOuP0SzEr/YBDjnd3V2jbPVgR2yN4dw7Sk3Y4F5qP
0DAmG9Nyi43KTdZNIIhJs6OTF/CTDUaya4M+P5ITi0Ngmox47zgmUaYZRymlykohC1qjuFzZHJun
5QvEBZAlTfJIYB8CdgIXHTdFfGkMxteOcN7zoC1Qjvb2fYxt/iSUVZKaupTVbmfZ16Dt4qOXIA0v
ivzmSzO9CC6hE3UxMG5pXxvRYn3ExkWnrhn20ufuksjsTg5dizv49bVteyR8DvJfVzNqgGtz6rxn
4trHU4oAd9tSPkGddexz51T2JiKSbhvLAEtAbl0a6V7diJghIe6MO7oMcGQXRsioyLAyZp5ndVOR
bTAD5fFb5y0xM6Yg43s7zaTM2pqOMOa4itH5rZyGtzSQCwbdFj/MPn5Mw5f32gy3ooqhiowSqpnn
vaFDgJsp5q+kC5vDYBSAF4o5e4AdBh9psLaeG3tr5ac7pCfDs25IsDPbHldgg3JLnel0qa8L63Gs
ulNVpg+LPQZf9NAdLDqLs+SjPoQx2WOCkp1BunkVgxevwAoxO5ghEekeYiG2ODQKTNCZg+DDqz9H
XHEIhUz/llQRBrweejIP2o4/GhiEUvJeouR7ktKs0AdzkfLf34Ne7vcp0UBnsuPc85S/anhX50B5
zmXQxQj3jnjXpAXOXIUulxx/6Pfl9++4JA4p/GRERUTsI+IUAeDPwIj0awoDODrZN4q87TS7FM3m
sILk+U/LyXyTltgrrwFjwPyJw27a40SoKaSIXM4Z711ysR9cO+d2xAxL+9+sG1tyR3nvcKoSEFoN
Db/+ZGyUn0WZX3EqOE86ekh5Oj6z95F7MOEkZ4WkeRaI9XAvWKccs/g6HVHCdKzFzFC4e9cczpUH
5FkjcqYVQxaTVgBZ2ytRjHj0UV9RnWQfGk3XFiwoC/hcOoSfVfLcdu4hrFN/LRJxnW3t7CspT5ay
5NVbohUtNGVssrAlASKk/G31HU0TfNxwISgL95rWfbDp2Qayn/pogpH/97JXO9+jvUzTqF4X6DC2
AeHuK50DjnDsItlGskDZYp7zjl7dQW538gdO/Qzs1VNkmGfJYOhjpCRkDyOIJgns7CM0lU9dQB5A
QCezNYbBvZIvgUMU5QtSR03SUerChUc9Ps9Bcm37kYwhVYP+n/xDFWXlqe4LVHKm4bLx96FBGgOb
c1rjWkfg15cXXbo3m0DxY+S0B1mM7XNWxcwLTWQsCPwP0AZgoiURylQfQV0E64U9mX9UVVVhmvQ7
Yg5mgXy5Ka7hOP+lnOqBKKWHVHER1S1C0L7z6oNg7JyPkXNwTfNOxIW+JgsCu7eGt1GW6vD7W78v
3tg8EdiRbAOfnPAuBJzxG6CT0a0j6m/fy979HNoYvwy8MjY0oTqmA4/LuRuzPckgh6q2Tvhk68c8
B1VZC4M1IhE1KkpQs1vxdfCG6ZhlyVHluf1Ac0646uT/pcrG9RSjSBVnUJjZvpy/JNPvi/cGk2XX
jal1DMIRvNAQAJrOfbV2HcZhiJXM1cwpfyP/mUDP+qEskDP6BhnpSOGj26AMpvCmLXZlWzxVjeNc
pIsmLE7jW+xYaAmjHChuPcCw6f3yAX4KSRqVeAb51jwTlhLvG1LPJ9YZl3awcgYlw1vJQCUsu60a
vW9n7sMdNtfxEWR2vnVayrzAkMDlyL49eEHyPkUMbEtrVpcEVgIMRAY7ooBt9Pt7v185jcfjNQRJ
pMk3j96nPPwLTBYEUhr6r3VJMlT12Te9emADEb8ko1NtSkLOAT26eyuZd4SdCE4S/OmdWPoPu36J
dCROVZ9seSjD2x+RrviMuLB0kCvp+sWKgPrp5NrFT9TBeSHz6isOTHnuAndPehrUz1kU7LoMEsiM
zlqLAHvNuHBEdLpwiRm6rJJoTIh/nTuS6ZD+AXZ5ppfdNwRNfZkl3x3GTgBL44Cq7FHH4OUSe9pa
sdluEAI/k99YPugJ/WvS+k915tJRtvorUc5w7fh7Ox0aYisJyMG7nlmgyEKFrNXKD3Cwsaz8h9Bq
PlYRaPzFMwpa7b8i8nzWk/+6dm5fdV1OhyCHo2R05P21bNoK1wmeq1T1tEcjeGZjfiodZeCWarnl
c5fRkLwVUnr3NPM/imRKWZrk71aYwsezIFfaHbJw9C5ryzaGF25M8J3qjaSr+dsK4ltacQRK17oN
MYncSaHe/Mr6TMyB5r5wmntMO7cHWeyvAiXryxTOl9CMxCP3BsLgvmHfXHxOvptvpoHMC6tqH2pA
pieYStUNG9m8V4vAlwrnOoMtPgem7u7A0I4F87lLNcn2HvNRcLREQGJca9yVJTsFEbjQOq0p7Dc1
iUkbNolMwhO4rVWAeYYivAkf4vkurAEvARrhVewLZ4duGpoCmNvb70urgRkh89O7OrAbrLBLmB3I
ot0kNbLEwU0T2Atzgt9p+bVf9OKiTG9fd/lTnyF9dpR+p6kBwOpTq5XJtB4FAwN6vbfUGZgtX1wO
j4tlWjTjMEKvTYNP1oV9kDEUDldoAL2NNxBoAaftEA4Lzqs23yJnYEYzLhKKYRrhjHiY6GmIe7TK
h3wOxMlH37NpIGOvfvnDaaSSvSrFG21ctWXrEW0ZqdNrO+l8SixaGh/w0O5XmWlaQY0oqMYpWZV6
bTi1Q0gAEQ2CaMCNDyejJ2u4T94LXLT01u17pOp9IPhwLS/e1YyhEHSyYmYL7BJchCNrlOtg7J9+
EQSJJTmy2G+DGY2j3Vzqnj20lI+MY+IbYIpN7ol8l6VGttZ5VN4ShNcUcwBuasytdu0+jJXfrxUj
XcSw+UGLFm0HltSZzMLJldUBAyQpsqmIT7KnHwLOVG+QcZpbJ0wqRlQMcfwMLO/s4S10gClCVEpu
Zsb6e246JiZwKLMp+WmZsZ9Hv8MLpJgEGTF5G4bCiaKmv2VBvxpTpbhFkuxrqb60VcmDOSAJT7Uj
Dh7Z6wl8xlVequYptkl1qJKwexgqdUgsPXKtLcoIS3wWlpNvkx4wGqo1dYGxiGKnfjGcKL6NM6xJ
OqSFJ8A+KZhx73RCktCTraWfH7KmiQ7j2H5TcNDHV4xsJgyuD4HEYd37T1WnvStGu34dz4rRiZ/9
tClE0h5O0tbWmkgRazoywhg2Jlckhq97ChFtGxZWssUgZaSk6vU5bzBlLFPu8Ban4wO914cypmYf
JQ/SX7CUFksGss96uCCy+Zf1M+ZmsjpWFauyzGzWtulgqHackA3ZOFIAYORiw1Y+A25qeo/hU4VF
W/V4Z1k2XKXjBeeGJDOTIobTxj07aUzYKamZ9wz7J6H0+YeL1OLJNRhxtj2CgNR1XkzDbrcWJJdV
nS2ITXfI3n0mPtQwdrv/5ZbZiPtWOqkI9ln+7UJ5DoyJZ2SB1JpcL1JTC/MUDZnes5zHMdXK4j4r
85wlhX5FHDY/z8bftPHU6+8LhDdA7F519wGb/k5qMPhfe+qP+++viJD9TwmjIuwNTXjPo/ZCPB+y
o2EwTwwB1StmJejFRZodBJENry0YRbaHY7JTsoV7LvK3UWM2pkSxaKLhxSnBbiVnor/CrJad+ZYm
c0xmROwsrKs3NN9l2qWvBevKuwhoUqc8e+19tmpN2LHVH3gg9R5T8kAZzw6/ZLvbPDv2Mchca9s0
hrsmZL16JSF2g5qkfCqs+USDa97rukZlMyd3DaP1tTH6r8oekI80bfk65gafEJJtg1DMcyI8PMTq
bqdE9XpdHx393plwIZFMZ0KieW8IZduT3oioJHHl++L0XDV92l5//y1I2dzg6cPFjJItCs3rGKN3
VWg+3oeEjW8wenqfm8SMAazPSKFqd7o2J6LeJcsdk4chN8QXVcLwSLtxd2cAgnUwB8/9MMAxTWP7
qXfjnyI1fmSUGs/SYLvYhnz7ahr/eBw5fd/+x6E2343xVx/lRG/OZAG9L08xy+2nOR3ybVXNO2qh
6D7Oib0SXSX3U5G0+0bkN8Ou7L+Kp4vJBPRc1wJP2U4kgfVfNfLMq9xHxZv6NTjpqx/4+XPd5N9D
CG2HKWFuTuoLZPUWqAF8FquwrgPbf8wV6Hn6H1OXbBPV49w28ost+2M+QaHJGFeOsIa3/Ni3Mg/L
74B5AlJ77X00S14iCqXlZgnzc6MZu+L5j+7L9txGj2X7cJcCbRzAMFrvI5UOk4bJfA6XZYxVjzwG
sCJfQbkWWw8f1duQ9j+UkZwcLEpIdmHj4jPCayJOkxk8kghM729ZJ9+mqcyPQhglGyZ7xj8WSR77
XFuBTrK7l9LxEG7fXXlEdwdwO8YJ09x86vpSop/OpnMGE7KKSnfXhNJneVCSCVE06jlNW2QZ+uzS
Sr+q8lKnXUFvHpXfWuuLwSSYGoO4SlXSmEdZfRhZ+v8YEfhlu4WiWmLgYdEz6V018A4oArWBf43V
vcF1CV+nfUkZyj3PY/9ga+RGBRkIrNa29QDvQKNkfQgrL9s7vm44oKoRWWgIRmCe6eljmD+uhbJ2
cNpu7yQz+y8KbM+j/UlrArOIi+puDh2ujVwh6PRdu8F0cNPu0fbg9M4NBOE26r0/weicLWQM0QqR
6jq2sxilgCEuY+kkG7rZMw658Dh4GVqSkKGbyjvYQilSl9gMqL6t8IInfS3yov2LtGXTpf0tns3F
aQLKwM6MN0nwyyp+nKEF6YpWl0Lcv7L76y5eOoUbjxr/U6VyGzez9zMuA9nWN4qnYkLnkTI0XAkc
lnu/mr0Xo1NfUG/sn9bSTwoByZsa7Jm71Q2OacuQhH/ohzMpUQgl8w8DHjgJbg6fGvylYbVfACcK
rsimegmS4jq5pPdaFcTc2VQb6taDHpTP5pD9uJ45yGQ3EXg7PznlNB2bZcUSBlBlGA4W72kNeMor
1zXV3hWTFQ9z3uxzFCp5hWiF/d94sbIAdYbZD4cBiD5bZq6XDsGIM4gfHj7OfkgSUl7S3NhpxNdH
zcb1yRpoCCF/Nz+1vpMHdzAb6b8ETeNuhOH/M1n6MEXCnaBzpMrw89bOoFFuIrK+OrKF0JjcZiIi
7sLPjZPFYheZG2+ycYTKt66R7/+UEoeYVzxJJ+5fYd/Fh5gN4X6oB++1rgtiE1dRqdpDBfH0CDFm
A9ZoOZzdS+JxkI25eMRoHe6BA4u7kSVy3YFnuxl5/reJegpqm/tYOYhsxPvYMB+FGxvtjU/tZdYR
8TQDP8gSZ0LWS7wbSXlw82RNQENwjJ1gg0hlZGBWbCDN3jVEW7BM5pZx43dYtC7XWvzWRLZ9pJbI
zlUcg6Iy573DFbbtYsjog4yNbRcl0A7KJDg5tWRVJ96TJG930P6oHaE3ceGcZzMwOCDEk9XYxELM
2x6t26GcodIMvbmIg4aQMLmsOVVDR9yK772Fbr3Ty5rfCBcCv8ng1s8VJbFzcoflW4NfAYFpY153
ggnShM62TUa8FPiBDIgMY2LkftXJdYo7x/UG0J08ZJH3RBnWbmQfj9ug0BV9RoNsN4ibk5cuBWs+
f9klcZBAShvMzMsTvvSeQx7ZGQQYBOTyWE1Fe26Wl9+vOiNZvNXZGszCI/ERM4pFQLbFYHXQ+t35
9Ptz/371/5ff32tN+pLKxGGYd3/SStCGTT2dH5mxQW6pncnjtFSVOk+u9yKU42ymNisOhhW81Rk6
KQaBAF6ZPhspW2pCeNbB4BD76aJisBsKC9+mL/cxOYgxEtcyiBibA9+Gz4vSs2yHS+w6f3KPzHS3
4WCRoDgPCSh9nC2atRnDntnV8hLlszh2tv5EOHqwy/FR9QG0Ym8QB0zFOdMmAH1s2zJOAwZUw6Vc
wpP//+I26StkD1n1OCP8qrvXMgd96mowlASs6NG8jVwcBReG75T6RCKT3Aw+fUqk5HgehE0R599j
duZrIwcaUcb+yJDK3ImxKDZIqFJEjJ8E66Lf8RpSBHMQY8hFrk3V2tQ1tDKmHh4roMCFXd4gRw5b
2RXJDlgAnqIKypgcA3fFjfyC0hRWGH5c9KR7D/3w2uNM1r6AXFi/NKVXUNuKa9X2PfiICYulGE+T
yZsGV4ixlnTybNXGySXo4/6YhyK4ojnEdJyZ775qrlEX1bew5aVk7r1GSTPvEkaZe+Hh85Bu7+wD
h2CNCe0LBeyktoa5ZGm0g9rnteJSNzbKihD3WAN5KhjcW/y/cJvWGU8gDlccyMVzFIb9YzQY32Oq
MMwF3bBRrc375d0GjbEvJQo2QT9PxQL7AK/GljQPexGOrFMzNV5iR/yTmbCWFsNeM5EmdxaE7G8i
Evz7Q144zr5LwpcBzRV0Wh+hOWnVVUtIEtKdOBoviqlcKzLi9EQF48XwmhN0ZhuPeUyEspGM5aXX
MzjVBdtXWLqgmmVem6TF36FB2zNIIruDdGSDGIX7iISNXwNJGMxUqBIhjBdLa4VYGGZKgXLJcZqt
PS8K3xA4RkdjqWUOV2qa9IYDnsmRF3ob4bO8wfvGT9a+kuto7cFtk7UGATMq/CV02Md1juiU5HGU
T8iPSCQllBBoYushfWFYRTpbCCl3HDxkCnnVrX1nMWLk1ntgjpwtdnAXWG7Jx24EsNQOhzk4YZ5T
XnOt+WxXdb+dg9J5kKW/L+xgvmGOR9HrB0DSc/3ZswJlg4X/ggBXpsoZ0px8QVUzEzj4iwpJpvZH
ulAmx4p1Vdsw30OfAMXd2w199BYy+ULW7lhUgfXRdargilT65hel2s/PuRMKZPRwZZnxrKXEx26j
YttZun+ZPRLlVg21Ava3z8wlRSqfsPp6ERpmSP9uGn4MDuGawoj+oBArcS8U+jm8BlIWzybm64c2
q08CL99aoRTkWD+gPRFbHVvF0WVFYkl7YVy05KqmbAKyOjgJ/R8xcIDVJDwoGwjZ2MBgbWmzylac
Q1f9F9psDhiRrTGXQ+AkSLazSThBwWSwBgsefteQihVqmTgO229L3qDpC4a84lArPgQgVRRSvNgT
PEecZNm2c4ZxP8wNUtm4OjRThgmw6XZaiwmgk7EK2hPVmHyfhfpDg4dvPVluzwpFjeM+w2plISvU
U8aPBjXRcqvpB8TjNdf54ySBemOGH8Cze5+xvdSUNeI3Bl7JGqDEugKfeNZMTgjimwhSUMPZc5z5
qnzaDz9J/2vB+Tlu84liXkPDrD9SsO3oZMnarOF/FIa/Z7Q4HDzk/yXJyqdo7q92o4ZNEfmvTE2d
qzUi7umlD8gBW9jO9qCG5cCcthCpydwQn3ZXGI+2xW6oS2c2vQmIcy+AqG9dgmy0tkBy4N40arq0
ufNXmFBKZJctIjbYeyhOCcDtwhtR7uORLLrniAfUzh1QMlO/qnXYohWzo7Dfdf4CnQ2S/KQc41Aa
QPxZ8wKDrnQJnyZWzGW0tUYKWp5pFlGo5qVxiclo12Vx7Ad2dq2hWpxoYtyijQD+Ocq7G+bYWCxa
yNB+jAy2W0aFnLxIFNFNCZNAnTnMVJzuH8WY+o4Wo/coXfXkRrl76iNrsRhk27pQ5Yf3aTZ59j3Y
6MNtNFjgC4y7IDclxuB6zhNR7CyczDDuiWKcaR7jeVR7JAczukP0x4GZVbusK50jR/e2wfy1tZl4
XJzQ+Eij0uReCsCpo0pP4t577WKj2orWRcI4wptIjXp85rrSFBdl8kpy3pEq4zo5UDRF4CMPn8Tf
FN04Hnsi1ausuxc9XQt/QYtEH1JoLyvHDD99B0tlyyIF3YKxj8A7ADo4aARXeZuQ0CFjVr+SKVc0
fFqI1vcuZt65KFwEcN1WR9P8aDXBySBTEEzVlGB7drwT/Vyz7cbyGXFhvPGWSrw1m1euzqNXWeZL
O7YMwMzy6pSD+c0t3LVp/E14ob+pZ2igEVT+ldcuvGE/m3ZuirYgh9LTh2fRkHiTdFxU4/ju10y3
m4Z1lSJuaAef0tqOrbmqSlduRAwoxyGeDqxiEsLZnO4OrMVdR+UGzGeWTy2EnWYe1Kb2OtaQBivn
oBy2nkTUOnaP3jCzS/MbLOtDSspz1hFdQi63MeTNyTc6qASEz+3NpFsP6CLeG2TGW4zHDdbo7pXe
DMOyr9i8A2MiBspBRuCbTy695kFSgLRQsVsJpxChN3mjqLFbBl2tu0Ta9lvT9NvNyMZmnUcJdsBs
tq6lyX1DBpiJdaD3j07gJicvMiY4OEPzNvvstBMirafOx2HQwU4pi+iYkWGxCnMX4MUwPkHlQJff
13elbR9pYU2T1zbOvo29f1nYf4IyfwRhR6RuD/GoEC9goBC6t2hsvYoTYR5ZC5jVzvVmfcnLb8dF
t2ya8KyNqrmIhE1NZIyPLavmU9+bSOGC9B57EcPNoAfJG6m3MTGfFLlDlUMTU0jab2m7KDu8kdIJ
nzlX7IrrojqTf47/poD+nXaq+MoRpNLNthUFBS3k0Z/bajeisDi4BhMkhEVE5+Cu56QO+kMzDvN+
QOFN3J84ZMXs7Cxy0taklON+UeIeTNSbFSscBviA7QO0+PitQMm9zNFc/ukY3AwJmTHjdJxaDmzY
KQA7URlvZhMfi0ydk5+Ib5+Q2LTCNJcZ5JVwcyKbafxtJYwvm2klqv8/aQYCUi5zb59nsIwIpEVQ
MK15z9c2Z/s+Ns1uUR2TwDUD6SBFY5XXfb9jAwZvdlHWh9lDQ4FEUN2ixC6xYk2Ne84zKpfANaJt
1lXcZ+gqse2hx4sam/Q0VdkPE/TrdiABhEnPvJts749AhLQbGtJJYn/Yh1O+8ydW/GhnTiX+6r3L
6KSapf2AS9d+6P1a7DVs3HQ2XzwIjAw1b2U2M7vTzkep0EO3wpuesYytFD+foctdNWGERXUf2gP+
H3ecL/zHwbS2iFmrefiwXCCPUat/GgzBHMWa9SvBF0UGnB0CCiK+xKYjmb/QF9A+QvrpzsIYwl3e
5uYKoDTRlZ73A7DVddrwrUJCTHq1jdMGjrRstd4aCa4oTnPvMNL5JpJc8qkdri1K0X0lGEArb3x3
Qx4NtLs0YaOd7z1T/QsM9zNSvffYRt2wBn7jrFzbgcVgWsm58ZAatAGrhib7IVfuBfkjDpPApmss
wjshJ7i6AaD57HQWx8FbhECXsmXIDmzbYaVSyuzK+poLM4L3I4BqeOTbxfZSSob1CySCBFg+QS55
XLBZtKqPiGXpFlIbV6yBI2w0sbPXhVs+9FjBVk5hAMHw6vd8tmPUsv0rc2Z1pR0YHwPvlYEOYGHL
tq4tkbDwli3u2JQuCYrdhkHUrW2yjKQl96g88uFoYPO1Nf4pkXzeM+ncaXEgOEGpwrSNRdAJymuq
F8N005RbZfLZKU3a8RZIpg+6nnAd3Qx/EHvaK9amwUraVNIdcrfNE/kM/4ggZM/ey62t2EkgxggZ
4KEWj+KIp48EyMIabJ+6sAsiRFh9yDTBxA/2W2yaY12erJTifsrhIUwwt0B0sEnvGdpdLVR7m2Qq
/W/7n2rkY9wAyUYEPFE9EdZFSTIIq7p2c1scqZ9Pjjdi5Hcl+CHERE94XyBmJr6/6dP5b0yKPYsA
YAswifCFSH9C7FG9gG+GoWDL+E/Jpjlk07SeG5tRet39Rfn0acg8xIZ9Iqpe3iYgSgCBpt1kmf+V
oQj3EMpR6bGMwVJvory5+A7SiJ2DNeis+v4tsCZKVjkhaoIq6BYuAVrCa2+eP7S30PtEiMJcFARS
OZT/CJLHimukZEgB/Ml0sqkQynu9cQfw/9xRhPEpQdU1qaKmOEvObv0418pguYCMg8ZNZB5xsoi4
BZrz9WA5xSHp21Pm6+lKZBRXZRTjfZUSS+FfiOATrY320F+2Ajl4uTAkRthzwEmQiREh72ImDSGV
uPOfCk05wWKoFgha1Ek3H4ouQJVYW4+pVm+2WqrShGWN4M+UtvK3Yx1jpTcakIycz2vWXaSAmTOi
LgvVOHOVhIE5bJS/dm3RfHSLi3BUybk4APMptnRL3srmE94NERSK3/hMmjjvhDTgqwBqsMdzgygF
UrrEIO4U6ZOIZIsuQswHZKrx1vPkP9TO9cZ15E/BKn2VtuNnGGYlRmZq9dHC6Ktdho2h+VQAuj1i
DKGAmROBmpq1uDtHmGwrPR9qmcEym40tQjzEGMG8RSCBiGcpQcEk72bxHmL2X805jMVuonsHDffj
o6ylkk5pBHOsiZT7JIRyS1dEGjSd9dRr3D9MgqPTjBpTdBLHnzM9lREiLKPsg10WD1+RGe/nOI12
gR+imSa9L1d4X0mWPeN15ZAyA0CVHWSufITUrhv37uLg61FQr4jXkEeGwj44CN/cRXnkMhQHhi/s
wdp3TXI2W685WyPKYae7NHjCpmROj4NyAUIX19JI/xtY6WBGMZEXcv/EaKq0Kq+mYnZUdda0NXLx
Ru0K0RNJ4hZfCLaKON9oG9pxCub71GUuljnzB8pLtYOtiaSsAf49hj12kILsu+AVRztDHMxSm2p2
kr0paFexXGEwgWIl011ies72j2UA8CDPgQT4yNg6eahPFs/bTacgzkyj90cFy3i8GK9DQe9Baten
YxXfMuiKnWprQIuDPmOtXjk8P9jb8+Ng0GPoA1aOUTwmQKXLgzEOL0U/AnGbUDQkUI73uhxntgd7
Ba/tGAAo2UgEbFidc4wdJPlu8fERSlpcXLuL0d0QR4mYcDHi6m04kZ7ozUgfw5RMOxyFNnkoa7oO
LDMzSPlxxuFvGfO4dgU8AdckRRMBL7qpcGaqSz6alFV9DZX1OnnNliA38pdN3z1Uvv4HXayANAva
oq3VMR+rc4Bh86iHPLr8vpiN+S0Ix9sZwzs8DaAtgFXacKaYrgnAs31hblv/DVkFZ9qY6Y0wxT1p
vGTPPafMFANVSM6czua3BDDtUz2lxzSen2XC/x+qXdYMJpHAVObJGsrsqkgq414ExVnmZMAaqFCK
RQj2OKefRLr+Gzi7ePq/clFP2CeDVV1hnw2N9lsj7Tk3VuHcZ8/9bnJy22vCYEv9OZnRLl4gwYsA
OeW42fd9/ydbqj6lGmSmrvFkqgkusDuCX0BuCjFnROHAYrVwfW8DJGMNZi0+DznfMsUWsiWyjN32
KrbUxMR73Fih9teO5XnrjoCsaPlMJ0HGI1upP9JC3TWhEmhIWoNv+UZyj7VOtfWhK4+N+dayzJMI
H5TvBESXHxPGUGXaMCFQ81PM6HNtiuxfmsT/pnpBX6bIl+rKvDpNeLHGWX71TbIvjVMy+wOFBE9/
TE2AEQOP8DwSwgMynxoMLajV4wDtusAZVIKYZSg4sKPOrmU2wR18xW/svbhJdBPYLdSAxtAuCi5j
E7FGK9qtRzbMvklw74N+m88pCUeiiY5Vbau9hYC2HC2DxVIUkbaIF36y8f2O1zGRUPJo8vdGM+7J
ni6uftLqlV9A+BlorgG2m+x5h2KfTyM1TpRsK8dcVM3QcENBBI+Ejugxk9B5uIKmRM6EIPmEDAGm
ED2HQl5mJMgXNauE8ili1AyeIy+OEfYtT5jpTjsOM+DeQxGv0uyYl2RWZ+O0pADFMc978zSGwsZq
om2mQuCjughJjscpMwrUeZPtyh37gnHH9XzL/fJDMnm+d8MAlrUlPrayDbGJ6u5lTEd0CypALWpC
+eosg0HBzKyphrl9RPjl3oyE9CCJSkjVNpjNlGBWnalz0oLjrZzyf0Sdx3LkOLtEn4gRAAkS5La8
l0qmW+oNQ22GngS9efr/lO7iLkahmYjplqqKwGcyT14cAet5yak8GH6x93xkeANJPBjq4TMRE8Xm
wdtg4T+NpEaHH3nuyiO8CglmhijD/C0fqRPCqbrCdu5JVEEjC3432Y+mx07Yyn09ls6L9pvDOBRH
+NrLNiUUgznfClpNvhog3eDHLo9TOd+qtvyU6gt1OJDQiSHx0ia3KCZdiTiil670eLAIzkqWlvVW
1VMkq2ClCgeApDV9xTgyKgzBZ6REn3kvttRE8Iknq7lQwm/sxcVQOyQ/nDb4D8uwTdGcfSDz8tdM
HoNt1RGYKJLoNPX02gOeceNJ7J8z3Y9DbKeTDOMGvj1/ZJERC5MZFqyt7e5AAn0NmWNd0zZHYoWm
yHXsZwpqTOKqufpdfRDQczYiGhFdT8MPjyXlqsmAmfDK+jhHzoSliRPjgWhDqABlDXSA4mFhynqP
tGvYB9vCaAsatQzw4oNFlYOt9zIKz6HLPVDBqtwQdXVoi5TkjyrkVSExG88WhBiPhhiUlh1TYrcG
jR67xl0kNHaLJeiufhpghW+yW1/8JUsjg/LVSirkvLrWM6trSiHbpyJuUSwG/NyoX7yzzEIWon6E
1MiV19Aa/mXJ4OwRrnjXXhi03jDfYTSTftxsg6YhKIE4zF3kux9BG56t5u6G/XxJ7ORQIv25eCdH
Sb3DyUnIStv5zJPk8AoT/yg6nqOq9OUbrpRkHVYOoK7HLZL5Nc8LSSkjdDfYCCLeDe3J4hK8sDV9
2A7wUNog1H2OUUznkJUgRwy7onb/wV6F/9qZcT9xdK3qKZR7rB/XvMdeWGobrrzDpHnoPh8yk9tU
sfodKk30/HhpM/5cNzpQtTsIJtuogCEzbYYGlEvIyapj4B1x/REzklxLoMoDU9FVWVOiZ/MrAm69
j3ECr4dYDjcOsy1onP7ePnByMdaBvTVnKP31/KYRgtEjedvCT/+6WPO2HrgUtF3e1nu2MPXfZ4vF
Z4xEYgmmX4k/emtMnBg62o8gJxWjVe7EM+o8EkhuKfr4VYv5JeQmWPdD+0M2XNMwGnYFiY0nova2
QZHSJMLB5g/Fbl0wnOMhfFNQGzlNuvaJaeGtthvYmkqTEIs9RwxnnWlMgfb84djmVS7eT0IckwMZ
lxaodRpzjVWUYGdCXgLERHLIj50J2pW0INJwYhEzulA4ZwL9cDfI3aSPSVguwEBQcILEY1auRn00
XIqzRpbMkDl8YqnJWEWONnxGm9wRkZ8J6Rg2ZePxInBQPVHbx1v8Gqzj0Q+epsHEhyGuTmg1HJhb
OStSwyJnx3SEEXidTfdqDo4se8tNm43E3mPz0YJH10vxGTSFgnEemaP/+DddJfIwjulTIlnrVtQ+
dogJfwiYEy0WqL2pJRMt+wi4PZjV8dSXLhuIoNANDJyy3SrCl0Yr3JkKLZ89/suM4598jpcGXxML
6ojZweQxISsBtuInxgcsvUvo4g9MJmk/UNawep2/CkvZTnmzu03wZcCwz6pTYjUzOhMwUXFk7wrT
Idv4Xis96OP1o2DxEdNcPekdc0HMnnCRy6heO6sQzdgK7QSS0hFtIaxoZiSQGQo+yQQ/VMHWpPMv
i/eewZjWmMXDly6IPlOb7GchFZZbusZDN3YQmwbSicoof3Jo5jDH5JQXTIU5p+2vZcBHF5Z/WiZC
LCrC5VRoOZ6mj29oN6q+YCeDK8fUdTH96zBB01WN9+S2PIDI48I9uinEm1bjvQHpGugveDxN7r3Z
bIp9At1JWsl/EhLUbUEBw2ZW5BOmZf1Kdqv7xOQNOx85xewS6TC5ogwz3i7ZfgMgEfkDrsyAgLGO
6Y8eRraAOOkzmhD0z8psoX46PbX5nLL8VtIhoJK5xdHR9XBqwu6BZb2Tg+qtB822g+neVXVuekJi
t/MtVkslnpZNIn0msUl3T8dHXEU+v1VFgKBDyvLC/olxymiT0jE9BvfyJ0PKBcbAkcDHD0NIjN+T
7thz/yAyad/qDj0zoggn6pDy+MyLwiAhrpsorcpa2AtDtkgB5dspDZMAKmOl9XT0W4ZGoG6dTZpk
7/CMFfKZnCBENr/McGIMaUmLA8FvPCjsrUdXRnkqhP+GUZhic0IqjXKRJiANzn1YLPvI5TH7/sJk
9raEGrUU7WLkkj/eFWo82u2ZHIq2QhMUD3WET5N1d0rVseMx/rME+kxUTwBdTOxbzLRDjwh7eeRK
WLs6SqzzZAws8YHzvfet+JKEI58rEJBYLHBFpKwDwujc4y9ejQQpVm3w/PinLOJ/D1FZO0TzFTv6
p9GZurG32GcVo5Zc586GlClE13Dk9nJMsa76jzRh1fQnrxf9qU4K60BSPZkHWX+uW43/6fGdsGKO
7Gnp96yzeYy4/BGu3vxFW2e3V0ivqV/87MvocuM6ojqLOKZLItHJcboftUAJNw3k2uSBfZlFsl/G
6c4p93tmFk191SevFQuasmr2pE0xiYrBuk5sztZAFFoY/gAJFjdmaF+KZ/CT5bUhS9BubY4cUIG8
dMikLBqjEOIxcgqXeSye5X2jmrtyHo7i6M4UPoYQAVhbEsGxkm6E6akhLHMArbVBcoQhSjs4qSMG
735WHfUcsX+BXBEXsQ0Gi2a8XarFPDiK7f8154vdP8dYAPZ66cWh02yhi3Cfx9ifB0xax6Xujiwd
0qdJijeN9/6MhLRdZwVTStYG6Cayv0kdg3JLWRNNditupZu/2nr5Q4SY3FppXJ++v5A+gl3N70Z8
Fkm8lYoeRo0tRg0yJNZ2hmm9nhhlGSKEe92fCTewIXBqiATBwDTGM4fGE+xaXBinFfQux4MHNjPd
40YzF1DWy06Uwe9mQSFEcFm9lTFs+8AS1NmArHc2jcC+MN4qLHr/GKRmOBdyeq4LZhdhNZQn7ssS
ejjfpXHVHAayeL5zvfyaSb5rY9EcYys+153cOZ2KD4uFmEdZ0TOYz2ET1PKH1WnrAj183uZeT3Bb
kT1HRGFsGuk/0C/dsg7bdthpuidWFwx0msyi7v2vdp36QD5xiBptfI1KurrS84I1Erli38iWKoHR
zWZM0quodXn0+ujJ7gaiJ7JU/o7CZD4CWD+1jz+mJCWVJrjcNGkYUsWa5mkhZudpuMIeCIlUmn5F
iVudTM98Cn4WhI4ajS9IglhURFu71mtb+MMT0hnarHx445JD6J7W40vGrhGG68JA0nzFiWyufZ1B
HSDcd2VqEAdc9Lwnpn0t1Fcj82KHmQZyQuz8boRPSR23mGg187gKSRxMmOpnl0Vv0FrZVvek0WaK
1ZbttL+U7XJoNjRyllP+C1uyCEbg+iurw5We2x6es2FEwPiYKifxeJuVd/CCZjg0JQ9MgVmBvNkI
sQ45ild3QKpKZsMM9nSHIye9+qqCtUzUyU7O8ZfVEHecPvzOnpkRPoDX+GYruQ/AEu7C4ZiRbpgu
BAsMSC0YTNUnN/td5Zq5djnAuh6tds2QAHJW393nyqHu7onTSRhmAk94TWdeXUY2MAzKObpHgqAE
tqwDFoabMKiuBqe86eDvYxGy7lXrQtZGLPE9xP6eX6ekUaxzIxX0vag6fxOa8w7Qj8Hwq/BkEXbV
zbu2GH6ydequIMfp+C3i46Mp3oUy9PCdFPHTt+WrVkjQuwRYQFGgfA+Vee9D/mJDZFE05vM6VWgP
UJJEq7HArOIXFcT1DjONX+u3yGTv5BI4x9aS8RMLvWBdil7gd6J7Yw1Lki/DY0hCKj9XIlrWYxOO
nNnDAWMxo92ApTbyT7K6IkI+ekYOeiGbW+VEpBb70feOi6y91xauycqOIPuaWV1FYFiP1/rJy0XP
PL1jPe6wn5m88Sk3ajr2/fRfBn451dQarnLGgz2xyXfx7+BNxKroHEOUbluIpUgfmdrUg1ovYGKv
Sfcf6YDFiR/jgOVxPLHG+piHxww4/iKV22ha7rIZf48R3Y72OxQOSc2TQ3O2Dnw7ARcyYynFcrb1
RoW3l6BUkkw95jdLc0abBRMkiX/23XtjI8lJfOY8qTtWLFtZZy7AVpjheeRZndnIPDuFPa9EytYQ
npuNOBLYtdNwdrNQBahFwcelm4b1a0foJ9z7lqUfXTXGESKkH21cXvaazd6wcVDUkQZAv4x/Cmzy
iKAQG+m4FaV6W+rYP/saBVfmhteIV3tl2ws+qKJ/TzCWrkzissFkwKzULD5lrHfwwvqub3/ZJFBD
HIurvZDlwU+YoXr8AZu6fFaPoLViJP/ZjXsUHfNwdFv7C1OxfLZQsRXUTQfI4XBBpv4JvX1auNNt
8i9AdcpV0+htqBUpO9q5sS/a9Lb0P0RafPo9QrJwdIJDECFGXAJgD2p+9oTr7A2wdookh6E65tpD
bsVfS9R6ZPbSN2fkdIMFaeFXTPYm9yCaTEG5jSMgUXwAp3MYRJvabR9z2+RgEvFgtob1DRoEBjqH
qWXF8XhtA+IG/DB/bimCDvHQv6Lj58rUEbBZm0V41btwFPws2jbQG28h1dBxmKovP/eBnpHRt0vm
P9M4WIcxIqOBsRP242yE5yj+a6Edx/0jxW85SZ8TGNkwraheLCJP+30zcExbpvzULLX3rZvfjaUd
xA7gm5XbEFGIzHUVovwhgjYFmoyaiw8VRk+v3btJ7B55QJxVPYCKkuplcbzlZQSbDVA6t/gEOTkr
Qbt7chZIEexl5CMa2L2KyTlmc/Ab2ntxsNgzWK78yZpVgQ9EQ15hSrScyH5vdHFfBvx8qkJIo1hK
ndPq0+tc923qJZa3MIPt+iA2EEoSsMQeU0Rzll3+Glj/uHmab2It9NXHWw9H1GbKPhKiW7l7zwd+
E0MhlmwL0sfvIaZsPdY2KrcGDVHEPoshGisVD07Ttsnsr5ne6+Dg5B6xaO973HRrU+Peg5eOlFMq
fAfg4+5EQ7FGTPtwwxPp7XxinqjrkDqu2E8OHN3JczZ78QlWbIUzYds5uFJRbvDwJUT+4dRnd2PO
tjvqB//0FgkSdzPgGFt/bsWqbu2XHJ/3rCtxyArDNnAwr4n3yI4p4AL5yz2JeLHwwzZX2ytOplgD
UIiuQDPkBl0+uhSMf1MmN1bMu6lg+a9qLyScBoT2rKwUpTyKL3/CJcKWMsnztd3pHP5oPh/rH2DK
ql8Js7xmBm63xMsjBS2HRFGL8WCmNly78+K/ISs1lHZY3QBxki9ZLz8GJjgd4+IhGSu6x5ZaFg0e
UOz5Z6pnZ++wysLglKTbwNNoy8nHtjjLoTHVX0uFGy9rFRbyJT2H0KdwzGJMIbh12weSqw8TwCoE
P/IQJdxKUV6c2K+OCMA+LZvYJQbMf3EqI+HRyls7swpvI1HrgmjTdUsm28GTln0fi1nRi8Azq028
Zx9FFLpKnOvD0S28FkCQxqpAKALNkR19VT0umFnI57B0lkvn4fyx6/CSz79dwdPi52iXMwu1JUHh
jBJ6j2PIMWLrxRm2GOkSgikripDMW8hYyW7gZyWxzEJfiL1x72GHWaso3F/TgCIgG8HEDzkzgZhw
l42ihLH6pHqbu4jQKxPxDeKJbiQH1AB9Qoj1wvCWe171w9rG+OMjsozR0aLBqeVW4AC79xYqtDL4
OQ92dYjA0NpNAY4q8z8TtKgr2UbW0wAf+RzxTmoG6JtiUOy/hzWdG0bEyji7wcfW3pchbYpiBYNS
6Y5D4ibIg9u0dUGGYYAME86cuEhKmzzKXTYhM2CuwGFrZZmNncRMxnt8zAnhLWn/Otfm1JlEbhra
622dh7iaLP83tJQ2eiUUhwCtcD4T2faPu0pvsooOspn58U1bHNKoIB/MJ1R+MtPBJ6ilMtm/dFLc
Nu6GYWHIOn4BWb3lwzpvtYj4GCS2s0Wr0azspMBbw+ckMVBsxGxXOza8eytR/oVymh89JKQLbcCV
w5n92V8W55e43SxuBOqxtltE3ZrQUJpG477becICMPZ/dpV8tXvVr4XBQTQm1R625M4F3cJWAeZR
UHcMO2Ny4zLvmV6dEqrDT1BHryYv3/IJrLbLgIIV7XvWdvAfyE9bFfHE9qJ7KVoreOoXWNANeztR
1zst6baxpydcwHj6AUV8wHVnFeYmcs/EJyG6ivGOHX+MKB1fYpV+ZF5LB4vCQEsS+qAtn7zGJtpz
IoAGKhZFPJzNDX5REr8e9vn5kfThdn14YFF8VG0CAWBKT9ZAfCiARWQQ/KFaw6HA+wiaKcyBRIyA
ioOk2bpsIBvu7YMQ+jbBsRnm4jmxAtT3Bu353EyEzNcklxCis++Ue7OrYJ83cfbLh6UWw+5dc2L5
NDXhnwp20EpWQAit3EGFTzcZIO87qpC3Be0783Mf4py0DpUCv1KYW/MAU+mYjBvsy8s2o0c3tlDP
MJJeY3A1V6Rv2zBbkDkCzpWOFx56Z3pXo8ODif3owmlEVaE1ZODCfgUIka1QRssLoYxAjx/hkvG8
k5WlCbrGMluYJrt8f6ld2rJ6aelODPIdXaXXWejtIwf6IHTyJ7OlRWSxgd2cAp9cHMXujRC6IamG
dcA7u3bLqrrPMniiH7Xtfn4PtHOG84vr2/zLZvC849wRgFig1cjTVzsusXfk+oCXv3gFy+it4MiM
x6xwfhTSabejIcfCuKzAM7Tm57jTv5nFvmK2f0P527CthmoWzCq7oFgUpHbEd3YY0wZJo8bUyCcs
tAXAlUxjWUo/S52UV5czmwXmeYr1qvFKa1N3sNBm6DVquEhPlvc6s5kGoG5QaRve47E2W6ck6c74
zhcpENxT7vS7nonBCRjVRXWvnrHnymfNO9YFF9X/8IEMgqqUL3PWB09glcyTU+6sJl1YY9nLxWL5
CLZwTdOdbavYM89RxlM/V9vB5ipu7fYXcjXvENBc1OGgmBa/e0EmTtJ6ZCISHGwAms2Guh3jzsz4
n960tpyjPWvvSLg2TKs2upCBHKE1mXgtvAkDUhDFG7wcxyBwetosfM8Dyp5NJEkwSgys/gDIpTVz
XCnoq5yxMP8SIsHVQHpkR0Lsyn34MCA1+9D0njy7hGuDD2ndSGvewp30DqWafqeoRIMwEW9pI4B3
P2T5ZYrxpRv6Ncnu+sb29Awuao3Al4cMFt6BQu45bEjpK0beDFgRFLOiAFBdTJSNbvIzc/ilRzzV
EfhqosMq/arqeO0br+bxhcBOflmSBKzRh4PlMkWlEb1846AqD8WBW5DgOqC5YFXh7BoIlFdq6nBP
mtlLnvCfXLXc86hPLkD2kotaUGbUHuZSaUxzLmomg46BmB1UIry4QTJtmym6mSG6CTep1kmI/ngM
kwf4EzDGXJAK7bpnI0f37FBgQWZLwMOylm36huhwWz93iFcPEMK/FM4TMirceKtqjrQwtf6xzYPH
nSIY780ybdDs0WLbznMbDv8UEYY4/q92LOx3h5Jwb6R986yMIcs8wo0TFpyIJ5zKNd7bLtmpKPvr
UowfNQE+izP6bHB+xER0r4Kpo+lKQpeO3r9j5/kIgOqvopiqHpF2kxC0reeSF7TvP7zOFlse74EV
svd3pgp9KUiK6jJmrE4Z+ECcGpRLdfECFoAzftLTystscZvHP7Xos3upifHsWTMRy0frbbfu8hH4
GVTqSMhrqwXMJyaI0yie4qouaUvCFL2vH66tkVVyXO2IItUn2TH1t4TdH/HZoqkc8UhHbDQ8T+5z
RJNIGocr+yh7InGXlGOHAHpbo4rldZ8cOGjGQfXLAgh9YkmFFA0psvzKvxIro/aLacWREVD5lDh0
5Ei2V4tszU675NwFRR/z0RtfvNF6cWp+Z8l2mJEBUiMQcJjDmscgtNinRb8xQk7Hrr5mXKy7QuED
VWH4PIw+BMaUpgxeGat5O4a/Lyz7lJARqR1FWRfj7lERgUMLHXpKBKtgnoDmGc8167VonS+A6cMx
Dy6m7n4CNriNYdduWeIV8Iaq/yaP5fJ3rkCqtgo+M/Bo2okoRgrs0MWsksS/2ULgIZkVA+poO0K1
eO2yiifwHFLgXbJeTluZcgI6iIwxLaHXmOK6hpY2Iu2I1IMkFLPMavch5/6BGv/g9drbuogBVlHv
vvr4Wp8Up/BrJkiyGFOzhfjHE5af8MgIY3Wntu53327EeHbfZdUjSCTyyU3tDYOV7sIZSLOvWrmT
iDiPrH0MHJrO3XW1cyi0+ZFUZXyqRfA6E1t/ToB0I4licgnmFOjdRC3LlwCg4rqnS2a6K649K6A2
G+H9Vpo+N2FFKZg24PkGyB3Hf5oax16cqCfHwDrn1i32LEJKVOh4vk3qrLCEOgcvi191DfzFlISO
+AZa/hQ0cLODv+3Q0+rFInvJqg/JVOiWASzYI7VfxQXpLGEFozSYxuxVEcudMyf/3bgBVsEOkU1N
fchsv7vaUWWdHIkerhDimiwpFkdEaRud6u7ojy71DAOPjktXW3FOgtDfCeAATVHTnpO0+s8ScXr2
A0Dl9uicegJlcoSAe29gSD96RBm18pSEAeGRQcOR7mNDVDPrlgY9ya52RfM6g08CrUCVNjScd6QF
bywjOxqWlrqM+Dk7ZcWuELNE3kfbg0+sgMSsy7ZSa9LZzvA3m5elf1il69I+GSZrO1ITROvnL+2c
EcMpxb7KUNzVRU2GtUUAZF5Gb3iyX6bKKu7GITiz/t22TNe5gchnslT9goAL9YfvBaQcDdhUZiRq
qqm9q2GPsuVF0KsaF+fpe3hZ5T7N10Qkcuqg8BHgJG1/Sp78ILqgpToOvWfvWZTqraqaFGHYtTGt
c4nHlvPusb3OcYwY9puphhqFjTW7J/ySG2ZCfyMUcJvcLd/LMA/OGubfnVfhH237+7TMEMCymUzW
6cGeygT4QdLl/xQI5vf4eFHUiwGdpJX98tCTQjEjGlKA55BZBZ6RAXNW291u0YR15WilAWVYaNMz
58W2/fYWsKLvG5TzkSDIatEsr3ywE34dBKfv1cD3d0GbKNa4IP/A8S1Hop2sc6lqn+xhdHhy0icg
qNFJjX+gukF2ZuedCNZCox8PW47Qlcz1AzUdr6kjpgMWgOEsZuels4f64M/+CONLom1DftD4HV7S
WZMjygNZzOgOR9z/k8AgPbn+jlySIkAPHU2kaMhkIDxwYn81OHho2OX+sWY6YeIj1iLkxYbpj7ZM
t8sVBfx2DDhb2W4wBHGL5DVsg4dUHwDi9792vLEv1e9AoNaXjB736cMr1c5sLKwSJQ7DwX9W1AOB
st3t2I4HB6bxYeFi4q9jCgUUb9VFJJkG6rk0do0eshQXTB8o9EzwpRTLEwmwLw2H99FOiUlW8Q8m
qdX+7OaIiggNfK572IvhV4Ffa2971i1CjoKSkHCwntSve2GN2U3V3k40pJM7rT5afgpqkXFjrHOS
aMJR3TGYSDEOd15xB1PcJoQYtTKISY88E2utLTQRpA9CafYQ644YX00ASDpYDQiZbygjOaFzYtlk
g8tibPjfKv1kTB0dOUnxzQGMsuGybVW2+HRtBJmyOsUX1bXeviox9OUPdCZkI6bZbfSMOxwNTLxz
sgFurOyeBZugEwOat64Q9roQiOgVGX0rUoV+1DAI1m1ThnyqEUuWxj9IlnhJ1n3Ghm1zY7FoUMZY
+Ayr4NItJRw6vvN3aGrjVe8ur3Mkg52wrFNcFxzbEk+G3xfDg8W2GYMxhlFHGDFYFcsKIf4nfzsJ
Cwvv7Y0qIL5PYaR5JQwxEh7gqrqNyidJzZVoMtBgjl6iNCxOnbC8Iwb0YcFFODu7NFMvYcFvUla6
Yihq9MvM+vHF8MMrvzF7gWJhxerTuSFKdPaiqH6DRZhPdeCqtTXDvEsYVJz7lHA9HdsUHjVZXUFj
s+jLAAHBayRdLmV5L+dNRA7XBUzS8ij2EVSo7vc8ER0mEuvWV07+aWXuXiNnXvlIxE5+Xen3IaVX
qIO33Fjq3HYZCXuT2s0+cZUVHvK1P/qveVCNey919ZHmHmNEHZ6iXP5LMsccapE8ZOvQXZqlbJ/t
eiDHL7bH9f9zsL6/44jfx5qPHSv3j4oAF0q+8R5Iir8EBOOSxEBpUlFzLBER+f1l6rzPciRrSYO5
OtXtf8zGwiMKgvjc+v2GCXKOzSoiic1Gd4VGBDRELY8R0Y9Xb7wM8WJtCpR4XJ7xGvTIcCM5xjm6
XvwZPXRjwRwBK/HwZ6ce666OUcC5kjqAKScRi0oBlrj/59UswPoFP/TEJyXlAEacTzhkbzGoxstC
pzf9CSovPYQ2Ltg2yH9AjzqFhT/tmHGutCIS0KttZ9dGiChqjKsQq357iOuZO7q07R1GY7sqPzKa
7JdpaElEm7qbJi45fBjAF+41cmoxx5PXbnaDQgGgzcTs0TLP+KN+zaKaD4mnP/NJdgdLtPgJxwHV
/og4qG+DPy2qt5uTK9BQjy99A3cmBK5pSw3XCjUjILiB3DhS1yhwBQIa5EYO+TvbZp7rs9mYAISo
24MrAuXBx88yeGKly6fa3/tzoI8NKLxL9/jST717SfrxlGeFf7QF2EPZPUScWnAqGO64UTX/eXBU
Dh4gL3pTPWGEKf/5ZdS9e7ZOn4hDfU2HpX0nis19dqyGW8Qx5DR7+c0DynFs+mkiYs55L8tHLsLk
4ovIu7fJJnIVIFyB+M2Kdk21tiYCifsu+SijKMRzQ4FR90SztHbws4dDUyfMaUAMp2V38Kr0VzzO
Z4xfr3Yqf6RxY2/sMgeWFmMeV2cHPyv2u/bd7+E28J4VDdzYoXM3c9HA17upgIDdSSF396Jfabb0
oJriI8yMt3bAHGPblPlRNF9zd/wvM/hAnK78XWrzQewKGBm7uakGP+2AefHDStFI2eF7tLDqogy0
EHIiXkkADq+o+BxageqOEdMck0DenYJtS8qryPUXqXX0eLkm8C1czbn1JCRdMVWW3UXVVoaSAVs+
/q1xKknEqlQFaPfn2T/P7fySFzncMWBdTfmTD+7f2ipfpWwIakZGYcJ/FiSGXRjVd6BGziWgMdMS
C/SvxDPJyX3Ijloib9nAf/A0UKARudBHCCG4/mlP4B9by7WdmYZ3CyETfVo80xGcXa/KUM+0D1FH
999M8DMjZfrgoW4IyyVvZD/zSQKhWF9dKG77MpQIlUpQwf7g7HjEk80ctcuhH2woVWQttN7gnqJ5
K2ozHCuoPAq6vTVWITPw8hczOiS6NiqRkhtOFuNb9zgJZAf4zD9nY80cvmG6HdCxK6aMK4LEPhk0
qc3UAp4ig+clnLvhPU+dYM9JiHvF0C4ar2KkXIZI1JEtOoI5E4EJcCb7IdzyPAaIYNaVYvQLcYEO
i54qgNnhL3DFI6x8kc5rHCzzrciK6DiWycaPOI+xs1M3Bvab06JXmJixHF3MtxUKD6z8iJaKpsaw
094KfNCJK/I/ZdF8wCJ75vZMDml+tMeBnykLcJTzsPvMbiGlPxHNhxdqa8hW2g9cgMd4qFByipND
EPNBhR0wyqXo8Wqle5qt7EgjsltEIfZ57nyWEMZQ3wz6mibhNp19/2jQ55oBmoJciN3zHaQFAyyj
VLIlHUvPWveZgnCT0Ws2NjDfPGVpFzbZuq78BY/FbNZ+Wt/NMDDbDdQuqM2N3TCUmlo/A1mA0NYn
Yu9oe5vJPj8w6YmIlubq6XtoecIhOqitg+ZK3tZnW1fmIBHi8ckAb1+mwHWWNthiFo/OiOtL4LM/
z4MweteU8n1CrvOUIFx+SuyxfZrH4dgylevSB6RjGbLTMkfPChRUNBdkDiiOKYkXn8g64p97nnvf
M6RRlfqAkFQFuXzROC9ti5aucIvqjPHO40OMiGWA/8QeowVBxfgy6Xpz74cdqkAy9SbHfvZZaOwZ
PFEHWhaavBRaHGigVXpNkHS8gLFdJzg5N6r1vXXEkOOsi9TZB2PzUuvveooEpsJQsYm+2oulM3SA
BFR4y2Ols2AqKgvMp0n6Wool5u23BR9TmT31IR+/pfRe+UbjrgGvGVWoXzhd+afepe1T6E3daZ7E
DZ8nGc1N+e/7araW6IrjVAHP7i9x4Qa7Kuy6teLvD6x4PjUspXGhvs/YejY1XVBmD/mJp3ClpxJk
duIjsXBQtwctri/XeDRLLrig5qFtc91BAyVp1CY04cKtjx1SwO68pkCkVpkCfAK8G9t5X47PAEJ2
pTMNRxMe/KHUVCbziAQn+V2OLiDDmW3rvV48c0lKwgeZmEUoxyxu4dCZxicy9/JzzwDdts1n1hMB
V6OYy3PM9sgHQvbY/Qva7/IFCACFEvk6ez9g4d71VGY4OKuRy2607vxluKcnqG4ab618/OgkfRLM
dNMF2t8uxVoT84HfMU/8gkoFte4hx9YJv0vf0LgGU77VC+ygxqebam15Fm7GMDmUeKrYehHsLJzz
N3qi6d98XCZzKcITgiWzjVB1wk4dfwxsppiE9kBZyb9FaB9cGqfytgHvXQET6aCIEGLeCxxyksfY
z3HNTjzCnpOfBh+ye2A6eGYTS2Dh4VyZM/2rj9BgglGGja0Mnw5Xz6cOdXA7hv6J6GLFvOQ42uLi
pHN7s2pBN98Ub8wUEsTBY3BKHFwlrc9SwDNMp/isimlYdh4qQni0CMYMOwAUUHhrdTXtv7cPizNg
VY3HXR+Iu5DSkH62lQNLMpsQY7/CTLqMpjnMmoJHpbk5IWk2Gz8GzmKQp2/S/5F0XsuNI1kQ/SJE
wJtXEqAnJcq3XhAy3Sh4Xyjg6/dg9mViZ3Z3Wt0EC7duZp5sDNACoiF7my1R07JgK9vg3FNMeS57
4Cv4uLpLMak5DNxgM8A/fGMR8z3adnW08aai47V7oC63aQDOklLjTPl1+7eMh+VqQi/Yug5Kb54d
ip5tvKtXp9zin9Y9qx7PwkZVm853bFJ3Fcf85uXAIy7haOLRHo5sF+3zmLLo72L8fvbqsfzPbTmh
hfNoQSezSRAFfkA49hkZO+rIdvlEf8yU/sZCIPvAb/FD9MWK/QSZLjXSpULxGKv1aoRID8ia2cFc
9tWiLQeefxfLfq7g9fHaqak2tkljnQH/Yyw27APtmVbULzDKrREZZCbqUob+yN7YaFt8bd0RCXf+
wNCz63EekvdmNBZWUB9TuiUmFfwMrGGfDJqZYSXAUtXbeI0ocpEXmr9m1Gu+014KCTuXOGb78cE1
XhZaVK89bzxI9xIuBB4ZbS3uxvpHuVeCPO33/qWp8bnOabophtJE9+fSjsowOGWokbBPK0Kc9crh
+e8vAMgzVjCsI12Dip0gnXkVmX22TQDBRlqAy4mhmw4DjvHIcrQd7eLWNWm3sVeQOOkClsCG1EFL
oFSaM7ZlGkPvrt8mT3ma0LXdT98Jx1xP8eQD3V0eIzHFyVqGiUbPOe3tbNn95xVhz2aeaPQ7TvYE
WQBo/1y5xgUjhoklslK3tFbmcTDy4QSbCIewRRZy4SJ5SOP0As3gD/I0mSFgFnC/KJ1udV3fzWzR
Q5+KPa7ZzNxz6WApVvkJhgUBx/Zc9Qm8Bgm1z5H53rT1T/xz2r4VVb4BgwReslt7SrnJZ9vO4XmI
zQ9AY91ubCxtO0zxKlnJ/oXaF1SPE/+Nds4MbtRsChUEKk5lg9Jn0NWTH8KoU2QsuuShyT5d34ai
rUZ+FM9//O8vfUcWJnfuRloOJ5tIH2MJ3MMJMkM6M2OLnkSHi1VrJSSgZGnm//8SM2Atyry1Od6v
KkODSi1Io+303sWY4cgwMiRR7rGWSKgqTy6Tq7Gss55Jurf4UQZaF0usunwpyOlgN6MRtxkhePyH
w65l8IMX9eQwfm0sn4dp1nj3AGi0j6LBMKU5wMtHWf/qsz5fazGyeVq0OIRLdyx78VThXGAJlxWn
wV06jDVDfYh9tr7YB7ApdO8+C6HHcpWDOfchb5DM2XRJ9Wi4hBK6itBtN7FcaNe8WMYN6aocnT2q
wxZ0cGZSuhuMZhQuS5IrwnFRnGV3yhebSTTItJPN6EkHKpF/rKBc2wiS5X3ZYTlr+HUEcjgVagLf
obcRiEdPwFMhFYLj+1a0uNSScBFRNfNEiQiALZ943FwuX4VRf+odFi1k9MvYLsne9NgJoBK6keV+
Z1qGolfXA55CW6FDRU7N+C6aZH4ldLELjJ45sXOyiAtbf/eU/qeveOggrFWXcTTbZ7e6pS4sMi23
7tTPJNHc78xibm5wnipdmTvfGP8a5uLtqhJQdOvMYAP67AnyLl1OskrIyXMHKub60wH72nBzXyvn
aCBjW9U0tLfQKm1EQN6XR6ubUDuX+DHosW0My0yGBtIilpxSvbIuqyPOrY2o+A+GndRPFCd+U6/t
HnL1YC+ze2p0Znng6SeM3BR5i/joivEP3ORfjH/DI0NVXwcjl/Cx2hlWAK143TmYxKQwYCdHmDNr
Y4r+4bksYUCFHvQJ3yVX4v6zEUXY1kH7XmE00jYixQkF5MDEFXNd2A9Tq15yNSuN08jIF82TuDm6
h8RGazgK5z6b43YfW8uw8Uha5iVXsXrcgy6ZdhnaeNjEWroXIB2oQlh/t4UJFGQZ9kYzvfQ1dOul
a6+KoY3Ie7f278q1NDUVH/9JXIHNGKh59BiNjvbmT8FBc2Nv9QBu9W6I9/7K1ok7hfGqaAeAtE0e
ZlLhStL9X7hO/W3OPnpjGM+q5J/G6fJQ0O+4iuUA6wJkoU6v9BOf2QGuBS9bOYvjOFk3t+FJpIox
2E84lXGPF4AULRIEQlPkywrVHhYqu/4TU3VNwgqaWU+sO3wQ5fJa+ZXkTCz8XTe25m2ZDIP7UXGf
BSW4tZH8Kyz2K0IzYYk5w2Of0gCVyyB9tGcM8n0ikLDlnD46Riz3SQmaZDH9Y2vGgKQxmmfUifNM
tzeMM6jD5XuR56C/0a0xaboR2RrkRTNN9mpm2Z92XRZ5WU8lXuc/ega0lDnPvO+mhGNE9xusOYzL
8IDYy7Br22qJMO99KV6JH36K0tvwCCoeSv4AfcrcjuAjBibrfJsFGjUW65JiaSz56OA/dLSDJG3F
Hs1vvpNyoIUF81LIetbfLZy+2MzdizH0VC7I9uz1zhWY/nSrJrahgzzG9J+s4FYGHeqycWdTA54T
VZYVhuOES/FIw9ayaMcOFkjKZXRnKQrgKClwr4xGqKyI27U9Nnt7Kr4o24HPOcIrsLutRmzo2rpB
eTW9lBkk7Y/GDAgRiNenZJUapZx2IFSxR4tOmZt2gAIF/mYDTJcWFIWzMXDYavkVFccQi1lSN1bU
LDYjv15ZZxKnOlnhtj1zi0DhNiv1JNNXsK1rTTXcOtokjo0FeiG2hNqmKFLgze2o9dMf4voEyslb
CEFF3crjHOzUe+4n0DJsPpyD4+BRNluKoZQo9WsbIKS1zscQtMGh75b82I7sSWH5XZoP8CsAeAWl
R2blvRHRyOiV9ih308hj+JyCuzo7DaA5+ZLI4ZijwFQ07eQoDNcxncERFfhwyXAtd2ibGLMq9qz/
/W0wYOLVBYypOtd/aieNWZgb4+NsfLlaaz7CqP5bTJj/dUoF4NFBblQ60Ky0XhRmpXTclYOF/25p
9es0k6ArrJtm+9U51rs9lr+HskvHQz/yDI4rdtgpWxfga/+bjnTZuKzL7xPBHeAIVEIBs72qEWoT
VJf1vd/8VEAoMEJGs5gGVrHvo2G6dz7Qtf+F8lo/yDet6pxnnBveg6+WM0lWy2jNh8FBeleN1hz8
iTb5oTVOlCbxRWgow0Umd3e5tNj/WO/BPBivWW+IG/fWW7awv6tmbwstjFhWix6CBNVyj8ycMxDQ
bcV+hKihe1Wuf1R56t0pu4kfNDRblXrtg6rwrdnqRvSjxdjbsb+qAceX+dIfWJutnT6Lj0egvnCp
7Bx2sYsVcudAyuvhJtItZAIS2iWG/LIF04lw1b6l0mfbKC5vLD6GkPoDf9Mhr5z+u8LRS5Gstg1w
giU1Peb8VJkKwpvySWdO2BDMtFV3qDcL63ALbzI/U5bU5up3sI/pxGqsITEghLVcBzMd70qvs8eF
Lko8d2QXqo2HB+HWOi2eopylR17zgdWtQPvHxCLEi2x5iP6jBxY+NmcJ5fSxc9uQeEhzi122gpI/
kVpq+SMokUM5svcyvFmxmOyeYOehwZStxo1huBk5CTkfPEDK23JbMqBcYtIqea4R1rF1roZiLajG
Vk0mXP0t6+FP3Ez60Z4je07bA54+BYpjiJLOYiE0G3zHxlbSdXE1DABRxrIqg85pTOIfyzE/DD3D
XFDfmyH+a9rmS1m20HQKrFw1UyOjPQ5D1o+61J4QbW9DZ+566vCUML5rvtVh0E0/tT4W2yLNubPt
fbZBeI/Km6rKKNG1nyUt4w29DDdU15eBbGjkF8AY7Bj7sW5mr4P+o+f6JR54u3caG6O2H0P0/oq4
VnXSUHmQt414NzTmcwFVdXH8v1kSj/ur1rzkNIhsZwZlpTBexra+0/vymFX5s1Y57z1cAL7bGH65
kb4l3TIQp/JeVUNVkCp5cCtgUdlMQaoMcnfLHPo96nXOTp3WNYd+mjgDQyJb6lCVS2P7jHQmVQbq
LEsJ4s16NJbzK20Db63I511AKTupCWQQw/XzULWlt5+dVb6Vb3Htk2bpidSKjMobRSbPU9p3keLd
nStt69farwVtD69PuZIQfhNflpE9SUATUwCGfjRX5EqNrbPds6J8bCrM2qNV/Rn7/kwM7iBd7YKT
75ThSSRYWjwRDN77qafYOwnCsoKBbQiQ42O5QWHPdnRUEnr13Ffn6HPQg4RboNGZ2Fnn3OEm0b3U
mALo9L16gN03lV0TTcHuBbfvwpacfQO3EAOMQR2vLVju+loZ8OUMNQWHw1wRjOMKhNFvK6bsYJl2
cDRvrPMSIEc912MuVrjPIWj1k43hW9WH2tM5ZlW3a/vpc25S9rT4gszJf6SyQRG3cU62L/0L4E7X
Hk9ayu0NAPMp90W1M40JnL3J6s1tNWOvVV5wsDSW2nm8QAMwy1+XUoHQK9xnJRy8I+QeSy/dTW5x
tmqMlRZmg2rCqxuMzPjU5mAZ2bbV4h0Imt69tZTTpQubi+0aa3LodZrs2d/Yeb6Pne6fJnTYjgAp
gow/VzH39qXGxU7PAQZk7vEsnjrT2NU9vEdlFNihBJcRHW6HxoWAX9T65DsAvSnOWlSukhWc/kdb
eCtSiRlZyoJvkBhnOkXomStqungFMRG/7sDNcQuEtG+RVdXQQ8bAfMwXKpqT5cFNMvk+zZ8szd9s
oy8iNyMX4Ympjtp0zXVOT62tfeYpGbkJhLlAPWRQdn6FQG3HEPNEaQF3wabNoyLzvpyZaEGG4Dxa
bIJ4X/n7FDN4VjzUtu5RcDYX7FJJNmCovzZJd2cJMGuo4qI3tQ0xMBbmhAEQR9asvfNctZRQdMNz
ogXfsOnz7SLJS7gOVz0slwHMJXTH9O9cG2cNYxzrHPkyeTPOc8yttNtfy0RQtkktDq6/wN9n0K4K
61/XNSLSCu/Lt9sPH+50amtnct0P1dyx+NDfHLs9jsLdx368D9D0xwGXyWROxPQrNm/9G9ruvvL9
Cx/Qy1WWJSWnxybhbE6ss4BsBprJe4fHdcxj5y2WMSXMkPvbw9gxe0CBxOGRB3drbIiwy6eSVX2n
J0epj1+VsEE0LC8qJRQu60OF3N8wj9edOhgDZHy/udh8mdtyvvKTbEkqUdUzS3kJenlevOJc0gNU
Ve96W0TFiP4iuK5Sc/Nj1q8pPxXYjXdWMA956v4jy0dVwxn3Y4LmW/9oVU9LwOKeTf2vTWf31qZU
EjodqH+nChgJ6+fGG3js5XGUXdjF2Cer7O7iI9BkfEDr3KZUmjRoWJhSvpE2H4rJOE5t+UZi1w+K
Xyf1/7Rd/dAiMmJsfwW/e1/tARC3N3oLGH0i/0Z6J/7KZuM9yIZqY+y8od9Xnn0VJo6vdE28u9lc
b8F/Qr3kNdj5/n8XkVg2v0ZrvDZZOuw0LdgJPAvnAT1Ks081kGJHg5Ht9RIMgedFzmR1kd0H5r7H
Cghtw24tK7Spnt2ptcElZLOun9MUxJXEpolLH8c/PtvdiEWRNQyEVMlmM8xmSWB0tj/y2mi3oxjx
Iiz42gPByeqQBMb8QMOTN1GaBWUBVYf1lkt6jhaWjgmEa9m0tZu/6ERQqRerDRf3UHf0njUFQQPZ
HQPT/je79bdtCOShNvm1JqpKNbZQ84K6ato9ScJlvILVDwfWC43GjbhOuM1mWv8ca1RSFeW71Od7
2U//CCexeKkrbjTO2qkzs7mdGyJc/RNfL4ToIgbUMc6wuX1UNOxjt7ZefkdwDFds9WNoduZT3Kak
mN0JbSm13lyk67kH9Yt4b7G5Yqe9tJdGJ27UBe0pndVTbfR2JIk5oubPRZjzI6IdY2+YYRiZjnqC
N/0n1SiPnjA8u0FwbJBXWLZahzHQ/ib1mucAa87ClChC3Gcr2DNWG8RbMD8W2QkHN4qW6U99QYue
rzccJtr4lUA4pnALwcm6O1LJqKglO6mGgL5vATvpQLBPkzC28ep2qRHWyXGoB60EDO5wWqISBr96
jSWtiKezrTcvSYJD2V3xixL9IMeGg6bksBGuaCwfqI3QOwO2Fsn7zaD1xGRIWAwr0lbZrCODyqdA
Ppg/Iau8WonKw7IoAKIFTsAy7lYkbD+HLKfWHnitgwoH1ozJAsABYq5lxZFCpuzIdMWmeiEvbzE+
MucnM67mvqMVY9Lkzm0GDTNVHOXD6IW8kpzNt5HBreer8T6245e2pp1ScGmdO17rUryLpLqWQfps
yunDlba9tdfVrU3Z14Zn/yl2qJdKx4/YwW4KX+erNDJ/gynp6mQSSZlA6tAX30Mc//MKydXa/7Th
ZG8yfa0stsqDAOXiDa126AzqqbDjA1I0v8zcfpel9Tgusb93RcFNkecnmZyvXAyPC1U5o8nkF1RA
59HYefu68cZYBa+8/FeiiW3YyN0JPdN0OgKXZBDjxyWiOSoCbTZ4BF9xcXWIAoPMLbYgyhAtYkin
qCx8HvWKiWGEZ30HKMKnGdodLRr6mLnbIumjul22ZUHSNPD0ncn6cjuWWFEWkYNc5PcMEm+kiJr/
c63ydrt4y3IpOnhfpN6CtkuPNJuqSFnWqUzGXe0a4hl18iGgUAs53SpXgnQCXqf5Z+gXzRPNnl6k
fQp/b2W9X3iQb6mDi8ioHy275fsorNBsNOYAnSLCmS2tLK80usljS1zbKfBHARJ5yUot2CuHw4MA
CGux7BqYC6ss1PfNHMA+q9a6lKpMtkal9Rd28bxQWZ3xkGV3WgCniJ1/qLkQW22N7ZQthyRKRPUc
L9b7gAK3H1BEeA8Ee1zHYocnBpWZC0sRgOiw9HuqEKtXdj7KS4rVIplel1ZrcO/XAIRleao64tat
Yiw2sUWkLnOelz96zlPcgCjhQgX4kDUXK8jYDSIEhN8iZUnf+ervqGHPzYNbINV1lTTOo4i/kn4w
91yZeZdEY4fTdUXWdK7GcrX5Bw0WdaK4kgr8Hfv8vRXG0ao83ivzh2lD7x78dydgfhBY1vmJ5yjj
lU2s4SMv2OIoy/mnCJyFlZveCTqc8iFFc3foXJ5y92rG+oejyIEthfbPB/1zwLj9YOUaD/ySvqeB
IAlKODXT84fZuHPKtSvbwaOZpSzzeZOR+7Gy8q9rzz+t7vxl2Pg1Jv1MuteQ1b0zyxtlfT4xSdpT
Z/XaFNm0dXLvJ4b/vE3NOzB3Dm/kTHxYGaa12AmX0XlpR+OQ2rxNcZWCwpqTM4yE5zkb7g2sLqLm
JccQeHAZDPnWABccpeKkRk/b6h7nlwAKbw16xCqSvGExdUdiw5GUbH896Jzgl7v2Q3fZZXsJ7aFs
QyKvxfWQzdkft+cZw+RLuiQetdD15lBmbIUX3i5JSgJ7QT+KJMZwdt9gSaURn7xuWVhEuoirWCOI
EC2b76CHJuP7NbQkFewcOf1k9RI8uiaEK5TCq85WmuhRTSjadc+D3m178EhcHrBKjVXNnbi334rx
lkACD3vahvYddNOT31OW3mnzk26ymwAJqnvV3V2RPktZgpHjyDWr34ZHd6sv5svSk3qyccBPbH9h
zVNZRTxVJN537K7a4tQ/tR4ggClHIZB20B3Lm6dpydUXAUVV3X0ip3tQC0Eqm6jSdpw9euttLA5G
4m2pY1ltAtMByGmU4SzpNP3UGfqfzpC0XLbowxYgJt0MLtAn7r1b1DsuGj+iEs+LxjXUdLyoXzsj
JqdPnzXJBN6S3o+5bnpeB/Xasq6LDDin7O4LcshrZnDRXEbG7hhCZWirqb5CnT0Pon1MZfzqm4N5
tM0h3iY6unNXTH+VFlAl6sfIpIqZ1aKT2VvKfe531RE4FnnbkgC1ajalnQFCNqcuinnhtdroPQUz
CaQ2daLKLb7qOnfOua7UNliGkOZG2H9uwf8ShHk2mOJVp4LUh+2yndSgIcd0+vrp6Kdq/NXWZo54
laxJlNFgAZrqY6yGjMNKfBUtH50x8Lgv3U6mpXmfaNmaO1N7mH+S/y6m1MbWdDGVWfaP+vBqZ9m+
cW4N7RlGV7/PrRFiaxyDamlIQ2uKwMEs1FGrJybeMmUMgZSvOu0C2vM2MaSEcz2TnS6wu49z3oYc
jrvRdcpD7w5tSJHxknPk9Q5nJydRjZsrg9UEoQ2bR3PpUpcTsGwuQBBxMbm6eaL64VXy+tyYWva3
mxEcuG/i9KT6cVFHu7ppepKf1GQ9mGPe30UwF/StNeORq1yhcX4l5jRFxmOSVv5BpM0z1/m/lnTq
J31btL2PCFJp+yIHP4lXCLzNkhxLVtsXxx7vOr+FGyaxVyqY32a3+WLFN+8oCzjKxLyhk6MJ1uok
bPmUUASyt8UqHAcMSGbZYL0ukASE1fO8SLLlrql9UsTQRalf/52Xq7GwGsC7w2rFARzeXKaC9zKI
NnhcSN8BEhEgAGgjBh6/BMPInrEbMcC+khRMlbCuUxwQrl+oq1K82TZtwW1Ya8abn8olanMHFHd/
LFPDCPVuY2kr/DxgupwUk0OQwWgZGkIrrlitU9o2KQiuTqsDWDIw7fQppAUNZJbNuw/7kBs2LhYu
vt9tmJi4WpwSwMvsXutsoLIeuMlG2CDAGwIFU97lD4UvmFljLxKKy8A4Q+ZPxVKEXABGke4K1PKi
lcZaqwDBQucArbNoVHrJlYANv2+PMKmThI7tERdbQ/J4X+vtP+EMGVDw6cfztUtp0ZOU6BjFMzwt
4zBcmsoqQr+1fnRGAMD53a3Qs4jBYs0NZR+zRjE83V24tDCeEh8Z903vX7EcPo/qIZtJ8oGMjjR2
mlCHLQOOJoUW7PRn+WylehRQBXdZaw1QFM/C4zic5o7ZI71BcXbOjsVc1CcnY0oYmXFf9hZ0Ao+g
Y5plQ9Q2dr/zx69+AMdqtepHSNIEC+7DQZkg+AeW3rx0elESmDTPLoCP7YTtAKrs+AWtknGEqvOd
qB5YwreA46qZVhP8NvmM7jHl6cc0ZoRhnOVr5gzPnQVakFc8dhPYGBBxH8KHqQ32jmWbPzMXQ8Hj
wpKiFbsX2+NCmuOu3mGlOEx2o+1x5eUdX5w0Xf5kCX5nwKwT71eXKha8MEgGvbMHl/WzOMYNzWsD
faY+lX5wtdeSFrdjf2RMC50io74mxzLn5hWon25BhyVWWYpEmuQ09qW5sXpGQ2g1ipptdn3WxPVJ
BNN5KrJvNhe/XjVDGp5wGfm5/uwk0AkA9rGZC4aXMaeFvEBGKkpIg4D8gapC4QKAvpL4KvsZi+CL
cAMFhzjAGS76B5KSu9bNjAdz+RPnc7eXMS45jbwlSEloH569q8Aq/Odvr6MkgWLJIY/IeDTt5EX5
E5FTgDal9NSeb8MGEgWaUkFJCcnFYZtN5DI7B2MnGY0Lxput50u6cOBlgTy6O6wnLzRevkqcdptW
FHegpsZVpPJR9qjKXGUWwbsxKLgwIep42QDuo8Yxg8K8MTTDDVVVwVDIBUncEX6BLAc+Njqv7CGt
uWEHr1rJUVjb+TvHLzXaZN0PTckGLXB+FLQiKhwyk9CTNkDXoPOQG/ocTKB0+k3dPHMm1vDkAd1t
WBRsEsJT2KI3TU+gsJuWD793vxZ3ZqLXoKuk4HiTDGbn4Lrj3cZIYua8tqY6J8fMAqSh/YXVpFVE
XE5jOtawvqwvZ3/YBYvCmSb4Oy119jmQNNpM4G9OTpdSV5VMYemmhBbwLMSxF7DWg8zvZbF2Lu3l
WfRxHSZ6f08nIpAO6CYu4ryWHb/KD8SPdyVhmyQ2udwW/t+e+qmN64HzmHqIbUFpsOZqSviFExMS
4395Vo8p7qnQD1jyu9nyp1omECUWTzZWEGhwjfPHzdzpkF1yDlnW8aUTdSls0IbUxrEhlhXmXAN2
JtEeD0qEkwRn4UhAsbqBabHic+KWEXcQMFtAwls1eM3Ba17svPwwy4QdgMmG1HPsN51U7c4w3/Uy
j685zevZUXMdvo+tvfdsYA21lSCC0ZKaErLa6SLYezmcdG9Mb4nFO589BAGH+o+uev+YrYTsXgUP
y1zR8AkntmzRSWi2DY0KgX4ostDKJJ9nAz6FlxTe7YF9pl8isXLUWLeG3BTOAswdTeuEIujfdQIq
G8paCNRgVZMWBAJXodUEln2Y7v/B4KpmbbdpOgIrR/r+0DGfXUrHo6WS3Cad4pXKS3/zxnHgscWD
aZdNzLR5TRPR3cxhVLeiOZUKHl7rTTwPED7bviOiSustpQjIOln3SIz/xkx9UQzQx9761GG0hCV3
r3DlKgEmRTAYdUrAS+eftLi96jqmmTRl8u2I6VuG+Jx6sCIIJ2AE+t8sRep3zBZCzkjaKvucSmMv
3GUmKpEM4Wgw6frrEs6hKK+ZFqJM/cQeNAgivRAfRnOXXrCzwNC21UDYbG7yx77Gaup3j6WO0mAN
oUZ+WgeYECpXnwEf0GrWYW1K4BQtyci1YQV0ehk3KNYwuCZCCu6p6ZPlT+CROB783yEugy030Y+l
8cn9Ex8NHQhRzFPBVgZlwxySh8UAt6uW2JvTFeBmxQO/hvmV45JGtO5uHHOQNmr5ki+YFshO2AxF
tKlakttAOVangh+apSDOUil7IKLGTHCKPGJRGyef5DjqA/vj3PH/CYhIOKD4F1smMRqJVJoMdFpk
mnhonFpiTODh6STHAcbgZIP+ftHX0g4O94e5Kmxi+cRLHAaUvQwk7Y7lAm4srX6oDX11q+HqkXve
YhojgVAL+N9jPURN2e9nhGrDXdnBlviC72g/yLE96t4wHAZtYZlOs0NBSC4cTJDAk5dnO00O4yme
htvS8P5NEEY/ht57n+TfvrADMmvZuUp6e5d6GI+1lGE8WZQLXCt7nf07rQ5ngg7TcdT5Rk8i+0w/
+glPx8AUrE09L8dMQR2yJy6pIxEQ8Yrj7WiZnSDz7M8XOYYTVVmzgpgwrCoQLIKqYd7gtyvJAEHF
72zA3GQlzpXbPdL+wlZqXl0wqcve2Wtf85p3Ziq95TIZgMSZEcz1VDNOtoqbrdFgdsZbgAKUqDDD
+brluv2oD3JeUcjGFn4JsO7O/FMP74ygoUwAASro6zANa2Mh5SBvgWle4ECMZ69VMLZ9PQgrD1uV
bme0g7KzO0nvy6gYKLOYZENjrFSdefmoR3BFWP1SjGJOG1Va/SJBQoWGIoIzOcaHPePpyifijEI7
ZlnVh0bLgq8Dz7mMbbIf+vyoryIwG6hgFzjqokxxGhUimyqqR12CSibaeM8T8zQTAHIalpCWee0I
iIQBwLw1lRnf7RlHQE8grodnehQwr23ZMhHHwNvy+Nj21CL1NoQXOt6wCOK9H3zmOWKhAF8EX/dB
K6mZQH/bloMYt/a00HYFZWbMgFMJ4D+gCzE24n3AqkSX5RKXNLxmWw/i64te5cFLikadBrxhHHxC
VObZn4q+1Mif2i+yx2sCGagXNyInsj312K4mQnaaQ0hnOk3Z+E4iwIVZWLEXf7Q7+hdK983iXXcc
c2Dilp+GpbOyCrzsX8tABCm63iPc0PwW2xC1yiEa1MK8y2QUONV+CDokqtV421QwX6hSSFxsSilL
UK1VX4l03BUuxAtgIFEwl9VH0ihv51BjzP3rjFJ+W0zQZYveYf7ou2ORHMGQECP6THjg/HUOsCY+
88Wk7oSXMMOszvHo1SujgqVeTtDdQCbh0evOncnzYAmeXqWlUOrEhXMGncX7SzfE3lwqi03niAGj
MOiP0hlinIFFxtRVOMv85zGh9yLDQgngZQitgs3h+q2rNQWIw2ufyfjd07huI4u+mm3cRPVIpxj1
7KROjeG70NnOTNM4MhEUNNwksLmpvjbuosBDqMw3FAyK7Bw8BzHdKl1t9gev5w3TAfGVgEn2sbD+
6eWCNVByJaVoSw0DNw6XWKmF7hxgqKJLCsAeqGMc7CV7u8o1D9Ibr/jh8UfTsxcykjUkdyQl9gNd
7UnqFyv0H/+Cy/w1zRXwRc5A0DhPJoUD94rIFgDRadu7zGWA/Q99ZtlrypUK9WR4dIRNDo3wiOU8
SK2UV05cpkCmvKZx0eFrH/gQ7RQlHcb3RUPs19NDYMZaaLBg9YKxPZQFiroWRw12kLCFQbKFX4DS
ZaxOE6gLZs0gDQMvKBxurSZ/gr6dPQqEuNhsKdobSHkT3wBqbk4H3/TNnfK9c/dK7q86TMn05jYm
ei2Ua4E0FHT2tnN5GB2fXZBwdg4iMyTwdc71OSccgjNYjFg48SKSUxDNuY6+wo8oyNwn/YS2opaB
fwy2X03xxmzKNuzJ5299x+VLrAhOaF13HHwsJw7DSJiW3Bctts/saZq9Vc4OmEfumZnGSt0fGKbT
jPC7HhDK1ce3KcZF3y9LGlkjJV+UPYSoe9S+jI3cK89oIldjZmxc9W3nqREuNt4XfkK6+syJdSzx
OMcu8Vkg1s9z9pLDJecPeQY77cU7JyA0zEsipJiEqHlC6IpfigzkdkiJuS3mGisxMpegRRESqUQz
jKGoNKI7VoZg050VLHRB0G7bLvP3vU1DVW+A01bm+KyctD1NI7G53oYnwShEZRh9s2qui1BWxSeR
5Xc2M4AIZXCtTSjepP9YYNefltdf9AE28ghTm/I5RCj2mYDcLKJB01Ceexupk0UtoN2B6Ao2SdTv
t85pZj54NtoaBhs6tTGf5mUTYhMxmVYRb3mrSGn+zMLlNo0LeyM9+a/Hq79d7HJbYLR/mAkvs4PE
SCBWL4pemEen+qtYTUacmkvEYR9EZWIA6C6BQ9GqtfW91eNS0rTBTZuKrf7oFgsGAC9vAe0kpJly
HFFWL34EEXAYegFdD5AhWwf/RoFVcrNMaDQdPrR8Lu621KajdOxpR5vryDE2thT/1FwPS3nybP2Q
efWAFi5BeIPO4Ob8+D+mzmO5cSXbol+ECCQSdkpvRIqyJWmCkCsACe+R+PpeqDe4b9A3upxKRYKZ
x+y9tkTifk4lWpzSp5rhplxbjIEWUud9bXPlk931aJppdpgkIdBpM9wQxXBEKJNJgsIO3jif2QSf
h7pyC7TzOxD2jxUWFCg549DRNjYIZT4yE4kHahAko5vZwsNGm016WitziPFs6YGLd6c5glwOpjPa
wIR/MrkbZO22J8Y/kBZAJW2J6s3x61zs0km3PVFGK41PPnAtiap7xjnnIWMLCcEqOyPbM62pzL9Z
Txmnkynbx30WrYpfOgD3cyJPdc4lC9liuHL3M5PvJsYLBR/+0T6S/VFuDJYGx5L1vfLxq1Ulbrsa
+GLQHc3AXcIA9oQF5HizTWZLQt2D2CcylD8zdcBHIoVMlrvp1YioBpn7ljzeYqyvVVP8dTQliQFF
Bk7zfEMpgT2RqS3L1HkDkvNKfAdV5eDoteHY0CEzNEjoTdbgRFh7N94OedSE2jm+gYc4GlWXrVNM
UwcELdGqTtkSqoV6aphEPVfeT4AaaJMkEftKo7nOJEAyc/UnspLxddJwZUCnNz7x0VOiT1DlkMzF
HEnxCdgb9war1b1fZa81HJAj3QSaIAByO8rRt5gMDHy+PeBjTWx6JhllIJ68F4Zb4kUC+4M9E15l
v+3ZUxKddMxNf/4iUii1inMRvy398YPZPDNcIg6nZRftZoJlbJChmOjrLW0M+AtmW613ouIZ1r3X
tmtSmC1siOkbTxoTzJaZRSaKX1naxa4zu0/iYIAJBvhxpr45JK3zR+ueRi0YnJWvccrl5BCMeA4Y
tYP6UapC5ZOeIwOYHCyO7Dy2WGBtUe1KG1v50LImaFNj3XZaA/5rdszhOKxAL28Z12xoEm0Mc0vq
KRWqdHlcajjsJOSCDxsaOW4z3i6JEI3qt3wFo+uvKo+55HKyH1qbBn9WEh0imh32ClOXwfY19YJ4
Iza3GfJrNTnldvz1Cu/mIGS5lXS0Yro4T46VWHDEJ87zLsfCxYZ2VMV69IBPRl7MLigBgEg2/KYT
FoZLn3sjdFm5qISMWQdjUiCH5uyNzdNkS/MwTpjxqNUZJPTMqZLw1QrEt0gddWVlzth79BiZkgbD
ttQu71qgjVqK9qbdfVUirbBtLqHM2o9Z81glZJcmNQ+hX4ovux6TfZ/EiDmKrwF82I7q5Fgt7dvU
kilck0XGXTok77nHCWPDH8NFE5Jthf6wiZgvFeaD9mIIhGyJU/hlV62zVw0EYVmqjFu/mN8Bt+b3
XQA8dijuo6nqbg3y81MtyJ6piCVuyhbN5DgXlzmfjmbRAE9vo/RGisPbjDTlmQxlGFI86fvEq3AG
Y4RfWWa4yqPWPztlRqJOSrZFn5jUul2YoRozDnM6QrJEmLTGalLsLbN1zi6mET7bae8dy2ARkqbs
dHtX/JlVTmpDe182XAPWDKgvc8t9Y6XpWk+8j0E+3nWJq8+pZe+T3L21dSRu5YIlwDvrcJyt8IIX
aFshogrLe5ojr1hlsRfc94XDRlX/KB/pgLKIFfZJNIwjWMEQARX501/SYZ9ahJE4DjZad4JC5lIU
R3PERIIHBDUqkUPu+AR5aHnFeLtIVHq3TWNndX10J6MKaAX+5GDwABQvkioXYnfqdg9cqjbUuAbD
XWV8sTo9jGZN9iVjQeQdNmdhfo+qhOoZwJM9dcfGsaOHqR3y9ciN04CRYcwHlj+DFG3lik5qlo9D
bHf7gemuR4uLkA91/uTvWXs/ASuSZFGN7lNcEBw4GARVdtvWMvUucs2OXfTJ5jK6b/1FN4pUV3jD
jVEfBsjUvQYLeq8wIG9TxfFyniPp3HRBkrFLKg41WXRguIqj0WaoQO+0AJXFyu9tCxVpmK50tAAD
Ter3bjI/UclVqKjYb7pjZl99JX9jZWI+C2yEUzl0LOoGM51vBJy3O5xGn0jFgIk41ieA7jU3cn83
8y8A66xXeTkyzGP8SP1foXNUhjyAKSRrO6fV8o3cWM2zJbZzcEehCoQHd8JJexJNT8hTUXsXFAv+
mqAMBDeuOIUmOMJS3YejMC7LPMkn55EFAib1VRJO7YO2Z1S1rovntXvyvE6eC4bla8e+hjbgNYeo
WozDcHMSTRrBzLgYp/CXo9FBTcHJBhByGhUGB3JTr22KvZhRymQKfWBivIlS58/Q1t0ecNOpYs1u
Q8qij6x3cuhYVrX5Zs6SH9ZILZ7JIr14pfFaJOLeJj/lGIHRo8gkFSIKd4GbTxfPnMlaA1O54Tsm
2yOP3poyYJQBFJSs5J8UIuKmGAcWNraijpx+jRCweDsTIc5ls4NJwo6yxLIDxqKz0sX1Ut1buOpc
6cEIUkW2Vix28hmo30TmMr4JskkCLFxtI/1d39lPtZlvyRnlK9U9m0QCZeu4veipevahhkOGnuln
gIWPoYSsKQBRtCgE1qh/uqwhFtt0uap1D70tLl4s0/BPfUoechm898ucTY+IlDTTJDPUTNJTabOW
Ny8Yr0MyaPuPSS97PDCMuaivk6serKJr13R1+6CgJ4I/d19LPzuEJI2YXjyc8rTCXiOQpDJn34q4
uoNsVp1YwVK/EREd2JR1UXOyQ8kHN/WQAEFHxUywEW5sE2+FRJbccjz71V6U7R55gvVU3JliaO4M
hEG5Hz00g/nqlwQmhpVHPh1NrQ9kfgPwOdxkw/hD1qC35Qa8Ry3zqSxSxH2moqegkp+ODYyr8dpf
ePTyVCwqKAg18lBRIetKntjZfYbsshH2TMEKBvFLNGXyAn8EmeYY77KpQTeV9+8y4p2OnfkGPYE5
h+CRZQzgPZiPEbF2d0Ru3KXgNAhMRlQl/eNctgc6rUWFwnp+IHMYk/EWYxwzf5VH+4ohMBOL8Jq7
0jk4feVDU1/8IeMPXkWKswrOmvUnJ6aD8V7Pb2mNq8FqkZ0Z86Ehq6/a6G93fRQfKBbmj4orftW0
4xMtBH06IQ0EUJSMIAUfqryIj2TXRJsgd51VU8b5noZUrfqBUXmGqt7GJWvRbrCGjRzxEDBUxNJS
7RPsEqt66McdsasovHVbsrXnqfMCOR49bAx018LZVLPxTjwAK6GUvsZvbHnIdHIEnlkfWhkX5Jgy
DCrSb8JtwnOGjbaL9LQJuGCl0fa3RW7Zu9+0fMZa2vObK9xPwSGTq/jFxtjdAhY5BfFwlYZ8Ez4P
TN2js0ffQ5ggXG8GVPiDWlPeNeiIQH0Y+7ijCyibb+xtaE/MdNgGFRXCRKAD+sffSKOrKRtwBKHM
0GQvmzIQQy6qxuoyEIezTV16l6lhbNyxJMy74YvEr0cq4ueuTbxtZODBH0Os51VL0emnxIhzyPdb
YYufsZujk7byj6hXT1UfgVQ2nTvLppmEyvGnkkRBjCS7dSX/csj2eOJx4ZzsDAcdz/UOXtR7VMB4
TSqsOTmwjhkD1V4NBmsPwaYLCwSMwAFvG6dqQh6BvA/IwzCd4N3U5LfjU9my7GUu10EWcmBNYBnq
TmXXHGqnGS/JBCQOm9G0gYSgBL9Obvo3gHqieLxn0etPNAcmzQDOp8rPIAcNq0kp96p984HPkb9D
K3f2RdSvup4H33YBhPjpeM519d1I0PuI/YM8qjexy6x3TpYBf1A/hkOr7jzbIYvIhEtEQxJ6v6yN
ME9M0lwKsU0MiAzIwfDG1Q+ayuDdkcqjYYu/E+ScVAvVTzzkikcAqMLC6qoiOLNE0+Cbx8mDaSa/
xD020eDVCAgdMRA/LRL8DdaM72wdMAW7KzsunKkHdQDFDiz21Mb7PIZNpUyDQLzMA0enwErn0ZWX
H/vs2G8d3XPqBebd5IOYazs+CxbGxSpPjpHH8LJmQlVI/Ssivhhklx3tZ3QwJRBfs3JqZO0zjrs4
ZTHv15+kg7JPbdr8ZoUjtphBXsjHPDeCQW/glM9BjOajEDyWg63o/KY9S6IX8MLTKchIPjET8TZ3
9zipml0+sX9IDe6eONYse2wa/CFBj8KbK+Jli8Hid5q8eYXNRK5hTh/HDhDnMGJdsX1zh4sk3xle
2yMENBnAAOrfu3NMqqJVXpQvx71tpQ/A+9BGewkbF2Jf2ORwz/XWfHUq1o55zWjILhI0PCOjV4k9
0xPJMfNY/TUmNXnWAQpnls20usadkA3LU40LYD34Mb4aY+AQzio2O13Jlmnqj7x671nqmPfNLLi5
GFIh+OhJ8/iIabDPhhslWKGtYe3Er2kBJ6FJ/BHCLv3hVAK+g2URNjSmuUf0YomrKKbGjpOkuh9o
aGqdAasPkT0aM+oYriU7jQ/Aq0pELHYGKRsiksF4sG0MjnILqGDtmy/wNHEzTPmhRkx/Spy/ZE/2
rwG7OeZfDum9FaoHIqT2jXy2PbYTOWfmiuzWrUwxT3Z2MJOp45y68mksYbtMlPwjkCHUyEjUdUlv
hyJJ7jwyGE5N3oLZW8YPDRq5kCV5aFMp0wptVSXZRRcBlhFGrZGf/JVdpe6UdeQ8zDalOW0HsnOp
n7ODnadHg+Tiba+xpizw1AHsNlOc8F3bZxJ1wdFg094QWfaMlO6hxxwAmqP/4ytdXLHXNKsYvevW
GCusZ9q69PH71C8C1AgzP3rNR38eAUNgyf3DxobUj2AHayCAFtJO/Me+9YOx8E8ywCIUQQmZb9up
IhGVF6hjwMJw0przq55hpDqM4LA/kAbGkbrOOS5XAYxJCrzsLe/mfT1PH4uIiDlz9aiS8iIbs95l
ROsywVKryX+zMhP1Ex2l27jJ06CN35Q941CpdO+QWrMLlUfcxdgddQATXo9Jfmj8htj1FLuaV2a8
MkX4SHLaeOBOfE3DBskp4QwRU49DbeM/EtkT2bPOF27jeV29ZnUyAuAykrWjzAQH1iqncAXM026J
WyFOw04ebZso3pKjHnwQC1taLTfKX8N8Ytj6QUJUujNciXOyhr+WRtLcV6J9xIf+NkRNdwgquJqo
9QsiL1ZoRI5+p4rHuGIR2QNNqUl9PbgZ+ovM8m/onvZ1Pnw1Nuy1SZFAZRUGE7ag649DyuDDuejW
j+/LELAu0rvdMF6y2O4vU5Ml3JCrMfoXSVvNT7LyAljdWh5gGL8g/QLhl09qS9eQj9exnf74JhF0
WU9apWGh7wlYUbFfFt0lS9tbKsJ5i5B5OHhEXMNtvyVwWQ9MfV4raBwduTmjntCuaRTT7Cx5bzI+
ceQXyA04bROPf/5jsoffpXw5fKkkVqXsAC6RGT34DveSw849yZpk74iRKbw9lJss9yIuOsSu2s2Z
KcfDcUr4rBcFqK9AtXeTMpx9DuJyoyQwxzmLGBsXi4GtyB9zQ/1EeY01ruheGUUSZFB9D/O8gO0x
vpcOEVqZdOpLYk8vk12pQ5vJhBR4hso9i78zWVCvtsL7VnTpq0kYVw/viK+G916SaVw7BmbuDpVc
zF5gatp6axpSnDL/r6ixUWCsppv2m+Gqu6+oDC9lYuSAIsyMEEREnmQzMbAKt8iUKti9g7Wyo/pF
IbzcJHEin3RnO4fWALuRJkRkTNEDck8NRJohFffWFnyYeXTJYDlHHHsLyzlruw9fsCX1Q0jiYd9P
t7LaOn7eXds5ZvidensGf5vcGo2jxhSyFvWQYcEoig1Ql02fajh+fvbuFD7u8JiEqb6OdzLF3iSg
27HGY8EawToOK0aOHZjBtRe7WDvyZA8joT6yR3C2OT60rhLf4RL31gQoLlTkDXskX9a6FXwo01k9
ceemB0X+NTBKsas7pGBEGm6bkeAFtCfhHqThCuM67xo0bqZrvnkNP5iePhJb6xw9bPM8uPZprpjS
FhHiQ8S6JHP18B7qwQdp6x4GxudDXtS7qjf+5gFTRri6f0L8U4eygJWs6TD3Iu7uG5HV544wOzKK
UWJEmLfXuHYW6Y4JCtIKTkYEPUcZH/5geA+00speWzJUT6lS5FNLKvw8JFPAmE/0bO7BGyGr0tkd
wJ50xCV5rx2Cu19WqodCy/AdVnKJkquerhSfEsl9TGKMC+gsTkzveUYWopx42sbZ5OxMo0IBwjTW
AyPmoEHGeCDuI+x3W29SCReRYa2R34MAdMlm1L3z3YMG3KkSxAB7yUuXkT8S+F9J1SKJ96EbmW3Z
EurmsbxA6shlQT/JyGDvC4dhVQ8LoJZRcock/DJNyYOwghiNDdIEi6U2dBWLRsQmEK2mHyxpB2Zp
X0LUtJspdLpd3Magb6fiMckUdNipmnYewwMvKL0z8XFAhvOAxQup1Os0URGJPRqJ+8xwwBrN13nE
MwmIMVyNEiVAl1pPuPUaPhwaPKdq0SGFwN9YeUJdQQ8HV60+GU6wSerg3StwuVtQx8gHoY4rIOsM
rIfF6Bb7ycwMSqRul1kcvTqQ1m7xQsQVKc0AiD7h+B0bUQRYzChqRE7BYRfp2jIIqioCfFzznA/b
mWKSx6L48fLuuUpr1PQzNr/IinZmVjdHJ8y/KqMy121cfgcZxQ9gl0/UL5nuxw1cjnJnTTZzYXMy
dl3qACfrsxscYR6ADsdb2+d3pRwXyTu9kB/skEY/qsYGteJghh4Ilw7IJSYTrSZymfZoG7bJVoXc
0ZMgJSSGnEp7FlxjzRrYWpyw8exiEpK0Rlb0TvVHmLTAG+LNcf7gAAlew6tuSRnLo03ne9GBFitY
EzjXdoAc7TaSJEiT/wfXilVzZawdN30TVrjoOYr9bOUXx874jaRj9lkdItDu3j3JS+glzIkb5pws
yioOp9BaS9kcollevZJtEU3NuLX74LsOb3lk0SEIaa6jfC8XEom5hINnQXgEMuUe1FDV67yOmVQ6
MYnNVr2BuVGzgPgryIXnw0EIq0XzkyNty7SiDLoF3sScIwcpkEC2cNsBG47HWslCrwLkuMKXyWgH
cBfBnHmOZRe7LeEYmswFJ950OcAkZPn4IWpgAVZ7b4Wxs0HMoTelBWllnAgC59aPtzrcapXdhjQu
7oSZMRXrCQIf0WRkCyHK6tQpnUiQnnU/nLIccXmD5giU2gWHOCpgNrZb7v07XtQnqzR427p+p5zp
MIX9SWCvOqQU/DaZNLxEZX6EZHdqgvIU1T65CM4MySrH6W9r3qSYY7Uf0z/AfKAB9hwugdXgLZzC
fW1M2Iy77B3pi0MChKQ9gQo5xmN2qIriIHJq30lY5nrIGrVLfJCojlwiSKPUoKeqiJMd2o+BSQWy
XOAQtWKkBAYvRaQX0/g23YhCnp4BtjD4n8S8S7QxXgO2470R4dUBI85wddi1zfKWkV+/EqFD0cJG
3Aywmfq+tTEHj8NB/fqhZ+xnpZ+pJNN2UdZ2kmMfV1ZQ19OOhDX2v0l9lgzIm8Y7dwbhoyApVzR+
4GYD4qGYgSiDaPHcra+pkYNQl+K7L8sK9bS6R9anDnM0EVtbm7/T1i0YqWY9Wk4uERLN8vSrTuTH
TNIDTwXNjutY90vKENyBwl2r1n1pEJatsLB86oEyQeHt0G7yBzHFo+n4V0+3h6qMxm3YT+GO8BmM
w5RY+dmB68gOvwUMAqZ4rkFWusE4HkX7AmyY6YLhHTzXC44BcjINDgyH2daVeXlyWvmEGOyAJjVm
LjLZyD7Ca898YA1KVe6nuPjpDZ+ALXvcl8sUX0XjZTbg9udpZ+zHNP9JAx1CwffoEgN3leUOWcyy
QBzlyjvfY1aLLfLcNWDrhso/KdNLX4Af4LkjYXSrO8fDerUZxgGRCeS8tdIJXKVI0PaHxS0MIX/1
xJV8pGl08WoBCX+sEcQt39CIKJ7JitirIFHc8pNgpmDhOkejP5tuwnvcmOfS5zOnNVYtK2lKhtYI
rKt5XKqrHFf3ZPFP5STPE9ImVIp4c2oZzInMZbOEIGdHOh5Srig5YWb7xASXIQFCdZ811toxmO6h
N9yBJCgAEbSJcSAvlu5dCA11zwwf6eVpY5FXVl1nXagVmPk5hN1FNH8XGDsgoua/Roc/0w9kuY9C
9xxY6F1nnguDUNSjSMIfeHDVI2veBq43Vuq68OvLMGJUFUH6KeWIRNdufPBlWK8M13tetPcb4mHH
9ZxgdW3G9sdRgmj7+S3uJVNWNz0TgIFcq7e7jdeSCuDXyZkglxdMlTwOoiTDB2z0XEZ60aUHmyZZ
xjjSfEZ9Zz2gIgkrlviqQKAUxbgvcAdIYkUy9CtDYT3oKHxF/nqSSj1pOFprP+uWW234lq3tHOGU
gk6JW05eDwkfpZkPWe856nloOx4zWQ+UbWSJkVYsNwHdmygDvasD5Kw95d5qSAde4DJH4OJHx2mR
pwZmfV+1FeZqwOMbcHUIlnCP4uTX5zmUWMRn67Pwp/AUj1Q5wmg2IutTHBIcp1VFWG9eF8fIJscg
DnpnrdFvMIqrkkM++lQBdfaUhuQeAAZ68TpD7JpOApoqSK0QvqwWrv5n2kLntfNTMINS9ghyPfvk
hJwQtRER2DF4K6T3B+ksFRMpkk4SP/odVdUYD7sUCq4RZDc3TSesuzN8SayaiWXOu7z25XZw5wDT
iTm/MHT5mQJ5VZi+ToKaxonHZq0Lx4clDXG6CplbzYTEr70erxUFCZptQ9MKlzOhny9lBksYJY1z
HXJh7+kpwQoYLidT0RyVlf7tK9iQE6AyjHPHZDmm2uatGcHgjLMPoya9Vy0vHErrpzQNYlhMNhLi
Emt9hsRr1dVAWCLDfB/UxO1tAPPEN0rOMddFEWjy0/vwSrbCZgrs9GAFLRTNzLhwclJ5L7+eieBL
+CRDBB5ETcq93koeOo/iLPLUW2jaz44ifytnFNxKfaw6UHVFNDXrxCPIEkU6edj9lwnuEdTkiBMN
0YDw9WPaleV6mP+SsvVTxBo2lgwBxPUPWboQAUyi8OI+/kjKEZt+vOVhU0f6GKrMGfUqToon58Ge
2BZY0j3qkrzb3kNbEsbNqZsD0OsOBn2AERuQdQwbPbKb+yIZNlELlDQZB/B7lelvmBCY9R6BCVl3
Ev0x2nLs1NW9wPqF3pAxstN0Feiv6KXXJtJSqQ+qCy9Gzbybx3YCiqh+QL8YW23Hv0751DVttUaA
d0RWvSshZ3MP2XemwQZR1LhNbQgxBO9yrjoJ8mHfeVYh6S1GXiM/sAmIsI192jrY6UtAgJ1ASl4w
P/c9xTW4aPYEOYqMpuWmqv6w1nbPZG4TReTSUYQeoE6UUkns/Ux28OMiDkDrmW3FUN0t/5MpnNeO
NIoN3vp+xeHTrKomuE+6Ym1Xw6vqGb654E3tuvlV6DA6iBWxU76MHWOPIEomztmeFaiHlKZkutig
P9liV87QlNsrJOHgNQ1qRCSKa0vAy57HkPJmxmKVxPYbzgQUiJ1HLYNKPff1G2r2i64xLJkV4cF2
QpM/oxCVVvFF6tlyh8XR1uPCYscDTDKkf0k1ERWTMH7Bpcpj0xCS2JviNytcKLoY+nvv1Wro5qOA
cLwOAIzsBg5+D6VvyCI3HeMX6NxsjJaXO1cWNAa6+XJM5JaWnsGiQRytUUJQmrtuZweAMEKbgY/I
WSqK2HrpoRsBvn+125hRNBIaKNG32DJcJqI+00b94BoxcWYJPR/v0CamrbAD78vLnRRsDTZD1qof
Y7hjGYVvqkTUNOGcbqME3EE7EWpmonDXNj1rZaVfPWSgrgVRBSHCVj7aBwMnmq1QmaKTpZFt1ZGm
nslgmn/nmFjWlVBo5y2QUhAL7kIv4tNRl5JrPDlVCfqZWJjgVNQh8CxGEF5/wSv4G0sIaoAVUPwI
+4Z/7JApNog6ZukGbxJQQVgeGMH9jovpN1j+MZFixl2DnvHjn16j0OShv7eS8Zlh2xqz+6OO/ZZQ
5MZbDLgBj0wBpzZzVhDVxXJRzL6Kt62JNCJL4Dz47sAyRHR3dVW8CPrylWhMazNgNg8anoYQdy7Z
Kr9ckzmADqp4dtmMlx9dj/lt6lr3vs+6QTcRY88iPbvgSXOS5hkf0iwO2Fts/6HVs8Mca3iyKuvJ
BvFnsVUAZZW39W9i1V9T75BX1zgEGpRkpEnhbbJqyXqY02eC9mAsE++6mTvB2fap4eabrBfYbjEV
g06Yzcgg7WSfWS7RpDbk75w8xgZsoGW8kSr/PrAUXgniBBh95K55YoFir4vEeMsD8wfdQpch+TQK
YSB4bDFlTerzbxlg8iaxBElkI65kjdPIp1t/4MmRE0In9WhY3FDeqODOoM01UKOa3vyOeuGvV0wo
kSpxDnV4X1SfzHAvIYxEuBOQ4k2/301W++D47fuQZy72ZsYAkTP+YX4luA4x7ybtGJF8QFo1w5PV
HBQHg2UnvToLBazEgeY9RDq/y6MXmn526FYm0MEmT7NCuTf0ADuFxfa4F/ftBANS2gOmOX0o3Pkq
mADPMYfp8m2NQ/xFgPS+G71XRHQvAcIvIMMY1fvvPkMJXA9PtOxHNN0Sqmj/TJP0EGGtZNtu/YzJ
W1pAzV+0k/3fApckH0H/WjOlOBZB9cUkiPEP+hU3ce8wvE3bvTnS36MSRF8WFN4192Z1wkZ3+/ej
f/+hNemXNZl4LRyPGilRrDAMw/euLGnGnZVCyPp/P/nvz3jeOxo96+IvBvFA2fyJcrFVDL5isRyO
jFiczq/O1dwe//2e//66cPkjkwBKN2hRH/77hX+/z5vcnvsUGfb//T3/vvS//5sQG+/bY3vH9ooP
lIViwwnHJ2FjD3IRrK6W3PG1udQgo85H7HdsL6gDNXqa8tkQAlFKOmPWQooZwds4W+mZ2S46wkmi
byO5ZjOGLCOrEIpHZdvVxvGp8ym8q6NcIHWRleKvwiikIWJETY0LqveJi8KwS6MXrYQXssW0+LLk
k/BGtkemUPqiMmSjQ1zi75r3eH2hwkzdx2xhFg/mF8ak0zGxpupuyWcmaAfmXt+fy8Z/JG5lyTWk
Vog8bL9W8FyBKXjoWfWeDaw6a+1zpBZi8UrBHF0lUX1McIOgPop9QrdP1Klin3bTX9fImbdGHzzv
fyFqbqoibDcaL+Qa4yMbsBAFs2GX7xUj2pUFwgUPmIetKeLZllEd3BsTahDHWaSJysH3S2mFEeRB
ImZaeSY2XFw5cLO752FifbZUL4mxY5riYQTqNqh3TwaA74eufM1m22GcO7xiK2WqQZjFpvap1ZN2
RmlrIufF/s/k1hDklnNFIBH8qJby1pRhwrg2wOJSjcQrJ4ZejUXMjsRlx2a6CIcB/7r7AdlvIWUK
Dj189TXce2lQqlkNwRakLUI6mhAXjfVjO0T0NmH4RELSrokLa0WI3F92shxqeSWOLexd3/nOEGEd
B0Fk0jwZv7bVPPYdM+PR1WwKRqIk/Xp6LpuGJMVZDWubT6u2NFseoOaqcIE2Y1kdLAwW1Gq0YIAe
wndcE+zSoLYjJm//KnsHrPHEZfFTDMhSXT/+QlNybQaDgcx3mPOqdHxBXoP4E+8cJ1WEoxw70kuA
vm/NVDLcSetZ5+60atO6WykbfmGLMXRKFlEyekbb/psqdwA6cdBZP17ybLJunZyOsV3dUaIjk2Ha
uvaG6nnBitYJwBX0KozgzFO8fLcGuFGcUW/sN8eLLK5h7PU3i6lEqjCRznYWHAqM1TRB7i5SfgNv
jwku+9tNlTjBycqld3FpTO3ZlscYLs6OzT+fO3MwDtrtDqoxys/0yV/sFWhC67W2MoyaGlCc5kRO
DUSwJrmuyXSWtgPgXTkgSto3RQl04oEPb/3yH91zn4NPLPf/fvjvF0Y3JLNt6obNv59DMUIKppOK
gxhBCf77oRF2RGmE81vuy/rSVXqfDR5DXLNN5S3U41ngTL2b50He/v1UJtMloJkm8b+f03ES7Hmt
0Gouf8pEbXZTbkNyD1m7VZlXFz4cO+TszqUjg2dUFSdOw8LAH5guwJ3NYRGhBQqIKlz54VcvneDg
l+YjMRUYC3z2zmEj2BMx/KO9cXYcT9zybbiYmNG+BMPSaw+I7zqRYRhV0c0amu9UTgh9g3zJtLS2
tpW/6Az3Z+pYMwyP/jEZTAbYBKbLPrIo5ELs9YHXHnrNsrCPo0fZfymWXXtzEE/Kjepn5JBkkAaU
MXxnZFUMuDr7bmOmcBMSx/3TBpHczZ1hkOpmFJwZxBKmbDZ6kybBULvar7DBJv0TIIhngMeAwLLx
Tcia54jvmII4gh8VZ7/CZq9YKFy+pF67CCb4HLBGWAverXXhl69RFHOG9yB+gk/Z09dxkemGjWId
Qr1qMNcI1m9OmmB8HA2MomjLVm6FSnysjW2ULY+pnRzDXLr3cZWg8cfDsRnRP4kRVrxUbrzxR+9x
rlX1kAWPrJGAKMQ4O0SYfA2q+mPLMb2Fw4kwi3pVkTVyrGr3pRiL7DD2w7c9yIe+Li4+6L67jIOW
06tkx96yxkWUWxDSwtits7EHJsAJMuT6Pdoc9JBPTMfnA5Lcy1C6uLRtnoGhCfxN3Tz7qKyl13u7
yrbauzRr18Uyk0dqfbIE40iTXhlJf7slD1kdqoC/1mnEOU6UPEzl9Ii2+Tef/W3BZI/Jt7k3wv6M
QwLcn3gpcn12KtqdIBrBUVX5R5Cyi6rDvVBec5KpfO4x4mCWG3OmMPrZsCU9Wx9oDljEtGUdvNhd
1m2IMpAerWBOiu6qGMYOVc1mHBm8eearEElCllmS7yoM8NLLP7QTYy/n/EWlCAXOUiTpxXIxupf5
huF9hS7fS2HqqgPn6spqFBTPAEM+Ce10tjEVQyQwaxPjjKCdpM3FLwba9K0PWISXvaYebS+DR1MC
6I5uhdy6PgQ0YhK4UjYp7aiHgGxYJq6T+ciR7yLLBO7YGXhcRmc6OgNjgLSP7xtbvw4OAIle8ST/
j7Qza2pc19rwL3KV5+EWSEJIQiCBhubGRU+e59m//nuk0KRh9z7nVH03rmhpSWFwHGnpHXLFTq4L
5UWN0RYYDftnYjTayhyQI7NGJ7vOAm+XaKG1GvzXPhnVHdZQqM9w4LxpxDmEyjEB1D2D+r6wPMl8
HUPxCvtfrVOv+a+yknP5X+ZRrCyiudj7I+Xnufa/wQ886gkerH1rj8smTuyLcKyAPZi4fAI8WgYu
uiox0lrqoK9auzNuWotjxtIDLGaHaJlMaQMmZ3acJVqEPJsr9uM5RxggBjqMQOH1TOhIL4wAzbli
aHW0qr2vCRhGyu4UQzky6C4GcIBem1uLyECdxKulskxGtYvqB0C2BjJcYm7xbwZQh8lIDDo5SJGL
cHyglYkqvitbRKEQdBv2nlLcFkUFyw4sK7VaJG9KJLcQ0Lie236FeL2JGW30guwL8H/qZaoaIo3h
lkvdx8torIuBP6cFt4Hl2xTMqELGNyU68IswSZzLwHvQvC/z1LaPNqLW3K2TEA+60Dq2ItbwkJT4
D3EH/FCH8XlOEFJ3+VuCh52/uCY8qrkRYEjITaimYAjpV8j2UVoMTJZt6tzYUJdz1lQF6oZ9ma4B
rEAPZnmE5EADoQj00RrpPNSASgWt9Xp20FEBamnEC8u6LbFi3XsDKzPDqsdVMWZ3Qc9hkeqMyA3l
32eTo2ClA3BSxd4v4Z0LLwA8Wdb/ikaYcFrVfC8gj1NmMlQoRNqVVXnqlRbFNyoKMQu1Gy9mvmou
/Sa0LwaNj4iBmORlrqUPXoCVZ+nizJV09WJmM3QJYORG7WpYOfl0Vzk3gWp+K+bUXLcJws/UeFLA
cXbAG5nNs6m1j5lWWL8G4wEpufxnoHCKzvG8+dj6dbQYYzu6rd5HN1aefRo9Vu30dXDKZxPfg71a
I72k12nMXR9OL4iZ4TdSZd/ToqNAIDIoYFgbJUI7H9ifu4kwskHfxl8AptYfTSxUlt6UJEvZVICD
IWtjxEvdao1HagA5+A6fM6K4jpa2llB8i5z6foQ2WAfmXTJmzb2MNMUKUrR5l71H+rcc2T2F7GJs
hQdBbAX6VimLdBn7lnuQMdXLuxev7wDi43sCxvO7PlrDzzYxfmpulT2BOgEY3k7ZXc/qezUPwYjH
LPNULuqC0IO8gxcjuQCutf04D9iU8r5F/+dSjdp7J9c0VHXa+yLOPr3gMOEU+WeO7HLC+v6/5QR+
tPdjyAdIEvmcjCtz+z3laWlbgf+zzNyvOHm4X9QpxU0aNxZkhxw8G0w7WFWFbR2GklKEHBRQ8ZOD
Jt36ak6Z9yXNa+WKFerXGfahvZo5hxihekYZtL3Ra+HuOTxzWLTxDHiPTWFp7hCVXMYedjWnjghl
ks6d/Z1MkxdVY5OSqrVzrXWJeydj4UzNKnCNt7eQHWqQ6dfejLqGTAnE+9S+b8i3OE3XubwPRGPh
egRADLlKK0KV6wp/ogStjghPw7Die2DADfJwCk5mgsd18dZj62myNROgh0211ocKxLLvX3dRpG1b
/o1b+cpuIg4wXXnViuiPnFNPH/vV+vSPcPSjaijNwUxGeOOoS63LsW4PTpdn90H1JPvkxWlTf9VW
YBvPMTkIFM60PqW8DdLyOLnPg9ccTZi9HgIcncoMIZMAKSL2VOMK85PoKBRj9q2tgH4SvSaiSJDX
Mz568KfYQ4B0UOvceOxj1T2KFvsu4xFUpwsevDm1ZJ8evPXJlujTINJ9Gif7eKT9MU7MKTP12p6P
mOfi4XLRq2l7kJcZgv1KUf0O4ZyWNYzuI0U0Oo25zjqQCBxv+Hf/NkJOwK/V33Hci+wJenUNFSx8
0dr8AfmIcQEOI1oOGCQ9hHbXboAEgjr01OyhGGALFA4wJBoy3/Sp7PUtR+oyXw5vWZssgSTlD1hU
vg2PEKddGTkfHswdsv1sqw9Wrhq4l+qnlvxl31vyj/veOv1xxbgpNB5k671PjutcnIjFnOfM91b6
+x3++zgzoq7ZcSNUeHcvDWXKDjjTD5ccnqnPBp/fCEnGX779HEwtx99On28Kx9FfASKrLNhs64E9
sYIgUOvjMmvV17M1xDe6YpjbLPPKJRZD2UFF9eqfMzpUlQFXu+mG85XqKWU7Ctz6axjP2Xfcw15A
KPYPTcVZeAq7aMX/QX/4kDCirXhK6CJDWUHr0B9qpTrNYI72y6cEYyxPM/Rt7e/NuDEumyGCpInq
9YV4pdXO26tzjOrvP2L/Oe8/955nhphS3KOAg62Npv1KWUzs5P3x3pL/PdGiLK7t5P3x3nrv+zhO
Zsr7Q2RiEAbt2AjLRWhOOgAiCuaczmORw/oT+MfQZJu+8WHejKm+R9eCM051CB59d9AuYBelr0Y6
3Wpo7IUX8xKvG6yijEzbtVrTvAYuyHQWmNljXtvqFZUeB9BzNaz0kRMsagVYKkL9XfnNoO/zajSu
0o9zm4H6Nnd/FepGsJ8qdbqKYZ+pTjM8uJh/r4oI/nuBqM093msWBSQ3hovTIL9deK+djlqCXo3l
rZ13sPUjHCUAZtbPIXdporXxDzGZB13jgcUVPtR+ix2YGw2nyZzGj354VsORieW+sqeML6HSXTZR
WSQF1ZnoCRlXE4RFkd+0Hk8wjnXWQNfnlxrYAtwc4lbKiQpl1FO8FXFDxKewO8ULrD5O+SbOCad8
Z6pQMyyml0Z3o4VrKRiIi/nFPOd8OT8IadY8xNGI+zPfCNtk02TqK9/b0JRm27/RIDc8GOa48wBF
vcA9f4tPQa0+IER8is8TqhVl3yg3Y4+++0A8MI3plN8BWz3F60o7xeX8jYjLeT7my/f9OP85HwGF
HjZ1m6zFmyPBhMC/+GH/8ibyh/0YL7vy7Yc6v8n7D/WXX07O/5e4/GP85X31Ghlyar/RhdmA3MEO
oLp1zM7cdkpJqddpw28N6nDiWfS3hChVgm+98t8TbA6hvvc6qEzIwezUKpCfmBhRHx06DUAYZb1J
7+C8DGiF6rH7lVKi9jXSkIUpLDW8cWERP7XmD1OkO5EeX3duVC7laLACN1qczA8ovrRbOascXej4
ef1lVpDjb7OGcRM8M6vlIO0JvyE51qXPxgAO8W1gOsatiVLPpTa0zWtT1M9NYlbYAXg2tT6EDGR8
HCYAQv34rGXztOqLAbPmNBueMx9/DM7NXhVIfrDIQvxB7bk8esP0bEKWeG2qiCL8x3ea//lOpngn
OeD9nTIYy6hfqce85JeGjg/Mwwm/gcRAZzZm36FMMFE9A66B65jRtwREiIvt41dsOnBFm5p0PXEb
PnQuVEeREA8oKVn4WJxGgkDFjJ4vh4tZzcx93qob38V388JrASwAj/3hIyDD+UAxfgkdtPQ5itb2
YGzT6ygzohsXh4cdrG6EcKsQltyIMr6F+sTrX2YKRzZpOM8Nf8yk5BTKARHjXeS5xhoUGLT1IIsW
leGYjwiopgjbhvlPLX7M0sL8BXXiEa4siIpImJ3W7NtiQPDXn0Yrc2EB9UipFIF9/RkYD67dhdvW
DHL+REaxg9WMVldt3cQ8IEVrsDuoqon7I6R2ANaLDVSjUg80szEHWMgWSu6jZGxUEFs97bFA8Z3y
ZOyUUqymqlX2o6tnm6QGwpNF010pLbmbBBXcyW+3MqbVLZvRoeLDR+9CxuTF9gCnF7FywDN1upNp
Mj4a+Wk4JaEIMO9UbAPFyK8rNjSAO139UZuUt2Y1lCxVRa8FzO+qzixl2xvNaxEk7b4J/BHiRQgQ
WAsRt7IKq9lz7DhdjrFjLQzR9GTPOagmBpl8qWZrCiE/+LxmdwBe8ruxSdxV6mIxUyEeJHwi6NGn
dq9aebeRKZ/yZIZR6dd+bEIbAvsvf1pFUfwjNg9/tFQ9P7WKqlGOIlP+mjLzfZzse8+UfaKFEdmN
omqvEycYqFB1LKrbiH3Fk+tG2UEGknJ0rznoQIxHdMlLikoPh9f+dH2OVS9aaqSnMWPYXZtO61Tf
TL18GozZuCsKvoZVZPU/v5K9RonwPlLP/y0vQcwQNqUSzQMV4j0U1uqIpIV9oXRW8Q2ToqWic/Ch
WvY6s6z4tUWJk1Mqp8EjwEW7uagpe6puusUqvgB//mE4Ik1LWdNIKwuZmyJ5tTUVXo6FjHRq19dl
VbSHbBi7rdsEj7IlL64eKBj9xSBfErU9yFhXqdu6Dc3dvw3KEiGrmf5C5S7YFT6e2YjvJuwpWwGb
1o3pUvZIzol8BekXfTbTwpygno+qk1tHZeS0O0BC+2poAvtoD4W1TxX9+tQZq9aRB9WPieLv9lO+
IjqVZrb29qTx38X6xitSD/SkZ+26tBX2kYrxZMBewTXD15aWaDbIYl/Y6AntOIcxnzJ9NJ6yYbZ2
9Ti0SLXSdLiTlvFsMMJq+y2F82np5jAXZ6+AF4apHQJFNG24thhliJdmP6GUZLrRn/1gQrVtnYCH
t7MSNS5rUjatFY8Xbabrj7JZlQFNvzceC56Op14qgPUe5muITovaLTlG92/dGXRyWptvr84xUOp/
xsqPI8552LH620qJBuVYtr4GVtb8GUausUPpjY3v5PxUQlqNaIm+DAHTU59OS/bJH1P0UXETkkU+
yuzgzIHVqEe5ZndC4RHyuxVJx5DfreR3S67g38eNAvkWqoWd7HCp6G/5+Cnp/TzP7g3Sntl6Tt1b
NNhi7Amt+FCUTrIH9LDQQPNRx+bfc92MhnIhe505TQ6cYTmX4G2UpYzJy/84CejbQ4Bl8XVozvU2
Kz0u9tS1F6OdNVsZjBGwQKIJt08YO8CFZPB8kYk9VVNMjYcUkWlMEzFPfgkbAICq1Tkb080qrHnU
6lQZ/JgBIsEBa6a2l03H796ywzFEYbBNtPkgW6IQKFuVUFLhwOrcp35oyXF4fqoHkWl8GJfGGeaT
fqg9dhaggt7Rv5ewADjjMYMj0B5v2Rm+deMU07jjyzNapMBLvqDw/Romlv8T9TO8kpu3QRaLiNMg
NS2Ga/Q/0AvHGEm+JVKy5coWTfmzVoZeUpumKX/Yc1P2xiL5PJYP+70+ADdOq+TP8YiFMLv4s3wa
L5t/e7MgxAIpUzAqrlArsaNrLUqHTehHyyrVi1t4uAVIS5RXLmTHmKVQMIlpTl3cNqgSQYfynH6T
Rcmpo4yASHEgXmPrF4F0Cwo3uC7wat7KVyoIpNOrQECU8jCxK3R14vgSgMh0SEe00HEzmA6BY0G5
cNXx9MoTsVj0Yjlv8zXdtldV2k8vCTxL5A3iZ90ZjWs9NdNl2uNvI+LIudTLQjW9K2tuv7CxKoOL
r74s3bIQfcTj0X52FHfmuN0d7+sqRUs2GfCpzNRh49cxNbG46e9LiOCsXEPj+R/TFL75qOJj8Xma
mbPctvGG7VhV3qWlD9krd9FVzDv+6PwxBC7tag8JTglLIwq7m7lGSk3mGr9z3Sh4y1UCBDnS1vpe
KKlYffiIDgIUj9Z8lXwfOSv7HJMZIdv8fSwuMhcwxre5pkwC3NSxvRVM//AOfgTWNGLHrD07bWN/
HxP05Don0fYAXrSbUMeEsAbg8iVtzYPchZth+djEQcppDXTc2O+rm1Ic0OVOzmmm2Kdnrzz1re/T
ZOOtnfXqfoaJdgOoKwNZWtwHbuNu+5EjU4vF13HQ2+oKREp4HEWsCPXwqDbw4+UrmSdfyd4acbF9
Tc3uEmb8YUYlDssc/KJ3dq/GE6d9HP6h9X3QZA9y6sOuwk/LzEAIfVPCAtLDMKLjY+I/7SG99zyr
8W3Qdc4PzFnuLcVpn4TP+yLW7XorU9vOB8kpUjGjvG27Qr3F7R3aIMDZjYkD+lWGUcELgvq3AXKb
D2ggRtS1wLfZ2YwCpcHWwtWcCJI0926S2cWTM5Zs0fvZx1u5KZ7Q6v5RNnq6l53IQmRR+oQ2X72v
G/MbUmblU8Ht8dcJZG8exj/wEkv3bgZ7bMBFBhsUBXB0XaCf5s3NPhAXIy2b/bmjV30IRA7l4GFQ
r9tx1Bd5lsZfO85U2ghMZpdB0lNVZbhLzcy5MTXjj4wCaekb1TOwG4G1D6S77NQCKfKKR4bp87eA
Mq37/rz9FNcjWPxFBcuPXQn47Moof/qUT/FHyyOO46foXmvREFIsNpd4x2KwktQ1517thB2SyJEX
12DFMs6qiisCsTF3w/tJ15K1HoGol9OcJlStcKuYCqJabraIXfM+HnJAAIaqbORlcCowZ2mrXPqz
6W+KmRNq5Bw8JLd6f1OKi3x1vsiYDSKg5vzgd86ncecO+SpVHBinmEMtLJTGOQAdrE3UawWSn3wo
2EjMKF4Qk5c8RysB0AKJznv2eRysMopRSJFjkgwWMVSEl8DW5OG8oVgK5tyanG0A1AEzRh4T8vMv
X/0lLp8QYnhbqIA+MKEOSsU8umGD/+2g/TQtwzrW/BeOjgYMpsa2T7YQgkMG28Fs+2O+7OTY4pRf
otfqWY7DssEaVymaTeAYMQhode0nPDxuMN9/6Du7fTwn8PFwb/2hx31oiLc4cqRbP0bsW68a5yEx
0W/2ikD5iSCdOro/awuDJTjH5kOblQomB4xRctb+cgwMROcBLBx7J7RKGQN9Fnxe797JcwNtjKfV
lISIWspjhTAGbjBaeCTIQ4NabdU7VxlOBxGfRsgMGbPL75wgvxp1OG1GbbSORpK2KzhWaOXD4j+G
RWjfBV2CyVNqHWWG53GPyQEyJgdMdVpcyd5gaOy7HleZzHVTjKxF8pSa4x+zy2Q5ViaL2eXQ8+yz
0o3CabzfxgPCESytCr+an8LCSFBURtIU+boJ32od1c7Yt29QIJqe8wlElDk/KTlZTmPBw4PusA8N
DShfyrEMsnvw6+O+uUc7qr6XsamHFCibsuOcJ2MqTLV7cHYUW8RY2TyP/df59DgbwsvzXFqEZF+o
jk/QyxXP8n+EdQ3qj0XLA7Scelnr/bgRWvjUwvA7K+NOfUw8UHfyH88gMIj+j8BEPrfS4uChGfx6
OYD/vdYHZNrESVMA13rR62G9OP1bkf8/9M50N0x9tJMZDhSynaFUd7IlL+wiIXlbTnUadOpgUFdS
wLOd/sYqy+m5gB/Jvs07IlYX7KuMTbmMGypmL9HQdteemSDlTZrlN96xE2kzIowIXBFvVIzF01zr
riug7p/S5GwyHqvgJMC+dNdy8pSSdT3yloH1zQ3x5Ild+/v7izI0ThHWNKcX6q96GB4cLS8fS0sw
ONykv67L1jv2sf6DtVf2Pey9R9wMiscpUt8SdCXwjqZtfkrwakddRanXXX9MQPrmUb7FaU8jNzsK
4K8tdkq4DoljRRsRl63TwwGSRyIY2/6jF5QaTCyR7Irk/zxWqVsOPcQxpJz5/zP2PJV833TiGyCq
YKHzBT2h0LtqofEsUPQpnnzDYp+VNumN7EW8+Rg5ink3mFn/SGEYkRcGKdiN7UBbldynNB2AIqc5
ZK+co/kwxzDbSMIpuM5U8dyjX6aBmR9yAzeOrH/oUxBcfaDogEnoVTSY3p3J6bbsbXq93sNh28lO
b1L6Bx0H5KRMyoNMOM8mM86zyd7zbCYslAUSYt4iMtXwGIFxCiybj7k4S3YzYcgxaFgxyM7fGZCe
2/sRJ+Njzj2OQdagwyliwMc5ZEtmnOcYB7W5mabkFRjcVi5VM739HqqK/eBUWYqf1Nyvg7jL7hM7
di9kRlH8NBDl+aZBJ7pkXTrdjtQsNwoMwEXnUFgPm+k0lxLUf50r12G+y7ksavD4O8Eq1eLTkw7w
EyIoaQREL+/h6OAJVyBLzEro/HCUOV2HS7p86DG2uZcxmSefgecYAEsXMG4R1y3emuVdoMNdTELF
2yBEEHyZJqQg46n6GriJvQIa2AjJkuprrce3iD+1RyAR/k7VOCeTcYCVb8N7MTycnc/D6zq2Dv3Y
HpVguoWele7lP3lwYQHadlqu5f2BxKADZo9TXtmr5qaLexmPL9lrTmZ/mLDLlJ0yhAsTLI8g3Z/u
IBRn/zqb7C3asbsxsGuhFHXE0QW1uqR5u9SiKRXKNIMH+3tcvkoC9Ga9cJIS928D5Pi0GB12Se1R
pnG8aRlQjJkTouc1tr1vM8ncKeJMrsMMeMqDZRkO+rFNMqqivXpjAMR5AqnTbpSECrf8LMYDexe3
6Pzl6YM71PypZ7fdyqaYo6WyeSzHroE7pJ8+9ahrv80hpwQLli6U6Qj9Kv1S2j9kMc2q1XmrOeA7
ZfkNoxR3wT9yFGJCxtOUwjARegj7vlETtNx/ngcV1DzRwhFFOiCG1EQgIVORPiCChCa/6SAkFdq4
EyDgmmLEYc1LPm/FQeZ4drd1So6dZSvSGn0XA245jR+a4qDrKrpdAYQ7OWgWI5W0RFwMxbS1zJMd
z9jcZAf58vy+52n+9t5m0m7dmmPtj+8t3yJAl32Tu5CD66rAsw0xsMG22osGLcAdO69iJzssX0dI
SL70RuRSo1Bfy5bMk6/OFwTeq6WXoYDvJzHDZM7ppeL26aZBFZtPbmwhWhB2UM7gXCfbGnAqqjRl
nWwjBHvwCfVQ/Pyj/5xkzlAINau0UL4uAAL6wibQEzaBn9sUiXYm1h0rv5j6zTnPVKMS0qkY4kh7
QXE5d/8jVu/wIW1ZgIcPqvAQdIb57fKpaUI4Elrqv7vlK5lDFfVrYtvojbx3fhp7bvLtVa7rknsy
RHLCEBeokyGlXvDfMtZU9VsHxNC3Dhn7147TLB+nksmFFXAwI+aTUwErB/beYNlX4exAiWooGqTX
xXIVSLMXDtNTIBa1QrGI+59wD+n/EhI1R5aiGZfoG3lvWVWpgYZkxzWzlnSK3lgbYo80yQqKWvR/
xCJRN8HPsNk7bvOv8TKf3SV7cObpreWQYgWlziqmCef2gN6ZurKT8q0/tD2wEef2kECqc9JHJ1DG
vekHVYbKHLI7Q66O+6ia8n2YAU5Fm+/a8MLHqJ371ekWFbegPerJuJNt0ZvIXnnvylgpciBYUV/x
jU0my3hjdGvUerc7tUJRyytFpa8yd5ZT3xmYxolvsjw2VroSKhtF7IuxHIRVMZXVQjbPHUHosQyS
QXmpxJb43C3HZT26I7KjNXtw24qOyWWCwNanZDkBsD3/j/eUY2XH53f63C4aTHOnyEg4OBrwYUbz
0joW4tKXxVOVZ8VOhmYjyZaNgd+LbJbR7NyiJrI95wd++lTimXPK73GKunDnIMY/7fePFsnfWrZP
L88/Oiro6Ht5qnH6S33+KeWfRv7eDW8ANTJgEcF3CSWkyUC8ZqqLaRW0dv5CuC8jMCRWiVxQHJ7D
n7LxZZLZ8eg2yzHM4gs7jJotj6X6j0sLN4yCWwrXRHS47yla21OrP2fLwTyQ+iu7wD2grBC7sLzY
u5FL7qxIbwd2kHdyTV1G+e0YVjhlCnybaKG1grXSVB/On/+iQjgtUGb/6hw7PUqy6s8OVR8objYx
O2GZLXMKpAVvwmQYyvC+SafyIY/8lxahhltNlPTNwXnxMf89t4KCloQIU3F4ka33zPM40XduDfED
H+KQG8dMoSrJT7V8MsiLfBT4FiYp547z4yGw6Zjqxl2eHiPymXEOykQ5zbnjPI3saITslQcXF2V8
T4JynTGD0KsDINaojl4mBb59jfhKzOqeE7GxCzitF21O0v2NoIPJECIXfMGdcmS3pbctilEop52C
U4Py8xXKrJ4cZEW1u7UxSRaP2wSq5b4Wr3BHRPhtnNOVWQ3QRT4FZaK8mOL53fSAMGS2jMm55Ihz
x6f5A9eEl+eE66pm91127nQ0NOVXI8Dg+Ac9oGEwP3JDdSAIau36XxLssEUwJJ3/h4RElJ7q2O2c
jmKeDmFlaqvHsneu5FY5HPt67WJIf2pWOvA29EOdnVbZp7RCbLxl2jyz2kYguRFK5IieywlYrfYX
1KLSW7fwXaQXUJ8XG39bn6O1ofFVKXfoMi1CyfgWaD/nG7N3bWlbvYqHna1nlEwzj8MU/sHFLXGt
svodRKQGl1MR4pBNFamn74/fA4FpL95uXVEzuTI7MNdRF03PQdruwkZxD3pquXv8Un/JcNOYAR44
f2ZFde0dnAkBTZR+sdUWtZ3AYZtfVdPmXLIRIVWE5L5FZqVx/VhD1t/Iltz8iCwZOg+Mf2edQx/n
UtCxXL89uWG2wQzLQn+VKTluoeKOrmIO9a/kkm6wICmXvgM7jNv/fDktCXXYdat+SL/Kjj9WeueF
oZiApwmQT70Ptr6SFLd92Re38hW41KcOm93rc3wUnWg6Hgt3fkGtMHvA0R4jI02nmC+a6hAru64f
H2SrNTqQw6yLON0Z72V+ACT7IqlUey07s64oVz7H6VfekOcPRmX55+FGimomleoW3f261cwLtMEs
C4BFbaLe1JbzL4y2i6dgyMzrJovMK9mphcAGWM2Ua/Sly6c2Nl84BlSRkzLtL/BXZfR9BjlEzpAa
rnElO5GAxO8OLP/s5lAlvTAEwhmaSxzNymNrQRGIlD76kbABYXn107bb7+Xo119y5LcXcoyJeOxp
TGjWFWeeCPIkYoxh/uz5XrILrUNnSPsOYVH5MmvWeOUAS9+zHkDwKHFdik1NuleGBDdvXLqfUJv+
JsFOKFvUpv7r49hMbd7GQpHyrgsr0lbGxJdb76rpReX0xhN8tZyVtpMuZROdFH49zw8QQfGMpy7Y
5eAqvgTlPN3+bZDMqkN8WzUDBTrTa+7k/TvYyriLKrQr5N5/+t08fyreQ6cypmXxXBcDzrf/+xzn
UOuUk8ySHyV56UAG4rGktgu0ve/Svk4Ok6nEh8wITJxcfHg6oik7nIQtZK3ArJAxeRk9TmD1ZsCh
iTScaqRI+P88UW6CHrV0ayVxUA1b230fw4uYtNy5PMccu+pu9LT9Ohn90ZkhEONJaX1RjiP6SF9G
5BnvUtt8DPQoeHKiUr1xWlDmslNDzmc5JPa8lM0w9GE82Zp3I5vv81WDajJfJGZwdTOS82l+/zZf
5uMxgvxhvsGXF9QuaPVb3Ug3so4rS7JQ87wFxA376hwLde9LhmTnVmbIQVaVwzkSDANb6b1Fa8Aa
j+IZnxRtrJat189IerWYJApYnAS5QRF/i40CAic7zjGZIkFzMuaG6p9jP81XYJfLyZt12aJV71z5
iP7cjIO58zoVXFnp2dRHBzsFR/qhW58687b31V0TK+rB9TQIhyBG76K4x4zbh+0sccvYhYAnEx1K
a/3Z4RkThkcu/7XzCD+zui+NX/IEg9TMMiDoAfOJAtbpdh0mlJYInR/69e+QTDh9EkQoNaiTzese
gyTXuQwjDKLFzxvlZYCbO05tt7NR3TeB4q9Pv1cx5PMKj1zKmlFCr0g5ZVdmc49vt78ewKRdvVHD
AmzIQJzhAFYLJECrsI7q9PRpUKxirYt4IpAAH+N1ohinfN93P+fLed7juTMW64/zowrrbNU+/tkK
2d5uDvG9jKB22QWU1kWNI1acdtpOivraYNWBKolymhv+kq1zfIyzt6GWObCElPO9j688V1uq0KdR
ioNWwbledKXblfnEn7pChggtg9MDqnB3c+5FBy2djEPLc1uGz4NOTXQpr3hsaGsjg6RWclJeYvl4
k85WceuJ70Ds9YrbQVxcW1uHhQVl/T2eu9ahhgt8k1TGvAa73i8GgWK3qnLZubH6pQ/6z/HZ0Ocv
DjZhn/JlPBLzAOLvF6xkT/Oc80cdiqqcHxHwwGwvLRPIa96mOxe5/5cpw3HL5HDuvg8z9kt979zM
Rm1tsXSzFywk44e5D3H6dDiyyIbqCn8f41enxbuYE5aXekbBSQ7XMSWA/87wVEvKK3H2vQoRxAak
EddXk1genJrAUtD5R4H0moJesx9StHLgLE4vMYc0FzJmG1Gz70RHJTrkKxmTvTJPjpBjZUxJux9Z
D8nVrY2L89dADPp0L9SNPoXwh0UZTRSbZYZonr5ddMPAi+D3APnRM0XoL3OId3JtimgnwpnSo7Ys
ayRKO+iXrWuVm7r0xmf32Yb39VybmroJQuwvZV3Fe08yc2u+85LhOI/WppmHepdgRHoP8Vy715BL
VtP40kCcGod4+KwVuxI0qKx6rdoc2uXIKN3LSzR6aKQFmK9GXoCsT5I5O5Y687XNV9uiNnT9SS1G
zOOSMt2gMm88gUtEgPGCz5SGdF3hzQ86fPobTcNBMsKs/QUA+wopiuZLmmHUlPGsWThOxg4RrW5w
LUA4EOq87hBUXmptmOxrNkSQzdg9xjCzZAk7nbAhaEy9WssqNdKJ1tKMQIvIZlQGHKXCEzkVvaey
7A61YV/ITnlxHaBRH2ezPEh+59lcowF7Is5f0i5E6n9Qn0Ov32san3nh0pXflZQ6cVVDWlI27XTK
7+zRaDcir4vd7O4cj6IGUWrQuAiTnqrRGXu4RYte3EqWnacG/x5bhV8pT6YqWHnREDSPlIThYnr9
QZawnQzuChwPJH9F+dvg3GmBbiuqBeI4y1D5O42jYuxkrw/PD3NkezUAy7zq0Nc8QtdBLmr2k80I
Uu1Yw8ZZB70LClH0ziKW4Pfb9uwtZIuTdfcKYH7LkzMYjpQ+1Fv8W/nIdYhQpDkmOaGYTibL6fIK
oK9syrdIUcXUUVy/d0ds4Qu8PtE8whc4ih4D6svsS+MY/L4XPVswW5Gezp2lG9Txs2mixqX5bF3R
YDYeUDxYoAUePTtoON+kNeI1clSgNEh2GyhdyV4xeYSx2KM66/G+xDwGnzpG2V715+Qww1EJyptm
n+GJe92HOaT56LFz3OAoiYRNS40QMQEPQQ7BK2yybsmPhiiQaE5WbG79uvjRlY7TXDISosDbyKJl
K1R4Nq5Lgm4oR7JQyhY4Zb8gaqBcawXf2NQx3i7OXCA9pwflIihqlqDicu6VMbNDnc4as3Jx7pUd
2eDzJZFYOAjKGcJRWNoMQxeuDLNyL0FwUu+uqujWnJSa8460WGlz0x5qTtwwTkPJoI0hbKLsz26h
eqqqpOaQlEFTHLwNcrBmWM1iEA9C7yLAemAVa3zbtWHzc66n8SGIjWqV1JnY2AT9vaOJYxcBVuOc
/gIQqP+K4Ry6yCX+lEo1WZvRR+PAcYzymY/TiQkGsPQ0GUJI1crou3KNiV/3x2RpXyHsFCuv7EDQ
eE4u1R4nsIRTgZUEtMRTOG+sIE8vZFOCYnS05zWtM+8kAEaDWIqkLwNk56cBThnY/ClN7UI3sdDA
8PwH0EY+7BpqoXdabP0KmrpbD4YNbQCGtLYugvKH7OTrmgxx8Tju0+ynMI27tQz4uUZUZFtldsqW
oY+TTqmS3Z1TxcSsAFl4VI6NBy2wejWe8yf5arDa4qkJO4QEPr6SvWgsF08WUl44qbTFoUDx+aLw
71LMK25VJ7WEd6a5NxC/uWmN+ukckvEIH3Okq2t0qhQrRlxZJCeGAQzY6XEi+j/Srqu7UaXZ/iLW
osm8KmfLkif5heVJ5NBAk3793V1ohOwz57vphUVXVxWSLaGma9fepQNiuH9JB029LyQ1P+Wc0pEt
l7JpZhfsp41x2vm2QEBQzcpFrvchODBlXef94YPtYbjwrfwXmBY3RQLGtdj29JNqDcaJzuIgNw5Z
DyLhu73WPQVPaw2MHP0Uywdn6RMLe4zIchdCKxH0lXURXAc1Aao7ZHtdjsgUuqya8zAvNjT0/LbB
OpjtaUQHX3pU0oMb1kMOmqREH3KAlvjJkjhb3B87wHUsD4zqChOnMFSji4f2mKMqn33kqJPPihAa
qNeQXOzmZKNDomIz2GHYmAFqSMRzmQSwRHGiiP+YJC/YF8NsqksZuAhMM+NJwdsCy09WLAXWXa9A
2M/xqJX++OBRNWJXjgW6BhSfYEMR3+0M/1P8yDfPho9+BigLV0tX0WJ0uT+TA9pvSgh16P1hMGvx
lKOhDEDgvPmec2cbKUb6hYVGiuJG321SADVeaqd/IQetZ6AjzwPcasCcvTOC9F9TgzFfPBltu4UU
MRjGlWZpNx1kA9UAjNPNYEva/F/YMXdPt1GSgMZEVDcX8qMD0Exoif+dY+U6IwCohqUJODEDe0vo
UC1XP7ltUJ7Bi+N90ptPZPVzNT2VUBcbY5oeZOmB4kVLmtUH3BUrmYIy4kn6fQoNMB+Qm/j+pQ36
a41V6Q95ErcaRNT+nDSpOlq6Pyc0ZQ3qBRhrLJ1rkDt2Cbr7QrsPF34+DDsaGtFLASKBLyLOUYXI
YlBAum7/tXDqm1eKx3MQuisxlrQgHgPjW3dMIvByBhwMlKLh+OkZjXIakizdEeWieMbQg7CmidEn
kL9olGKaTuiHi2JoZpo2eBeuP0xMV6EMkLu4XQBv0Ns3HNhWCQRTQjtbgHp2AGMrsGJkq3SQcpVY
aNAIlHYptFO1XzT6WxAPgA1g0HqAgoh/DFU2py8O1m/9wW+zy/it0iAIvSpdaF9N37zOB7AjsSJ7
c4vA1xSafvNYEoeSW6CxfyQBEV20oADTl7iNQLuC/xPChHOQHoJmFLfQHzx4w4+Y9bPRgYyDpFB0
hU7rsLYVvdzmVd+cIRaBDciwiH4o/evkWqpY4GDDQY+PwFEsfRGWVzqA6BSaHj6XDBrl1QXIEBBn
7GFOHmED9i2Nm8BEwgNsjMNyYLxf6p0or40A9hFdeVheGGCxEVZUzrE46Tcl1/jVKNPykANsSaEU
IK8HQrHiQKYcVe2NgQfkOU1SEIiNxuuRybKcfpnqbb/MQ3ApGboD8aoqOXWmV/+UJ+A7Ez+DOjk1
0iJPyPJPH1Z/NwywSYCL39443Eu9mWVnUNHDVv4cPVCZN8v9Mnti6S8B5OJ5NHHFKMYQMtKBwtSh
T+c+RNY8PCHV8awugK1vjWH8/9K/ETLGkPGMAWiaPhqFH3oQ6gq7zWQbIL4B4EIxhoYsUg7/m0Se
0u5bsJdfUa/6rrpF/SZPbLC8vyWh+J77mSDLfSqDtEmTtN8zNX0Cq3H/2bFMtFEYSb4FP7V26VLw
O0Z+lP74P3kw4E8vggPY/m85Jg9NwhShIfdkNM3j6wixNbypwCY0M4CrQSOfq56yIXY2aKwAySqP
o1NggyyBx+ikzxnqOlaett8ZGAcjUaAPGDTtSzNwih91gh8fywr4pylTzhx8BBKl2FqdQOOuYkOX
6J4JHxD2gmeLU9qmv6qwZBfAfcyd2nnJEqg28033jw2v2CvD89bK6cJm66RY+6ZRcqX5wAPrdoIl
/1OTmexoxdiHpInOQBd4C9pNNXJzyFnyeM17lJ2yDjxZMjPoOspFqSnxAUpbLj6C0NkJssF8y/FS
uHwpWNPdXgrZ372UjltYlGZl/xLaPsSKERcqUgNHwcc6T5rHl1IV5c7HHX0R1NgLCwCmeUnVDpJ6
gXPJ28p84Sl+JkTgHmmEVhEQa4OSfquEcNUbwBrdpKzGyKpt1A2AhBaWG4n1UoVmB8QQHrgolg15
8eyEzYpCx3R5/58vVXuDvqVk06UEq5on9AQfKjR4HLUyf3q4u7alC4id7YxfNZoAzhnfzcZuNuOd
Wm0yyN4wULrJZdN/TBJFWhNDswEJAEOQUllU4HEgHXQEMy32rGPWfuckRYK9qijVoO+W2a8ZRJOh
6WAnl9KChO+AztV943v80Nu4ebWq1115mhozVYm69+E2dE3G8MQCG74N2OluaFly/uWhc/kcyFVK
yqrsDDAECLhLMJ0qtGjJOz89/4LOJh5FQFoYr8ZSdFtqwzMkH1ZtZESQgr2fxVp0s8mzLs5j8Lzd
bdIPSlPZ57wBV1ol+zrVOmwXTZ+mm0I2U6INvRmHYDZ+HJoGGJfHnxissmrQpALgr0e+s6Y9qsyH
9pUhFFRE0AwGsjgfeoGA+0xutGkl3SzDy06W3nwDZVeybFTGX4dGzOluAmA5mEWbCOxIoafu33v0
ypD8sApgADvN6B48YicqX3sU5inH3zygitZDLxmaw4AsvLHEQUl3qLVPnSbeHGwqnzSJSJZz0yiP
qwdPjtH7uWkk47Ia/LlFCCkK3F+dtYmv2o5jhw8Su7j9AABafEI/h5STY+rPpILQboSu6ZA5FxVt
EV9BzmjPh8bvz6gvuGN4DbLGh/A0AyWyGxf2pxjNJFoAXVxf0+uNnfrGRTOgM+Er6QKv2rgAZWlc
BPb3lgmLWvQfGsaF3NK+n7d1Js40AmFAvmlTYKbHSRnlB/HrgPaqAwWBPtDeQ3PojTKSV4NfnH+9
MHlAhw7qx/LCNKRE8sIuVpxnSoSu/2xkN+19vg4cVu1NXipHwESgOtVEwpnbpa9iQwNGpUav9oxO
E5PXYPzTzzSKdcO++QCEAn0EVd3VFVTH1lqB5dhfM2h9WG+H0jxDQR23YsddqIqJ35NGeHvP0m8H
BnXY/X+2VUAxr4JYbl29d6YhpdKAx9vb/Qs1ezWQwFxb2IOZUdsXHf42MXWG5U6rryH0LKBA8Kdb
jJrH6nsqpQnQakiNY3ioesyPei+I31EyWIa9B67WtGp3PImfdG8IxgPZaehIDQWUEo+Tieyt7oGw
LfTFmiZQUZP3NnUYlqLw+/mD0VBdpK/9pw8ZaAhQypwVdXj8cG0WgdtMq76qblJtKnAIPNGh7EE6
nKBUgF7Bk6tiqY8NDrsAODj9NHkNYLt/qhy9hPTFEKKs+i5c96BVTXnHBO9yTr7v87bCQmeOlfOl
K1qgsOUB+6QzM0wDlP0wah2rP9FZOfB4E+iOj+6+9HGCZoGVh1CRafqrKYL8xtmsfcg5JaaclY1P
I9nMSD+FgFHuIQDXn3Wrh3a0GfJlKIeB6nRnCyuMfVEPVxpNB9yBd5XftofJNIVTNsphpkG8zxBu
paUxb3CBFb4K1bOuB+Ux1IIdjQILJuyi8WORou4lHSzsG41evRbvaDSZMnh1uHoAIbdbHp5Xj0F/
SS3zhKh2QXVDXomG0M3bQ+niycAexV42Aeegv5PHLExRf5DW6TDOT2PsEYGOVAHXJtn82ENZtU1C
fCzI8HBKY0umG9OPU+N5E6hQVYrUb7lvLNGwYL8YkpeYdlF/Y7nngNMKQtRRGRgvAiQnSy02w0Op
+OkBUsmocd9DOpZ7vwBGDSz7V46f5VlYFv4GEmnZCuV3QIQKtZqB+rYFnXde3MZ0k5j6RaeJ0VHT
OjzK+ymKMRyUQbLQ1WnYp6/yoD/b2ZCfuhQM474kfHIrtC/FfWjM7Eiv0fQ+6OjK9PVdYQv2MnAj
W2o2MOZGZbOXHlRmm6Y10GMtZ1kILvMqs15rL9OwdIY6jSfeaIoOgW3tS9bbTzQyOqhsBUWjPaQO
OSo8Y0BeWdBedtmcrnRPDdA2m3UeQF4gVEpWNXP1jQNRp6/oRJ8TFRe0mhPgEmpjk0DtmuxUSic7
9rsf7OSPe0CC7oB/2Ck/5UFZK/vMbOiudF+md9OAcsyr8cEjEzNV3PO0Duq08k+hBNghq91kGN+N
B+aHTTQM6viH4kU+gJgjfyVfqF5WV6SmN0oWC8KNSmcbD6mx/r2lDlBXf0g9DOcUTzlzvQQpStGB
UlOgKbpTUZkTdWC+GH3LVpkPVmwPqltPXVbhKd3Crpv0bRTP+nffMAIi+56XfPsW/B2upRpj3lxP
213A0ecAKOvNt0tedfsHgZV6NWYHSwEqkdBPpd9Ea7cNwxXNQvKGA6UKmiGarbDZ4UMI/SKs2H/B
An1J5inHiIaSORSZg4Y5cAjQLQHxc442v7mRimqN5oDXECTJBzqkuQ8mTzpNsIk8Gskv8fPXyUQe
NhRpF16UROgBz61j0+QHIokh8hjWCHMZK567IJvWOthgittPSi+q0e0vQQ5TTbAUQlM011V9JZiA
IKvTM7bNSg6MROgVM9plq3unXFZWqW5GuJ8Ghe64SV/ITS8CUBNLdKDWhNXSSKsVyLxDdB1BoKhc
9Q5qWVYslR5l1Y9roOgN/U7fU9WvjpWNNiTWRan64lqYxXpsfmFmdKgrqORQkIfa6Qp6R/WKgqD0
c8tBzmrnbw2ZA+uMI1ar9Z5wHsyHnC7Wpoc69YAMIRsPOeABHXT0RiMhR0ZUyB9vGpE9K11tMxRq
MdMkmUegQC0TaqfgiZUgYRpGSmNvhvfDaZacp1hyJhDx/yA2Vi22cWLUgfFsEgloOMTNlWGx8Jz6
KLbKEQfW4cr9sJh3wjI2ZIsb8EI1JRTLkq5trpE8hHxA53xdnCiAQeF61VWmBtoITFZWO6akScqR
FGkBGfP+lpINrdh3MqWG7aSRzwbihuA8R3F/NlJZEXILjWTBpmJagUZE4LpGUqsPxpEiS05PE2Gq
PekmIAoQfzavtfsGUon6Qn3HaWRAcqBJxIaGHT6RO0ODjAgNyd8SeGxxb/56N4C7X1O3AYSeNprJ
4mvqDz9GYjdwWM+0POme8dxYQs0QBX5H8rZ19c7u6vCtjiBnZ4DvZpcYxV8DsQNU7ksNonFl56Ds
A7rXNlKVXRZDn72VBVT8BkfXhD/THFVftSH6ZfkRG+ldWzToLz1fdgpLd9AMKzsgcoD0lcn+RNMc
bpNiCYEGIPIS71Zk8kXA1mlSXqnkNNmpp+hfbYMOLUq7QA+bbD0iN71IbWynpT9T3JqOTZdCOT7w
nvHtjNoZ2TwollWL+wzZ6CCqZqFpuoPCjw7A/+prEONGjec6INbNzno2uFdv8sSBhDp40p69HkL1
RembPx8c3cq1nkEoU2/iDkiCuDUi4I98c59gSYydz8Lco1/idhbdbTT7wY9mmYz94DdlqQID5Elt
tAeLKRidOwdPnwoExZQgLX9Z7TMWGMbvpEs+J0C0ffWSOFzk1hCeOdYbGwfUMlvNahOQ5wXBQ7Ro
NP7LaJ/R1GH87rPos4bWP2xpWfs0Y9B501L7p2lsW1e1fmhRCJgBGnGeYzANQMXA8dZGbHeXQqqY
FLluvXcNS9/b6MQvAg16H3zCVat+Tx28jxg4z5mTa/taqFjS32GDTIWkqMqD48SodzdZVom1bOsP
ezX3bkHkBq6LhzxOUKYziYyZA0rbPnde/5uIRT0DHaeAA1VHNcHXR43b37Q6YTUroWzn18e7/2QH
tq466tC4/+CvyDx3f1r99CE0Ehl/NtBTJRk8epDEqcXr1CeBzWLcT1Dn2Io4e20YHhnR0Ijh3W1q
hrjbDc11UZoBCIBuwaoCXUNIMRRHukHHQBDNugLtMjRbegFEGOQs3aBpVsXv1ThLsVbS/EzM5lNS
mhHIRkCgqvb+VuW28QlNH8kO1cqbvUwUCA2DJnGy09/xvX8m89D7zw1348fM/ASQzS3P3T+TeSrX
m0PuN0Ljq/xHKmjhhEZKY4xs9AXHRrKlQBHc9fDdTJSKQQZYs7ecOWytCBslzCoDJCMJou9g310K
gN1/WUUKnnY//joFVWDfRs8jewwKuARe0Scx9naiz1MGtbk2gCwpkD1zq/aruQah6beK2atePiCw
1sOup2V+BVOPVJBykqdh8MR24FmwMcHF/lyHkFOhoMRBh4sMUoV/piCvRtkytA+t611aKJRf9crW
98xt0LEnmWhN07kMUNe8hnGvo58RfagjWSvs7L2dnhlkHmhq2atag2IccEDoykjRDTBxLHK9yc5o
V/oh6tDYTvYGvf1bvRToHJBUjHRQWi06B+cWTzq/q7hc308GxXiwmJBbhYgSVA4jSN8mM7vOD0Su
KHqULaA35x4qySEJgnFwKQrdORBJI83SsKk0/dPkPMWaHnc/OoMapzk7sY8tXzsOVsBT8hfHLb2d
naDlD5q8/MWMeXHpKiBG5CSZAL28mrZIT5kRlS9WV0YLN/Lc9eif2uoGH2gVejGY7aM0RQePeqRJ
EFAlzy7QoHNLBba4wZMWkMJUaYVciVRZMWedVoN0MPOtxTgmspjchXJ3oFvmYiSQ6kNxLEbWHggy
t/hJhrxHUHrKEVtC4dED0fkCfFHt9z5YEnkQ7xIXqsgqoMKQvD/abgV5oIxZeF5BR15n4yttB5B7
GNE0LMjWrofXQXAatzPas6YqS5okExifbgEUn2BTYgUxdkgu4B7ZOj4giL1U4lIOUcWTLZmmw+RG
NtVxD4F04yzrZoXZNMAhphcDmgTbpitTdX0fsjoOfjYO4Kq2w9EH4jnfWhBlzF2W1c8JtHPWvcjw
6AmI/aHyub6si7h66bgO6baq7n4YqTEfRTRCkFWHtftNrbJ2jjJv/axmYbU2VVBjUbgmwDmNomsx
y3uj2nYABHwODZAeyftXk6RoEzV8bEc2OfonIKBO9yMf3HSgRfrjL+3k7+WwK9geXkvsYypjZC66
V32I+cs16NoyF5FPf/C/X3t6TXd/yg+87O013a/74T3c31tROx4ea1Rv6ylZAHRq1RyJSFGHmjgq
0hgSA+M061RseAoG6KmieOtCIRb76JBlr1e2H0EpRLKCuLkJ/VM5Ow3xpcKF7s40S/2MinT+W2zW
5V/R/sHXpqSBpVWzijLDygCz4XxcMI9r57txWjBPE0M/AMBMvLKV10NXNdMPqhiOoCVSf7qA66m+
pv60cQIhb+hoYirP9IFOaCp3m7/4GAlwstgu9Vcd+tYXkW7ihm8U6otVIoH8wJDdUkNl10Bw/IWh
4Z7+OR/8pX3yf5+H/vkf/GV+kbPXDo/YeGzEQx2U0RhQmNQM0AOzGIK+9OnW+QKGDBpOnQLgbh5N
Y/cMBH/mkCjLn8jjnqMZ9Fe3FkumuOmrAek72R6bqVABREmzX+dmk75C4qcIi/JZ9OzN6VN732YM
klqyxlRB83LvxwJDWVSiWZ11AL3LklPkNqgxyCEo926zFAveyWR9+xmAypIB5lE8d8TQVHgu5Vk9
2OwZGhke5Hrb2xn0ftjz/9vvQxYsy92/Xjdn9Rrq8WJDH2zNBnAR9bvuQMMgHvisNcIeksn4UoAe
/B+zk7OdAv4am9tOG/ienmHMIohXPapzIxLV5XVxAEIK2z/y6Ydc1BLKeKy/0gD6aiWAgs5j+FAD
0k+PUrENUAaFG1ZUHHD3/1IEiRhmArz5WyWPTrdhHDrH0K5tMCtBTJBZPZ8FMaqvQk6MPjRNcX6U
nGg0TjQB5PUAToEAOYOCFx2UXZAm7olppoCCuxr9NBvN3NS5eZsfPZWmX/hpiqZCOWF4gaw0ZK6y
Mf34e+f4lr+5JRrnyO2ebbTlqeIebh8XzYHgTJrgWQjyut0K+7/WpXNdBb1jvfrG6hTtpyi/FcJb
B5BueQPXvDKLXCyEOFAJq4Lp1t4FQdBD+CDDHR4wCgfFf/tNFfoBkIorfkZcPHRjcQ7wdzxHvxV4
TGIB+GGidqdGZ8NzUXZvfBjsb7mtikUcKsZOx5PzZ1WEULyBvbJ6a+VBL3BNwyBFfxAezr8UTDG3
Sgt9J0pbWGAukpfjKp4d6HJRm9jfPFD8jJdDP8Z4OcqDxcjtcobnjZdLWNft0JYDohjiN276PsKS
WAG6WhIjR6AwqXZWX2NRY3Tm3BS3zga1sYO97/ffxluFjk/EXm+bx6Ea1N8myp17wHgfkXcl80/Q
dAciL5mHTHTvuqee7mRkMuGF4mU4H6TI9iDb5nmJ6tVDf/3YRh+Y6jJSKqlb96fnnk1d9VOrPbXW
t17/D2+a0KeQW7TM63dgu5oa+imZACfBEpw0DXSkUMRvK7ZtEr0+oDAs6/YBx96mhurGOCaYYe0O
QBj74jAhD5Ogu/mNEEWakbk++FG+npXIJ682JZA5UaX5pOiKs0z9Nj4Ayg/1JEMDSCbp09uYjLUw
40MWAiLtmuFnMtFhCptspefqCwiiRXPaxYCon7HxS5T55QZILA9dmGHzI2IhnqHlWCo1AP7ujC69
ptn7GDTurSm6S5IW1bx1h+CbpzufQbY6/LabY8UYNGhqph0SEyKlQDcbgK3b9Qv2tJMlyioqWDGS
YdNnwt4Oih4ce+DjVrUXPma0Q6yr0q7/7ZjHQST/yChA+gdC70zdGwrIHWX3joMNKaIaGLfnULc2
L9DTVq+qheWffNSoh1y9BrLxXnLZ3+foQYNGdWKMdPBJFHsn0KnOM4HiCaBe1qjoZGngYMq7fjOR
cLXABM/roESpR3JyGdKD//HAwjK8Uo5GehBPV12CFapIuk02YF9jTvF0hSzWrgr3+dkp8URXNszd
ctlvG7eQVaqZuACMW15aXz0ostG2SABDZQ5kImkIxtq/BvVK7UCmEB28BMJWY8MAEg4cz7QHRrth
0x4a2R7A2hLUTS6Zaz+GTbFeGgabQYHoRYkH87VSYNVtKNiEFo0LVlPdqV5UDfwPwqy6H9gBm9P9
erD4Sa+x5veljpGZYc3veEE1hmcp1vx40tfH8Chr8Yl07TG8yofvTqGUGzSbYNesjAccx3OF9Wir
bwp0zZM1BSnvQiQdiEBKkfMZzY+u5PVxHDUG28YgEMqh9a5acfxLVZ19bibR+xOa+rvP+6n/xscI
9XSWukoNATh8chIDzOadVWVb+tQw18uPgMNfRvGwSM5yT8225Nz6bJwl3w/xNKT4trQuNOoFd5Z1
0zqrZAumqfrVitJmXek5X9MqNdu60urcrfQQZK2FgCwfmrvFOsCiaE0r12zb5wDOVmgW20AlHU+6
WRn3yzb2oP6E7ZuRZYhIRj5MTJxG08RkI+oi7M7+IxVRFzlSIzpJjMuN4zaPsq9c0hCbkqW4DI1f
dmp0azI9HPK2O9JQeqRK20E/DP5kUonLmMapbf0adEnFdJ/taRY01a9ELWGhj3fX4NaFX1OQRxpS
0TSI0+6Ae2rwxfbfeAAuC/ISnCcLGsquSbAEgMt8pLZAt0K8AXOaetHRLHsEI+mRRnRoAchdKDkv
VzQEZzO7mH0JyVQPEsxyFNVYotZZl4CHCTnooOCHYubnrbejoRqwW15LUdO52kJmvbXacmVATyaF
eC4g/koERdMEPXwUEaIuBZRrDeS4vMaUNLwnBRe5fnQT5+HFdnZ0e7FTFARSQZwG0bgpr1exZD5e
GvKT0YwleKB6/0LV0AJvQ8whxV5YkG/t28cDkEdi74AgLS8c/F7TbMP9BszW0jsuQcOYOxx0C/c4
Ls/UOBIc3C6F2NsaKNukbUzB2lLZd+0X0kzEejFZqLyzl6RvSDbfAs9U2EL5fBI57FXor7YsGDUT
yY0CdB0qzo1WP43ih1IP0S6dX6YKttvJVHtxsoDajb2cbAp+OcerUCKaoKsorgJqNCQqIc/ypDMI
qckvFWqGqJDEBVvTcOL5cqF9/DAxkv1Mxon360MayjB9X6f8NNGbjT2vLC+GTjTYrUGzWs/KXtHX
gcQwkS2SZ+I+gS9aoQRvdOMogNqdlUZcnkCc3ZzDvslndJ+BaCn+rA6ILqnbTXO/YQ83+ykgaDXT
Kq++ApXEVrWpRPugY+lRYR6Ua0wr/dy7xU8CX7jla/WXmNbUor1f6P76RniSg3t6oQB7NSvwA7ek
b/z03achfdmNpIYOtl3eXGhiPNzvHeRCWaYEDzcPmgbRjLO4cd4xpa/3tKZzJSrUNzwLe5BBs6Yl
Hk2w1nD3aIk9kMe0/sOCGIosedusp4m777RCBPorO2euhZYyNE+OeWnWswNvymuITkNrIloa0J9x
pMeC6RAo0IoF8RYv9Npfv7M3rfu5Hfr8WQmTaqVg0/6Quemwj7qCrSysai9Oz8M5ymXlmyOiLfGJ
VFG65p7vf89TdOnYPo8h2IQq3xQOJt3H8B5fgZPfRj9jwcU6cqtsEcQQV3GDzDnzwVuQ1AoUGbCv
GYp0NkDVcE82CsDWJdY+kVRjkQGQT1+QbwJ9YDMo+VYz02bLtLRdF05VXLnuVrPWS62fvR+iT6N1
vsdOh32SquPnybdFK8E1qiw0LGlGu9cg/TX3sJf5BJj3hfaohzBunyrDutA6kubkiOZ8sAvRHI3u
cw1+1xdoqIVClazj0N6vZia7kPNh/yA+UPBsV0ZoiyQP8qVtY2knXzKN+8n3+FGogCLu8dNl7vGU
t61t1J1DIOVn0hcshcON3lymoyEF2K7/SWFWxf1lrqXeEm0UbA0ppuRIZzmoeI6dtA3Sljv1P2ax
vayu/wd+UxY6o4j8kyV8d8OwOw5EYdef3UIbcDuqQBVkhVsq3rSDe8Cqpv3WR6EC1dXAeLJSPwCt
BBcbZjv9uUcpHEBABPkIUo1YXGoOpnM/io2TJ3kwysHUT1mtzZnO2GEykR20mMPSsNFtSxMRkWvQ
jNczKCMpUNmR8QzkJTPTaJS+BV9Zrh2NZukIlIMa0Q/LNlE5eBTA1l6r/FfVduF3oDnRdOF0xrPP
omSP5TtKeaEafDfZUleAT6bAoCv5jmuZQ4HDkOrHCveQud0JbaE7fbCaRKcC4O6wa5WdSFMqEY5E
vXZfaUSH0FfBC/wvQZYm2LrpBzan90OHrgOAF3wW7or+WtNEE3vGDi21+8lEfx5ySwBnn4FezV3R
rC5JSQbHO7Whne8oshL6Hlj40MGtAsSgdAVgqkx7cU8MAhddEuvGxhZc3UAOCb+sJSdC/5zju4pa
UvwaJDEYu9swh8584C1oyLwUG5NxokBOqE0+hWm+bJ2u/1qgprfNUV1ZCDlMM8hoammwC0AWCjX4
1p33YPHaR6kpn2IqLwM+ns7JHHD2Z44C8py5aPFDAM3QITZLBGlNOSxu+1Ze9duVAk0maTUldRfu
IMiy8vpBPXhOis+aPHtwoVPfM8Od74Yr0MyWe9Nq505lXA1elhdh184pVYWYBW3Lv+l1GS5aKBTt
kxLEIzZ6QsgOyoZ2UwKyulQauBW9ddU7hY/hoNIXM7UL+TeofYULPJ5H+9LC5lWG5m78ybBRB5Dh
kF+8RgVNHjpZG1/bCG7PMpHqKDoZbB9lSeyjIhVoexqz+xnZfG5reB6TniXUyeaonN0CyUaHB0c6
hYZAuACA2F9mdiwWhaXHa8K2BLZw9oMuwhHqQsT8Vl+udFvUZxIBGEqrXtR2kjwEoFAfznp8Gc+5
SNEFq3RnVtjqykWb3VzxZCcYZDfUU82C+VDy/ozvGdD60i+Mghg8iSnf0pAmPB+QR4p1qPmsSrsx
llw8ZziA0sHdxYNhniCVUp4aHztaueOsWYq9g9IBtadeZlgcFKBDOegump6l72irA0+feTzRV2BV
sE5uKMwTM5swjdD7D6oIbtTOE5ZhziWxbZCY+3E3B3u+AxAebLXVP4W1oh7JlLiDukV7IKjupEcD
RfuL4jW/ILDU78mfeXq776voN82Rl1ZyFeQHHtrnZUZsFPTHMgvPrpdAubWLfFBAMd3fULzoNfPJ
1NmSRpQkcMpu4ZlluyKb2UTZRXRry3ERPqiusVTAFLacXpEFJU2foWM1GgxF9lFiO7k21rqfipOB
nZynoLCxcyzPfFTLZ4abA/mU4uFuRkagMtBTY6jpgobjTBfYJTaToFMrg33sQN+8kVmtWnF6MBUp
v2WlBHQocmVed4q1D+SOeSQPPRPDuuVgnYD0sn3MQHs+LOi0N8sXwPJtaJFJPy2yjzltwZceu4WM
Y9SAUDNQ8lln6/oZqwz1wHtvl9ah4o22Ug3AeKc2R/Iwwsg4K0MUzPtuEGtNDmkiqiLwhSdWNach
TQCzPqabTHQmUwK31Bw9KJcq6DPJ5n2ASJ6noHeK6v40Hgy90GYFK/a1Y2s7sg2tfpstRB3voFw+
+vpTlDwrgiJbULqYkgws7E8U+z4d5VSUyt7iwQuFKDyre5G9TESL5nI5MuSzNokMTUPTt5YccEw0
4EkJInKhWToASQH0Uebu+s6RAkWkTVTKdfo98yhd9CBTJGco45RmjKbxPe7BNjnK61Es6n3oEvbM
ZzSs5kc8ieZHOqODOXTaPA0ysfgwMTlnid8d8uwwBZEr/ke3ROPQq7R5UVRiMflVJZqEkghKWqC2
2aWob+xaDZ1XMxprneaY49SDtWZ4IHaDBHy9k2ttpYiCgo+yMyiK27aCf/LdOp5SWqXsXHNOF3vw
AmWsvvD6oAUPIELjxFI2N/qDxnLsRRXpfO+ttBycB6ob8/FAVkPX8wKdHDDGinCd+cNp7QuO9jsc
yJgBNxRke7KC68px5o+ns4xV9pMWK86mYTyCCmcCji/sWrtP6NLi8zJ1xYqGQyzcJzrzGLaozDYG
4xncyJ6l+i1BRgnISAmgQCrQYdYVB7uK1gWVJRpFlAc/M3UAPRx3joYXkEmTEZLn4BOjqR738vlo
TFxtPmSaZq1NCKYvFLRCoc/0BGEqHOSZ5bNUneFO9tX03W5DNldARXF0dCG4sGAirBcf4kSlIkPn
xxtDKX9M+cheyclBq40jLuj2Pq5ApjFIXna64P2VjH4WxEEfLpioira8oVLUdtfi7wZ1TVkPoINb
8F1pt/12MtFZLMsGdFaB4Oso3Xif99vJPgVMtrsbTSb3q/iaF60jw/xJkoi51EVs0Bm+hazsKJX4
oIUI4UX8G+7T4wwQS+gScdMeZHUiR4dMcjuUFphGoRb6Z0xnKA2/MxaVXc+UxPKX+NHzi9l/kyOV
l/iYmGJSJS8XkUgyPEoNagjVXN48AZiZveiWl4E3Nxf4LUQdvqhrwH/z8BpYp1oPzOscUlFQKupz
dCHVnlpuDVDMXLXa4dugC4CEk8MkK4zr1ffd+OYJcqly2/IQ/Zej2CvksMC1VKgjfsgxgSgvHKM8
5yU0y6GmrS5Rwii+Denw4JF52O4M6kqd2371X7R9V7OkuNLtLyICK8Frebd9+xdies6MAOE9/Pq7
lFRvVdfZM981cV8IKR21TYGUylzrTy8evEPWjuFjbYcu2kLGxNsmFTbPwMdAn4KVpt7FsHxs0bAj
wpcyA3+EMg/g7ChnEoGa4irXAUhBl6F2kJJO2gCHu7JdOebUPU5lNn1CnfpOmMb0LZEjP8huBrAU
rf+bqAVkfXA1G1pjN+QhWAW9zgTKM07TV55hWk8ei3B458Uocw6Sl6nj6ec+i7xDZxVsZ7u5880d
UEyoDMD7jHU1l8GFPH07BXSY2popT1N5iqT08OaP2M4Mqz86oNkNQDF3nABo+qaDtwIu7TCPm5g5
bE1TYGWjRCWma+d14DmSBdARYLjIyNGyh+4UN96h7GZjQkY3tnCUzt1roBAVjkvwRU9zHMPdBCtA
xRBVACinJQktThwvyw9T7/y4X6rQHPCWP8iCZjdLH7WkQVY4PygLLUfBfHSxLQfYY0H9wo0erXNp
i8rmYapfBiXzPpC5oyMPY4NfpNeUzQsZ3/nexYv6FocVdpXve6vHa17ydSCz9KGZ2sY7xRzIdZgF
7dfry2f2U/Q2UJs19V43fBu4ofVE3djUl20Bvmwb2FiqkkwrZLGLw9l6aqs34NrU2GEr3s1EgD4F
RZ8VeiOjK1WnJu2802qFxcHcKQQga+KJlWutKANXrMD0aeysIEkOIE8Xh8qxrU+B1X3vZpb9iYql
Hyh4Gz5pgyCtrE9xOn73G3R8ybjZ5EWKDuQQKFprbspwM7VGvtUAqVq2lMiinRVdLYEBXAXbQXuR
2nE6RBhMm03GTJS5txJQfmqnSrL7DWlbA1YH4B8nbUy7V79N5261bG45bXHJAAAbqMd9j0Z3dEHY
dC1qLrtx3LW+hW9Y0QRnp5T1m+Xnn6hIdULj0aZTck/J/bi6kfdBHJyHdqjfBjv9REWwad6JdeOD
Sy1g3kvTZv6GRqCP9TcmAF/BZ4jRnRbkkoAXmZMT/WHpDzarvxogX+S6DGsHf7pff/HlfyEoAFw2
eOlVo/+o5ExaT70utYIi0JSidsqXjLWCRjrycid9ZwD6oFRZRaUPd+d8FzVdOGTVT6E/TcO7+JiV
/mvTuuZFtE15Ce214XJkAHgTo+MKRXXAVuN+TJpFBs5bcUiLEHCOzOSrSu0sPZygVG7gP9Fldubi
7FZIsCoIVjNOYWbYprXxO4Dhk5DsuFL/mz9qaNL9EHbTJq/6GL9/iy9d/4XYcyBP/TSRVd/EEY6C
/0eDME7jxzbAPxrhBiBCF3bNz3EU1wjg4ekvbsuB5Q1ODb+fzNdEHaC1eL+jGCCRR5L1ZmU8eQZe
x0pJIpm03tazwf6ovfw5PwoBWEUSmQ3q3nMvuMYl2eSVgK6ceHKkSBTXBmg0KemCvZG3nTPjL5a7
2cSehDf1W/Ak/rDr2dhlqsSjVCUfILq6jkhmUAUIaWjujt2PsmuMHdndmDQsk1tUxwNfXOWvcCjn
nVGB7p0lZbbURg/NuSFQAiEjE32pAvRv6OlHJm5rK5zQYE9mfjqhqoTNR19x3nijBDfO/fBmPo6v
ee6wU1s7idiQgi6WotyhURFPyCI5c/lyRfTg/X+kH3H8EUJjIzrXfF0ugX0sPHcE0SxERpgWp7YP
UeiW+jjrnBpkrrrciI6kDr0pfo5xZFBW0lr826Tg21DF1DKOVpeo6W5jVi5QEW/uyqtNOAJv01bI
kkaMhtVOyudkLIBhz9xhXQ+mdyAl2Myzg5El/tpVttkA9KChAH6aXWJL/u5KtlMF+O4MaLGHvrdK
FK6D/y1VEHesKt1HB5zF4P02px3JsDFCP18W+vnZLoojyeiS2eBUAKM0rIHEBKwM5YzVpvuYW269
6iNZHnqV63LqCQlRXvKNRkyaOOdnf64eJ0qJKXglUiL99wRCY+eMzmLgL+HoOtjwUvLNMs9HsEvV
XfM4jDjiFGwGjCWePas6b7K9pbZhEjj4fNXnh9xKgZ+ktmF08Y06Ptg4i15VsXeVkeLOX3sghjRY
gRpLhM076aAHIymQOcyNhyoCNDa6wyRY07M1iegChHLgSzSR+HMGxiXYHmGmtTT1UlQXZBGAUBdj
Uv8eSrsBegLJ8cSOl3hOAwC/6z/qUAv8O4RzeJa2XWzsBBU+OOULzySjCysDOqELz06T8XpFQm2j
/bRiMazCA3dko073/tvXADrJxuFxsSa3PBR40i1+y5huSzq69NNYgH0O39Qr13AUsfik0w53mYxg
bst1Utc4k1MJkBinyuNK2zCUU54tw12RVsvv4slgLIE0K65R8sz+0TBuPAVhwFczGpGfioT7F0OU
8YYORMSMnEoyut/CzPR2toGNROx26ecgSF/IAIhRPmoOKvspUu2I5NmrhbzyzGo2HbEpTh8N5283
id0Y36DrQBbXAVRYl+AYXxQCeW41+t81km3wgmpa+4/bYO/3uYv1fp8PP4vpA9I3wqH7yi386c1s
vddGIa/3hp3iC8rsc9QXs5aHwv9QnoXASsymxjkDV2zY47eJ3ySCEXH7qII5ZeKcP7gJOY3xcHPz
D25S1zioz0KcXc9lOD8VZQzMpKb/lNQeLqO7TkCJ/pI0ov80owNoNYCj6LxYtOgYT3ASslu0SI4e
8VxN16RFLbOpo6F6/SYaGYi+RHGJijb43jFtWmfJIVKuLmEZqCrATn5NCKrkImUFSUvc5WUcopQe
csoomizzhg25vSuavBwBx6+IzpVsmVKUJLB9Cr8EAFLHCrW5/jY0Pf/i+b1/MXGOhT9dPOWHsWje
bJn5Fytjot7cqHnmb+1U1qcq9A1wtCtHujhqlNS8XnflaG4WR4phU1z7V1yy7r1+7Fd0b7LRcYoq
2Brg3T51c7OxsLJYXsj6vXr3rl1es/rdC8ozPDNCv91qw+UlrUMsPjRfhraBo69MOO325n1+76Xj
kaerfKTyIYWjXvz6FlnvyBVKo6KxfLULZ9jbPWcnp5b8xPKWLyOakoJkUx9il2QpGxyTf7ew/Nn1
dWe5wEeA7GZIcy8HeBIO7BAXYFRmgBMaWN1IlyFJ6XJ/p8hrviNVnezuPhF9guXDZK34mRUTKmYi
o39M8a/7CPYx7+z13pZmJJ9M86rMOqBR+KBiWA1KRgq60DQd4mQdsSJcfEmBDlmQR2fCwEPO4Cek
bFpv834PM0k6b0N3otCJRGV5PuGQYrWERbdZ1wDdOuza7FKxOdlJcHasjMDOUH5vowDiZkhGNF/M
c6Nc1a3kWy1DFz7IMUl9476Y/ynT0DjHrcgvJKDLjcMytNoWlcAjwFcDun+gPgqZ3nwSfcNKfQgQ
dbEtGd74kE3g8O++i5wZ32eFPOh8cGyWBzyYugstIkieWBVO6WP/M600tLwrrWQjvbnZ3ineY2h5
pGKwOvwsrLE8drFnAuHDtt/CQS7PX3+QoMhKBvNspNUip4d8O+NAheTv9lpe+9nVPp+z60tB2ZdK
/m5Pz3eKL9jaCxiKXxQig4GV3hocfPbRQaf559BJAA3QdrdTz7XtG2PS/ruv1n7k6yiciMxm/3Df
dy35Nv54SACM8RB5cnouWfsSirk9h7M3PtOlyHO5tRvfBCeUjZPbsimzCxBEL6Q1XHjRCOfALw7K
BM+L2eDwZBuiB32TDxII6CXjW8b9EdjSARabaTGPF5rHwou3gzuo/OCQdatEaUhNFz3tsaY72Wjj
b8juJs4iIPNsLH/0rCv35LdEvFFPZjleEieMt4ll+sunWALdfza6mxMFq8LtzHOYf6ZTMiuNhmLP
HOOt9D0LlMnqNacuy5kX2UwNv9Gm5TjhnfZL9uGZmornZZUF+EVee6d0CpYAE70jKT5FRi3ITWSS
B1yyYaM8umiyDjdHaMuLWIUmTdQzA49K0CtRIRpw4MRNNRqXIPBt2xR9EKpxRV901Rp5kF3VRNFS
ztb5+M6stA353dnoO2Xp34YIjeMUoq3XSHLkk95HuTSvMj2KsQXZmWW9CXC8+eSYbKmWpdrVdHBH
ZM2AB6iLX8N52medDUZhVUVroiDsOLTNsGojIEqvhxGwSIYR9UC9Q26hTNqRYgJ1CtoYq/Etig/K
m3uoeLFVx0/kELh/ZgG+u32VrpCnzP70muwZRQL1l6xj0b503ORojyJ4/cCi8XHE3/jDk86/Zm2/
rwYWPBhugmzi+1RncnvZ7bklwwfK65L8A5FybEzQeBotcqujM6Lm1rVrdok6i11o1AhbleHOp2h2
82CntaYA0Kds4Ewy4GNWWEIp5xCAQdfhuzcpcCYfHKq0fghVjtFQCc1lpCpq8J3xTqo+Qos4+H+K
ja+MSeh7PvLHMCFXg+pwfo/EKJmp7ZRJQMlOchlTPh/sNLikRpyc/bBOzlk4t8WKhlo4YcN7SvBl
ejcjA6Yc/tnLCk3U87y70Ihk5OKFEW6kbfCjDac5P2mJ/hBBaIzHa2rJCRgyf2rXpi+0Q5M+F5ta
ZsnNafPd1i0BqeIDusHfj6nvQtC0cdJow1PsNLRdFyZy17l9s6KklE5jUe7KjrP0IPzg8U5+Z2v6
CfqdyAM1QjjzBORh2MzsmA7zlg4QOShnrieT+kAR58/7MkcBAx0oavnd+SLq6/a2JeWpJsAX0uoL
uY2i3KM35RrpLtyEN/8AMJ1qH7qWBEGumurjSx0KRVXBcGSBkR170+svHQzBjoYRqkKvo2BAH8hq
6lConCK1BChIqJk9ADRSm9/M05wfY6fPjqRtVMQlhJ7TCDAcQK/LLURU91ps/iE4cC+Yc/sZS6se
8o2O2Kpg/7cfj8IInHkUbZriOKIN/O8eAHNOdmCwU2iNGNU5VuUkdJRmUZNQz0lIlzRPhz0a+C5a
RGEWNxWVRv8o62d03S23+0cbHRpN7b8+HAnvPhHA1ft96iSXxY43hg0Eg3lGAZ0PJpDLTYq/Ymm4
SSLHWVN2P6f8/XI2oDTC4c76Vqg4pOOZATlOa/RpA0Ur6sm5OW/SBwZtNaPoLbAy8KqKAJXQOZiB
LpPkSMWpkTEA3odGw++yGMvuGy3Zid9l0+B+L5zeeqokeKUyNLMCqHKoUSk+11vHLLqvqBp8IXD7
ZkwegctTfANz5tUU1SM12hq7elvHdrG7ZqE6lREgOk/WNIdKtvkzcX1WvOzXbO79Ayl5NshDCkbD
dTCA67PEwSyO1OVDmWDbslauc+oC0USRhvKy69eWlV9dnWwcV7UdFafJKaI3C5DJqDWNoj1NW6NC
/x04NGlGF7NtMzDF9lcLGRhgZebIHuBsulh/5K+0SNVGb2NRiF3XduOmBKQWmqUU0p4V8+eIGkWS
Av0kfXUETG4HJHKlMI15HVrcfJzAQPM8qAvYtlIUJQKhIm/61lg5XThs2AD2SrIhNx2eIpMsd3n0
gITYkaKQLV2c9HoLMgV6cb510gpkpsmAT4dU7p8SGzBqtTC5/DmwbvzicSzDHfCgPDiJ4+MVKjkw
Cwf5VgKgbgXyp8WJ8DTrIv5phXz8Muf+vEoBV36kHi9qKwnRqn7sevPb4PaAyKQpIOau09ZP56Oa
UlsKqlu/NRFqD+lEkQ4TYxzYh+kQHO9qaMni7hizj7wb2yZHATbAFTa26eJkSzWAtuC3P9O0d3v7
syy626nWknFUpFdtrVpJ74z11PDQvV8vzCrXauXA5Mh9J2AXM0OnWaNXYUC1J6Z0mX1wTkvVAfsu
0raJsp0UdVkXj9nzmO1rt0fbhki3pbC6bzGQYnZTKs1DBHLnz/bo40wO1QplbAJTneUoNLGn5MGN
XJQmqbQoEM23KKvsvvFgDHeWATjDcGoXz1bE+COPjoe9pSjOlW+iIIaGrRtj6NbRZmzs+ngjux+C
d6f21/dS2xxUBU1YFuegF2jVCuvjjSyURrS9nuXjQLo7Uoaat5lz5Nie0YyS3nc5bJK5aMSPAcuP
nPgUo4y1YMniod06PFzONf4sqlp/bMxkj0Zm1JVTGTqohh/m3htPpF2K/N2mTfaZHfyyyRNwJDrD
eFrUVO/OlE0JXF8UXlcJWmx/2SzV7BSiVmoA3Xzr47FcWTg12NHmmQWhs22kNHe0LU8SEGrSVGvJ
mPbS2titOvsT3tD0rmjGEllx4R0GIdCvpqZj5bpAES/TZZp1aO9epmBY+Ix+zRZvgWFwDZCCoqNM
843PBXv13KREFbO4lReN/4pK1+JGTp7KXst1sHe5FtV0J7Rt3sV3FcW5hFzHGWT5huaG/lxFPDx4
Pbi/c6+pX+higLRukVWKRrtRFzuurzJwQTQ3dgLNqisyIWPtq+Pd3YOMQ6Nmh86v4qG/TKNbLaf2
9JKmXzm9VoWHKsM4ylWBiHoxq3IB/b4lbSVmVQLym4KiJH1erUkLjAkDyT5kknVaCvDs81rgtOa+
ftErx00z290D5ZrIoQvxNTF98JO9VzkugUD6u8TQOSzyUjGCoUDZtcjYhilWLKORJoo4gVxKU7rg
YPgvUIKguP/dog+C8sYCnKF/1W5gnXUMsqgVZdbvMcKgiy8uiqSrnx5rjf09xgPYa5vTKAHmGqFq
SUM84IQ0sHbLvMepl8BLHcVz7TSh+6hpp88xyzalarft53o42gYHlfvEx28iBqt05WTmQ5azxYzk
U2wyIGBJ9EkO6DMdFMamD+K4txpvUg4Y5BRwAm+1jXM84K2JI01ZUtlHsidTcvpljx11fgFLoYWa
dGdTl7bxLZiqape74GuVTVK85UP4HyLNMkz+d9pn4m1GLe6xaONsN4ui/F4AbIwMrLJBXWkp/Yes
YqhjaDNzTYr30G4CmmS3yz8KLZFZeXX98Bq6qBrzPKtSGrv8bgFd8UcNivadDYTpQyAn8d1xvhNh
qmlF5s5U4kmI6Hexl1RXMYJECnWagvwmpiCtik3ixsQ3ri0jsOcytIGbrOtQI8+uI3yf/0v2/8UO
kGkAFalrA8CcgvkmSizQTkpPVd9pbRDhebdTtCBZyyMYS5Wrlp7INP13X3peX19akTtMp6STQKCu
a/6FRsAO418iJUOW5joimdaKQYDM6He7okGW8y4K2akSRkuYSPUYo/MVPW8Xs8VZMyCkubXjaHo7
ZkH0FuK3jyVObJ3btpcvWCGjjZFe/ML8Icx6fKsFcDdMMYfgMlIHjMMXWhj8qyP3nPENOCwNcHOE
swa5C1AM6wwohp5EGUNW1H/IBAuR36APKwvZ7sIHah6opbpjgjX3jdM7XmLAmvI/WfuUh3jMNKmV
oonXcN+myLP3ZYwlB2HVjYAqeKnBdU0odXTx1ZPLkk16pql2IP8ZDKFrBuyIQxCoThH/xXKM5hVV
lPExYJO7oild4nhM1kk1Nwcn90BS/m8O9ugYq9mI0UmfmP4JXCpvxAup6SBFarYrYKBUh4UwUnFM
ki37ZUvytnINACvtc9BoUbMTXZBPw5KLZ/mZpq43WHswncYb6n0CjE3+ohzaWqIuuDZB562Nk6pF
0myBD+Xx9DbWqAj2x5K/xFae7F3UIJ69NDfBWQRsuMqKgrehxRMMFR7hzwalcgG4F/5mZnaxbLv7
4QtRr0Plbpnd1T1DU+DFBFn41gjb4C2JM1BvKnQ9oFGzHfWJChF7T3o0G024Jdn4PtJaPfp3OxEV
/daafUBzM3+D9rb40M7p28RS60KXOfXxcyGV161oSEKyM538TYsclNZcWOonlxFQIaqxeBD91slm
G1g/gr3Zs1duQuFWe+or9lDBhgSfgnVUfckke3cg99oNy40njWrvT7xYxw1YLpZ8oc5C2rnBDl4Y
LjnIJRGpso7+kmt8z06SXWGLh/8hO1ki+UPxyC6IGvzUNOzV0YLocrbOR59hmY5vVJmD4G6dIa+9
NZqAb4BmFb7QxR1zfAv6wjsEMc7sSWbO8bHEahy0mjCrDd4+TaIEgKkK0gDV/+iaDEHZzJN1GLnz
ElQH4GV9Ddp6VfjCVXnwaLnFAd2yL/04oX7YbzrQQwh3meqMM+pwF5FOUysnU5bR5XcRxUGCGZnr
d6fIU4lsFZYcdNb6Pcbi8P45qOaYzN5jgKkG2Bt4Zq5mhSLTgBzlXLupNNbLsEc7VSvEKU+cEU3T
MCkIWIaGZlolBph/fjmSC11IVv9yJpG0gcKI/093O/QgrEhREX42wBwYHPTcrdO2vdC89EBxOVc+
GBNgSBdvMCq+1tb3GpqTuvCLYW/OzasuErMU4SpgYHp1cJ9ip6NqxkgNIp3uZMzOw00xGQ1N0wct
rbKmirKOWFnRvoS6YgbCMlVgRna+GtFUx79TfHQP3/563S2P4HHdeQoxQXiGtx9V6xw1vKHveNil
szUvTXDULBeKNr241bT0z5EtXSxwMwNoz7iRU0h8dYDCpELSRYekO1DIcUqWkCCnaFD6WVa8O7Mi
MQ7ENG66qEOys+C5SOYejBoemuh6UD+QMp3ReOuFcbglbdWO3WnIe29F2jGX1jPI3veLUvmXBgNh
OvefibacoknFUXEXzWKmWCH7hc5K2Z9HFPeeadSoKTfSZA9upjeSt3Z7a3Enu3P9fw2n/f/xtpUw
Yvp0/2hLP4TW3n1irbBmx1yLjHtrh6P4Yp7QHqD6suhiJ6oPy1Qoccu8qRaTmwYuUrRAJS3w5jzb
PnJpVC8MfPdtM/jd9znAMZzInRhLkCJ/1hb2kIKEpp2OnkDzqRN7hdzYFnKbOBbce7IHNBs4wacd
DRlqfNDe7coLTYFsv9hxZcdBHLO1h6JFgSzAdZG/mVejgw5FrgB3C8ZwnEEamtPImYHu2KCOfetG
AJ5YZSggGlIbddNAIwXb9VaYufslRabomAeoYhxEMf3AUeeWI53/ZerleAzRRqLlgZIPSk72vhza
TeLKYk8n6U3l74FhnzwsJ+ktStE3Vpnb2wBcX+DZY9l0crL8G4/HqNm2gu8tk/+3dRim3i5rSmd1
06ZFTVx4ayBH3GGvy3PsR2lKl6WJi7q9aJ740aeqDtyjlwzuk6mIrY0amJdx06EBzI34imRYYLm7
Op/iNdm1uQQNNprc47Xrm+6ucngot01YHNK2rC4fxFpEfYdX912sKczz3bWLygsqd8X6Au/UMCn7
s1OjX37HgYq1bvDXWZPQV5ogtf2rke8IEAMtXje+2suN8eu87iKGFjsUME62z5Mw2+euFhEYrBxr
A8i39pkUbBbswUWrJYkqK8O7ykgFjsCkg5qWd7shEuyAuqZiRaG0AsB2+yxo0geQQqs+sCiLtihs
tTZAIUcs7lTsoQzYZgmdSKN9xgqhX/lY5xyiJABgItFdj0gr4lirs86O6vVPXQ/wTc08bEhmlAoF
YFH3JYq876U0FwCnBxZHN2woBskGVsAz6mv269FbG1guTJNAoUGHVLSCLpWrzp3k3vDk+KDS0w80
Iq2LtrVVxMUTcKPBuV1E2cHqgMGFeq9BrmXg2uvOsLM9qdO+lq9eaFxwdNE+kEhGAI8JK2dHOhJV
vMgOboUFj3a6C1Sm2QwMnNnbNTzrt2Vgoqe+56H1Wvp8PDf2Vx/HPeJ0U+Yx1+LvuOvYLkhyT5x0
yQn2Qz22ZiOKh6jShIpGPPAm5KjlQnEKRQySb4uItCS34rA+/dr6BtWAlRmOfFOU2MZB5O2BCR6N
S3nuUrybgPIOK7/8mz7SRdW8lHur4D/qkbnozvC76WR2abapbGGu3bJCTXFd9OE5igIMrcnxroIQ
H/DM/BSFzvhO2wI5xsWGZP/lQ+YklU20mN/Y/IvPe3SyoTCiyL6koVXvOxwfX+iStZthZuzsm4CM
wfqTZ5deXUScNfOuz8N8l7R2sqrDugX1tPJbVIYLCLNiQsMOOS1C0k9pEcgNAs/lyM430UhL1jRC
S3y+mxsfxArqjje+pec1q9ydvC0H9nS+CYHHjZcVgAnH2hS7gIS+Ei7DAGuSY2L1YEtnOIaNuNlf
cLKEGhpympXTMudAJjpzF9BIwApceeXUnAWwOdFghRFQANDs00VgMNdq4KIgIW0CCwjltGpITjcG
N0MKkKC0fEvxdPjJCUEuVXypFbaaywrUbCCZzi40Rw1asurQRrSbCYmNNDlhuFmhdADbyx9vZDRc
Ymh3x4ysHWnoQgrTnICdU+XZTqKZAv+ZLkODeMJcQN3h5Z8YKdIhOJmsLzW1bhdK3yv9aIP9xO1R
dlCvzQr0jb75H9TWsC9gRZ83czGHj2Eh4qNfoMF4sv3iqaxbwJHgJPOrNbE/Ylt4fydPPJ2Gv+10
uvF1kaK/9y0StPUCoGXYXE82ZQMEZnqhe3IuGvS94P3fotxu1VYoVqUpXYy2QyEBDQv7FYWs8Spw
RLTRG0ra7H00TZreWxvKWNe8LHaqVEYVzlxrQvo8/iEcp3zgxvRqjgHQQa0ZhXLe6GbH2kUmt8Cr
DC8JVDKRdgItATCOivxYA+j1bfbaxdeaLByCmkqbWSI/UgJ4VFrt+1FkdV+ypQtZkH/S5U9sQu+a
Xhb06ATNNlY7nILGNpbW72WpoG2saOZ7b6hePfuA1qrpMQ1iwFvMqs+pyux55+LQbkUakhFkBU15
Ab4GjrfInhQLogV6W8IH0R/SuansxW0x9v3fQr0DX1jYhP/6Q+PZW2wmw7B3VQcmPyN8S2cz+x5U
fXLIc8/eUeq0qT+RGDx/aAhV1iSOjDffyrLvlW8nh6gb0LKWiT+rpjW3nHnNK126fnwQRjk90KwG
T9vFTey3qGuRvRr7NN5qh85M21du9zcOYACQK46zjtVkfx5z0/6DgdZvAyKg8RK13fTojqO5boYq
+3NMvrA5tf+IXJRSGikM/Ar4Mp40w52rni50MUfZLiOaYkPTnGd10dMeMK2HNJ6PJCcLUt5N78JZ
tY0H2l0oskkc+VbI5GcBwLkNFf7pSr+7ikAwixtYaibRYkfGqIZTxTrv1YZh5BjAgfPEphwk1tha
o4NRHLIB0nV7cXFa3lvilYDx/UyY6N2/ztj4F36P+a604/nJdF1wjmQB29VDMVyWac56+7HKn24s
Ei8CvIcnrg6kmWsAD4PDulvdGIq6V13AfbxJ87jFce7gognWK8rdMgd8/F88SZLjdfr7nauS2Y+O
DwpUZ3pqm65FoyJ3AUqDO1/judX1ptgYzE9xn/9tjYbB+RogusZBb8hoRLs3Q7RY8dIekOVTd15p
I1YZUNGmbhmSanG42/lpp1UGfGnUbHjxBrm5cHisxPhHz0K0AhQBdkhS/eFsEL03G2+aF41HhsUv
Q3SnIJFmJF9ysN8C3KxGL4Yjav8Sg9RiLQEatmau6V9ItqiRBVFtGFYJdpz8TFoSkckweui6oCEJ
fYudZzZnR213Y/KPd2qjDGEs9UHIpsra8piy4oxT+OwC4KnMMsQ5dltxnm1bnEd1oRFdSFH4eVKs
9PzOhWw+kqUys1eBUfSb/3Pfj+KRTIcCbGCyMuppPtCavBun1zEPcaCqVujLAp7W6eDbesUSjB1q
7A4v3GrX2BZOJ5tV7tewqQ5+bzRAezO7F98vXggBew787Gh00lygrkH94S1OgM4DELZb3znlWS/O
MpIOTldRO2Eh57gdi6rY0JQuo1LEyVdgviVP1Yz+q5ULDLLFbJn3w9vkVc0JEMAzA8B4EgOTFJck
LVL0p1TNlmR0sTJegD9WqWfU0FzNbzyroYF75QCShKwWFUl1vEVPQouiOE5vgI5n/CPpA+fZx2P9
0bGNNc0qu3CfaQQar+cMWdZzNjJAPqGRja15EBU7K5aYt1jVHzKJVhGy1qG6SWysfrDbrYpQstA9
k7JmZftgmdW5BBfshGTDJ5e75XlARm1DKK5KDuaO9JOt5IFKIBAHSjwET9nkyE+gEoO3jQ5ugoO1
TW+Jk3v9vX2p4uj44zCh7hnPWsCO/YLzvoH3NpIYIBdhV6C5GZnWG7TvBeN7Qf7WOh2EZF0PqMY7
dy8KPvvWzE5ZB8rFvp8qQAqgDx69MJiqS11+Qqq+fKGJyHDk3Gf9hBpN6MipSrtqnbbN1YlkIniz
Dft7CIrVJ1RsA2kp6ufl12cGNmDDhvmTO4A4cbDKq9yz3QeeyvmTreS/2+dZLT+Z3opQ5/AmHtbV
NE47ArAjWew7oOoCa/NqwakjDRfl2g6K8XGRAdhtWOeFO+0I2m4xsfqrH4WJ/PRnMoIRwkvALtEq
cGna9tKlHZt8W3i82srE7iWWmnW06rC0OpHawSrxtd/pbfK/x9BxHWljV9bEON/L52cLm+nQy7sH
zUDxLiIiiUlVeyhR7Y0dOiBQCkJyHNjei94df49FjhSGvN9j2VbYb9o4Tzc29eaOqqxIqnbepIsb
PLdzgAmpKSkWm3+e3/ngvZ2tgiYCkK0D6P7Gx1PPUiN0Zk0nX1b8mKrRR9r/IzuKTFEoXt+LetUi
v7Usa+5XOCFyVDjFC4DMpl6r/7iOIjsjQ4e3XhORB021W13JGdARA9/e30n7USyy0RE+WnM5gCtb
xXhCYYvRvtL/K/3ngl8PnPL4517+r0nmZiWYzNR/M/0j0yULwwm5QfzXaxl9H5QveS0BcLy3Engl
2bYER9wch4ByVGg6CmozKkpUyCdzdMaSufgKWtwVYWhWgo0HwzLd7TLl5ac2dIvFHTSZVzPtPsdW
+bVpUObtJ2vbTiS477hzGc3ZW3mp4XwFJpmxbThvcSKDM/5U8Hjlpz0Wa4FTfbHFtwmULl+lmJxL
3Dm3Ttwy2303DdnWx4mEfMgS7jwCZpuvnbDKvqE597szutbfJUou/aIRK18kb1FQNN8j7HHXqPEQ
r1Himzsx2ga6Agug0iZlAQobV7zoOFnVfi/6wtZxuA8aG99uvjtJuWZVFkao2ZIALipc74gVzvSt
zZt11xoCVRFm+QCqKaZWUdO3TFbTxjIFO+KNEX2+1vjMjrseKsWebsjqyICDfgYFPSgGfKsc10k2
/DVjr3kUrJX7apyDN28a8wXUuUnitQ804p+hiRqoltnukyvLACWE2a3tDLS+P8D9AsymuF0b1NKO
zYkHeNq8XQdqvjQvTb4Tgq8ZJXOmCQBLJ5rA1YOyUWOW28K3xlcqBH2fZW4XvKEdaj0Bl6DEw91S
lGmYSObP/4uy61puHIeyX8Qq5vBKKgdnt939wpqenmEOYCa+fg8uZUOtcW/tvrCImyjLEkUA557z
YvFOf+XVA3lUISOFQaND0yeG4LffaIodMGvs/irAzQ/CTOeXkimJn2nF+II31d50rQ3ZXwhY31Ms
Z8oS67S6vcTGahbh0zOa2RlCngwSwGil6dDB0PaNso/mz54a2ZtDIfasauuhB1scDZfApQVnOf+s
QX46XDXryBqmDpkWTEY39JqYYd7HZei8uaGWrxXb0U6KG4NnCAzc2LJQzDesqz4QHfdnKDo2L6Gq
4/nYJC3uS+ZAS9vAboHs+Cu5Ud6hxQZ8KjW2JKgLsK555FsgXN5TXBEO6Aw01BYaw6m65JKDckfk
xqLjMPfG2h8G7E8T6TV6OJLtoAMdwrFZFK9pHPY6yEQx14CcFQ6x4O/W0ijZkmOh0m7tFH1ZeZeN
ns9MthLY6IXAZWFx6TgWGzujIND0lePPDS+xWJ80w7HYUAUqGJbG7nKRubSfoXtjHeVhVsqDO0fz
TprozAqt6zBp04YEbdjkVvrioIBI5SqX7KWdvyd4j0fg1SzwsHbe7JxBiL5R1Sw+0qgRJsO1AWVU
OzTF9w6aKcFqC7bUJPGcsw2A7nlK+ZKyjCzV5FjQNNZVbZYL52puYrK5UK1yFkIxE7RDVzaiNBsn
EHI7YZ0ENFzIWPX0g7BVnEEaAuy7yB3MtjwXxrjHI3S9SocE33CvzjHLF+NqStD/H/NkVShD5LBN
5J1bbNyqe1NL41PbxFDNst25Xs2RXgX/cVFUVnxXHczWlugh6eITdhczdV+o1UciFQI2IcDvxCax
6nE1gNH3PHBzOOJZA8KKuZ1/cwpjEYY2jHJfq+P0nUJ7z3DPbT9cQuuiLL5FlipDO62dv09Ddqkq
Q5NSLb6F5lWorYbTVahTtX+1XqnuuJljPaeu5/eqN61VYtT9noaZN64ytxhe2QTxjygDUojshQhL
x7jfkw6KCNMSu1/CBhDG+WQ3vPm2WvFZLUxRzUtsMP9CBzTImhqMd66SWacueZl6yzgP4kBndNCn
1Dz3EaCxER7Y/FtHM1yC2YgvmtE2bEsZSqaBeI+iNb2n6v1nLEWQb7E10I2l6svFwCZxWfYo4xx7
OBDzPuQjnpyhqohXhgMug566LMW+Co3VXsWNgun6+iZGDpmoUqIK5RbNABYVWYvOlDm5B4yl3w34
6ccjiNgtXZY70wKkFzrkjBbMH22U4ruNRfAx0hePV/HC3VPOkv6Zs3gop8ACa+dTDjbIApCv59aZ
tmbJ/ZkS5VHSPVGxT9vyShzuxZvKtbr1AF2iAx26oXNKtDl8jO18wKoSOA4WNzloiJWxvR1xzJU+
Y8lOCdJ2W0+WilTHvr6SLJ1IT/dZnNytW+3TqYl2ssxkKfZebbHpS/M+MZnjIJV3uaYcaWrHqrK6
c+f0QCM6qIodb5p41FddDKhiMCEB9IHXCT2DrnMKzj1x2zUAvWuWUxrTAUwr9lEO6ayrUvs4G9qw
Nm39knGVHOlldbEqaEDCLiwQ0FYTD+sMmMA1m5ruSRP4xjk2H7k6QkxZmArQqpzbKb+HTDqWhqsG
qPVEJFDsFwmTgZV7kSADvkoCVflyFQqjqxhdeb/AJx3xsugqUwsoj2FFFR4AwUJHVHQK0F9brie/
yDShvR3f+UQ7fTWkWBZFS2yXh/MqVys801pg//a8NFrTL3IqfpHpZznEs94KHBnKimzy95ocMoOC
KeSm1B8dI5az79M+9se6KI5lhfcai5pZGiR4cFrNaKI65TyuTpgmVKckjgpr7wyjeUh0sG0ILzni
GpjYJ8rT7OaS11ZxpJ15JggoeLm6ZepMoFC5r40KfG34fVuIxSVfZz4nzNc1EKRK0k9J2OkVw5JL
CbrlWLvGVF7kJegssnNsuVuKt6Hhcgkq9/u16fd2+U0mL+XdXJscFPj7te0M4rvL33ZzOcpYrvl5
uator8KikxJCznZpQnKzYtfZbrdbhtRpdNVK5EJ7C2o3otNosd62IpHrswh56fCfbqdGm0Dxmkx/
NaJriA4tUDCcRcki+0EmUriAAruCXpE2v9LPIAeFVCDYpSwpO4I/CtQORuFsjBm0LuWc2RuiTSQC
ReJOzPu/sIWqLTyL5IsmPuw4pl9+Z+hFsQadHSAJbYO5AY1td8mgYPCB/MQSanEwxu6VEEGhjW2Q
2WTJiXMvfcZc45UQRDf2sWq+tIt4qtMZ2CqRdUT8V/Uza/jSLurkkMu9y1jXoEfHUXZGnXcB8eMZ
Vto9OBCViSAYgj5OSzljehTdD0Ipd6rjaAXK4WhHsU2ZRvvKi7qAvJSqQlKLnHSYOIi2y+mvWHPy
QBV3RzoUVReA1rl4qMUtcpo4O8yeV/od3SNdxzWDqozr7e8ZvaXlS4Zhonmdly2o9ZXpLnXRqlLN
NbYcxZkjbJGK9SzVgGQsnVEcnX3l/WNcqyhndUzqEDidKf+nhDLeiQ5jFaq7PGqPNJp7e4Io6KeX
jIUTZycm1BtpmPe6urN5d7yxZ2V6h7nUa+1Z6VNdtc52TJQ6WIbCZkf1GCSjij5rnmdP5OgK7YAG
R+dMo9AN2Z2DlRCZRIUUEwy4MummECj7BD5piIIGjXjQvGmeWtGrO5nYpmVQzzqk2PJ/UcAmvQGl
tItOGQwjD79Obs2/04gSMjb54ClhT67oA7ZYcp2eaLa1AbGRu7K7WQMsKLRstpnRInOQE69G7VQw
mvUlOioxaSPHQrNJp8v87XcWzgaLRj7WRy4pFKKhj8kPjcHc9obdrliPx18873bxGvSSLX6tWmul
tQMmleSn8TgPQwwuGHCHDkwH9VDvBQ50xO4gDAkCf3PKjZUTcy9gnVve9dFU3eFhvA8uGCxbgQ6g
AFwssIq5iILZApqYbAPktaHCI6AZiaU4q6SKLtHkJocb5h1b0akHeHJqF/mSTCaKkwcTYqyQdGkx
VQLqa3IUSHnWILvEdOoD4EUeieWi4RUUjMZdU9t4mXxc0GO3MVAex+R7aeCpY6Bt/oSnlvDqpgU6
phtY+iX4GrArCITKaFlQorjJC6qXcoXFPZRBsTVUR7De60azDwFQrD+RjB7H52RLRmpQJhudSYds
dSaHCyKnJQN0MShDbhn9xzLkUPVxtnwZvfRM/7nkqHT3bh+/V7XB/+kSn4E14x/LRft4mNfpa9MX
9hqbX82pA4vn0bTidOMBZPYS2+DRoqT5X6+KlCUnH93k1SyhxxFGY/nxTzHc/gqulzdY9mjGHqJF
H1BAOrv9t0ojfTwWlN9n8s1HRg7rOdBNPPXQ5z8px3ALVr7IX4b0HXE07O6akKnxl+/M8vURkWTU
uCq0HMV4aIvIX8Yy6fLFwh0W2/7NOgxNTLmcUBnA3NVwwPAgOrBMeWgatMyc7A7YgVb4yUiHpyHB
DZkAUgS9IpRUxjVv7aJ1H8qWwEpI5NTNkDIIjEVny5CgD3QaZwLWVeWAlZdo1rsFeFFZQ2XFEap2
y7ugqcBi1anjbOj9sMQ9RVN4pPnk0cPY3US2hz5hy4SqJPafXfSCCz+FUtJVDZ43kI0W9yCZrjIH
+4mLqkGJBaLVQkuvCFZ7SHlU57BZLyYPPepiET+EA6r2G7DFzv6VkVLoMCsNdkeLWtksvPhkJHL8
uFGpoowtp0gX3NFpsxmVHkIxQOe5wII4HcCtOrYez3TG86i4GoZW75esMY6qiKCwm1i8hn6bMetv
slP6VyVHHQReXmj3QFl/XHBwXPyYybG4mDmrxlGa6Ey+JmwChFABweaDZc4eGL9zwVoMfYjTwPH/
nKe4s3904pTGMghr5437L77rRaD0WKqSi3py8a9ysm6F5YEkIBt+/C7LgDcLgpyWAWUenVFyAR7y
JXkuFOfAzXdatpDLGdg2xuJHnrkHN6m0vXTcxEG2lG0KHd8t6VgWP+R41L0D1KDUvTTVTRIkheph
QQpfH/rSLN+Fq2+Ii2/sPhuq1WITqCM6k8MrgOPN95NirspqigGSjbkEYyrKJGXtX3YlZl7HC/DF
ijFH29zCWRpPrcKA8Cu8AcLYKrX9FdqFJzPkMdC4nK4Au4EoRAMx2Y6rK5of1KR+ZzpDHRQF+kfI
KEX3Eg9YRlfF5OlKf1BoF9qfGXYJqnifWAk+Sy9VqVacqzV+cltrvRgpRlRUGqvfXxa5Wn2eluXX
qxmeolsB97BasdjkxNLMumZtAwAf3E4ZaSzywCdpHxfv3IP63EinFbqCgWsvmBow7OdsugaP+3Qo
erU4Nm3+FE6O6vlks9L+rQpBuiDDahTeuCHeqXq2uoclWHEgdKIp92SiWLoC/soaTdO4IF0VnXnL
FShC2sVVskEZl6tAWueQD6Z2blw8T9RJn+5MPoaPqZKFjyam6UaEHnQy9VXSPmBe4usigEygDecH
IK9iPwSiMAUiVc3BqTm2K3LTof698OJAYQi044YkSg1N1z5oQ+GTr2id6M4zobMpwIYLPNHEAxdv
0RyWpJ9Qx7lMQQJi1D/JtsQRotE20CoKWDwmoaLCkkK4xhSiZ1TmBhJJpca0/Gm4Xr4Zuxyrms6Q
H62mh0QCYFV0IAzWmDEAsQiTNbjmbUhHKDuKpsAvQmQpWZnC7LlDF/ww+YPQTgkzTVUPXBnS9TSC
MM/pU64egNoo8aoge9+GzeRj2b05T4mSDCuH9e92niW7JbAwtHSdsLHAx7XQVfyP6mxla9FzAxS8
r7AEYhGmbj6Gdg71MQi/AWf0YbMndw56E2oFwxxhwWfAPBFUHn13oBQ6FGW5xbvT3NGIFQZ/CJ1X
GlAhtAawU1Iqy1XI5JSasavF5ePm41JAkV4uL0uDmogH3Gg/Ls+YgY8XdoGWy1OtRsm35mg658t3
2Uj4joj56UD8/boBrrc2gWAP2VpSuZQxMpDOFpEASiw1oIlBPnNJlGIAXovuEpa39c5OFezvtdVb
zl0Qc46NBVJW7JRH3PI2Q6wBqi2GYdaWQe7l4OgUQ2yyHjwjaZ+sytWfS/QrNVNZv2Ux704OVhKX
GsAuhEB6OwVWXVXtdTTDxzBPoN4qDuDvMqG+isPQqPt+6POjNFFEMbTqZshBTG41A3ocZdpnhpMk
A7rKy5hDLY1ZYKnAhsudZVvD3RhvbMi8nmlAB/JNeq/sILD0LiMngwFe5ahYC/RySGmRB09wIOAN
o+LffnCKHaiOQc/7UTguDRDWf17qfy88mO6+Ldt7KENn3PvWNA17sMv0Ze405ZtXJ/ZhtOouiPUk
elNUUAbpaBrbkHdq7T5ok9g4kFcbnZfRApUQOW2fg3b5mw6E9YPT5Uu9tresQ130/6mXq8N0SnT7
J9rq0VPAB7T79FlZBwZ6wNHvIRoUFleO7lZvNOqjK9oZqNFB8TgI7mi8nFL6gOlgYCr5zJ/msmV+
3WeQbCiKErSBMaSiPg85kPp3g/vsVIp3JnMpLGQOp9AFUWoybUBoAnEqMlYAd6Ij5KMS2Ra3Xb20
mHOfyUSlEgU9AjxCo5sltStuKKtvhvU49JuBWT8NwV290F0vfNi3JcoepCHTMMWBZnZCi6fhpWjB
L0+NOHAyhgZegWbHYMmw7BCch59+Cgc8I+qWTBpX7/MIKSZAO6oTGW6jlgTLgyIXVSU/XY8qczQ+
YQ3MLtYqVplUP0Mrss9AKLmhp3xzriCCRLOACP0qi+d2JjFMugW1Oq3aOHJ+QMYmT+ql0OKRNZKI
j/uWg4YV0As2ZmKdfjCOQlIMgtc4Awj2coapa8h8MpaNAVxBBrJtGUgOOsQiTw4pJO/Rrbckxzl2
mqaEnymE6l+V/vJ6ldLg0uaAnlsnRGvGMqZ8Ri66xharYgUmghXwgMeqgHStXw3m09AZE1gpWHVX
OEp5N/a4AfqN9d0uDcByhIn1anWnt128D0fLCqJ47taN4PqPS0tg5/pvgjxwP+BhVNprbb7Yu0+7
ilYgii8gYbYfK7tdP6IdJn5mU2WeEiSAsC1+psM0cPC0zeDcp2ElIjJEUDxgRfsZO8Y+hOrThRut
AU3+uTXN6yF5iSqNvCmksa+C89+H5G0FXobhKeJMuaWFbitQeqIjspne02qqH3gcqi+Y3a06NN29
lUk4HEPDYpC7wxBqHcU67tx2F3am8WaP7XvB3EvS3HKhBGO8YeFvhHzkFAFFMynbhlebQogIYhsq
OqdCkpCG8lDaRQu2r0vYBHqk0ac4yqA4CtEB4Zf5jFhCZZUkR7+dihC0NoT7Et0ioWi4kwcwFl6G
WtGNgdm02oq80iGH3ITiD5t/fpUubegsHfHWFNrKE8WzTjVOaJFiggOaCRVUOhvx476xBmfyAQed
sIYshFTJQ2PpJpslYsixlBG1KMSNlEsFi2RWS4NZQWJPzibPpz1R/cXoxlXiTP8+aJCOjl3Tue8g
0bNrnGLahWCseijiTAsA2ep/eABXEKmgAsUpO53174C3eUFmpe69McXA1odCFrR3lE0JlapvEJu7
B/Cr+Bu9hOA/BP/Gk+1VBZQPVWUzh/iaxK56jyfA/l6pRywK0Zug5+rRmIbAJWZq+UfXg8uPEVCz
y7tBf+/yZ00eGLZFinwPluTPFKrSkDoEE/VlGa6l3ckIJx+3gvreS7LcT/pkfmfVoEH3OKl2iefN
7xBBPOCOwJ+57VT3fRyDXhFQgncjqyH4DlTLjoZfhFE6i9NLGBXPIczopEIkRFx0qRZOv1SiRzHt
+RE4Cr1+ZYad+3qBGQhQxsfRma17/BuUO4dzA/2A6EwySyxQQELOuq/7VLnTObgMQh9kctYz9KeK
RwssUi13zGcyZV1R+4Y+lUeypVqqbU2g41YywVbjFRekKnTweA2JAA29JEX21oxOFlQh3r6trXTG
msaeklV36Jqt7sY8gaAqfq7XUrYjtxnYZVojBhOY+AQv5OXEOw7xR80voYG5WYxLgHRB/xjb9OIL
QTY6WCwajhcmVHD/q5CRj9MeXPNixYrxyjynYomKDkqBvd7KO0lzTOKNthdV2zEFH4yMvcmPwWvv
28CDbWJRjpGYI0XTOC7v52L2TjKfzDTkjlVu8YeinRw4TquZj3U3avemURRBnPLibzbrwehm5Y8u
scrbCExO4l2aZXw1F2Oyw2YW4JUCaNhXSrKrmnpegZrWuBqCbtd4xXbexWuV6mXY6ZBlu8kl7zjY
3haylCVj6RraSwqmgu31IcxjYzfG9rcbu4wt0JkM5tTuqFYGRJRknObqQ5CLwtJGZ5QbFShs6cZV
YVkTs5Ai0Ht3Xl/Wc8VGCS1XGrm+09Xou1zWJLt05mn6nUb0eENntM+CdXptJ5zLU9CY6psLUkxB
s9CijpZbDcAdejtBowhK5cvMapk0kedmUiWHy/RKJkrBtXBKnQDctC0+Pbn1kPP81cZaz1sCWs5d
1BbhKuc6gMJQQgrazkmO5J2BxuFxm778KQmSlOZTpkH5qxrz7WS3WrBQ+PQsN9Ebn8XbTBD+EI8P
5+zNg47ZkRh8Fvu6ai0HbF+g9Jm7BkybXfi6VFDL+reKNZ5KgrKbwUlPpEFpM7zZ0WQeqRCwDuq2
RLeYb2RJBHxjne40KDLcGb8fqrYOMCmYTtKu1pBxTx3M+HPubW/sNISKWrItwEzl05ASnKYwNZ+x
Klqh19ZYkZHc7uR0dzQsmPJvPE7p7sZOw1StAjf3Lq9Evlbbda9eibRTUgNllk0V/TItE/RHn3Qz
zFPt8+Aaa3R2X5TdyWnl5ikyp/o0OCaU4UHpNwW5PqDVVMQtwXiy3lK5JSa3mH1uFXNNBRabgzKh
gTJ6M7P91PZ/LZu/v28Ng51ZXaUMIgpyf7ibS+why/FIe8qUjaXwSzhUGcfjRZanr+pnzDu1l9Go
+gOeJsF6JYbGmEz3ZdlC+xmjyum1Fxva8NqsLuFZ073X7gS4mXClDpsCu3HiPTh2tBf8wvSbyUu6
NXm7OPpP6Rylw8RUsRDlYeaPsmk68CelM/Wt4hqP8lFJPlpJW94Bnp4bY7olGz1D3cQ5mCnvZkdb
KtGTWkxaZzLOm83YR/N0us2w3NELYi9CEhjcDVeZBwXUBUlgJfw05Jl5JiBBpUT9yTHDF5045r4K
jpUdtJ1PzC3RtCwOPE/QfgyqC0iOgzpiJT1YEL/EOBXboX8dxLq9N91Je9vqIFpu3KelCDamK913
xQ7zTSkqCqWvYV1pLIdq3ofKN50t3PiF56nbKS5/ECv+Fel+o1lgHpgKnf3UapP7c1kbAe4S+ZYJ
+AAdzDoDz43TnjEbzJ5Mq7IhLwjuyZahg0jFtGNX5hoWS2mcz1D0owKaFYOx4w/Jo1G2m9TkGYjS
AYsIk6g/ttpp+RyTiT7Mt2OCP1Cw1VzBI8hsNQakGq3xUb6HZpfV2xkLE/7Nm0vvWcUHqGsCyryh
DAqR/yH8GV1cF8s/ksxLFPPwBCFKkm3559Cp2lTAIbSJtZk6oASqvHaBsMCKijGa/2aVtjJB2ff3
YEPLA0ueaBMPubcea1c7GfgIgka1z7ZNHpqPnms0IEKzmx8l0l2RbhX6bXqqd97abjTDnz2QT4/g
o9/OWCE+01nZKwm0QUDBSGez8NLZl16tfVbCAQ/pAgrOCCJOeHCs5zUrQGOSFRnJDQ4BB01uAziN
uhG7rOZ8vjJRCKUZrAM3kACQdyO0fPLWGYKCmPIBrkSzfukUAH4IqmPPg1TJ1RjtdP02TM3Cnx1o
4qriEAsyXjqQ9ypaZrtpN56iIgsigSdMxIGD3+mcQmTcEMh/AFzbezr7tFMUxUt7Af5HGsk6Lcfd
WtjJNI/oFEYP2KU2FNXnoDFnZSUnl3Qm56Q8xMI3+F2wG3czC5Xz0wx7oesJwKngjxNfCpZx8nKl
Ph2trjQ2PbvP62S8AyBdU4/53JsroJDxvyLcPuH9e3V8heSLuZPofrIvEWNvbKdi+lfGX/UHxN68
pC62UgF5TG7m+xYoSciTQmVarFcQ/YRpge8/0aEcTjaKwLz3sPBN1BUo/fNszABnxHrHp5e4KSiB
ImQ+9Juxw710sU9Y2lhJurwW+wsQWgW6rgIPxCepHkv1NgEL0AffHp0l84M1WM0hnPCrFZCpp/T0
Mw77kZa3iyHjtrf0JNDEPrPxeXDFZjFUIrCXAVwFjcipim1qGjppjU1kkC6awOJjlUzGUKCsRw6u
sRe1aZudLHATBoITLi92EyZjcwDslwsmhZkEKcd3jGhVdcxiVk2ZgWJraqznIY37k8rjX/jJA2Oy
OEBsclfH6LaKBG9rHGXmbXxyBrV8vIJ6j3oAe9P8bkbPeuPVb3mlNyeFTZjfCPMwQfcTYu6XKKd9
BrRKtMzx0whSDMhb7ws2YUWrzuNnU1WyNSbv7ppsXpyxJ8/cDQZ6pIKMu+h2HCa0cPm1paev2Fhv
3Ay3OGY6Bw1EZscBqrwbk/fFI6TgvEDppuGtZ+O/VT9avyKlDaq4Rz+T4da4wyTKz3hCF2WZZuFr
FTHwXM2qe69PHlQ+viiJOTqkKURJ4C9lyTlm9bm042odTXmz7lnSHSfeO/ehixYR0nXCC1qV6hh+
r1WF3UZkTEO3tQZWSFv9x6zzcIfJR3tPB6OygIJO5sXeGKze1K1WrPBV/jdxVCw+QFZi19g1lJ9Y
Ob9yXrx0guPj94BITYatl6nz69hlNwHJmGq7PwQotVFuXcBQgtrUw5cwfHIyLpYOWPiSDyVa4tzu
PkwxcnjS+3HfaEdyQoEqWtlYMQG7u+e9uM2UQSRMs9fkrWzPj7uIB3Pldcqz2ZtAw2GDdssgOhSe
Z+2nqTTlD4+N5XrgFvg680i7t+0KE0Ihk+WNajAUdvlDH1m5TrpxBtNCC7GvOmNBjN9NY9SwP1pW
+Y/KmN0T2vys56zN+g0II6J1WdnWc1dU1f08RkdyQk8Qn3mzXOJHCy3vqaJicVfR9fmhQBudrbXd
z0j1xkCbGuxLD6qxV1Iot8VNpkPCtQWuIAvtXyJWcbz2Kha6oZgdTNgJ4TlPA+Ih556jP+c+CNrw
QqMkhEpabrZ7IiWfEr3eZ8mQBkRPnuiD/mz7lGZVLdCfYf5etH10jKG4Q2AAOvRFCPXoKYMcCQSx
8dUWEGeJWJ4HVzl8ZpB9gRh0k4sM8wk33GQtObwkF1cjyMHo8JWtZNq/KnB2m1qE2ZJOjMaUBjDL
u95mJrQ4tWVDcFaVAWAJwAJp23DWQiz/pU6G+xG2C2sbnO26x9myqVjF8dGtx/opr0PrWdSgJN2e
xxM0YqBPLPYpayBwtlQj4mr6pIPUJTt3HD3voktzTiqsQ3pNtqc+TaWCereDNs+9LlZTyDsLrxxS
sMyVwZ7IJa8M/v/nUiMpvQzKjXkKsVsbfI2dBY2CWG+dVWgK9ls57kKveRzEIQIv/VrREENDctzY
qnFuMLdHLZC3gHBIDKWN6st6FIftWdABM+Xv2PbK85BY+iMkbX+lfJx/4K7UBa3HL3azVn5aIB1Q
ouZ1BlUsFnFiqMBV5fQO1ecVF2olY4R+TKyexme1r6Z7BV9yvxek5U2BjlmROVmJvnNt2914ijq9
F4q7ooCotJXAHYc3MO2Yj6BuAdvkNL/rkH8/sLpgq0j8rpSQ4QnGPrNPU1Vo3/QS3ITC3g1ucbAV
p15hBxPkXAXTsUKia70elNmMyUk/jHuX1/ozek0G5RnNfr0fMaU6N85gvHnhWs3y5G1Ce+QdU/IK
O3QJNjEgULhtB49tQsFOwsAq+nsSpuzxG/pYLklJUTZohiz0A+NpsSq8RD8aps2f82R+Ioj+F3b0
n80/vrATFL8tvTt38LDUm2H+bUERwOrDxqdhU6TRI6D0WxrRoY6VYIrd+KnKJ0zKM8hkm0U8nsiZ
oQV0lYVutFuGTdds0WSprWhIxfMUpHk0bF1DeRhQnFsacMqisN2M8VMMIRPsSoW+O/TOI4AA2h33
VEwXe0v9nkLjMujbGNxSYd+95Hp4mCdN+z7PYb4x3LTcUZiZv8eRnr8rluVh94F5KzJ7A3+XVXX0
hPvKUGr/e9Uqs5XtYLnJI9g2o3VU2eNjFc5on67S/5ylZn+x5Z9n/4c4tx/3Xt6AV6XV46dmuDeZ
Fz/n4vklStwIbHw82tAwNrvkSc/uaZBY5neeNSGeHrB1bmjOO6u9dkujMAKBFKR5xhOd3diSspu2
Lu6JZLdrGx/Wr+LIJgr3St9uY3WCLBxt04vCdHZjo8KQoX1jIwPtSsKBIoXin0eth3kNiGxLIgQD
D0HQK9jnUnxBwcYb67jNGskvK9QBE+xEu6QtoHoQgHeCzDTnGagrGDkeABIwIkFNAg2VWpln29DL
qlUJBamApSDZXiVeau7Hkp+rbDRObd7ipx8kIET7Qaa0Y2cd/ABx8DkkJ/F7kMkAxyeN6NDZlnES
SVQHHZDjqvOaAv3bWml5B4UkKCOhYgn5hG3ddtHBEA31I8lU0ikdKMTLIDUBhRUVGySIuQr8qs5t
iaGr0OuSdcM6VbxqDU6jbIUHa9DR6iD1uY9CBpCZOgw7z4JrrdZv6NvW7shJh6k184Nb5t/yuMVD
sawyYq02W39RAJRDQFU683Mqln3p0CXf8KZbD64ggy/0xD5Vg41tEPhjccDSkb11hrIKZI4dohFv
nqtuI21cd38NLt5CyvooreWj9dCK9WM90+2TNplLafLnn6UjC1uXo2Z0K1o008EJg5VQNMPSClsc
8vbJsAI1w0ukACdVon1XddaleydnmP+G4djvlmW2SAugXREDDyN+4nMXLHZYV3hotZFFfoq1thAy
Pb7RZTvA5+q/MblBE0fDhjczwb6l0fXsSc8xxcCDm31W0He7U9w+OjRR24DiWXE21eDOD0octqti
KsdXDroy3yi05K9yiB5SE8+Qfj+fqs/L2FnKlstAZ75/G/TqchnulZfL9LHjggB9UObRB4Xlvtfy
KKDnBzNp7AMN6WEDgqf/GTZaHAX0wEDBtRhSblmpGbCc+mvnseIF+IgymAH73yeQy3lJctXYhiyD
zp3wYu1JvTOH8gEzp/JlMUG2xkT7zINM50rJ9jS8ScezrbpyMucCOR+yuYOiER44F/S9ibarjd7z
Ajh+zLB09AFBYJOBA60rdP21jGIbGG0xDAdjGRZYYT6yJL0MmaGA0a8u55M6vLRGOT7WLNPAcgjA
X9xBkQS4APUJPDTakxEO/8xgmzuSye4qkAJYzkMMqtsCqEgNVAAmNGDIS0WAqspLPj5SdgVJlZ1p
4utJPooSFTXHAMxYXCRNQIeImde3yI7aRw9Su3xdd3qzc6Eb7rgtlhRDfViRkFfE8suQBGmkVxVS
3XJIXhn8x9wBKluAduFJTNxEG3NTuLlxkiDsBZ1N47B0GZ6YJiuQbjqj1F7k0/CjiMRgy3iyMW9i
K2UEvlemyxBp+ygkfTcl6RWBzMtaXr2M68SPgBx+FKL02YmO6sySPaQo+pM29j1Uo3Cgs6Yy3GOn
bvWK96BNkBFaZazH1uzROKFa0GYRGS1UMoBGl0HCmGVRCji+Behc6TEQvFwq3mZ45VwZGy7qzqJu
hEeEU52bpl+BguG+zIAISGO7OeeCxifCvQEt1W9Jxco701Uq7MpnxpsepsrGaKx2Q1GtFs9fJAEU
0e9ah4EAyZg2FqaWx7TB922rYxgZbYuWPmCKNFdptwpEYda6WjzZghOmd4xznNjsHQtrysq2CrDN
V259MljUrVN1at5EaCmoZkRoKkIhN6uszLowfFDQetu2A5S27ev8XfWUpzC1wn+UpFh7kRb/jF2e
Bz3LjMdWSfWtOglVITfW7yipF0kzkqLsklTaLX+v2tFgP1Ws96/MEvRCrmvo56/OXMj9/Nmb6YD1
YbL/91C5F+h1g422agQKnEwDFs1xt9eOBKEm8HaM/pxdr3nhAqsmBxuxzw0MS7ge8gr83hYIXPym
1urDgt/uUNToo+iBosGaf1WUTFUL6kGuW6FvTHa3Lr0E5Dt6CLGxRGMbozCt5X4JOssqsEulWu6X
YFz+H86+rDlSnOn6FxGB2Lml9s0uL+2e7htiehnEKnYBv/49SmpMjR/PRHzfDYFSmaJslwFlnjzH
2qGNMltH6u4bAgP1oOn8SqP5hozwMGxu4T2fbuHkIdz4Fq7J4kWEjr8v5h61DDSxish9NY9ZmOSH
POlMMB63TFoorLQjFJnfm0Pn3lGelv0aZZTsriJIPkshhc4WGzIq2c7w8z/N4bvjMHwTRJF7uzy2
8CJD49HrJZqJ0H5OBLSFdOOnNPrzozMR2CahIY+WxX6Zpl3uMh//o3zpdaD0Q9uZAIP65ZzDWBqp
KcIDP9is7bhMUEbDKe0HkNo8apFhgX6qXhfMgzamB1xLNODpH7uu8YhyqAsCqZb/GNP6yQci/Ato
DO19MVb2Fs956w9NgE5cOaQug36ebbvn9D0S7IgjGp0cd01Kh2MB6rxpAjbrXUmRlA5b4fLFTvKI
i/8ICcpFMdHIQVSZmSJc02Jq0qPeQVrynxegNSj0/QJ3vmmC/WQ9tuOGdG5I8UYUzRdRT8NpVn5/
H876Ofnfs/OQa+XsPGvnpHG1qVK/Qd1+aNfUHrsIeGeAj6Zr6oXVSbeb65Z6xMLzzkinFNnq6LlG
D4u1qkXTPMVmNW25mzgrepK6NYPwY2z1a8dP2EUDCOJBA1gQ2/gKtygUJh5aSmKlaLC6uPwLmQC4
th5i+u7kfR6uRuVMRloADDPRru76ZjVoAEcVWY3mBQWCieMwC/SaRxdCvdBwmSVnmiVnpOBuzp/F
shT8fjMMJxzYM/KMOxf5rD8a03XR6ovcttcI5+r6jhVQwreLk12UjzePofKguuXGPwdbtJtostCx
mej9i40C0aON9woaDcqETNYQcH+oj11Y9C9dxaxDk/d2wPvOB+1jzjZWxuurIyL50rkoq3+yHEu0
EH3aaqlUlBAQUCt3ndUEJst/a1XbPnZa3awBd26RytC+ayQSNgaAslV/hZ3+Gy9SxpsZubil973z
kOMpdCj6ztw3U3wLTjz3n8FR1NyC8cpsW3hMeHr4GFXxnmTPSOzMr4ffug2AYRT69otp6O62NFI2
i6X9i7/JzaeUW/2T0JMiQLpG++0G2hR7v5H4EUGpu+armRjapoDg7tlmXnbmqelvWmm7r62lwOJi
CH/7QViN3u88Ac2urXcWeHkLfE0BMT2H+rFVXCYdcZaoQ/N+RjYaQpGFXMlC/oNZszNQZ9G6Gwq2
Z6H3ndX4rcQ2frlpjt/UkOF35qPR41CCDuKB41a51hP8biHt8Vvi9ecvY0RPJyTacqnNwcOYgwDZ
b27BguFX78T4I2hAaIJWXqsvtspWc92OIe2RuydpIr1tQZNvZ7sJugPVrA4IxbWQ2ZZGdwGJ7pyE
SoD3deRtZWg51Y+UmUBxQj4zkcn3vNWQMVejDlnxbdIgg0KTYVOLR8we6W/37u/rzDvTqFH+Olda
4OaQBZWBX0ClIcebgVnrWQ5msYfUNdsjJ9g/ZXkOdWyvb3/1RpAOvfNrcc0yDfmh0WR7y267bRsK
cTDVrjkFDTboOLRyS8M66aEKY0TsBGQ4O0E60QbqFH5mD/yGsI3N7EE2ic3YrjHBtnpnXBa8M36y
oJcO0NssukMlOEqYbqL/gJxjQJx+mQVged5N8qXAx9vpogFZmKEl18XXABkA8eeRr+XFYEEE6U1A
xbXEYhuIjuvXuTTn6xW2s6IEMMjEX6mSxkmH+NDsSy7vAXNtLnFuAQWv93bXlPOmCnCMdY3s+DNt
sZKKrR1rsJ5pO6ZGy5zypDny7I00gGhtdikVpN3iiiMsSmVxMZq32AqBclc4eJqkM5qLi680WOZq
FU1ztv1GZrthcVDPesWGbY6osbnNEbfbfSZdELklbJyHA8PuEq3RO8dLXfCQReKrJ51nObZ4q3WQ
WeJe90drJ+EahBPxxY1Ycc7DsdtA1H125aoSQ64OZMQsEqv1vRoZKDdrzjlmg2Lk8Ybhxny2JA/Z
lk5d1Efa4MN82fbNOWpD71AN6QPXHWvNZZk8uLVfHYs8xtuNVTbPyIEhFepI78cIUkv8GcLfoZt8
rTun+fpZkINE/hyEWmZ1EUUVB1znxdWKT7nMu0ca5KzBjl2M+QYM+e2abOFo5FeagGsphpsrnqQQ
pey6LSDAycrRQAA5P/ANkP6u0YTL5jcGEucjW+J1bGM3ZfO02KoiB3Vo7X0h4soyqtYzcWWBu42n
a/I1xH5r6+t1dZT9UDzifx5FcxG3fxbwpS95k6NOC3xV+VJX3HB2ehVlj5NXxmeXZ8ceTDWPrTo4
TPiPQm+yTcxiZPX13HBRZ4NRj4oXw4nZMR/Cm997PDksdjRhgV3SLkDPCGnEc8+1qwvk2D6xZHo1
0eiyws2Yf4ck0okeHYC+HeN8Sr5HmQv5EHfMr5oVGnsKQkdses0lslEh3kO+W+pPoZ4dKqjhl7pO
rd/OpKHheYx+xR5YX7nQrdcsjAbwxfrlhet5eywFn3b+4PCn0ORshd1R/y2vsivgKvZf7+EoaN3C
wzAfNpk+lZd2FNamSvJTWYn2WXO6GgARgUOqt89kY3V/bfosucwj3Y0vdjldafSfQXbFm4Owqr3+
rq9pFej2m4U36ymbBTVn26LBOWgMCmS9F6+BMqjwxozqE31ZnH5EpeQTW19lFXg4VemqzqETaiif
+VWTYrQIpZl53Kp58r/pR6o1aWzWwJp6qWejYamwztDcs85CHegMQj3Ouu9z7FDebYufm7jWmWkM
3QdxV7xxCbQ62Sh28VtihQc4xdh168X0wU1vSlAqQDztdl1ab/H58PlowjfLN8PznF0nBbQu9Wmw
2h8cQgW7hTej9aMduFCig6n0thb7MrwjYpn5NWiqR1yr4u5sFD1yNJIik2rs2dCITVYwH+IXKP3R
H85UNigO+uvln55six9tJz7YKHZZT0A7/hG9qooWdfCmEBlN1xnRHKg7P6GTi/uEsH819oiKE05m
y/uUX/7CQ3v2yejELT/xKbzefnNQ3A005GgHrTCeuEi6Vw0CGYB4gLCZNRFamcQYpGrY5ahgIf3o
bGg2LtH6EZvcA80/ZtUaTuuxp9TsO+CpobyrzJkX39Zou7L86oixXjcRJDzaut7WpT/8oWnih+7l
3dXW/fK5E/2VzE09dDvNTeutoUiPZZP/EKnfXYU3lM9T2V7JvHgVqIqQVx2N3bVSXgO8yLx49ZFs
jyZo49aitg+o1bpvGqRldqD8MHcMxItvRdwfaLfLsrJbFYaWP1hItDygd7Vd0cR7pDN19q5tG3OH
H/wusjpk3fh6B11UAFMaYpMCguW2FKh5AIeqVy20dqBKMT6MtrcBA6ZzIr8l1uB1ckiN+iuZPqAp
l+VmOCRNo1fBRhutlwYNAz4rNrj9po+tOGS2lwMk1NlvDeiCN3lu8N2ghnnFkA5FaRqke3Aejeqb
dI3mkSblhNeqJPReqz42nkVq78jJEDF6REC4Nl8AHcTiUKgL0GyWhS6kEXw+O7fMrlclpNaPtKS6
gOfJcdNAtRr1T0WSgn6bAmVjdCIs/QRzNyXNMBlPGzDHJPou66xiReM5K16iajmP74hsluUAYgfv
UPQ9y/DEceq8O9dAnTxbk0DSDqVgsps2AMmFZ7DP7IZWfWq3/rZTqdlo8Rhc1ue8/sM1bGR5POhu
MrX+u/+H69L6//Q3CvRyv38eVNT19RCbKRqtU+lBY9DO6n2KyvfON3j4FaiZLRX1GfTqgN5h/SXx
Bg4BGqCDCSdgCP1iRYmPF47/iLQhr3lhj7TjcuN+6oIqSotDao1H2px5TQzBZJaZEN+jGbPUjw1e
ks5GmmS/WryY40abfTcmU4AKnFUPk5UmJxlp+RbtZvqXsIh/0JtO2leza296Yt1mdfUAMu8naA2N
D7X7lBQoUzkK0liEVbwtxlZbz/hF7FBjr71NDsWUBfPrT6sZUvaAk+voHEVeCb254hX8vvq18fI3
ShvzUOh7vZqATVLJZRa53SpqBHoR1PC/gtz8JS48CJcryBi6aZtH3JtwAFRjk8kYDRI0XGbfJywF
LaMIOhgmuo/itoB4SJMU284s670L/AJUzzugmvgG1d/kV4keg1UtR4EHimfvUTtP9pUDaM4/XFnR
pLNrO/iPtkiSxzLRmiOkmApk6r3mmQ5ty52VjbTvbrFBlWWFV7fkSqYPUej4aJ+x3cQ7nYoqumjb
zOVdlO6HQI5K9ct20wcPuM+vTAIxiL4aFBLbiyfAKUdDUHd026zs/S0NPwShKmQjLXUXpHneYYoT
/zjJCG3sVmtt4jHPwECMXrXLfGowzwkSYKc2ZHQTIz/2Vf0lrjXrKBywHTRmqz13ZYxqgpWxn3Hb
BkTKNfD4z3ZqzbepjOJNDWUDqDsK+2j7oFkoTVt7xpvHXVDCXQGoZi1mQDOkTL29K5K/CJtcoOce
b0yl5pJthiQTOpn8wMz312zLHD/dakjBrOxIQ80wBuiWSq9UkU3cs8hRLaPKrBPV9QF8/HpAc+Sl
QwdvZaJ/7y4oBNjKQNFuzEHMf0PWFD7DP9B4HNEc9Mwzw3jp7GgL0oryay669jy0qPHSsOC+vxV5
VsyzpZMVq7yvUOEruvJrZOL1TK2BZLHxwpi2oaDEMduzlwN2LSX+3gBxRQFKQDKwyrI4eJrdv8bC
eq3lEP9ItI4FvW+LK1CJzTkZtWqGKcUNR9NVK7+1vML3Iue3yLJ3XhsbcKUl0kbW9ghcqB/40c+i
NMCVrigEkYlLzyklSuk0Q5/lbKRp+FZC48Bdw7wEkKsXu9N+kBp2D22bPuuhC1E2E03jIIVa6ROy
2ZrB02c2hH9Sc2frgTfkE7sBKP5qVP7gJGKr1Jp01AYc8wF1cghTDXH1rQNT2hqMKzlET/zoa4Tf
PNmzUmtAQIpnYjPp5bfCCJ+9rO2fKVwKtw/IvoRHZsUpHHdw68RYVq2qxmiQzvbxCqjQdGbbNJcE
PNMBFamZGtIslbBp1lHONPvfsRVUX48pBFrWGsDfr3qoA9HVjP3v3ApGJsLf2PwjNdKK/EviDNYm
MfG1sgvLPbVNnW5Dx23vgjR3DnK4lQZOVreg4cO3lfiOfekgf5Y3zmphSS5K9Bt00m2PRLw82UUM
ciBD6dPjFkbcoyMv8N5Z3EeZkD8IslyeGhHVqJEn/iMd2BANAA2EuyntbiayW6LvNr6EwuqHCYCJ
3sLYL46LndbgOqp4hstc4DyxeOLjTdupomsz6uGOCssM6ct1pYZUdnaAnVrTLBWlaTbj3m12Us7/
HUvOJteNL8tStDLFLkvRLNqnw50PksxL3orXj8wZVvacacI9LtQbdHbvFk9KBUJOSOsNqVkFsntq
3OEWAmoThgRmJA5h6e3mbJ9K+ZW6E2HvmDTrxUYJQd/Dr6fSNWdPEx6rIDutMoWhtitrmd4yhpRe
rEb7IIFSW5ags2XtkRA8n61Ljkyt8v+z7nLBf12bJsBE+v/8mbGtkVsvc1DFGyb3qld1ddHVvTsb
Og2VUeFeTbNeQxa4eSAPMlk1RM3iOIJyqBO62PfADfhItp6k2kSqlSx1aDu93vMYCD1yWS7RT9me
6Q702GmBDllKlojbJcgNqb/bJeaPAqqV2/IUQT6OhT4IWn6kj2v8/emXT0Bn6icw1fKzW5mnaP/I
wCywfKp5+dwSm/lj0ScHmSuQb0YBplT6xWh+DDg9fuBU5MMWqASUGqyBn6HG3CTrjIXobUQFYpWi
6fXsq5m+zDL9QGM6oGMb3DHjGj2qQFCSSx0Penuh2ThPxhUa/cN5BdGXRnvxB/DOxBqLAlJ+RtN0
tLbC1FqhP3A4FyPaaAOSg25IPJpO80ziSWV40ONJi24OJHeapXXojGyyNs4jelj2ZKLD3VLkTH6N
NkBDBU1/K7LdLX13yiHvQVeexapptUlrYiXLBw2EFrlqv7dqYIBs2SQrTYw92PsKcOnJMRTbPi9/
amB6OFlJWIar/zgl8XWKaYb8J40ckmoXxmAf6tQBXMW+aUSQtASYFKaL+UDWWX5icdCnaNy2k98F
5LpMzI5WyepgKAdrSzN3QhO3RRdhiVl/gsZFaA/bmCPTFI4u9JFUUyeQrMD1J7Hc4SVVPCxbRtdl
EDjI+wZtDihURlUpdzRroZNja4/NGBRN8tILbTwNUXGk13IPCBI7iHsxnWKZQWWi7R+ScPw1uhLM
vySWDFEbJLGTBuDMSCbTujDAWT6PdYhxHtEweBnMqF2n7YgsunRRm1JnvbJxVP3nM7L9qx9oF47S
9eWmjWv5PDCnC7QoT37xXq7zyNS/C4fLdexm7QUbZx0ty8g8aaM5fNO6bCdKlvzqIEMcIC3evoyg
At4J1o4A9Gn9c5qEELNWLqgDfbpaXbv+Wg/TPrCKfniYOutIcBgps7ehk9ObKTRzY6WQy06dDK/Q
Ou4kDCwk38BVM7tmTjG7Fo03rku706sfAPbEx6kwisB2yuFaizre+aJuAt2GHANtkbvGvs1iQyIe
TNvWILKBvTlNxEYor5OaWCLQnwTa8WGSagtzi6Bd+HIhLx9vEZV4hEpwMjPRE9ChQql5W44lXxH1
I+hl9MopQXmugw2yLM3tAC6OU9X0lrsm34yBhYqQEbaNr0BYajH24rblyr39lydEv1LbsQtekYqd
2fvDTi+n4rseByx1h+/4trJVr0NS+c0bUUucHFmv/CbeABuXXqHT+Syssbw4dpbttNBM1qMpgHUu
RigI6iBffHflls5fDMtMd2nvPTs6e3W7AomWWqSQvcazvK1N9ATdPdbp9OOYgiq8uwW4XRtKWxuh
8zOfxp2t5YdKi6X2AjoWP9+l1iDOcigU23xfJGdwiU2bThENeaDvDGpUN85cMQqhRBB0TuJ+qQpf
PDLR/EVevEqNHW9Gaw5iRhoGjj/eBbVtJJ+9KRbHqIfYtrRr/5RBpp0hD3Xy8Dp7Mt/PyOaCKQHU
vhyNjcCi7echOeqadguhIdeMeBt6/LdNEbPjfC6BFC2DZDKOTPTpnq6QNxqgqklyBpEDD7SsnHCG
jvySx+m6MfNkT0NgVMqdwV0DfEKYhfYjhG4GKGzSUMuzC6jVqnMKdWyyzGa0R0DqNXu2G5e90gWs
QRvnCxTqAkxgr0++uo8O6nJitwuEvB9OlbpA6hT8lYG5UyHPiTkO1Cry3DLDWuOPARDvPyfIhWwz
wxyNKwCv9ArMtAvN3B0J3bICVHduqy6Od8uQYyqtZOO247ewrw0UVqIaD648/tqMCWiesdEiu+ab
1WKnjVahDx/9F3sr/SdACZPjRwhMZnkQ20ris0FYGZpeRMMc6H2MW/KBqt15xtOQzzyzuDdoh9kz
K5k1xT5AcsiNbKGn28i9AckcpxuqvNkG+ACSsEI+ZuLpPo2H5xTKBhsfbz1PWoKt7pwNC+dCHblL
wyhRI3aSfdI4TRCBEZ6eKFNof9eTFoQIH58yYe/NM3ifg4i7EeZ5cLvtiLGSpwIFSOiLthbI8NBR
YxlvdSqmh4i7P2TauQ/V5MQAY6CNxuNmswN9Y7QlTwrUVWB5C3SFrJEiM53TreBQ1dlPhgTgzJ4/
Z2HpIYqvOl7s1MxsnI+1sk7Kevcc5qOz1UQmZ8pxwNRvgVWv8U3RGeIAjUttBbWw6qs7QlcxisX0
yx7A0+P4DkipDKByTSP92RZGGWimxd8gb9Gtw9DQHn0XOM4RsrtHkPrjYzcJ6kYd5K01kcdPreWE
K8OS9wtLEzXC94V7M8t+1mphD5kqaLCNcqvJLLzwXoyrXmUkOqvcoxO0+tqY1bDD/VnbyY4Pb1qX
nHTVegWquXLFfCQsDaMPLyHOPovMTJTffBNoyd6p0afUAF2D3p9nAvdBCRg0dp0QO7LRwcr7lSGy
7EojKGXWR9fsP49q4nZ41JMBBDopKy6mzUDrANrENW4e3slVh1KzeQcpB8099SlA2WvfKQ10GODR
5DJZBzRDh7b0jOJCp8tC6BeJ2VOUtH/2uf1NgmVB2499Ue1EhrIy9i/Q+pz0KT99mJqHVgiNM7O2
jEMOJtITuKp+NUaMLuPG9SCs6ov+SC3I77M08lA4W6OpsMOPgdZTA8ydZ921jLPnoicDt/LwawWy
FPpndLPqCnw+eH5QBdgMtQtku3Jt0V+2gUqkeHFKfk1sNEATh5NtIhvP1ZAgaKYaGjoTB2JpSiPU
CEbN71dJDFx/JnUIrUCk9wsSYN05tE203StivtJ2ujPN9o1hfrF9WR0THtsXrce7RAfI8DpzQwAv
DQHqVDrFmxoAGOWDV5UWlKgngPpRFbo5z2PyE6zzoYXiyMBxQmz4ICjsXbqyAaVFNPrbIsHzWpOq
WYtmZidHC/e9VwzHtjO8C03Qwe7RdeqljbktfbwXT3oU7yHQXDwuB9eqGvyzuPiS/nNC9NxfRz0v
8Ff4O0I4VfGoFaW97SIJ4pp/TqDOzw+e7fwgO3ORMwkSEzXXCjw1ZKtUPC0iy8x4aO8vSmbyKpt0
48lMPy8msru29lrh13H4YG975N8szel38zXpKlpTm6s8kSBnURdFY4uHPtie1xsdbSIrWnA5GAkK
EqCzBb3++89EZyKy2UH61tsH+2SI9lz6PpKk6sdcPhEASz7PrpmX1DvweJvHQR3ojA6omprHHEw8
/2774EJDiqWwZfjZ8p/Z/vUTuD3aYfGI3y1rLp/M6n22GTxU5MUkjatmu8a157izMgvvZWTjDmya
ngNCNgFIPHqsuTB38DeWkWxarS13Q5wmaxOlpA0opvLXKvPjM77M0OdUwwTYwleQlrvScF5oMLV9
GYBxU55o6DNX28QZm6AXD1d7zJNzXUGsOOyVyhFCU1HdQg0d73JLqAGx1zmULoXb1WdXpnD6aB+u
DK2qCF/yckK6CwpKFH53ZRsVgE8+NPnSlZn6mZcrUyjN/v0zf/jgLRg+js7w4Fd4gu2EWUJHpeZa
AK6v9GKBrudCZ4PNAalupgEtGdLJtmXPBwmlY4YjObR+Cc4gMNTbieMdZ/fZKYm5cWj75JjhVtkf
yXu5zuxJxnm15RqygLwv2puwsDmkAmzF8YsogKvxs4Qde4WgNR3Q4bvV6AcRIWhDv19Dq8K8drbb
vQiQKWwqQ+dbGkI+EeK0E6SIybdSS+mNo89LpfgvPKC9yYf4m96/RLxpHwsZHXiEJdGhmLIrXVLm
uAHpOmQc0GH9Z27a1cXUdXC00WmlQ52Rc/1U2n0FMVPMDlqb9Ou48aNVmoCD/87bSkZz974MeaOv
pxmCJfp9wREFvx45qqS+ONy7zH0ZpTD68xTGL7RrhWQZ+JBNJO69Nhte3u1O6aaf2T/4D0JxVvoo
fwW1+rBKWnyheIeqrzyP6bZ4p5Nf5hbXv70+8sgvHthfDOcsBGUgaOkXMw3bStbbKc0yMFWX44lE
ftBKKqoACiQ/dchsbBdZIND2Jth4jPlqsdHZv+sH0bTh9j+55wJluugMZQDpovehBKnZyfFDNB85
YPYqmvaJ8uJ2wQ/cjjCyW/NL2YbzHCXJ3+co+/6/cbQKeaq4CVWttVnVLd5b2i6QbRL+Mq1DpwCF
zKh40Aqhf0HecNjEcgI5HF44TtHg1ltg2LUXIGGQLIRC7XMxcAN5gLvIiInsBeqWfdAaAHQ1rD72
ix7pfDpEXQoCZ+Q553Hj8DXjYMWdFXOEzb9ZnuOd0/5bolhRx5HL42BaCFLDEoxVK0em8gzC0vhr
4X+TihRV9Nmad6biVBR/hsaE7eRoQUGBuXxD4NDIcwCEFhbbEnC0nxmWFYYUHCQQmok01c/XlWAO
rt09Af+zQnvEi3Z6XLoEyO42vNuBVKoJ5mYCMpLPe0QIWUczcBTDGtfBunCJFaDKMYuTnkBJPijN
rDjR2LG64kSHz2w00Tkg5K5A17xanEdaZl5sWWeKUixu5iK8XYIC5vE8B4JGl6XgTFKXnRdZFqUz
6/0DLRNkmy/2cXFQKHsrg0Gtk9zph6Cz+6sun7BBvvo4jMzdANABLgK5cbrc/+aiP3vXANG407xw
/I69dIberG+2MheSx7u/vUHe53+LHGEiCyRgNsECAILYaRubqCRUTelsoJ01fh+aYV0U2MIkIHU5
TFlys1uQj9ddt5ztn/ijZw1sttwKA+Y4w7bXBvGNe92K9j0dsP24i+nD2R/C+Ao2NDNAo3f8o8jZ
i3Q749WFPvyBIlFXnSPJwQYbzDpP6+Es7bA+i254DUV0XSRYDZT8Nmbnlhuq+9FEZKP8MdroL1Gl
wAYNDheoIt0EUymgR/PhRgJcTA4CrHiO0SFZXPj6GW24L91Ux2g+ztmZTJ7B0YEY43/c5w3gLNo4
IZP6t3OZTvEedVQd9G+gOJpnKXjxi9xsXtQhl3nVDyHKJxcoePQ5fj/E6VVMjr7vTPk284JJoYmj
Y4vjwgH2gRfMz9sx6DS33S4udEYkYKOKnyB9Sov7KQRQLQfq2bPYHUR9quwuLz5bFbMrMMBqigyz
ctXM3bolM50v23hmRSVgV2G3qjfL/F1G4LbavUVdpNtOoCh+SElpjFL09abPsZMpsA0HrcZKeAAV
WQqkMOpoOXBk9WRHo/ta58WKzICWVZfOwJ+AK3SCVvjjDlog+oZmaY38fQ0da7gjaADY0Brrrs3m
hSiya7k49GM5BZbMwUU7pX9QOWSuclDBg8ZUQnEkQym/8vjmbtqsIdcDLmhEA4n+B4XoB4GnwYnO
Yy/xkKJQJRhaaXSqEEg6AVJPLT35Gfev3HR8FFI0fnDG/BR6zLsy1bqsHGhkqCfau7uhqsAWPCMf
nu9zS5yay/Tqbo4uQ3GgU/nsCnQ9Fbes8s/rvcdFQFyZyYQ8Sq1tXA/KHDoxSnqmCx4+d9IP89hh
f8ada19Jv9JsdXbifv5tUa7893iKqH2/fkhyBwqOJn8Jy5qjMQtCPbbpX8iEL5Kxz7Q2g0oRJumg
DfJBQL/iMpVa9CLN3tiHIDWbPfCHfyktdP29r0Mxo/LylBct67rpl9v71ZDrct3YuHs3VhEeHSXm
bnlopKysryEU48CwJgBc5Ob4B3lxN/SP7egOeATvMQAxQm/ZW2kjX6XyAqaJJvgUeWPi+qeRWfKg
VikEN+pjmls8VRzNAVDyhQHld/CkF13o4FY5RzphKlf66EELZbK7aJeYY3ShGWGb5arX9E2j+w6a
VIFoTY5iRPGHmOIjsMFWzm+fd5CFS3rjtQWKfJv4Hke6MC/O4D/wNl6c+a8aAx0kxYBS6D3G013j
NfvtlZYIeMQZSrMR7pV0mtamfp7PWAXm0NyWmxykNLdZZVtc/CjKtkPluODf6iILCuxFVm1sfTzN
VFudHwea5tgnYuGqozIHyzlUQGlWjgOA+CAknwYjexqSdDbb70HkZXB5C6qQ3wqmJpPHwm7qJ+SB
Wmgfo+EWTWj1U6MOHpo6V6A+/NxmoM/iWtrAd4ByzQjxFKRcoOHqj6EZ9V9Y7U17x7HCrT3Z7R9e
lG/IQVYdas1tjh2SirRUJD3yOKj4QTbRffEGfdq7phZuE+w+1qnX6xvKL89ZbGgmtqsI0Ei8u2lF
up7z1vOcVvYZ8G1cUSF00FY7l07frsA4lK2ph1QwRYCp9ZFbbSfnCSSE2oUYvumMiMAV+hQvqtGx
eCcdX9wscJKvO1Fka/KlicXPkrI8doV1vGMdXxaejPFRN8R4IBNwod3OQxH/CA5dP6hdp92JSbdm
jSPT5wPIhwECJmYxDiSEH47jk12HwytqfisyA5+d4HsP1htiKYNQ1W2NmY6sBTccrUGzUMSY1wjD
pF5BVrY+QIhyRXPYoiWXWqr2TBJNUguxtrNmbrTlwxCvmdF0D11XjE+pV430YchMHyaN0BJIayw/
EDdr95VV2LjyCdQUdmja68aDGLj0q+tEYrVZAkkzNUw07j/ICC97UfNIHcc05VbOrhyKQCtdpPTC
WD/FSVfsqcNgts3HufuAzKZqYGg6ie/HUBezDOznTuSO3sAA/TP2Hk3wOcgJcHOrfZBeJD2KWnKI
wjdf/KK7WTv6zdHT23wtytY6AGsxrisHtSSUuhdXWgH1kJsrRZIXLdjbbQhRlLsFxYAmarp5Ll5/
X5Zutd77WjT8X6/M6aFr0OI2t+gZVdA223iWOYHGFDpGszKRK4wSAkvtnV8tStsMai6+paB/PywL
UFhR426tOPlopQ+TvUDzrGt2m6EDn7DNLWNfVR1IZsEXUReOsXL0XHHO/i1JMxNJqI69ZmS3WXSs
3oRsFj+K7SMOMLNyXiYSywHNmmv6ZyfP5S5GT9Ks21ygLPSQsuqZeR0SXq6fbApW5E+k4DzVaEHr
q3LEYwMSzhxc9Z+F0iSeJuVDaXUvk/iTqvpRJztFsJ68mPU0IeMEBGoNFeZrDr5HYMhl8hOuRHKx
uMZADs+uepzIa9Y01Qp3n+Tn8D+rfnClVck1db7PsIKx22pIt/tVIwM2ynrf59pwbdUB1JfdzmEM
vX4VmsTAu+B7j8AodeDXui4H4YAqgULJRvG1hGwwhS5+PosfgVViB3Ps0bJcOGYQ4d1drqVCF2cF
2CkAFLnN0DCLu/7UGs2GuCJB1N+u8qE19/TAMTupHRo3sQMa0qExzrnpV4CjlP6KLJ8FaQUQzTGg
EFqDBH/JHAv0H+BotrNkWgEyAcGj1CghJrtYJxckzAXRN1eZgZ26DUE+U/nfGUHFJB4G3zTWE1o8
PcZWJFY4AXFwEz6M0uZtArPzIZsaMKP/H2XXtRw5DiS/CBF0oHmlay+17EjzwpDGAPQGtPj6S6K1
au3sbtzdwzAIoAByWiQBVGVlquZ07swDz0R8KWVQRJSr0KHq1lqY3OrJ/hjqOp4yyYbhMty1Xp2N
jvEbvopxYwH3t841aiJSZ0TrEumDDq/2pTsWl2bk8zkanHLgJK+YDvjzZx9DiVwAvSpObN5ch/ky
lokgVmYm72q4y0ggu/1BOtPZwr9Yg3scm7mpdwRmZLBQq4NqcIkNvqOVp9qtR3PnuuLbtdGb0mwr
EZ7lUZqlv6h5a0GFYXdhWZ/SZxtR77NiZAfaYT4Utfh+pWx3LelGVWkZ8PysLO0A7AifavX/oX8B
Lam6zuiBNw6/rVOt8SdnohtIuw5JSJKyjfSspIGlT/x2Lh2gcx2k5u4bUd6rOtVPnalDjmlFm+z5
dLEF90mPNMnajq5D/9Hjeo1LFzVMvaT6NgMe+tANy5MmnbuWaewIVHV3l+DdVdWX0j+rqDaCIHOp
IBKKQKBeDhFIGglWT2ALBd/dR1FhlBNo7FxaVVG1cuYmsSr+Z18Fd8aCro+WqlvitNfLJzKBgpJl
Tvmszqp0+MdZurYyB3suaCo55SB+GB22H2D/cTz40iHD495PdWJu2pKWu0aYxhnIpyrIQSn4QycX
oiBlKmzp3puysLBwhZvln6YXoqBhACcZJR+jKtNUpuZl1L9uoEPWRj8X2bMQDZg/IS59YxRZfTSG
2YasTFq/DcAEiQncw1eLzKDV8bcJedTB2ZRCN49qq0cLXiMZY6RHtStUxc6Fmu61qFqvxhrAHv9L
Xw+ZwBBHV5KPhONLrhBTWN9WgpmnC2AqzyawJnkmZK2mNnM3Nn9q1taL7TgDejIYyMPzfDtUMuHc
kuCEUwLi6lQd7NIs4kp2pX+1qVfGxIvH9GoobNZGSwfNLpoOy4Ha3Qu+gGYMKgQ4rJEGtxymzwNP
GmjaX8uqy8VSVa69me6it+qihrjYfA4xEEjXeGIw98XUvA6tBsgufrk76DLdK+/sSEW50a1UxogV
QNGKV69ckg8rS9D7bFW2UlZa6i4gAIRLNyXd67SORf82FijIy42yUh7e9Yokq8posbsm/PB7E4i2
gWVQ+cRp9VFSbWxkG9WmfOKfpf/oh5RNcvGzf1r+S78E21A1phqlE3YM9dB2r9AsDk+R+G91uQsN
PuAlFyR/p2Bw2l/QLcsEPWZEJqwYPrjOVymzKR7YeIDbP1BJsSoLVtWZQqJOt5HhfC1fMp5VWax9
vpQr28XCX1rgMxQ1nCqiWvbVgF3FkjXmtw7ZLaGTImNFqQBpDjkn1Tze2UAiIvI4bQECM79dOymr
Wptl2BJW7RwnrY/jKH/r4DNBTx10AY735Nn5sr9WgUJcbvPMa3xVtxSkvNhqi/PEoWl6sQWLwobr
bH7oSNDlXfuKzLd+t3RzBheb17zmvfnu5h45L5qRn2cpU79ZzeRk6VhOd+meN4y+tKAM+uxdaN1H
b7iWLr2x090jG6iDB0evXvF2TE37qmmDsavkCkZYnObVdZZf2ujJ8+D209mZ5t/OasXS3gknLunu
oy8myfZ1WfsmBInNqu+o6b8EqUWIdwHkvxWnEOFBvIqu+wyna5qQG229b1fniTaVvp4iAUuZLTZl
gWfl8sWq8iYscvNlrMthy8A6sG2mHkQQ65mbZB9nAOT+o+7/b3cdBbToYieBCIUutQzNNb04rWsK
gKqJ1YbnuesMEpRrQjFxhLmDjveHGR/zD7OMLCAqGWV5XPoCnkk8Pprgzn60Mz1QRaYRK1xGQDNU
sSfZAxL28zunT82HTi//u1Pb60/A9GehcmlXi/TuyBIOECaDo0u0/bZCWiWkjeEQVxZLnmAtUJh8
p4pGSbw7rf/oMI/MgBySERZrJ2XwRyflZ2/Wq1w7ZUuPxEN0uFzV6UC6ZJfwXypjyvUl7uiI1fv4
U+VpqkPGShvEbEsdKzmJuS+1OxhgdoZrb83mbEf2YaCKCIApgz9G6Oyujq3V/q8R/jBQl1B1fxn8
2yUKV9PPEzKJzL4o7lzJoJs6Vg/qQMTiBKQ0gSLTq/qBgJXtBmnvN1cLvQfKL+kze6fqIHAPrVIb
+kW6CX6WYNHNtxrZo0fVasPZvbOQPfflEsAi7fp+ZnBMO9WD1erpJqVpHULk5eMmjPFRT4z0Xg3R
gJsk0nuDRsrgX+7ZlSABIbTQN6qDATjX9Z7VRdQ9N9yhf96zalW9/uW+5yVjgVvP4qhZixbWdXHh
tsmRj3n+LKVrqdOzS1vRDZc2xXSj2j4tayLecwJJIMUi7HimtpsKkEpdaYdZxV9A4+WdbGD2zrID
89/q8HbXEjDAl1Ij8UlaS2qBoiw7OEevpc9+yvLvbf/sp5zoc4sN7j/7XdvWfnIczAfCfgwqasvW
xUm1Ljx4PwKyJZP9l4YLXbNicv5sLoBYDE1Fm9tQKNVcCImTdZVOLX3/wU/sJPyGCQOh55VouO5L
vh3yof8oc2Y6QQu55+jS/tnbmJH8dDn8NcJlwNLE/Ee4NBGbWwNXWukiCtjn+0vRcDIkbXtrlCpr
vYjKPN8na+SrAqYj+HAi61qOG1pF11qtK88Gj1XhevAKSNtLxJ2KPoWLs6mQ8jZ4HrCvzcjANMUL
fBNlml8G0ZVWm2TXkVTNZbglv4ykSqwqbWAjp4fJptaB9WPoLgwaD53Q+E2/Hoai5TeFOR8qLPj3
kjv2tIEwcBF0hTNHyoQyHV3UqZsXeswHLORVEbuqQUfmEvZWkOSB5v1fo14aPodVFxkk/jLqTPWF
dFERlLk+R0kr5SGHAs7AhvYggU28HMRa/M+62msg5qmsZ6xRXWtOdqqkuqkz1feL3XWsP2yuRR3E
o0FVIpDWU6IBjTzXkdd78OFCjQb62BWoSn11mkteHz3OKRju3IhzVtKdqiuxsClC1b2kZh2lqyG0
1lD55fSzp+qjC1DP8x5bXMCQygWrfFc/zZl4KvDl2KpSwyrjpM4qdZZAFG0kO1qbQBhcqtZOymww
DA1Uqez3pRX6iNaCvAA0I43BAbBnmsJL5cXgvy53sTEtCBan5u5ya5zkyWZJnedsztJDO4kUkDKc
qQNUiPifdcqkrZsaEZPVkH9aZzbbWi6HWty/DPWn7Wqil85fo1y7qGuq4rXuWlRn+oCZBfSw91MF
7E2xAn/qFZ6jzgCXzqdLJb5GZkyK9MNGNatDvlT8SxcjLz7svnS+Gl76icS4jKU6D+4ETed/s7ne
0x9XUcaNBEMURIMAyjPTHwRS7FtD17Nb2rD8Vp1Bmg1/UqNsomuDs7Z6tExibzFM/9qgzsZiKg7d
2B6U2XUk1ZjWGVIhoD2r6pWFqndSfLkpUMqqdD3gxf24/NVWtarLixY+wauxMhFp520mJAjmPfaM
eLvSl2Z2ylh0stu4rMtezEK8QROwOANv4DwgIRpiA7BKksreDTkXIXPG9MUicg50bWwOqpW6eA/o
xJ5db+hu/nPsxBzeUnsqznqROQ916l0uWS2E7kCuAoh33b1rS2ncFdr0k5gDvWuNBeCIBMH6Gqff
IftzqRdrvTvaQ5BpuYSzqv+ZtDa9k3b91X4d51qv7NU4f6+veAUJyrQLmxYqHmZSj4+cWP2etg71
y0EfHw0LrBseKJhUo6pKFjO2BPFA3smnx9QYwHhh9GAeW+2XoqaRxswkUq0lVvZfRpuTUTunYJdS
toPDl/uLoJGLIKO98UrjZVqFS6RW7UGQFIJlit2JbjLvgD98UOJYNZwmG8uzsdFcLYGEfrlaedTZ
fqQ6FXN/a+YcVHOaA2EjW4KRPEO6zslYEpCkWTOwNUimVRvVpQErPpjHDnWHuLfhTK8KoUZK98mq
XHarSuB++Cit0X1IHV1Kauf82ab22Gup7fMkyEosTK/eShCiVPumEw8XfyTT7VIVlUWtmCjw25R7
MN8+ZKs/UzUoz6aqX7teR/t7vd7/nnoI/hGLFeClhYNUuUo7sG2oa0w6wnBgjfs6/KwE+D6Hvph8
9vhyV3+vu/pgjRIp9LY1xesdX6tzLIVnQhwnWJBBynrPPmu6FmmVzh7HhfNHJH2+yGGpTqqqRS5v
VLAujVWxTkl9LBiYKa4dwHDkTwRMMaoKss9lYA8zsgDWITs2jVvb0aFwtQ7+9+tBgZc/an+7Xjfp
QwQmBA4qlJ4/dov+9XpG1ldnSZNQMvDU5BPYL1X+kDpo1yylP8twe5PQbOCy+GJ0TUSaoRoBNowM
hJz5eZrs8UbdGeHUDK1Fupf/u5cZ2UEOUkBDErd2+QGA4KP68KAKWptCtbxP270qinZNZ7GxEVH/
dYABxttUS/YdnzKBEGx+5l4+3SjbPy5lZ+TjUperrL/T+HEpdWst5YcSy2u/W4rmQsqgrzQMilph
rvoA+gDO6cKqALnTDF4ii134FT6oFvBtCqZUfHS+VBqDCNwOcpaKiEEdqr7KL52hrAsS6jalIHv4
P3bOO5LtSgcKddcB1Zmdg5XxevWU2/mxwGqztLL5Zi7sAG4M+2zWgLyoA/OSg+ZkgOPyqULG6pJC
BDbD92NSZbYmt5tepSEeXdbEny02gnN+ur+Yq8E6/UkYjXGrxtPXkRGXAjJNL4zd9UJ172qh6JY6
utbRwqLbRDeQR/t5V0MyTDczXiKXQTPkWp/iRnUEy47XquvNXm4OHkq8kxMWlOoSagBwIX+9YdXQ
jc+J7tkIlu+uXtSL63T1vl7r/vCaQkBA38mSgPjnb2aqwx9OWlX3h50qghwIcSLP/KEEz9RBSanZ
bvGhnca5Z3f+tdy6ZNnM5nyv7PTFpJ3/p409jUboTCA6pEALFBszqwLJ3PngDpkEv5VFgCWniL4g
J13T9rmOmEzK67cWeZbuzad1K5Ju9ksjaU9CnV474uMF0Am4KMNLvq1KtVVJt1/Kl1NzZd5w6ILI
/ZwkCNWs+blfUnP/TNUdF6sLNc+0gAEa9KHk4ZDlJx2ZXxQaA4wdEI8gmGcHslfFLy3AKCWVr9qr
1ehLGbh6AkbntZdqN8U472Rjf6n60+RSVtZfmgqKmS1g7lBtSr16UlPUbNN9nbrjQarJRE0an3XX
SeyzXlbFdFAldQDFmrtzoG9iVPmpLnJ3T4mNheZ6SKCTfIuIOMUXoXVipqFIRiSoQjPYriKCXJcA
NBSj5SvLTq+tLSaVX3+MgFhJCwY14l8HvVqMS7Fd1jDdZWDV4Ekg4zRhzRsTDy8Juwr+NgOys8Bt
4RYulyzBQre1Wg2SROoWVE/E9rujnTuRutfrVVS/vpnBldiZiP9kAXY3xt4BZuuI5PniqM7sYdSE
r8qe0ZnRIIfOB9xVF37O0zEHyeHfTfGztGEi7CZQ/dXhYn8ZqrIyfefq+aYXOrVC+G3gwTQD0Bhr
/kJFDu6mM5SH4b/2uo2OdZsLIAREycJCEgho6FEJ8PG08hY03+fMBz/9Uaf1NwHBYjZTQCa8s96O
sd7xSCt/gSXAB5YuA+CQV5AlJN3eElt82+Eks3f5Um4tQvf50MUilaFb/zQGN2zIDj6l0DGX7VIA
McccKKfyG42BX1m40UxJDMdGJLZ2BWEqSoHmk5vGyDcVgYZMaf6YRmDiE7bNRusw4ecUtD1UY70T
WRs7rb5tTXAtcbAc5bFm13vuWSEtra0mEHeXYps19Y4N1sZcsP9Nu63Nsy0vRWS3SAsZvKgIJIAC
JjMO0gkJ9A+ofKwgcpBN0BjrvR1Wbae5WMKc6NGijTtZgYSgDu8qh4CdV0ZOV8ZDvjwMYjrlTgom
Ox5b0PUytQkPCdr7JnKYE+ej9CWo3uwMEMhBRiDH2CJ9MVzKKlrvB8GYG5I/WBk9JkiFaqnc4UMm
waXfGNZW1C5+EPtI7TzGOm/b4u/GdSfuhBOBjhZoIWhFYqEx0CwuHC2aoDHgNnJTsdvRqnxEegG5
dnasygMgagFfsgMzW2LNQVqFGDej3WxrF6FsI92V9hQ3lO2kSzfAvEbjGGbuGEyN3PXGBCgcABMc
iQfFBH7eBGqG8BdKfTf3LgJD6U7aCHknJyinRLK2wjEzo7ri29qRG6ZB61RgkqXLoWZeTLJxWyQQ
j0MK2uwModPCR8UewQobe563zRMWe9kcsg4PxGzG5dDuEi7vMK3EOeS4EsyoWY0PHZiCbcg+WswF
xdSGiSrSEzAYOhSJ5XgoWlwx0WLkNAeDMDZ1ifkATrQ2NeJRjpDgS87CmyOopsW5IJi4O2TnP87z
Epczkv2RKgWhsMju252EYFMh3kEVsHFtOzYbfeNCDGYootExI5tCtEB2cV6lm34GCrcwogQicAl+
MWGU4ar37hUbUArFWldEidlsXKi/ig7KDc4YmcYSuqBqAjVbMMwxPsWYKDiAUFncd8hlH1kIUHWU
TyQqiBHCJRgjQzLFO+6wqE5wD0gY6FMR9zPfQO4zKhkc+8mCnzYG12IwZkXcIllEQ3zBzPvIwkDQ
xYrsDLwrwyvXICNghAnHMnyIbQ4Nh4LvAbAGI6UOKTYSOrb2Bk7LjQ655rhJAFeX2IloJVTH8CTW
XDwhn/nXktA8MCtrl/TGjSGKJLSRsSi9zNk0HgvFPOt4miHobqabTEPcxqvSGxc0f1CY8YcKjHSM
sgOEGZ546s2+4HCbAIN1Jn3+u021Z3cmJ22RoecWb70Fpz+gmRaY0CDACGzsjnp2FdwzL38xaPNd
9HMK1lq5wRcyH9/NGkrymmdBWL7ugaurbptqOmArFVEbenB1fgOdvP3kGjsLvOHYZJXA92HhafHZ
9e3qKC39JTXEfWPqEeA3IxL6p1cK7Zu6bwIhwc9nFvMS6H36Yqz7zwZKNJVw7p2pQ6AtoT9riTCE
FSaOsYO+lM8sfgtAw6bLnSLC+iTAJHZDS/FdM4iIEpYGlsD8AxHCPsrteQvF0buBdq8tz/2mzxGR
H7sbq9f8YqTvnXkLqi0vZlZ3J53HSQAgSroXDnYD32HlDWAHGwSdat/1xGPaWYNvVs85VBp9niJH
0XBesrQ49TMwjU2/qw1v32T8PI+0DhtNROC+K2JtnN4A8jhYeZ8GIE8ZfAjF+LLXjzbV4r4aIVR9
C6wjxGjNGOKrkZ10J5mNSCAvVx34DuJxNh5n5D6MsdvON1QHSnqGo8wwvbhk7JcziwNewW8LhBNL
Yd1AYR1asKHBshsm+bd5cn8ACRla4Cyax/kRKvCr79wfHBbLttp2hnnMNb6fp/xEE+h7F5O8sWgk
9Hk/2BJSQ+wAYtxNhdgJKBGzeAGVfCacG7ZUm7ZeoNLQv9QQdPaRtRI21Rz22C+Qfpdj3jdmVwvs
fgm4cVcPw82k4WP7xtrqAKqdfVrP+1JvX5GC5yMXD75jP6nLd3DOPI6uV/pVPe5M8cx7FwDuFnOk
gb9VrZ8KbscObQAZruLCLrBWqt4JMRk+0uYLgvwN5Fv0jT2Or8wF7dHSQ7pr6RLIKkHoXS6PecZO
SUV2lQ19CeTqviZOfzAhCaDP8INpc3ZfkQgRxwEosvR3k8p3/jZIChlHr8FCoOuf9Spzt970val+
IhvYOKTkO2gmbV+HdzVoALgyl1NjZEdDJ9uxtXaLOR6TQexGzd+5VX0e0/I8zY0vmPeyDO6ta3sh
wtkR19hdMcHJ6/kl1U/VgCc2F/yHGIrbhoOWuihlaDcQSOwxUWirZjH0r/Fb3ZS1EWkueweGMAWx
qi+WofCpg1Yt/U7kqYVmip/Y3aONj/hgkJPE9FGn493UnhIs6fw6n7cjHre6tg5LSne9S+Nm7jdL
Do2ybDlC4wORj/LVNd2op8ZJo0VsLHZQzOYuH8ZnzSvfHexD+G+G3uKlGNw9p/k3iy74LjjLbjQW
zBjQp3CmyMLclvSeXwAumDfIH5TiBqhMMO8a/swQAt6OKR5ZbBISDZkqgFtAK+ENCW9g5WRR3+RG
JIs2DfhMMe97+6UDoUYGLA645sQbXMtIK/nJLYiGMOhe+knJ8M4aICvNKy0a2fIMh+dtS4D9J9Q6
g4n8BrmJeciK0W+JdsoH87tIkF4HCv6dyOd9MnoI+eCKYCfTHxowoGQlkmyMgz4/Z0Ah6ZmHfITh
1nG8yKvcvbMSthbWrw3pksjq5hi0kE/VjASGYjk2PRj/p34zsW5fLuTc5nGGR8Z2B9NvaXvmYnyo
F/fNm5s7LA/ATXtbIzfCx1cBnyLi7ABWuLXxtAgifNfAahGLTlDdQIuzAhmq33r3jhB4B7BE7s6Q
x7jtRBll8DksEAlK8FrywgvAsQLp6uy5Scb9RI1zxbJXqwGl0ZzEw/p7pSa+Ka58qiBRrjWQRrR/
ZBX4ISxdxLUFkLqlBRz/lsTapMsyI3pebiFG0bjGa5mUb+S7BUkXrk/fW9nt9b4/S67d2BDuzbGe
MACO8aupKcFgtjw0PVZchv1WuQ2Wmhy4QNA5Y3YH1vWYldL2ETA3/CoZzwk4aYxj31dhXp26Bd4V
8I9BPmwKO73Fy+L1ILRgc2wnWH82cIbJkEnc07yDmM9eaz2snc9Nou87e4mrYlsLW8e0JUOAaUHY
kfc+KA7fAYsCKbT1O5H1bdLvNZbdFaK9hR4LuNeGFN6aHMzp2Mia2p2dlOd2tJ4Sc7kzPZDps+WM
SSNupbUZMMf7DbcKhMUiax5uWO8G1IK+6rTShYnkO7T9vlnLvK9qBoKWBtp3w7ag9U1StJve5Lel
BSG+k2ZUqY+4RXlKcfvJSKpvpoWvZ2qAonW2W4RjS3Cv8nHZlsCe4NddiR5KGTQlm56cxOhvi8Te
WhDJKvOevrZNWm4qLwlAPYAqb7wdwc0EjxEA8xO8M8J+M8oBig0xL5uN3oDRp3RGvi+bPp57C7ot
pYOcGvAH89b4PiOFrmzGbtOMz0XWjBs+4bulIZSadmJbkw6UYQAanLNubGKql1PQETM9g4Wkd/1S
6kfPTREUJWl2VnaiBqTf5HkJ7TWKHVSSoMVoewDzRheaHKAgcqGHWFMIuy9HNZbqrA41J6B8KEWQ
zbjQlSmEJwa2NMNItsi/OkkrbMvxnTrRQgn07Q3D3RdDDa5Zd+Lb0QBVvZc22Hh3gZmKDfj28qix
rUBkOsSui3kj567ZY+Gcw7O8WlbcpoD9DnvQGDkgfZvu620HZMqWsaQbfGjHySNZDx1fKtxgYgTF
ko733tj8Kr0Oe7WJQocO6ctDIc8uYl+HeUjNk9dAnbuaTeQoGs2b0Wn3bTdpfk1se6PjkSQtAEbg
DJifCxNecjKGNMmnlxwAms04AmQkPSkOlTNDbgQfWreprLesGjUoo1tYi6fGT+iaNLcVs6F+aGZi
zyiyDwYgPhFzbO86MkVempx03rYxa7IEe1/9fTAJxG+dbdbV6auNiKsvRrkxHdG/apX4jd2pPOe3
+pBaW4CMG79A0vkw/yqhc02cb3MLtBYff7NetHtdS+ltWpqYobFeHJtXpFhrfgWJ2CCxJ4rZ1s5e
qT7hDXIBVtUoiJn5zPJD15g/6iF9RKYeeaEWEtch3KVt5kQmL7RDlF6fSnCaJW1QpdV7g8TKkzYz
7cQnQ56mZV35JO6L4VB8h1SDN3X1pq9+9LLKkN5mWqfZyF+mKu2381pKQfMHTpr1lCC/BLugYnsx
W6sWCTWgDLw7ERkBiai1xD5VVT0HJpuBbV7rrg3qzLU15H/yWJleDdSZ5xrFZhwMMFHD6ZPmS/Kz
ASFQm6ZIo8scX+rQ7XQmC1ovHFtDZFOk8dJrLcIv5u+2rvU9n7aAFbdxxwpQ/fTTO3ONJrBmwz1r
VmtsDahybg1kjt7l0wgFFMdO3k1z8sfKbH5pHSB5Up+9Rx043piKtDngpdNOtMeyfihJrKU1v1cH
TNBIgTI05F5Ifp8UK8gHGm5BvoK9bYB/RqDN78FmsiqWYNHPer0DHsNOJCSHl3bjemHaAkYlIYt0
vyTiAOCGdRLw0d+X6XwzyIzsWsva9vZwMtkE9VRNB7nH0LNzWfJ3F8lXNum6R6Oa83PC5PeZSvdb
MnuYY4bJjLSlnp88Z9iRHKJmqZge8UJDfyhzUaP9gsrJuPPAZtdpOfQ0FuD3n8Am6b4aSOiIISUE
KgWHIf6PFW82OJi8QBq+HWZqx12ZdNj3V9me1uC9HmZ/Rs4Dn+9HnSG5qAzX9cgy8tBe3+rUxxfb
J04SOJDmnTvwESPxPLMC6AltcmzGQf4VOVq5h/JciD2RPxa/u+YX4PvB0roI43TgPI2mwogb5Fvj
ZoOyf+mG935E2jq8T1oGYglcwTKFn0IULQFapoBDMwOZqKc9tgA8OlCw7spfk1mGyFj2oU0RuvTH
pOVgT0euZf8+YJWDhLewcTUfySB+D2eAnexo8wbZXB+Z7CIBG37dYDUNJrLlNp1+A+gK+muGLdLW
1m4M0/bb/En3gryLLPbDsb6LFF+tFjnO58wuA6xfsVz9CVIROGAmf8I4xkAhifqryXR4ehAIga67
BH9sov82zdjW7sd2AMs2qA7ALcjLfVZhaeLu1pkfOQhLHxEodJAaevYgkaut7wC3+CaRAXHaYAH8
iOCZ0xqAcUXt24bma4jKdcj7AqOSbT8Scu+yBmw71TZxMCPvLLj2euubicW53t9bA9zNmMuMOQWb
J/dXvGDaAC6JhRjudehfWYOVS3tnUcjPSeyQERvCYqKaHjX8/iKpQ71j0QC6mh7/c4DcA7MFQ3dl
xg7+j3256eH7ywV4faAnW4ATHncCP0sZJHDNtOYSgHfPJ3h4NORf2gyimfBF9PYt2M58A7S4zXTk
CDuNIBod6rfR/VZbBhwuv/sepB0DPulYC4/dAyS2/BqOgnzGEqmFCjgDQwZ55pA7MNsbop/4M5Qa
sPMeAswJUHwDF02bkl0JpepZvFvVSRDshhh+m4nAT3rbwIgVRdzBb1th5kO6GNYh2Of9sqf1LzwH
iYQrAkgA6SAX3gwGGzxVNQsa41XSKaygIeDdshRL+DIHIRm+QKURDQ28hq0VIf81IFjCju1PZmGl
H0I/LvYKUNgJNyyns+cNoWzNCImVIUt0OBLGQPOOWm+Dp+Wo1yxymylakiJY8JDpLt6bVgsG41mb
Ur83y6ABu5jlnErtOFUiqAF+TYkF7p0SfyIvLI2w0uqo75C5i38gC0bY8MldnpPl2wLci6Y9rIgH
yJ7h18NqifGVHNXvImHhzdLzuC9saN4YyGPA8nTJQhfQj5YinscB4UfKRhO0Xh7hq3UzaqD8cbBa
MQx9+O5JjUOJsgGE1gVD1Jqbl7PxTmb63WBAPQYpMVgWUzDsLeB2PEPZ2T0OVKAETQkTiXWvFWTp
g5lO5hGiwcMjMib2l3p45GPOc3ujihOE0B3Xcp8dqz619J5NuhUvCajQkAw/vZZg4PX7kXjYDTQW
Ir/0l6pvgI4KQQ3T7GUisx0TieenCR6G2UcCc2Bp8FpTJt4RrIUHJeEFZOHYU9ksD67mxQaSu/1l
B8mPNAbcHLTeXD/llajukuQRlALiXpQzCSrWO6DVyhDv7fp+p4NDLqiSZvVRd0mc59DXhP8XwKkR
fycQqfvLcgSVMR4fob83GX5pEHlkeJ0a9rta0h1pkxegOSrCLd9l1Q0gi7/blbPCzBITvlzvcVie
c9037FvsuSPPoyHUApJ2Y2X3UGs0nyk9kyzC3B4VWDcxbAsd7HZaA6RoeQF/a7kVVr5mNK/02px8
NzN8axeMSAtj2A226z0Rz92BJY2/dcCshFg9L0Bf8RKig/N9Ow6vLmf5G7Ku8wBp29nsgaYRmRJG
se7hrJ0cW/ig2RHO1MBFpn9VvyH/w0/5TQMEwYC/v/Vsa4kvSnBkmXnQk2ebUaRgni2ziyrbwzao
CmoyA3A27GuSRi2Z5w1rCqTd3xv5fNBJyvFzL8GAnMWcD3cTsUMPTnUvBR4kR6x7Mr8vcFEy9trB
jT9TzNraquCNdxQTQPpjcYcQXoCiBQlfdyapQFYrWLABoSuad+lhSmvvSX02wTwIJwbcnQS8mQ0m
OQbfv+UbiwXnlXzNnfEXQhxNfh5JBjK8VYKjQmgybro5C5wJiP1CszwfvJXsW1Hbjp8Nib4bgQAK
GluKkINK7GaWng1nGTkCZFdvMt7TvV6lmZ9OLgcoety7hVs8FUS7dfTEPmNVkIXpLU34wQS/Fp+l
vu3LdyK+4zHja/4mptE7oWXsBkKE5UEW5FnUCLR6XZL+sv6Hq/PabVzL1vUTEeBk5i1JUdGW5ey6
IcrlKuY8GZ/+fFTjoPfeQLfhclq2JHKO8UfjOGlmcsIFHQqyEOhSoTSXZF2SCVZ6B1Zq3gtE901g
5a+gDZqog5wyljkXu2gGrmk/jT4JZPfHXVRPUT9VcqwrTd3lFYPGKnZwbfsSHJ0HFcVsbLw3CxMY
NEc7R940bnFIsCYFnrybVuj/ptT06IL4goKIrnld2wdDq/16TdZgWatQYwUl3nkUO6evPoestjzT
HNMjuYNYjxqOmU7XHmv4vdfCtUGqivJx3KK/7RDV5EnLysY361K8q2y1qXRTBB4d4IvbonsDvvMX
sskhMnry2xvlvea0nkLcu9S42dmFQGsSJk3+zoaHR0sr06/y+mbnuWdIIN86zvztCCRYlbQAYDg9
wwLZWEfA6/6oNOZuVWUIVsepOM1/rJm8sYbg9JqcKEJsWULKzluqkvSwurvVfYfmjVCFTqhvS5Sh
0/jTuQ2jDD2rod25D41pn6JhftQ3pL009CnApBl59cJzkOZEqubR2vlmFQlustuhYQoSQmjblcVj
HgFELwUcWFr7ouBgIIMqAF85TFn8t9eSE0muvT9G4xIO1rWFnt5XzPVCcQFSo5cOcG4G7U+L+C/R
M0xW8/yITAEMLmdQibSdliRhrkUkv3qiU6CZbZoWRU8JOnEyBe6r2DxA5L+Jsf1oIhNmb9gSHXQS
s1Wn2GGuzEPThXukn3PzIgOpanRbZ6+tDVpu4uvUkvgzpSwSdicrt0LpJH+3f1FtfjHmUBWNHfRZ
wqXVApHd3wySzO9kik+WUKjqSf+wPh+IerpOhcuFEM81SQC8wQVVP3aYnv25xrp4/9j9BwDSdIwZ
BOdEbBHzocjjMJ3AWhEbEJ6xpVRGafFVK+YTi+UpbXJWVaFxUtrLi5bS/5D3XKRTo5BepyNdzicE
ZZPsV7KOSYzQYxVhXPUssGS9Y3DMABFS7WGodfmowYXVneMvObEvkgOdZ846ElFbe2UBmhVBeBnh
hITQjpc3Y1BPdX117JFkX4nhrpomhLZqOKvxeozqIogrjhm1t6g+7jJvBdjZ4xvYKiPc8lU0zyqM
cMpMTRycbzpZfoYoat6z6h/Zxe5H0WbKeTDMwtddrbilPY30CMrPvZ28uzRXQmYJ96yTJixbpX7m
Ft2F1hRPPva9v4gyR+qdqnOrOc2+7hHSq3PEdVjo7UVZByqXoTBQa4DNmOMYeVh05GVxbedcG3sm
cuvBEhWHcqS/Jpw7Vv65sJ7drCI5qm08HXemkSNUIwbwl0gtj4zV+FOKNTnGjqshSs+G26IjQqcX
JFRGPWhh3HpE2lPdBXCnlDIErmp5a/I+Zk+1eyjzX1RQ+TK2PGOuGMYuUoOJ5ZzN8zoEep57H9mZ
80YamHughf64EnTil1NeBIvFECW7TD41KubKlubdQC/U5qRtKMz9vSkjxb0enGdNW8eDQWQUIpnf
d0RoA5mrupePd3CJSiyob/iBGA6WJP4emXm1aLtGXd5XW+9eG/VA/av1Pmf6fKhmJn1h03/GxWOJ
ab2qk+MbFKMdBkUeFKH+A1RXPpTF4DVpDLpPkrHwaN2ATlXxr0h7/rao7trGJg4wvGg3ZjItwuSc
kbWgjURGdjhfD0lkt1fTSU85Wv5Q1shd4iwqT/99Y4uy+s8/15E/b8Jr68OgnY0WdUVaiX8g6Xif
mzSkO/XQyWrAq1Vxl15m1rgl9+yUBl+SH6DU6YE8LVL+mPRsnBaiXsNEg78DDPmtqPZ5nswHc+na
wB21d6ejy7l2RQ6X7q7eQm/GQ5zFZOc2a/44Svl3Hr8wdiwkFeupk384eAh9xc047tEYnPQ0W7ze
bhGWDuCKjXC8eaiPXQIXOlH15LcO64tasjAsrToclgaU1VXzWy3ec5V7RVJ388NoW2/Cciu8zNl6
Legan9JOf5BG8wr/h9HmsdHWT9I0ScptLD+ll616spZaHngoyTXPHd+RRHsTpC2N9mpBh5kzAz/5
04STSFc7xU3jBLp1EXrX7w2TpYAX+BaMMur72CZOcZyz39ngpteVyGgvXieOuNxK8U2gEXH1unyW
yiEy5HDsuTI+VjyYbDHyls1Wzo4uksNMEPnOsNAKV7Q7EThUXfS84E2mp8xbW6jbmuybTezXbW/K
DLiryevf3Ec5u02y8JhLkYI9mCPzZ2kT+lVn7nzWVzuUatYQonqdZ6aM3MzNJ2nvcBh4TaOj24Jg
IxCS+z9bUw12Q7vDk1SVp35dxX7c3L+1Zs/n+3ulU/yzI8cinksn5d11NgycbtZGT6oQHzt9cqpD
V7J2dmFF9oMWiQfX6Ov9IEfgsVj7ShLrqMSHqUYu7Kjqp7aycWr2sOM6SMOelJQdeG/vT6NYzp3x
mo8WcG/SFm8UxwRl28hdNrrlk60PDZ3Mj2W5AAPkKkibaM9mzSROiFlKcXSXeHmXPbWYY4hhHKw3
jTKrolbe5ZrIK6+AX/aYW4eGtYX/OCCL46zOsWh+ltyglQxbZsuW84xW7J8htfxjrKd9bmGFihzZ
PTU631Y77ZOIzFaFlyijM543pAlZ+riUwjixABy1e1pLtcy7ezRzTwE0U0HC5o9o93r/mD0KQppb
WERqkb9ne7oNCaWkI27oQB/L1bPtrD82RvNZucWpMVfkeXMP9KA1w45hibEpit4jGhKuMj7QfK15
CUkqEMMlKyiGfmrJP5OCPdPHqBQxiBi7BG7ULrEw3iaVSPIaycQcnRS2iqhFpTDdGooaozg/qvSe
9nj77D8DDylZ9ciokMIBAqCQaPSXOal3uZwvpHo8liQRapoTlqpLD0CzW2qaAxJSzNMsXJM/EahD
7tJPYYu9ppf70U1CV/mxYnmGEXmMcnkme/LafuBKtBlqsVe9YoYVr3IZPqfWWB5F353NSUluXdu/
GZrdXBGfASJz0p2q2cWP2w0Vt8z8VbHHy7TKiOXOPsk+vXBs78suOQ0EeLmk9FU5UfNpt6vb/arM
+wS9gsTIMFfVuKtqfKbNXM6eGw2cKpkoaMyxF79NlidzgVmfbIgCczb3lFDFYZGndoBtqntQWpJk
TLzCqWiqICMRK1jHL3YR7o8pTtRJ+rMBjAHKkG1OCNQzo9M/5gzzAoywlI+iIR6kHvrz/V+NzUTY
ZwUCszk3ODqxK0aT7TxIof0piIqBNGmRl/GRuewe5mTNYd3J4V4V82KkisOdadmZaCPCOdPsY4KG
d7p25TfKIq/WCn8mGS7lFVD1pa/J14zM+lrrfIgLlovnOPmS8trwenEsfZctKptB4fXslTq9VRVa
DwNPGMpmoDrWGizvapvzdL+yDMpok+KgXEB8gM2aiB8noHHIHybXh8fbj10SLNFW3h4W7g91tjuq
bwLqsgKnnw5pbR8NthxUGL7ZNcQWA08haxeD6lOptyEju5QOmwwcyVF0fzXz8zhFp3zkkzJafDoJ
xI6TZn2gP/rQEfz87vDUxvMfVfyunXgHqRpwEPLodVOGi6yiaoaUw55baGV/FGnVQbHyZuJChQC6
1hmlixOEJmOnMb3blRpkdr9fhbrvkLGb2Qo59ks71IJryGoCSjN3Ikkv2LvDSIi9OwznSJcHXObM
Dei6UBqp4+RL/iJno7OTc9U/RnQKuPHLCNOxEZSE2PnEUnlt9NKqv4B4+F/SCU8ZAfiydtc01Ap3
NBJoMiBv/wikRaYHG9RuqqA+Vw+YjlvAEPT1Gig2lwQhPJnmlwqlZJlk2+k46zIfo+pOdMSUWNW+
j0iM0hGgIcxhPd/NbFTq9prQnqm06Ko3KoW9JEMOsrdqkKc52qVlfE7A0eyVoFrWWanVoWNml9WZ
PQMpZpVrwYj1ch7UvWSQibMkyCr8oLxGNj1hRWnhqL0kNkKD0SRYujppSR1ohNtJ5iBVxIfIgSxW
qiO6kV3WtjtrlqdSX8+ti52diPANi3V5REzucpQ0hBmPQWmgw5wKR7ArZLDkQ6EeDDD+0IqzXauC
eliivaiYvgbclFSuk44BYvLWm7zQAHVo5WDlaA8o/sigiT1ro9qdfi/WkyO89imtj9Sn5YQhVfPB
Gp5YiJjK2k49sIaDn3Z9duuIRoPnLc5VRv4dxRp91h1QUXgCxYesB7SLVeiWAETjg6UfnQ5tW0N4
cUaktNytsN+a8V4bujcqL5EAXKrZN1MzUGl0c1wUhQbqrTN56Exun4vNU8u9fHucyyHa9QDApkI7
YRGfSe0PtUEcI9qW8kRpuUpYIQx0+y7sXignjn564lQ/Y8A6Ourg7hGN2Q8t0kB/HIaXik18mfsl
0ObEuE7jXV6q6yf09ulFmp1BMLZ8gOxFCKR9s2x4TqX4BEzHW2wAvkxsAo775FaTrxoqYczp9sJB
/2gte9uU07XReiNoVupwaXA/ljX7fZO7jGAk2f1Vi1Ax0e+gB+mCrnSdvaFNP4ZriPdV1QkbyFF4
dFxna9bfJB3na1ThtKKi3pYgAUO5n1dwA6tD6hlbBEOw24p4eogSy/6MTekPeoO0ZzGXULPWjINn
CCfjQNCA3ERe7Mfk86okESaGe7W02WPZNYBozGdpkWByig0EiXRgE6Tht3rgFmx0b6ZP0B3yRElX
guVNPPYf9QJIdLTzHff+aAjF5JXm78X+Zw2fZXclyU9vY5JbflZUAJk2E3T3bauavwqG0rHw6p5J
ceFW67PuLt2uMUJkL6n7FidB57yQNyOiXaadjGEfdYea21tmLkG9Po3uR1M9ztQS8N9WZMjTZVP/
TJ+AQaDSvlu8DYN3xF9DvAy6yy3qJUI/UiJQemr7k+Y+pMht0nAY/1oQDzkzWZWdzfGYLaeRgxJ5
Ggn4S2i4pwlxjaF9zIWjX51EvIqk0f7Z3Z/ejqyfxWWEp66ne5vtpAEKbJA/2s4pshRftVf0bFoe
JNboNVrsK09Nkfopj3bqFBItSRLYYtbPLfsr2n/BL40KDj21FgjthLBu1VFVc77ATSyBKamA7Uo7
XKgF4zUdFwu9KL1yjtf1wCs/I5CT2+MiteFAB9a5rzuiP3pScAtesUJ5VdSF/OI++oLr5hTOzzEt
h2n3lMtK+3BX7oaqMw9HNRMPi0zyk5rHHUs/DWjZCCSmi5cyVufHLin3tpE8jE46fiyzLk+pU5u+
LpQ3UluHJzOf011W4uVJy89Ro9j63axeK+etTyZvXkaEVDehHreTPgHNd7ieNimG3nEUgj+myDP7
R4OxTNgtSnHPqePcFwwRng7X6+h1v7e7/Hua559aV+kdSsbXSu9736gmJ8xtKIh1NhqqSpQw7TBT
anE+BxmiSIDwD1E9qqwsndV4bTYoe7gqxhEIKc2zE3HLeoVzsUfcqQIUITvIRoYOBBij+oCAjPGg
HbI51BDR1+jwdMX4beRG7+OW2CUbeVZCU3XeSHggYhsje1/yYedEXXZOpVV5uTPUu86u27BsIdJM
dBgj3XBnFF0eCES4/Vr2UNKHl50iwXS1eBOcSal8N+W7mjjIPDr/ZYWb7h5UVtQc9M6Ae5Gm8FZu
sgj+/Dr9TtaR5/I2wFr+GdT0Q2eeq1VSsChCMARLrWXKUJVKHVBuRzxnFf2sHYmbuaPO7w4zyIJ+
ZmyjS4ff6IZ1wI8qft25YBs0+8lFM7jqv7aPky+Tn81UFX6ijP2hM4FSegp9ET8XNzuO31Kqf1uj
J9b2kUsX44YcfLkijynNFVWnHl9bk4HejccwLqvsgKASPXqyAq92SesjIYPwyRrqBaFo9YiMXziH
vj9lmes7zQLjpvgb45iRd9B0kgVXDyQl9euIARHqlKZCXjdg21qY4jsbuG9Vr0ypwA9ITAz9YpsO
eqtGDaR1HoJFKPHZXppLs/3lcUcK7Ty7IjTH7Ht18luFeu6quLw627UFLp0m1EWQcm7fCK8YhOXN
umGT9p8MR+7Hvqnltte4LyaU9jy+uZG0w3IEaOzVcn5rluWgVLK7zStngUkgLERhtRs53092lHGp
NIN7NHKimZQHR/tHt6UVpN2LcBi6qHNh30PzF3FarpHiIhfVXxG+WTLbLU78dx3NZd+xdbpd053k
DByCPs5LWQHwoDL3+nklUtqsfpPKzubVUXTZSvUt5ZLX4tigs15J97BwoTvlv1McjgiseI7LBYDF
+FGYvCOZ7KLkkuacfHM5Fs9Se+3j/Jdpf/bdq9S6kAJ49GMjYjKEvWvsKfgDHPdP27Z0UzqeYf3r
kDG3cR6SHHGI4AdAnMwW0JpbiJ9bnEmrfs2y7Ie2RoT0G5Y02u82p0YZl+UpETVYWzvfyG7Vx5zJ
HdWxCtDP91ona0WHG22wjgLxdxSLe2yyotq7rQN9YzYsCQTmjrkaTGosj1YjytfOAWFIykuVDdeq
T7KQ2H53l6pTzy7x3kzbKEwCivQj5HyAsmEyBkhjA241u4pX4DrkENMwsqgPlLcS4l+VrWdn1mY3
9sdqPVcNM+Kw1dVWu8g23lk0JVWBzXNuaDdX6YZwEFN36luLnkJ7vpQdXJdZ9LSpZ4bNLZkWHYXx
AoaqeV2rXD6RZAOUX6mPUY8eTi2N8csQhvAHWn7OZmFNb/U4h+ZGhMbTp+TBK+Dvy1jZkZcaoN7a
wQUxs6u+hgBhbbrA6BDBPnbRRXnVRu4JTF5jg1+h+DEhWHwxj+dZ8CDOdferUN2ZKCqmncI2dmlr
fUQRcpLRrh/cevWjOrGPGsrbYSy5zTnMrlNvfOWkey4N8APOr2cl4dayqowZOJZI9myaM+gxih0Y
UWjwWr/gh1mX22Jk0Cs/ZLgedIuKalkD3zLou9pDIRWI6Tn6WmwX/7h+sqvvFSFrDKdrXfv6mqs6
q5sOJ4hSZE3XXRXHH7GdTLcOePKWVEnP7gMA1S7k5dpRqSBMnKwbOZtIcRNLIpQwP2ON7lVtV62V
1xfzAW1rfc6lpT5Eozz2KiB0rr/qqta+G53KFT48K/qI0Hb61jTrW1kRViMxE35X/cyVtkKBuGhx
yItD0D+oSF82IGG+os0iFQFFrYfO05rpZBkQrrkF5woMvMznXSn7gHPoimj82kxN6JrOWZ9/N5N5
a9bhVW/+jatzHtMKBUZ1mNvkqTBDdO3FwUUVa/aECLRD7JxS5BNBmiu1n3IJ03+VVx/EI73psfNK
a/NLBSFgRUzLSCItmzbcAf8fqlrdCbJExQ22puVVbrckkM2Ssnd3fbWXkkdouqxIoO2seNTspD3p
nUYkyDSGluH+q8vpB4XkGC7jSNHsyDBgzjf60Z+qnkdFmstbq3U3Leu2JYIoClhysfyb1eZobfbX
xfiXrvODa1HZKbJ1pwMFxpUdmvUgfbfrfEVldZckopr46uBBruMoEc0Z54LLLozmsiGQccQ5LMwV
zradDzwdyh7Xm5+Z1ONwvSbxgIFdvIshf5v5rd5jaUz7qJwZnfMJKoGA6pkIdno890sCwLQ9Qgn7
YhxfSAt9J7PHM1aYkciEFtb2pE3o+0au80cCK98k8inuhvXqiCAze4nxgKjsqRpqX4IFPKDXJKti
dixU3fO+6mC2rYS+WGOh/3ZKPl3TGsJqKZvjWDMDmo/qJprulNNC3NNu6B3FryedIItUa45KR+4t
L+lsr0zDtEsRw7DFLk+pMzk4lEY6N8od4L1gjY0pyElGS39sW9aSTGF+WQ9qM/927PhrLaPfs+si
Y9leJ12sXtLGqdEAt3VQtab5mjuIcRLOdV11/2QywXqY/UrriaMZ0Tuv2Ep9kAN3sRHpf0bgjcTi
8GldDecvpk6u1oRy6Ecy0AKHA98JqmW/pvv4G6jDHl9RmfHA/cSWoAyOl75BaDCw4koNXPQyxw+6
5SPfp6rZLy1y4Rje8R4Q5u3gj02Qp9KHGbpgZ9rC6BmnNdwAyKPjup5cwGUq+L4uX+vTzMSS1stF
0xABdCnrkC0ahicXmk1xTB4Pm12niyv91LV6v5sGUvLkan7i8pWICei9k1LanHGa8RAp3LWnZdG8
cm6XvapNmDXWYfoosg7J+f2fMVGS51lm6OzQlaMNoc0QFwyCG3NeS55Y6nH/86m1NNXT/U3cRs8g
RO1JIQ3kNvbxeihm/CnGqOQ3bXuDJnM+yVV8j0a0xMBKpn6pDSCV7RvuX6arnJJaOyx/XWuR57pF
uk63C+BhfJ3SMrkO25v7e4vefEszig73T4otu/b+npX2alCM5Af+9xP3b9CLpT3Sd/75f37Q/cta
+VQQs//435/zn+8BCvOG3qSjc/sP37/0/p7So7SDBzDw9f//3+j+WUUa/Ymij//xtf/9PSzqCsRY
Opf/fuj+XjLMqkc6E3a87S+9/xL3n8sNKgs1OZV+ttrg5vcPjt0wnd05hYn5X48I3dP12cXifdDh
5qwr0XKCo2fWnXNvxtqpq81C9+8f/c+7pcOJn1Qjoph+fHRrG/bbnGdcW/2E2XSmSkeP7deyVUBp
5PKVI21HWzJq+/uXaUTmV2Nhv8d1+juN7D8ZIuCzUggr7OfhV0pKZuehG4zOxWTjmUP9G52X7c39
g/95s32LZVb5Ydaih/uH7l9x/9r/8b33H90sMwkiSvJg1Stmj06vXvB3f5pK1P1eygF9HX1xj7bj
CPh8KwGd4RO65XwIdBEvk1mbJ7cGLYV+EdeoV8aHqtBsr1j0+CtdUXvSSVKfJY/Vh+m83j+MqmM+
9mbuBvd/9gNEDgHsy7VK8+o5spOX+8cR/3ehXHXUi3n2YpSoCGe3QBhrSeMs8xrZji6i37XcNXEr
viONg0tSrcowleZXdXYr//6J1O1DozPGz7Fg0M0o2ETGAZ6VmrWvxnn67dBqF7RGPV7E2BdPg65z
AtP48zxY0/dY1s1XgbnCTPJfesHzRKKWHcIZPxtWM++gZZVbBnboadOMgaFV+3DgZCe7Sl4JoCTZ
i6wh3+I/NrXJm6bAFC6UlQi2JgYRd3PjFBY52yOmbg9pCNhLBsYGpKA/VXiyd6iYPzEj0l6BgInG
pa2pB7lKUh0VOl98jZoYcAwgDmfqRq/Mb62dUQbVyclv1favkdB2UK/v2QI90ANm+kLTfUtJDyPl
Hgw30BG5sheZGSFlK8Ky6d5aYR4KusKzmHG+Nv7ioEf8+WMotPt1Lw3KIFhVf7S0YFKMCx17YTNR
kKXR12BBsqLt1HvroUuKZw5zc0iDbAQPRHpHc2EV4gpoPblraeoMZjmFNBh0ezWf+2Aa22CmRdvp
khVZRPddJc3TUFV4k65G7l5GVeooHuY/TJd4MmHX2bLek6HMTqWDwqUC8/bjvPbiyaChvYS0Khk/
ma/qVrmmOFZZ6GDNhjYcbG6lRfJkdk5gCjPxjRKjfQQKzRqFGSXmil0es7SFg50SFhtbDRVL9MHY
R5/2wCyUS7R1eGg6LOLZ5NfVenMXYPpm7Tyy4wcfCaRv136uDmwhuC9I2LwMSCxCKcP2riGQJ4V6
kjVPYg/Agxasdtrb7mOKiaYt1xrVrPPcYXaJ1G4Hhx3GlvuaKnBZM+tT7syBKtZr7xae2zKcbF2E
0h6nED7+ELO8IimRHnWhh4UFQCdnYTNJj84I1gzSpHat3zvT/f91Nf91BaVNOrJvWORtAXf/ZRFb
XVOFBHu3vHSKl2oRp9r9o2TxR8WR58W1/llYeur5TEuoEEf9pXTQJwqJS0w/jbD/VpsUPp1kmwOo
99nlbmg97BRjP3FFeuuPm+rYbf1hnA92S8mzKZhV01Vjuyuftf6FfumjXi7v9YLml4T7pZ2+O8v+
Ghd/ng6TnyBVnpIMC65dCq+BFNVb52PQslCpdlaFQJZRkT6oLUG8FxuqixiXA/cdFZY46Q5D1/2z
ZdLbB5HOFQwUny06lsgR59Aum8zinWgnwj5VerJpw1Ng2reO4gTUid9SHu5fMqBL9VvsusCL24+f
zqpgzGyQEF3iZdR3Thtr/uLMBQ9AbvGrrvnrUOgSLrym7HL5i5YSt0Gtbxc0lYZIGakvXKp5ZfJ3
mdy2f7ayqB5xV9/+88UcISezYFG/f1IrnCYwrXLY120Xv9JlwwvJYe+7f5aOpPaQ20OKM551zm1E
cnJMri6DwLND57jtJV1GGyPmEFGGUkQnd3tP6elo77B/k5Drpon+mBoVOhngBaT9CBHFN3WhBSt5
Sqe2m1OTpIoqxC+Dn3u4WXrEhpmZiARdff1KYum3o6o+b3kUmaqsRKZJ7uCJQyrjsoI98fJY6/Tc
IO9spPM9TOZ3vGmJC2px2q4kliTaJ2qGh6Z/Wkg3wIW3r5XhQVySATjFRE0XWTsF14OgGct9anrS
KLIq5Bx7olvmSZT5wSbdDjfGWRmuIs9vrsNhXOLQbx1rS7P40piWaU/93YmRM4RxksQDyvsG/V9u
vaPVIZ8EcDv3bbyDws6RVAtmgNZHinnOup9Yf0Nj5cvpYS2T50G1D0ufX7qGa8vFHzzhZ/bQiP/o
64ZYiviJ8rgXWtnBDzLtcZFzYCrPWkll0OusJ0/1htWpaXe0l/TF1ABiKe2ZiM6nfe9Dx5GulFWg
qwmbXVr+CN+ZBUM3mmWwWPe9IPzRlz2m8TqhoN14KnU748yegtk4mwNzNHcGaruDFuktp+3BzK3L
qmt/XLW4ku92BqQtkKVHGprA5atQDjqMEhVcoFnkGjv1PlZ64iauts7fFrVZgvJRMi4he+wEg/mn
kdCuO66nzsS0xV2jVaGmlHV5mUmZGSJiUznPomYNjWwKpvhZEzLy5h6775YSRuglWRjtq2FGO6tt
vKGxPlyr92ONn9oS5D//S0ihyDKoGyXfQWCL/CObl32c/FZJp8vzq15S69CxkERvSYa5oanOoJ1H
HCt/5pRluQTUXdBaliTsbKJehNpoHeWPDjXiogvHsbqrk7Mb/VvTOBjHY8Rpm5IDIswPPV+eLeWY
jpWBrLK2vaHbImh7tLJLkJYqcQcFzI9zzIn9DB2BYK3hPDLzl7qJCUhJKKbvTH23zHu3y099mnvc
TTxDgS0Br50a7dKtDOXcwwTYAaUgitM8CbH6OfqA4WIJXkNlrx/c9aFfYT7IQ4Jqzitrxxm8n8Xg
r/z5ElFONG+m9d0sxSEVrDAxwp+qDl37K0o7JmIUx0yrSusEhXlOSWqt43+uwvOrIU3g5IjxAMVm
cdqgd6shrhXyziKYAGT0eVGGw1hzLt+KvMFXaR9cQjHcba6Jzq7leCiVYmpDei5z87mPv9l5yN/q
AFzgZZgO3OykyeaqYkAoY3g7mQSb+30QiLkzes2mk+KeGwv4aOLyd/0FwUW2pFhaSTJsmhdE/EEk
q93gAt3xy9FYkMIPMSZenCzzlaW4dQDILduq3kxhJVHvy/kU64+im3dqdNWcb2V5rtbH3vEj7cXE
Q5Jf1IKQg3IOBCJ6bbfF1NEjFKj4cMoYMZYWEtQVNB3m2hmf3Vv61uKWLVQFbdOhTH6fyjggB/Xm
vDWFEZQctsmAmpx2d0J5Xo3kb5N+mFq6q5ChOM89AFic0o/gXubGPcdL9+wQhUdWHBnzXforym+r
dgBTICQfBm3cshfiYwFSvRhuaCKzjqMomFYiONEtokNbCEyPKsLwLOdpqZMPAhZvIhJXo8O53Ya1
I/bEhCCQcR8N9QnT984Z8fFZNZB1dRUpDTnI9NAvYthd0fOjnSzn4qtdm2sUdwzKyoOJz2dT7MB/
pU18zqfkYdLyLxV5pG7Wz2XCAhF9IHTwI0xWhQOCs8I/2TejmImMiC/bRaG1z7TbBiiTCRxIDkaO
I0DQgOY1aEHKaDolRWV6vWF/TkN5WOsl6A0dbTv+IJ486h+oh+3TPXv5I8nDnqpovMBh1JGBFH0D
xB7TSjQjMqlVea6k2IMUI+fUrANwD3yZ8rEq2nueLQi4n3KsNlLCTif9sxUXX2tanKMWoYdrvtua
pNZovoJX4VyKHqTF8ytGQmB032UNRg4+vSyxRmSKymWdK6Avoze3Gbfu2dfMPwl3kswxflstiltN
fPewWx1Kbbcxz90c+cnYnzGxgS05D9FMFqBWlDtVqs3/4+i8luNGsiD6RRUBb14b6EZbeie+IChS
hDcFUzBfPwfzsrG7MyFRrQbqVt7Mk0Q6ljtXS04VcRdKVMO1dNK9jb3U11Atm/GwONDlTP2u990r
yGTQUR6/eEJTElvTLqpU/Qp55Qk3tqHU35bErOLtqvNLNltERp90RPmK5b0T1Cl06u7qTe3Rcvvf
BWZFtSWznOY0UjvWrqwBsRB0h5x2PCFgOS36XdPVOfuaDz2+Ei4h1gfaKMj0JeB3bHN1c+WP1FMU
j1DrbmhVO3lsPZR89It9H997q4FaFOt38be8UK53404dQavZp/R7TsPAnqd6LzAddRXL5ax6tjXQ
jZi2dvMrcmronnRVvvcl1v7R/BiILWoAi1mHlJ+O1sEgoU1JfMNyOi850/G4Bf9Yz4VZ4kWamR9d
Tb/XK/ZhC6b4mWMHpY7KF3a8Rfc4C9xCfImKQeNTS08WcOg0t0RY9xzrJpLuaERlww0NGdryX+ri
d2QY9Gc2rgY5jMCcWTwx57jW+GsQ6U+T+icHYLh9jjZKLcGAvrjN2XJPXfAhzUtwBB00q6eeJA5u
0mic3iTXainKo5YymBEPZsw9x/DLTIqmYxbOvoq2YFVLFXmGzdtIjX3SsF9DT6kEg6f2PhcEWsEQ
FFx1zXYOfDt5nFhcClFR4Hee3QRXJft1iZOgPhVwKDSyi+zdB3ZCYgwFjbVogjtDYqsrqA4Iyjh+
J+TzGtdtiyZIzF1350OOY6hJqkcoOXuid9+wYj784oKASzgm+W0MpBcNzRYLxhYx+euXGLRIvJxx
56f9i6EZ98hA9kHiBve5Gykjwehe/VD3e9Dj8ajFxJ7ZACZwtWMni1JThbq/FEj1N6lzHUGhfrRt
/arJlVhJKtLL///RkOxzxLS5Wddwqla+OyAnigb+RfowYfbbkmVdxxxmNs+qcN871zxSIBLGJS/8
QmyUx90k57O/ArM1h2ilaJKMULOX2CVzNbADwvJqcylM+3O6nFyZHGL8L1VLa4fAYhu3gZdV+Bcd
/93wuatYRo7brJ0iYzDN3dziBRZTRixKWftCFe/d7NN3WljsRYBbqjSjBm754tUMVKs7YIF5aC22
I6WbvU1Z/ZGSGdPyobnL+A0GkbQno/fca616QgmivsmSKxIIy0RnkkrWno0Agm4GeGjUTULiOCUL
bzMm4Ib3zdwhLyXYdRurOHS1NeyMFi0xnshRJS7oA4NLK4bn+7k1bjo0rb7M3jTaA2RP7K1iknG8
oNIxhY8xT/myGh3wk+zktdoP7abPQzKeCpu7QrkecjZWXf7PqFQwevpj225rnU/B6xOwhzN/zhls
AFfwvXL2I1ktcKY4GUNCHuHaRKmYXruOk85/0lJu63rGwBxfnTU+KMPezfHMaX2yKp3XtfwHyDyj
YTsoVjvyvL/lqu0y59HyP93YDZXp3rXKO6SStlvLDOZNflZFEuJKe9ZmHJ/TqanhMqWKoLW2HxWZ
Wx5jqSVk5uS+cL/q3GKJjUprvS7OK1NYqQS4lD+FV93V9qc+fy/NxAPavEyafTT813ZNwg5x3yze
svwxTtuAAvIDnbVBgZunWuQOY2Ywotqv+LrZ43JddmFZsBShxYqpFdJ7C/FMG1kmTUnU5t/dzcw4
a2i9jI3mGQcRN4IMZHTzEpcAehb/0sm/IPUz1DUjSLrqMlXmA3m5XTFmr3rCOQzjN5Irxl7bUEFe
S1QMjfWR23uQUdmoTDfs9M+9S7kjn9PAyVvyHsrFszPJu8n/NhGgprdK5Td+tp1LJW27o/hmeLf4
K4J+eZmW5wEAtISqNzOfLp528z3e+sOttucAaMPV9q9G4R114zjDNqCs9+1/N8LSXprWv+lD+z5Q
rmfGVtignk3lfNGykvhatRc9dUZsJO3s2Ce8Zqz2EFP5seRlqARP2163/qw918Dkoq9lYDAdSKsn
jzH9W+f2i7PuzRfuq7HhY6YRV4VXgCRY16++5cxh3nlAsgy2/uoRCTl5EvGE16nBsFqGE5MAxZ+B
t2Jwc67YHGB86P1dbupRumhojRbHjyLIQ8il53bPr4STm+g4v5kz/Zu7g54RcJfNN4cMEEZrP2nl
MbW2BWoRrTJ/r+s5YDWz10nqjdOHzUHki18dKSiW77K8qjkk4RpIvkGWeBmmJqSlAsOu/mO6zbmn
dBBA5SyT0O6cTztLiAcbLBghSi28p+KsOkjypSiamwI0c+8nWrc99n325PlbKw7oF1be/y+h97G3
MbmcSNpHlkpR2/0sNZlY69kxcohHxrOqHlaldumW2uq00BjOemedfNboVB/8mluW30fHqNicaJSu
tHRsqDt7OvUl1xMEO4y752E6LWOkUAenhXwZs1/Nmtkf3F2KQX5chs8WtRJ/ekAW9GERC0YBVjkp
x3ZtLqCMpoPDINPloKzI5+ftv8RDHe2rq53wL0NZOg429jGkfRHFTrxXg0/7WN07z/3c7s3ux5av
zyRtgEDuy/w33RE16xFpiuHclTwhrVc4IRJWwkg0/TbpvjTkGliSUNSoQaKX3Pq71Dr6XKjPUn9K
ahBy6VfNC16f9uTiZ8O+V4/8Sfajg1kP3R2yYf/VKudmyZyjGUPnhImTCOSYcE01AtYJ4TCRQeDS
45km+mNxzIYsmsuftv2npj8C1NBMl24/vDRZGeo6YFzDOTXT9JJYqLUaB6rFK9aBssXDwjndwdOz
6VTFIPcxl+kd1tHeyMfdKss9y1waRBmj+wroGTn1tgqdBr2RAIqyZGhBgjKc+J9JXoLvatG17+Zi
E8Ccd43H0I5DtvIbvPNOuBACM79skiM1vVPoVpwO3/QWMipeE35onbvx1Jm7eP4joNhD8JB09ng7
3kBn3x6DKgYszCNWQUywWyL0JmRdO4BbLH+7Ab/xXD9ybNL4Y0Xbwixp/MeOffgyJSdr8iORDrtN
xyAqimGFPLnv7BbnWqz3U87fWm6txyUvIhvIkgISkfnDA1rpo76umJ8alFpe9qI+awJ3Ar5SH0Zo
r70W8eIdC12gqDWPKd4LUNWM7M2b1w7f+EsOU5c+ANgyQumCeeLcfyxtUu4QAHft0rMlcHiZSPWu
pyKajTxMK+95ECLe+zanrxJ2OMUDoUWzYW2bbRvAvzV3E2HUyOrOcJ8aVBv1I4ETucGQ+qusKWxt
UjPMhz5yXF6EMbF73jtW+baMWzhrPHkMerhkDvZs3G1BZtx9+IPd3eBkz7wJdl7q/7FEeadxF81c
/U50Ds/gg2P/9iXnoO4f3frJc9erG9o+n0vfX/vBenHQZPVmCoRXHG0wbgOuTbJEWE5FIMsvFwEA
plLk4wTXbJ+qJkYmjTT8eMmbJ4/nm8M/cKjV0OAjZuwYYJGccuoc8pKhDO/eah/q6kdyOg71X9u8
OXyCsn1piiQwmlsB+bCsj7Jc9hnBVtpFd4Zw/koPoA0/iDUgEIk9H8++xxBgxv7BxPuagRKU5cpe
5h73NZ4igD0MoBlbamyxvfWWGlBjcIS2bh6kuX5QEwuChejm+ixsk3wnOzm2z2X64uKohkOewg8Y
M2zaFR6HIX4dcjQ/2HBjku6r/iPvoDuyPYq1K3XZO6XeOuNBz4podNEkdcJj9oMmX+AYxYe0DN8X
zY0a/TL2f/uaNVvz7S0UXboY3Mcvr37Kasy1Y35XlMUhtv5p0xr2RXa2hfE6FupooCS23P64Gebu
e74Vq7ZvCvhXuZ5X38fiR2Y64VwbzYuNiFVgWxpx4vRZHU5m6CnvJmuP9XEV6gAHyYrTvyCiBfsx
uuQCPs7+7szffiw4BP1glN6enALq/E63fy1lXtNlfvKw0XiswdQ6fFXcAm2egvq9H7ILMeQjfH6Q
n/7OhfN1W7Jh4wfQeaKCZEWT0JNA468nZ2o2Xc64WUE8jV8tm3nKJnRnXTxOhzrHrEVgJE7IZHNS
poQ5c23kvo6CNRenfPiDTzpIpmpH3fYTS2ysXguSXnVyBDWzNHnGZ0W0u1TX3FogVwHFof64Xax9
PrOKfvLAHVfGDmBc2CKLFeoLBDPpLYNPQDpBUeLRSE+LzA8aoY/exTRmsrr5sTh5LYuxu3/UrYr1
EKgy8hQzRjW9+LZAjy+YhWr8D5AEujIhyPumwwLZYoWWkW47t4OOmVjAbR0bLpt8Rz8Nt8B3Siqd
yNnKXsSPbSLfRDpaWjVKXTy4blpBJLH+YOn5AD1nncFzErpyePsNaP4HPJjFI3WBzhbBSwIoboBd
wGBWfAeEwrRRIhLXYsWMYIWZUfyr8Khw1WzvK721T8bgnCj5jBJzeFyt7n2YNGKvm6dUBBV6uZ98
K7IyWyIMCYZZzQoU6aR45aWjl/zwjfOYWvbBqbNz7ZUv4yR4As19oqiNFBgPPVZqbEUc76VojqX7
nK/zZfvsCiwm4KlIimwXdFjPmfGc218r70gHPcQr8hcGj9NIODIlGd2k87Ga5sMiy1M850dHvExc
7TqSYVb5KazlPJC9YUO2S8smmvwfJregeinhs/v4oZ1GD2YN2z5aKtd0csvHRFdv1UzluPfE9yAc
RhZdHlJZ8YOugX3IvMWcPhSZ7gQXqYm1WxvXR83hXsEQ7DA/xOubqDqwZjo73ZSVOFvsqj+l8k4V
2b4pu2PtUwrl/2qG+6fLHA07586nLJ3cBCg+N+Vi197raJqDVV5RAAi2NJE0Hoj0Yw/4m2zWLQIj
PJsr5QxNypFbbgv5YBnhHisWMx7b3Z59ToxGxZd3UCZLgB9Ske8O3xKvLlHmzbDLv6k8iuy0AYK5
EajbuwXHgLUzAZjI8aNuMS3Tx4YtHWf33AGsgbOc4MKexM/QLWh0LBuJNAnD+6Gj97fVLu1KUQYW
SEXDkz8dKAELhg2yAyfcFPjei+lpbNpjVTf36fxqevbOG1lYFzhhApEsP4NXUxs7J88LltdGF0R1
we5MoAR6RtoU2xG52AxsJSK0u+XbOfhXstnDE8XiuO/UTJetfS5ReliMastxIs3ky7BNLJYy5mvh
o1qb/fizItnhPcVPeHYE9SQ5AWnWzeTI0kztDTU+TLzAULHRr3sPbNCxrDQwI4S7yiah0HMFCWq5
TyTfAKA4XN4IRN5qa4ZR2x6slVF20ZK/Qze+9J375S/WM4u6LNgvOR7mDepTp6GxPEPQPvaV/5vR
gNnq6ipw2yc8sa2Th2xjr2L0n+q5P7oNu1W4pWHn9n9Q0nT89G3KZ2L4w4311cklrNy45WVzHs9z
exxybtFeDUmlPZpJF/LRcy4xHOnTYZZ3FiALE7mevjyiZ+pj6oZAI31WZ/bBxSlgM07LIUg3dpD4
4ZqMR2avUXA3gvw0muaAvS8ioSPEbwliSwkiTl3J4McybjVW5jVmDlK5cqbzoavvxxHxtk6bWy48
kgSqpUePsblyaSgr3Ben1G7SKcs7IupERo1kwjZRuI+m/MLawauqt1hDGSBMa5xLRb0sJKf8CMO1
vPBb2M8GhK0YQeqiI0gE1YKqNefiWE4s3CvHfEnWpnrRgC1pxYLyqIzzknEC4z/EECgVR7/21JUi
C208VqHQl+WSrcV0zu2/q7ZWl7oq0Sky9kSV1nQ33R7qANG53vc0Rt4GbaKFTTxjKul5o3ASqSEP
V6M9QtkA1FE4+87XWJcDcM9Mj3chuhN8gTMVrFcBOlXkVv0dQ9XuneGIhb+76JooDow++H6ZC6rJ
OKwWsqjdpY8EhW7d6Jk0nSpmNSvdQwlILp1KzUPjmi8son6LWo48/NVTaeqUNBB9K/qlPXD3c7i0
dK954twl4/jkyeHfgKkpMnxNDycbV6fP2byAsERVL34XN9UuhlVe2OG+OrOYIpuCpYo9IEiQJTlX
RpUTYKufR9bQeHp8RCAtmIy5vIq4CLO0dU/0QZ1VnUM7rdKTl88z4DNU9JFbr299Ugf7ip3nWwzu
ox8vO/N7dso/RscRi0eardRivLM52sMerm5NTkAY4x7+Vh1zTJHHuF0cc7q6A5d+05t/0sk9a7PW
AQ0oPln6A81vzIgmDItLvvHXXNx4X7c5+xZYuHTkRnmLJzjWE3y9dc69vfjQMuLHsmv/1JlqjxNV
21ezRmvIyNHvh2Xpbv1k3OOqJrXmjMZHH0NcNVv56fTqW6udL8ESTVekil0mLC74ptKuxcxyyfRz
tkt+hlJKnkJiGAvaUdh77EAPYIZeE5jwGEhNEXozAT8za39cSabZxRioNfO7DxL4WlI6tMutMUet
dt2wXsWnZ74ldPpGXQMTrOq53UIY4gWUuYGdvOcV+d5dt/xxvM+u+Zvp39P6k2a/FrI49l3CGtSa
Y7h3GD6g14IJhODAezjlhMtU8uXaZbyPSWAErHBW8hThoFVkOVio6oX+Zg/McwrLB1US7alKWcmM
k3lrkAwaWaTAPtgcx1oOkDBJSPVisDoMRkXIyp/vfG+2g6ngzhSb/Oxrq7UR776byUXluC7Jj6PD
ve767pzgp7pQTPkJC7U7yqzkl1/5KOsVDQvyUdPEWypl33c0HhrVz+DQnSE1wDHgZFps7LrX6BGi
bDpplCFJzwXYj1drml0aZrwPVVDcGSexCvka4MDRimKfOyAEu/RC3vDiFO0/8AtHos793odzslc9
F0nRPg09R7xFotQodYvWjJYLuOJ2pptDkEhTMp44kXAMcTUQEZuSoVhI9yy0Zj0Iya0Erw25X0N+
GuviwKRQO3OuHnXjHYiXvkVotAPhcw5md8IsK/M8rBL3DpOwwR1PPTldZd6oA56IpgVIK69uzh9X
4xRJ6I3dq4rXmp/76dksyD3NFUtMf2myo0cF6b5cmzx0V2nwl4tjwlyy/kQeLIi9ZAlB9Mmwa6CG
lK36bVr3I03sJShNRUnnMOOTSC5Jlz31XXxvLbE6vmHBp0EifylV7e1x7DPS8ZkU2QDme/GDZE47
up1h6tWmcRL67J5X86EyPP9UaS9jK3sWDBtP2OR55L2R7ucZ/gAxI5pDjQ87BWbdd6jB88AhLC3x
lMnSjSzXlmFmOTDDZvk0d3BNNgZN29i3Ueb9URaANBxI2RdSyLoL/9KyjM8yXolfoj3z+f+yi4va
anxh6/czQvg/LxOqxRaBzuqZmwdpOJWYSFhw56D42PFjxy4wILmKi77gCYo3YXoc2zGaqpjbDmUg
lsd6oCLg1cFVnweGzoZjTJX9+CDq+aSZ9bAfbMJ2IiXvSEg/SZiidZKXAf4KvJkxdh9lz2djMkIK
HAhRUickVpw2ei1vJatDugKm0J67laWwlkWrhv2wVkBHFj05uKu3XhK7PaAjorDLhUt21iJWJHIC
t/TJTgdJuW0sZiTm7szpWJ/lddjN3mXtcBVUvK+a2MyOGmiJVXMhXQ6vllW9OG7b3002Tx23yT0X
eifAIucfpDjMWQ/5zGp4zSbGk181Gpz+ihYnxq3WKaC7d9Vz3FdUIwzrZ4q/fhag0u3UMFjhwqCe
mduPaU8bCbPLc6LQxCy7uE6ezhhlWpG/EtBivuWjUfIuY9gOl1WMdLRsu7UZ2kiROESOYyQho+Rv
v5J8VXJgIVkCpb+Q+An71JouBruUQ2HhPRhywcRcwu5TqNo8F8cUPfpMPBG4fjaGTpfwFI/wLTVy
6H1hOvcpXcSl5W7FGv1dqTNBdll2tFoSk8xVYevgGxU6Zar5mJ7gQAS9EhAwYAmi//tvxCeaiydv
+RBjIO4QQDV4F/PqHAEt49838Z7yTuFuRgLLWhz7gE/RgyS57jSrejC1GHaG5j9WM3Y8bLrvQ+uN
t8p96xcPCIHDj8k9kJnINiuoLsg0PRIIZSLUprzQCzCEwC4oO1BXB6A2RU5sLJs0kimZfJXO8E7q
XGD2ix8mbfryqIHaZCMt4MLOtNdozS2m65r9Ot98prF71ZrqPOZErJvOmvfltkBjjgT871h36SQt
rhsrz16TcYmq5ue50b50OJCQPFgWwaP76+u8/2EZMXS6oNuRucfIUO5jRcjiInOd5QMYosBuUXGX
Nju3Y3E0ssoLsCjTMMRECofGaNeLTdmOrrPlB7LZbxK5cytIsivRPRZjVd6vhntxcfvc2VBjzWno
DkRx+51lU3LcNd4jzxYBZYe+76rjw8cAyDojyfMI3By73ZycQ0nIsExGGsGrlhCvu0jSFlsg2W7f
vVgrsCC1DJjWW202Z1ygR3d2ekjLZRdMnQpNQEBLtcSnWZzGtL6SMOvC3hyOGYpmhwEMKoNllWFt
qv1QsTnbkk8aJpCmPo0eSknJ/ZmDpd5NORZurThPPeKcEcfWobYVkUf4KvDLVr5UQcOH6bHfTZb/
MZj6vnfJPfj3sJo5p9Iq6KFI16P/liv6axqABeSMhQbItS/kQdCBuENjWCHrFx2C4XZoYFhoosWS
5zydsDGL/o+J5YqQ/MXkH2y5MQ+hPxmW30aQI278IhhznZ+7ulj1HHnT2BzY3HPlExMx+fTmlQS+
M2bfMJfssYlka7j8+jjzQ7Wyzatz8BWO85qvOsaNWXu13fTOMa//m01B0rO5yNKXkvfozrMJ9hvl
zR7M5AqqDFBS9slozChj3WBhJvtF6Me08L07T/3MndLP05zz/27E+MbBjzwY/r/VxihEr9LMCO4D
0Sx1hkGUggqYG3zAJQTcjWq5b7cyFTXqiHSpnmFPxc8wahNoAcyq0CMe+gpV19LrPYDpR+nTk2qX
zWMFGyBMpmHfC3NGiTRIiydnIWeAUlb+Q7mqCle/Rhm1HptEcXtDsqBth5xyWhn3GopTtBojt2Ou
jc7m3fOFOezj/EUb80sF0e5qeYwvZS5ufRPmCfIuYv/dD5KCuquhIb147NRYjePpI2YdER2wH9Ol
3fmusKO8aiKzUM/99lGpuksPHdYRauTx4njSQqXsf9YRA6NfWh9+xkozI7FBzweKSNzfEs8lY+Zx
w/S0l1QhUVa4loIh38S+OdWxA28wYZ8pU/P5FPsJu/DoV9djBrNndmuGnNVCRZiQJCs3o+2IQhnu
8IAjMrMtw1QbcWMPJkddPsWYw32MIRAHjxqP/c4ZsdpJj5YJr/omVHyGO+sfzUWxT53U+///dlJd
M2/5sL0Cxmn1bjR0YenSwPLsr69i5CLs5mKbwjgNzFNRzw6wwU3/zZuvpgEsmbQoKU5NprwueMbG
4UQHz3qWI0pdtXZvjGtvuc7SXxLR9Z29B89U7ydBIqCDF7et+EwHFzpJtpwICq7imGBbaYJYGy9r
5sFlzmJ2coYZ0odwmXp8DYshAGukfuBuSzdidLx/k/6ZmhqATm1xwK28IS08ehS3/xY1cxwNCXyt
dWjeBQU66GdYbPxbjM+JToulDZWvn3XBue5q/nVIB3T6AQKEH78V5vpSdqjIaX51MkDr4goyevPR
TB9+sj47cHK47f9xJrALDn7n2OZ9lIzxj4L/7XEOhhUhPIJXvIMbL+pQWN2OeuTe46ruGusYtdq8
hmRQc4yppVZiRJoKqjqQfnOGIXAwHBbUL7y7I++3tb+kdv9CSoZdbOYTiIMZ4cx3Q6M8TIcp/Ks5
fTQd/85c7SocOlCm4xv4QAbHVC+ZUZzQEWtzZIqiVGY+pfn04lM5sJ91dIqYtpNjwjJpbJyUhVjx
hTTEVaid3utBAzkkDSzBMOZ3y+oHIPunJ6dCKNoaIw1JtNMqkigzjHtfHceidYM2EAOySzHwZXFn
vqrCxVE/NiQZQdq9IjbLyBgsnjUXozCHzRal4B04h8tYQKUlLeAnkAiQOd+FKZ47Dgp8CWRRu5qX
mhdXfPxkw4FSTBlow2rrCnHXc67zpd96NlxValcM+IHtYpjXFZah1PPvxhTvHhu4ijvo8Omz5iH/
zkvMqzmGMatKNYxwnC3mxZm0D/b2q1+l8AnhZoOOS5h+Bj/sZENhZ72QT0Pdt8qEtQ83J6Y5i5sO
Zd8ogHtwribRhJxZyS+YoXi62rUNy5Qmky7jEktZyLEWenZlvQYMy2u7qIeuE/dljqOqovTXM256
xmySJPzGCbgNbEE9mzqvPo+d3DbMLJv63glQFLOHLJEPAMv521AEI0F/1QXddYoarVwj8T8QaqZV
AIOGe1SrjZzcIIgpVg9GPVAf15OYdTz1UWm0h9ekD8IUnWKt525vagPVgmu1X3uHxLoB79skc8HO
dvlLeRTyTmpbZzEPFLfgh+24eJ3tPFTuxu3IlkeX99nOJ2AUSVp++sF8NMw42ZsEvcLhqdAzdWFt
8ml5au+WK9rlTHJ+28SZnayOs/aZOOgB+dDFvIxAvachFZPozUbF+8F8JMVdh5zFFBBMmB5h7DNK
XFX+IfwKs7prnxKLEzBOOxR1ougy+UqrcNLBkQxx+9dRxR20rx3lkveJKq+tmB5SU//lbsq3g00x
mhDxflfCAs/AnXfr0Uk6Io/+c95LxUKUrSJe7iChZn4P8gpnQgfYRYCfwhkGOKASOnhNogSOLb8t
STDAdZc9GzlFDpWDbCTBidi6uHtzHsrIM4jiTCngFM3qLkr2RWgBQV8rM3ngUGJJaVJE1cvsOlOJ
56dZfy1p0FN2V1wLL3KbGuulCdqhtc3y3o/vpoHbZl7nUTfCB6vXZj32I5FhlB7WxDlYLgKVCM4D
qCxzQDr30y9vVNht0yLZdQrDQdM+tjEti4SrJUh849eRBGxYBk34HVAQwGhU6/SSJuTRHO802CNb
VROhj5bYh5br7kFJDPOGW7FwTLFz4vwn4O9i70tsboN9DEma83YpyvGk+PXpDEGDSds4WkHLa7kv
ItvtH7h09qLhm7j9Yzqcd4m78tYiaikMcgIO5OjSkaiaitibzO7qBnZxWRZBPJpANUgaB6W7mSKH
FhjNPDkhN1cjsKDQhqoUfoTLETRxVlrUYaURIVt5kp6nkKOfuFk6nEfIA4TjdMav/oNLihXqg0lr
ZcNKe4ZojSN+Gu/QD86dlO2l7Rrr1NXlm4jlEcXNCXmyVAt9Q3M33JA1Wnu1mn/mdv3paqT2MqNv
qK7R1UdXXXxRLeAZ42/ePqCoC9A6ZqrPe1vXuWfavXceaSiDGr3R4ptzTVBxD/F93mEKvLpT+Un5
HIU/6S8XB1YINO/sQLAezKkLvQGn8IJJruclceNRu7dUhYK/wgbU0WJ2ba0/DYuL2SIHXzjp0z+n
kKeiZKPQMxfTee1ehWAEa7L+HGskHpjM8blrAVSDnpMFFc5tORe5bjAiziA7jUY9VnmhQiDMf8xN
8tXnAWtWakRT3p0ZIzn2K+efUiCHzSX9FtbWqwZGIBr8nrKipHoYNmpisxCpktgadKQfga/4XpFu
cR1LXpy/jeqwChrJdekZpCVliLBRQdy3Mc60zLWiUoeImdfVczqXHEI+FgCsVMNfSLG9Pf/1l2Xv
CboyOvh2AKvNcHDb4ThY8sHIsar5VXEb8kmjlJUlfTlDffb5w6lBuKyr/Uvhzi79gvWH1+bmIw90
Pm5dpQqyCbfb0eB/WX/TLuVwbqYxcHL7mMUsjRarIeoiizdKqKi7y/r2vigEczcmxEa3/FDDt8+9
zP0y87Ki6xm8lERiBudP++YPiHDnYbWse2fE896CuFdcMSjL5N3UrbYXIY/TQPVXapJIH66hsiqA
LcmDAqDlGnh43HK6w9fPirL8axmyfZr19L7wUvtWYZxbWoKgjW6+bQz0pM7BPOcUT7BZkode1tBe
2/dC2MXBEDjofGb1IAbplOj84SeqFZx+6dFmx/dk7t/rxFyiNGf5oHefRtlA4saYFoDoIGrO8oOE
1HyaTIRGBKiUHfrJzdjBTwW2m0Q2v1o5v5NAo+kTtKVVsKS2UcEcH4VN65DVdFqR/PwFHElyCUyN
ksHCQ9g0Xe0j9QhFLAP5GA8vOo0X3kXXU/fI1fCOSKYWummMC6hbg8YeBmqfTGenfFcPyjz+15sb
rpFa2Lk91OMjV5lrAZIj8uPD9qjgIccyi+Wxb4Wk+EjtuUaPRztBeWjZHlJvNF69eAujMtcOnDDW
Ir6qTL61EgeAji18WHF9Id+AMh1oNbEaCS2vicneTbcqJoRYOmzPGn0OLanTgrf+ei56CVZXHrec
qUvHeaYbIGkJtCVX4kS7ZsaExm2ZqxnUzECrY2xdDXWZXjsbUVLrIyZZ+7m/JPO4gLF1TZjBjUFq
CFtHOZNYYHafqm3Zmlef2LUehiKr77tVf8S1eKnLNb+ra9bBaYzwMxGbCx0vfy4tkjyjPSCOzxwr
VTe8Ogln9TpM2KGd2b5xp75N5VREi79+IxQLhGDrSwGnJEnGGOfgL5zr+dywJwn73v1NbYYwnz60
I1LIa2U3b33SaJG3YjnqWmxrvQUVoR/PWaI/wOzMjgm3LCIQ/N2rWaNZqe6RtlIIEwhhI9+mm9O6
V44+yJ7zK9FFwIGuOe9F+Qd2CGNmU2UhwIzs8B9jZ7bcqLJ16yciAkgg4VZ9L8sqd3VDuKps+p6k
e/rzobX/v87ecU7EvlhaJQnZshoy55xjfMMJdLGxfPc+gJIvn5ohueApQBzhNNskHuK1HP2FqoCN
kcXnaP47X/tpYwYlwB3IhZbmMdOA4o3Omdm6jmyJTztJdgV6+QoP+gL5dbQbR4ZQShT+tu9rFy2b
xydj2gMArpdYHN213pjzz+mTXTOOxS5D76hXKKokauD6t2+mpDn06P0yiE6DtVZ5QCIWDP1K9s1Z
w6MWWla8GzB5k7iLor/P85+hn8NqMcnS0wLIhNh/6A5ChlGYQ7uR4bg+ZlsHXGszyQAFJ2b3ir1n
5NkaaDx4sekYAxDuw4SUVGPX1EO4sb2OSIcmqF/6cbKYLDXvYYiXM477J4c55Uo1LHIU+yQU4F9p
EnrHE63xbqx+0wtBON2nn5aN5MonjXAltDrDVoZ6TaT2ByY8OmyigMnqHIX+lAgSebLaIuDBnd7G
rsbYAEQsJQyn6elbJTnNG0KMMLpUC1v06LpGMA+IfxeiSduVjx+AQXA/z+b0ndXo4o47tj5ohQs5
wzvXTmucK2m3CExqTNzh2fdK1hMAIROS+G0cBX+UVmgEF0q6ZAEJVWnIJNBtxQ+aP8YqKULM6O3n
lErazJF1z0Eoxyp+D+1RWzahKymQo88CETRuirOm4/d0A4amLjvLRW32HnoHcTU7K+enxvuob+Q+
tWDiSs++dFVOumkYeDRyFGFVHS+9l3v6KUxYAJqIsw9TuRUMkOSoNLNaGkn9R9i6v8ThS2N6Qvme
wtBuTDFRr2VENFoh3m2FCD7bhyISaxsB2NJ2RqrtPGbfwF1kajDiDnGsEmLXrFN7iFYKOEVQdnOg
idnQ9lHQRn3t2YjxuPZB4O2NBPzQQDxKIhsswXyuSC5vF01OlLdpmhCmUyJu+5kosiVBAa9fH5tL
2w4/MpWB7NQ9e9U503XEjvHC9wSlL89Oa9jga+NgEBXB2EHzzBsqnGfVgEYJhIVLk4/XHosNLeh5
scTSkQB+gTDDa6DlHTJNpJeTCHA64hVe63UUQl/H/5gj3ySDHvCkplGzAdNbRAo5IUkQWw81HKzR
iGJf5Bm23505WWKtAvb7dQvIjSC5aOtpNzejOun5WGz0rLi3si2oZugXTTFFBTiOmXtQs6/3AsKJ
G6KQ6lEe6O6OT+GAZklpU7QuCR3a8a5qGlusORm9fctfEC2Io07XPRT8ccIyPExv4Kj8pJz5HJq3
c9gB9U3a7JI6XwYjwhgtUNm6GOnwYLWmw2MVx0k09plz3FOAmDDyKuRxiZauHWYabGzMaxdWO78O
v0dfYIfIxc9ORO0cmf4Luwh9GBbMhS/rXUuPvGjqP56p5jnihW/oM9Hh1tXCzEEJZ3Uo0bSegibw
1VbLlEZs1owvCII7IAx3Q/ICpseJ75bWVjhNKKXcpjt3VYXtqqUD54z9efSsjpLf/BlLFJe2p+3b
Ni5vJSZofAW6HkbHPgq/lV+j8My6NyMNMrj4E+YJyRcKXDp2ClZeBmg04Zp4HopcHYsUAGg3EJDG
gcq+v1k9BU4DyKox7IiwLb/AWIA418gxx1qV2a1at34y6AbWYvAuYZURhqvZ350GpSdGTmcXuVr1
5JF5KOQq1MTQ6Nq1SKuD1+KscTG1Akn7cMvc/i3sexKLq52HZ6l3JgZdd5dBDG3d8sCfFV0CWb3g
r8PNwoDU0hEdBgTJH1RCDmrvkTpTiotQvCulbr4amjKeitq2LrbAIZeEyQVl3bgHWF8faja+GyZn
X76XsQI7rvXPRVVBz4PfN1BTtYAeGLpuIqNaWuR17GWqonWikVzvjfUttWp9b9iYGLrS8o52UBEH
E6zo5sxx2VaAYYdexmwZTpg+aWXg7SLxUg4FYOeJnAvFwMESBRsgf83Ar1x5ZnIBiC9veZy8IeZ5
9SqHlqrDvoYvawWmop2TVr4BMIF/xFjWybRYDWZgYbW51Lm7cQrEnpbjxVvSU9iUpwSl9T1BfFP7
ihCzv1oMFleolzjRZd3W1jPaZHH82vTNHdJDvSQ/J155Uh8OWqQ/gTlwocsqRuUWDAUPoBWlDI1a
Jjuif/NTeNPSgnhObA5cViiZvTF86rVQb+Vkl7PYiGyDnixjn4Ld5vy4AywDbiWxnX1E31PM0nrZ
Q54uHPVcu6QXozhgpiBcOFBveRo8uSoBU9+4pxR86lsW4Bindlvrbv4B+P9sCYrnouhmDnzznDR1
idHG7V8lATurIpXPNtUN05bZ5tvNLgBq/0zh3YWpZGOANsm+Bv4azDkauBJxWyYwKADYDT5Lv0/j
umZQGsswOfGmAT+ihYxJ/jlTBBZFNj3PBFVLK019GXUpcuJ8IYTHiLEfiE8S2i4LQGAmhaHWuU3/
LWnQ2CT0yzfI5gqYNIA9I76BTTTVl77xO4zq47fW+cGH6XucHCdxlCLv10Eq3KOTl59BhS4nzotT
gVnoVMfUXCnAMKeEqVYDeu8nkmSPoz5opw7Z2tE1MHTGNT0UfLNs6o5aEB3AZiyCpDmTDuKeugoY
NBUoptB1j6IPNv3oMpBDQDcw8ip2lpFFO1v4Ke4vaNtOURLTkEL2nl7I00uupiW/gkavkZOzyWEA
umeb/K2NBZ9DrDQBdEQkTCUgP9M6ZEP/meBRp2gmUAeE80KYM2/eQ2CG7AbZGDT7sEqwN+fq0sao
GXXBoMAIUV+6PkWROwHtlSVVMmG1Nx+xYY6ZYhdFalxUaIyTmmYtqsnLACeGoPhteUorn1gl7HnE
G/i4toNkp4oDwRGoW+LDFDTlwYIuPyYeecJEaGJTph/jKgSqqH1Al8OzXZgl+6eowpHeU26WNqlC
v9FMnWsCa/dGU3JqTFxr5aQIe7sIx0+fZr+JVyabG9/w3mT7tSq9VELJbrAnpMcgyvdxRvKX1ek1
DG/Ot9G1kc2+yiBQ9WFQ7eH+ECFXpDig/PY1lr22U5q7cZH1Jlkp3jldfBXkCe9ykVRQZMPPOPOr
Jf0GoIPmXZhvqN6SCwrViHwmFNq+BoqArKu7Mu1sM5jjq4gIYB+NMdtBLsAgog17K+PPRWkBkYMe
AovjJlEDqY9upjaIDaoeX2SHIvggNQhnVsQGZDZq1a5zapouXU2SYLKWkYuGq3WBuqpmBOhOi87Q
t61tgbu1AcqXlHGdPMIxwEjaMujpK/zGos53BO1ZkF/n/k+gI4LoxmCjkG5kQTAudSN0fgwY5reJ
kZMeYEd71UOtQaWqj8h8aeNf/DFZlXofX2k6RBu7DRm4QKCn8alOadAzhW9oi8sYJUTUvinSdbZZ
Iq/mBJ6y1ZpnKhHgs7b4LR22HjU6Fprqi7auwo3QohfsWg3vHM2VTvpbU6LgngyTUC0iyIa4OJFm
4jyjHhJ0oOC8cg6r1qaq49dBD7MN4bBrh6YCn79mI0b8Hm661JU+Z3SOGz9AtC87wD+oaRROKJjf
rdr1Al0Q/vHfvpTlZuox5SzZgKaQ1512SQfu3nQi2xW5I1fWiB03GXz3pAmo934OSjcJXE7BRa2t
+9wxTgwakUYE0wt8zZa+XqbfYAGH6BmYUyhHQHyyYfGSfsY3fYLXQPe3yNgdaHkGJEMRBFBW+K8n
AOKcfPsMcTWN4Dt9XefimxmcfRPzvUUOxiO7fFnXrE1QukImJ+VPEMIkfbWeDfo5I9IywpwpmfzQ
Ws9OKul/sqQPzzF1eUT36TUYzBdSs6Zd9G07hnmHv1Ud3TbBJuK14Q/LFxtqXlILJSFWbfB9TNgj
W87Gw9t+KnzaS9j8AEpicXQHLN6Bru1k0D5JD3ZVQYSKMIYPs+i7vTODPJwJDnQ5AHpHrXJCyGss
WgMrqsn+Y22BE184gnMzfM3mxp6fyCbnXcnyh9VX36mtW09FIez9UI7tUlz1jMKDAljwIgXBU0uK
5FbUaDCZH+brscH9FilXkZBqxeleN9iCR5ktnwwnyNeIQzlFTeWpQam0jxxOLFatDqCLNOwqHlym
Uf1kUcxJQmeM/bjwGt7CCcjwOuCB0q3cneGhLtcMdCC8kvKYfKOJHw4AaveVqbWHyQo/fUPTWord
xaA5/g5GSM+0vFC31E22UYcLvO8aOguwW8kQGp3t5CHB6qK6pRugftlw4TaywbOKpHZaZhVCqB7H
uuqlOqec+fl+b+qYwZtX+cYa7ii+8Eg/Jvr00VlYaXIUdVNnZ0wqOEEjqvlj5hZ8y7Q4B6oz0QqQ
uDlEdGCYgHdocan/u9DBrDNfCJPST0in2Q1zulDs4yJMaRgA336x3Czae731MjTpH4aSHcaL6hO4
yyE1JG2SWYXNb6d0k3G/QWaFP0E268gyP+kWY3MzRqy/I7PEPtRdEA+6B/IneDdhDzAp0fZjyac0
pIiAEQfgEo42/U+RnqQ9umfm7+QpDkl6ynM2W3lQ0w4c0z/UGCNclj5bNZmjL8donA0qBJvgENYP
5tSuBvqzN49slB+o99pFngRPhYkBRM8zfFw+2XmVTfu7I8Z55fgaiAen2zAQCH5IhLF8fjFoor5j
q5ewLx03LtngT8qk8Db0cYNBjgDm/qy5JoXHYH6nobev9TlQJNYOPaYvbAWgxkfEMkXyphyJ1Xdw
lk6Gn16H0wX+AK1WM1zzkp2oBzzm2FT9Dmod0GHXC7aZ1W+l6ZhXtywxJzsvjpEe047KtVWIYFSi
/fEVg1abk962zqZvZXRIFpWLl5/zYtym+JIRcB50NFbLsC7mU4qTX36N9CPX7CWHdTmnD5ZKHg2X
8z1ggIkhjE8ciA0tr23MSxlzGoXdmi1SK/vUoIamIva2mRzdq+CFoXfMLKnfZHjooXFI9Fb0s4kx
ZBituReIQgt77H4OvjxU8G0Cq8LYu2tZJsA6tcdSq4MLWbDJbYTYgdCfzU9oswQVcBoQHiGPHi+J
BGqej+xLg6b5CeYY3TemlZOd4WBBpdxvgnRC4wLHE94/BmeQMXbhGCthUorUgaAic/L8Ytk4gWXY
+XS18+wme/XdT324oXmgU90jNSetWy/9X12sb0pVXWj57wkyZdDqi3TjjE50SWnqbzRXmeu+7bBf
5CNdLRrhgZMV56xiu+nZ+95OjOc68odTLGiJeMVL5mrlhlxHaH6kMXUaDYKKve9aFaTrWhHAVoVD
i+/IvjXMnpQozNxg3F96o542DAAhnes4l9OmcJa12y98+sgHw14p9+eUpBCHpsLfMbEiViAkAq60
73Wlpi1ywXSltQphpE95rveo0eb32G1SxK7NdSBVJJ1RHOlpqNiKD5pJgUGhu9T92Dpl0nwtymwv
dXC9fmij1jepufzAGn8IlTnr8RsNInNqTb9H7WXogSmmuP+tis2ahdLsouZUuDBLf/qaebV1Mtq0
WL2ig2WD8+TLrtlQixLoUcsZZ8OIhmgmXRA35wc4a8sgIg+X7HWdGVk/DCFKMxeec89AuMqHHMFF
geEQ8cx2pssxJerTI+D2W0Jk1qSc8pL27US6VOwcQXpsdZeR3VjrTIFsqiXL69/zvHRZIct8PVXU
hAxX3KOgNuBfGMwLzezIT4kY+DsA+0amWT17BRBl+RF9HRtdI6YxNEBhACB2BwKBm6IlQtlmMpzX
MUUzIED2rQ5j/zK/VTR4F3xY+ZQ32jsQJAOJFUgyTZbZAZj82aDCOmWdtYVgG75ONnokgMaEF0ZE
oYdSXZJFXQjzVIYlX9cZHmhZTr/PcQkUfltf2MEyH8cVJ9zpTCZrcfdANLXoN1Bnp/ukgc2mS5JN
NF/C09IV5i5Qhg5tcV3vITOmyjmYnTh7EnBzEx9IPhYX2OhKDOm5xwsVC/GEHfo9lJN+cxg6jBTP
WQjPSQifBruc+2oYqqf2w7KhPwjC++6sg8Y+Zla7oClMsxsK97ZtlX5Fqm2tA6dpKWasPxTSxhZa
Pp3rYNCYj3mf5NmFG8Zjr9GoBJmkerSsO3f6xC9+VyEB8sQAgJubevfWlhP9HOMlREi99xI66YJB
KyWxJPe5k9fU9tTKlpK1Dt8ff+0iQ/5HqxPlSZnRMEGF2SV+zh4A560ZACv2NIN8hpbA39INCoiz
1E696l6noqAfUTsQmRoLr3xKruiQiHOlMK3bJuKQOGcCD4eJiY7sdk6oYw7P4v7cu1cdROcy4NT5
A6lDivO0bjBa2tMxHqGWceKNd2lejUQRES+U5tFX3fkwt3TMPsDXI5aaRUyLNFfYKkkvY1ZYYZXN
a3TE0jaPgUrhIemQZzCmgr5kU9xZM0Qr4MXBlp+EkAYm6zjUo7eaHD9eF7Y3kVPPFD7tdBBBTDUh
c5fIBqPuOa4JmVKqMi/0/AJbKaoCK113zC33KbQ1Iu8/JdXFyg5spBj4ll0jXJf5m9V/i7AkWyyu
5CnUsTjwqyBPhbcBfQpiaSfE1HIfG+TEpSDYIcTtn6eZ3HcZVQPn9Q+Ssw/NmMOp8V/sIcaLmvo3
EH6/knE+PeRgxxM0KqnZ/ALQUuIfra8ZZF1+DAQLao3iHEbmvtDH8TwMPYhvpwE5NPk7H1H2lUzG
5m0yRXZoS8om3cnstybJtqhKP2QmjScnmt68XvRrdAOQtgFcHRq2nZrTnGJCEpFb9+owDYioaxyI
fmB4VzBqzVbHtHy0GE+u2rlfL5gKNJQAooe8kAWELxOSh2HSYpmxepY10lFi2jT/c2GG7VURs7er
g3RXK9D3aKH4YqtAMoUmiI18LlPZP2LJJ8AwAO9qtAZedEyb5inCaYmvu7Z3BaFr5CRCrVL9rYlN
Umik5W+NsIKu7WF5xk1C3Zx6B9usdqrUdMyi4acX6/VKxNZngZS7AE2wUREirq5N6oWsBhoc4Iiw
uUhep04ssI+QFm4760THt+ckLbtKozwNRrx1gUkhSEJfVTtssSSdJbCIw9KIKB97RzM2GZpAPrAs
Qi6rVWeyfjgYV1vizClH5KdukV6WetjEOk36JLsjKMX6wnlM3Wy8nmt3NI+MtEgHGbRpDamDna+W
Y9cg+/XEVvsEWwJDQcZ60Iruu5LmzW2tb7TDXyOqRR/h+Gh+igbWBX9asnUchBi63W90IN270mfK
NgA4lORbFDX2yjbMDkMQ3Z3SdJYyafGmpP1X641ffRaZCBa8S2N2P3RRf7cdfyVGuA1wpYU5ZQd2
kD6dvIQvIXWnC986YmszN/wz4BnNOJBoWshtbGo6g4iqJVg97K4sMwICmrhYDe98wAICdEiZc9Zb
tsyt/kMylGa76Tsztx/BFoqmGgHmMeSTuwhd2o8jKXyie9Mdw35qpGuerKD77dOJQbSn78awB86s
RmvDCs8pryZAJ4DwEGevxsR5xnWxU0mPNCgs9D985H0YzN14MWAcWAUDiDq/I2nNtaiTFR9+qK7z
JpdCJuADdlDt2QooVx10q6lGJ1QSA0Kw4ZRv7f5sWb27J/6LwRKoB14uOFVTGYfPkYtTHUrrqteq
8mfJWDMaKmrKtJvuVqLOBJZ6luRMGG9zRPZg7nSxaDv4LdHUcWLVF7aOxjBH9rQ2m9A8jpHp72uY
LCay6iuZrCROkc0Smqi63cx/algLd1nGDNQfGImJZt7TatCsoGuTFGpsdbpjIDD0TdRNOA1ioZal
pXDOd83CAN66bgZiFUzNb28SZBWPSU5EtsPowWNr6CIDijr9keKAd88DWAiAqnlKtOyrD8VXmoNI
8NqX2klm2SkUQ9OrzkUBxpR8k1XBnA7hYb5z4nCHdASPLiyUkueGPQWQlqnOTdnsaly4iySnSyBl
tMkjoDVFGjIor/R3kVofjddG6zBsUaDxhVxbIQG3QjCV6DXjrvWuSQWnIx1xSiahqAdqRM6LeMwX
bYyQJKjluMpwy4oBxmVgWOaJLsKPil3GJY2Nz65E24tInG2k2hSj9dPQMFnlVXPOlXXHcIPNfbZU
KYDTlR1+x6bYYrGv4aV5sNVC7zP0biyJxkp3gRNhYJlBD+kNT/hbFoIHIO3tA9kUjfXQWHZZjdXj
m20NeyDHwDufB9/6PE9kx/CbzAUS+EbxiXa/Jj1mFViERBuUgSggYU9UKct/Z8gfgxPjUME+O1jf
XcDCHbifBNTlC62pEc8P1EL0uHz0aUgwxuHeYspcxB0aRGvgfMerhAIyp1pMx19Dy3bLUXiP8RkQ
0MDcCKEObw8pm+yFrojSjlkKZC8IzZWwyEqQKeRxUwdbQBxovY6YSDIOFS9MgwYsazrxWa4NUbdw
rWVTFz/yvrX4OHu4kyJ0azZMUNPwMiLog7VvMjesoGAhKbqwHkFoaoMvOfl/LOM7K/VXb2z/wGP4
5BluGSfcy8pM+FC1pwQQUttqxy6ID1VrnVgpI6QM+T2Ow5uWOFfmZj/NunlGmrdHHkEr4Z4oixOY
nu8L40vQyKIFbb+DwhuQOo49GoldPY7oozkH7NJK7AvLRz+rZEQBYO1DMDKrNpqImyHXTvOmT1j5
SOZQjlf3zoAxUQbNXa+I1WDkotL8JUkMDH0SrEMIch1soD/vsdxiVaGPYf3q4JDTakh9nd4Odvoy
z1NOet5+zPTXwXaf/Nxhmxdjt5gC1GkWSu062MQVXALyZz6CzHouZwZlyLy9jSWraXGqe5wZEhA1
HD44Ggx0kaR6+9hLeMdqc8CWUjrF4fEvElnqTdqAbUCbWpSgP1PDhoFReRFhScRwBM1MlDHRjzVs
ixZWMGJYsIhsRwG1Esrkz0y9Y9tc6Mqx2Z/jWXVi5Uc/NNmXxfcy1d/Rl8ZrryO8KYh6uWi0CaHC
pywEaeWMnSCpfES9wwRgbIKVYv6I8meGLFBvoQ4xXE4ybT1kGFbJEA4wGjhlup+HZqYIiXFM9YM2
kukemW6IhwKnW2V9VlUgQdNISjbLlfsI84ifIkGyFbQH4hy+lM8GG25SP8ZnHLU/zJNLAcfiz2Ju
4Bgue9JTTTqsUNYiJNOBN11n/FKeMHgaQjku4NvR9Z5ucQqTMxrRjTiJ/cK3ehnlLGLYlsyl0YIm
sNNXHHrkv1lXo5Dy2DTaC2B2gDYOo2Ir4+Q5DY291S0CGErzrTI6AyTDLBsep7Pym00xZPQJs8hn
GCeHJRIU4JDMXBcBp2NkkDI+t3ZxKZx5w4WWRqlbPHq/kaeS58hUa2piC0YLJwrSxd7634iVQfRF
+Ay7RJircJyjN2tIFYkD4rli11iAOpy62l1Gk0HcytAc/d7UFlOA8iphwDCV4rWHk780vfzNxTzD
e0Aq6uPicTXxQ7TmrC0CE8t+NOLmxom5xj7pVqCHsn/d1qbYew30Bny2gxmwkey1Mj4nI7PgAsXi
+XH74+Jx2+NfIqqTvRmmZ1wDCTwMtydGNZ5/wONuStUEJHr8z7W/D/vnuMd1PYiT/YD+6u/v+M/j
Hr9kPiSIaBZQKMMdHyrvB9ENePzckD3pfNUvLOS99lgS9IDOQage5krlhXeMZVRhfavjXo3gRNYI
0OpB5Le4U6CUDREjA86QCcwXFfSLC1qBJ9PPYCTMNxlOu8nYxZyNSgS30fmlqHCvjyuPiySNn8oO
QNX88t3+uUlnaQ8LQIQsF8HtcYeZEy0EjiHd/H2oMcPCtMwNV39v64Rh7jIfNcXjYY8fIGpnS+//
PDKIZC5YVkfiuGnAW/Wn5zCN6JwAGsrjtrD7n3t132i2IdtO3pHWfnaHai+EqN/MoWqQJhCY5OCb
fEtK11/XBjPNx72SnhYz5TY/P65iJgBeGGYvbVNaT9HU3o35Z7BFkXu9rqPVvx6Uwz80QqrO+UfW
lv2lF014hVKSvyE2mB9ij7G8FOJLGMaaNMglQVnxxbWG+AKX7F//etyWA4xncwssiZ4uysrHpdmG
f8TA1PDxiH9uezyu1DooumVDisf8Y2Ktv5RMMxaEhqxSK1Q/HUsjqdLugYi1U/yuY7953K5FCN+N
bMb3J0XyMQUIBTm8GEd/Qyy9tS2B4fysv6ygVz+9PO62QvPz7eMg4h7cZDI/0jYKSKlOLej/PNbt
v92uNd/xFQyAfyew1fPNFY4blXvmGxigZI8RAwadjsTJGNkedGFrFJs6CYZjPiQMVOJ+HCD1RxWY
ogCS8XxPhiPvSLBXt0onZ2BshdDdZbp2UC45bzhEOd86pvc7E69Z0DW/2hBNC+KbioZj7x91U8Ku
jXrvfdLHnRtk8IA7TqWi7ep7M8H+amO93LmyTO4BxrNFqXnek5uWGHrs6I1q131q6gZprhWf0djm
7xqj752T2/na8PX8fSTCgEW7Ks9Ipv1XO7uXDDffdWV3R/Rd3bJwcXHkmpMASRqKi2Omf4RKk9cY
VQfoigjD7nzVNvFveTbqssfVoZ5JbzEGaEeNyWuO5AmB9kmqYYINWS6tyHGe/LIO7z5tWkLGU4UI
nasdva37xCecbCwahf9+xOPOx23/e0RRFOZ20NmM1SU6T6oUhjPzv/5ePG5z4irNgL3+2z2PY8JJ
cs/fw//z+uPhegkqIqBJ//e4//hVf686A4zux3H/128e+65cDm3SnShaNUb6bo2qcgheTC8Z6dEF
5laQ6WnID87up8Asrh5DuxfpIn7A76HrMv+s5/fEyOhKw9zZNVe7jGrynckCHjCRZZWzQrF8TgEw
XTDW/tA1IqoVHJ+LQ5viYA36sVey3voWScmtOsWwKF5Cw/HWUwYxVOuGZ3s0+hc5JLsaznCGAXqo
RXUcp8l1NjQ7/T3QCXxjSBlz/LdplbJhgUYcX3TkcRAvSolelauPwfkwTDwBN4e06CAsWv1zHQkG
O3C8OP0mqugwPY7/+6DHv1wCe5kNWagI0g2MO3V3B8e9Tmnx1WtF/U6ZQDHcMV5D51i/u73+ppuJ
/1RXXfXcDPX1cRRcunCXsL9bP65OCHAWjVDTBQXSdNDt9KbkOB18jLpIuZzwbgsV3iOt+6qK3jw+
rj2OcOcjHlf//YjHg/r5Z/w9wusK65D69as5t1jNxAM/MF9MLqztpqwIY//P63gN7SliNpITVwhK
8VfsDA1G5qAicKcpL/XoADkvbO3TlybhVMb42mdlsBsaraNVOvZvqG4QXfNIYiFNLCHxBJwrD699
CNb38UjSji6FdIyXgVbLjuFcsB3MqHsnz2H1OMCNNewhTkjNgfWXwqqwL4EpU2L7EKllNIFQeXCb
Vk32xZsvhE28Ys6UCkPIv93xOMQkwx1ahX9s8fEyQJ0foTPgWddlMfDl5uo/9zweXIlrmzre+e9P
6tFGrqWPebyb/Bdf5favhhH1giHv9CyzXuzDUJG2WvrN+1hqm8cRUTQn96KBvSayjk9ulWCPVHn2
CzPZ4wAtx+3ZJro8OXFgXbKMyt4bLOuXr5UrTWndR0DPZE0MVntA427eUtNj7DH/9insn0rcry9p
oOnbSjo5gizL/fG/Tw9IFrPjIdT/i6c3tFF8qp3yv3h6j1/uI1aLUI38F0+PQuNfTw8Ps/ejqNz/
/6vXanX73kX+P69eSZr4P6/e36dHiFX6C5/J40X6f716//70DKA8JFNW9GjC3INJJbAt+XRQkOck
sdvdoFwMJx3AdmUnDcmSDnQPVRKiHiThs68X0QZhdruS1QjLGTm5nBxQVuMefMxzRldhkaMPWIxK
I2lANWdUv9kK8WSOKYug1GnSAKbYsENiXGY4FS62FnxoKea8YCJnvQjtX3Ht7p1hOtsOJFrwoX/G
uh63Y2IZjEyzFdpGZKNme62F0NeDWCWKzI1O5zlqBNbT2NoKs7rp2Neo8anpwG4hgsN5AgXDgsRY
MBtPP1QjqpWh+08+SS7LqC9/+U35u9DGF93u6I2MrH4dBo0IZlrrgXCMMhw9enCvMtJrSrt5wwZK
vaI5apumoO1izftC8kvTYND3jiiXU8C6DGHBY9BCi2QKAaBoNp4i1T7gYc1WtsS+pinK73AbMxhb
1eTYk1DCRHfyDq7OJmg0f/eQU5dZS19PwcClv0Rv2GSs7pD/VaCPWRvVPH50JoZ9w42BMJ73eBTL
mgj02tezhZ4osaoc+7fB27dEFNiuWGwJjNB/55q4ZdL614HumjlGRBd5ylFOcu7QMOQXgQclH9fJ
wvBnwgYolLKLx0OY48+ewJowaYeipuBJZ9AEIZg8aRoDmhG44hJ+57mC8L+s+/wrNFMkfVTeZWXd
zNa9ZGpkHmG4qGX8ZxOF/7w1YQsZJ2dgk4r1CI9YN/EfhkN7ILrRc4yPASnDIsickewc6sCVbJo/
jGbFwe/Lc0q1uSnzEUtc0PgMYZh5A8XDHgZ6kEl1jFSap2Pb2q4VGM/INp17F3jmSv8tzCLeZ/kn
bB2aLDMMyo3aJTDHj0l6X9XEE0RSABrIDRc5alOwBYS5mDaDc1PHjw9hd9boAb0CtcXfwv9rks/r
r7RBdBPZzrvp4F6yuiHd6HZ5i4ZkBXOLl1cz4pVbEWPheRMQgoKSa8ThoT1rVu0spM9C7yZA5VNp
npkXL+xW4F0C3bDgD6ddpouV9GfSUoORzOymTzccvuN2YKXSgfanAWEGtN2cwmvX9UyqY8x87pmu
e20XIHw1znrTL6Xq4j0tznQZtdJYR3TpaVqjwA9rOiIe5wnws6sodS/wVRm6Vs6rMsCou6H5Xjl4
biOIsvpAOpJU8YZxWL6y49JZpWnOdI3OndvkBJDXitlx5EM+MYCkipex8fZmDLXbH+Gwle291HM+
7BNDk6bXf9Fx5Jzz4VlDfywcGD5safkGtOzCE1RjfvdlTmhiEhoLpUjUsazeHX14GbzwF52ykDEM
hKUKQ4jS/w9n59XcNtLm+68yNdcH7yKHrZ2tOgwiRZHKkm3doGRbQs4Zn/78uimLtsY779bxBQod
QVMg0P08/9B9mdvm0VWdJ0ArMW+6ZFs5YbfkLYbThBPtYImw0MLRdbb53j1+cJiSX4ZWnfJz4zFj
zcq0todvGFCeBRaMLdP1Ppkdv82pm+9tBUGgKAQraEXo2g0dTyAdR6nIHtZDmCPDDc5rkXjRtgz0
ZUfSChwoSagiuO386apoHAhDrBgtXT/HqwxDvGS8MIl5EtEneaOgxxZH6q0/tzc6qY5Nemh8mKLY
MGPGDQQPruCw9gOCSzECRUtSv4uce2dT9kh/9QUSfjMONzopqiJ5HtPG2nYtbgCzhQAAiuwhyijo
x4bmQ9ES52sL/9Nstq/2xBq1+GZp1Tf2V4QUISKX7s3kfQnVHL4e3svwLbAnLBvYIoOAR6SJt6gN
61WJ7AcD/WDVDjch4mErzQW+pbY9Tx/tvopZPEa4My7NvEf+ZsxVfjTKFxXzZdh7kH2VgDAq3HUC
6qQrsbA1+H+Cz81VZE5L7phhxvBuJIPsRFlD1meCZd1qe6OhVA8oK32ORq/Bc5c/UIXkKhS8lQWU
BwjCeVIJ/qdAA6Nq8RKeW1n9tZin+0rtide7/a3Tm7A4rGFeWve5A0cFODKpJdvaRCpwk9HSN1Co
7/U+xioYsbDUeYqb6YVFP4wmXBGBqm8npSDtVCAALhzngvC2b/Cm0PNrt2gfrVH7hOLbRZmrV4gQ
vBSYRJQQW/zBB/TOPQu4ZtbQi4Y2Qkq89DHeAX3jNlO4Ii2aoXoW4dWFKoyi872SG8/xQ0dHOpzt
bjEo7Q3A/CctSFnO91qHshJgbKcEOjVcRt4WCYzH10DN7i2v+TQJ7o0QvIAEc5bkbBaI0UeQqZ7q
ug8OVvFgtOkKzjFGwz1wQ/T/o/VowoefNO+O9HeKXrrHAhoxsQ5r6EXQ8xZJKlVI1aMY4ztefOYh
pZcG46NZYPEFWTTcmJB5Ltxhvu8R4VuZ7nw5ddPtoPlPXc3t25Gu2/VD9rVz57vcLAC14KwzYGdn
qsCAczMEO4tOvKC5YLgCwh/bDm0Ayabhr9bWPJBrOG7rMsI1wbOW4G32QenfmJ2CO8u8HExnn7Af
1yyioQ6ZDxfEdNDVEwHe8pOX1wdTD84iTw/PAa0+1ij0b8Zmei3t5nusdSTSsuyGlPdWTdKXWsC5
Q4jw5YhiuuY0E0+o7IE0y8IZsABrwfMTaDdQ71Yy2KLsuTGhYt8V2ui9JCjLhOgQw8jrt9C0eMK5
AcSL+DmyHWfpt+20KNgquRoGAQkim2lYIRoRm+GqgXCQloCmCdBiiISVdZ/g39ooqNt1prfRI1Xw
FgEnGWP82muwW4wqgQIEe2pboI+z5jEy4krIkpeH5L1JgrtDVeEBWlSyi5QLm33GOiHJqYq8WwjJ
eGkglN6Bj7F799XOFQ+fDOgyFqbqqucCDWjDC32uMQnX9esgvu8dRHYUD/9sq/eRHckEJ5lgjWke
yHpV6x6TLKUgfqxmwJKKNn7ByIVINg/gVsT9XQCshM0R5zJcx1pnGgYGycD3Uusz+4jW2frR/URS
bJWpOPrlifrq8LNaFTPeU2l/aIsRhv8oJKwxoQGYW173CWo1lreaLJ47Wob2bNRxY8fgvw+DEbxq
5YNR4cZQjdVM1JvneF+Pj3M2nncWUR3wJizpgFeOOGH0uYbU7zjuoRYhJ1PfwyZ/NrzoedCCmz7B
hGoIUAFybbLuWo9uQYUbVQ++BMwT1r54wXn1yG56GHZOX0LVhDEAmw7qrOqU+w5ePoJoEIsQBSTI
tgqsmlePFoMYiobHnlflnoQniqzsp77Uxs1QIczm4QqigYPJCgvviQIuwlQTnWUZCwXopnGMK0fj
6W9p9m2ttnvVbwnHJgBanwdThXmnkzNU4rJHRxFbDPIGg5J91j3tNq+iT6iTIy2i4dbnuD02eu5r
595ktQo2kDTVEDWvdopbUjSt25F4LTJkuD0m2o2J/h7g/jXCpvAYWizyLCTRNbPYWe6IaaVbLH2w
eihnYbWFWt20RV+d2xVk8ZIE6BqbyMeuh+ekMj6CU7zwZ2gFPvgW1gJaF56VET4UTfs10kOsy9HY
GKfBPesUdO9JF7ggJsGJWDh78UAOcoSXeUvjQ+ct4yy5tY0YBXYoqQtIxPyt/NomqdN/GUG0c/OX
32L+LqOqNwsDiZxFD1E1a1EYR42buCmgUy8Gu9XEX+umJQaoxP3KydrhUK/CblNDPls2Zvxi4u+5
qDRye2BR8agzAV7z3NiGlX5WkbnbuDaLpdkjkez0/OqGIRqQK5g+KUXIN9ZZ2yqL+v2cKjdDChqB
V95X8utI/jATgGqE74LnoYRrzToD++ZB7A+BX1ok9xZ5V+8B9qAmO1hfYi8Hxt9g9NuXJKccYn52
HTqbtIWKMJbhBcqsO8Oz2tUkVvGQ1777eVOdESkO90rYaOd8V+uxQg7GzGswaoiHs+/wVwKjFI+o
8UcuID7LSNdpxhqYUO8lEuBoimn5SxT1XzXQgaswQmVtAJI3+8qqZwWx1NMyIg2kvo7GXF/5PKIX
jt6Q1xTF3nU+gTOcEWwbiGmR/k5qUOuas/dMmCBNTwDXa7YKG30jgkA82F27LGbuHui22CqH873W
eATmyyJdO7w1WXQVuJIj5bUofBUMXOdjJeiZD2WDhlyCDaOZszktQ+ySs0IwYfLkDF3kz56nO2uC
NhERiIrgqffCo1bbpA653gqheShG7rBxy4E1fZvX19XMbwLnR2sn3MgRF8cKuDS1XaNgIwTo6zGt
SbmQ6CM9W7chCUiygibLZCBp7PFgP7Bez9eR5aKjl3fnPkRSVxWhEKcoN0P4xa9TE11C3T5g574F
DBpvK0yTzvvBhijYWEAwwglH0C9aAjq7LY27QhvBxSnaveGg8mY06rXTKPdJGkUbCH83Kc8uFulV
jh+bJ3gk2C3nWGlpfrOBNsjnn8UzFW6929jFEgAX0sP9jEl92l4YpAutwljOqfoQVeBHgnLm/4IU
Z5IK0BG/ILD6D8Sw4Omq6IakQA7MggU5hiH7JICSD+6QX1ec4TdRoSZR4yaKpBUcaERJbHx4QqTz
SUrhW8PuD4ZFygLYhj80uQCFKjQxzSa3N0Oi4QnsKOeZR7wMrph27bevoWqqt0kwvJQCJJf5ZPLT
HCbM0EcHNjADnPEBaZYi/mSRowtN3UbqrAUfwBwWyielZU4I748hXFeFp3z6EFtZtZyTXEfkOFq7
dbEvC9f60uVYUftmzV17pWcT7AgXoQWQgBD+kZZYOWA0kO21LgxFx4hCZXUHSqEHGldA04GvgJtT
F37CXfaL0wdPnspyVgXCseSV79nJalIxlU8VwMale5n27I7aKH30zPmFZeHGdBtiaFX53Z1LF9M7
Yn09D7IJ2aIwiLnlecKikbUzDFSFlG4e71Q44HbQxwcXvqZQ/lfarWbkX5MhIuicKGdEi+70yBYK
gBepFUa7IoYtiearRpKXvyrsNv7YQ3OH8gFcqyRuIXu78TrPCJTWZv5oNMG1zRYXlwNXXcP43mUk
is4LxHGXpkqiNMZHXsFswHXdhaoDJkhmeKZzvI7Fi1qzuqfaRVKpsOB111PBzhbMsZUkB6PUHnsH
jW4TXtmi6UE+liPIyIDnhDLbX0wTpDfEBRB1CT9Ls8pe/SlXtkbrbqw6fmgGvIl0PbloypaTkOcj
e0L86YdD6xZsqDpiPRr+GnpeXUQxti9GzC46/zoRK1gRFGUVQi6SR9oSWrANN2ebTEIB3WCJalne
awvPYdnXKtaqoIHmKqwAR3rf2AxeCce2ApOnMJ+2U8++KbXcK8cASFaGa2Coew1MxIIwLOmJjFSS
glV63n62RyTqFB8yoh3yZ7AhZUUqeVmUOj6Tvtogg6LmqrnU0arbQItF1cXJvtlB8S2xnHulRRI1
h1XFruqM+I+7aEG4uCpUWr17SgJsszTf/c5Nh66TDhc6TtYT75E6QuivwkR1OcfxrZ9M0bKb8m0s
fCvAl6CoM3UIInvF9YxQV4XUw6w5JHgKgNA5OTZha1lOBbEoPvkBDGSwGDujhXDGrzYtHtpWx/1H
a76CLGTV3K2J6j7qCqygEGEL5DRewsj5mvXWc+arEIFNQgBcCTyffpggAWXFM9FtCGJD+hDVSCOk
3rKIBzKx+oKpbDQy8aqCR6EG2p47Icn4ORqY26YIfSKolMxnEXKX4eR9Tgwz3CEgVW+GNF1ZPj4R
WX3XNsHneHY+TShFn3UoqC2QQxoWsNV5jtrnmBA6Z+48XyrumIK7522AwiF0yCR3EBPceR1PDxCu
mz6BFQUCl11C5Gcol/DCTlEG9Fo8ZIMW42Sco3E09Jb2GPOaQ1UrsCJ8dKZNTCgd8oNFGJTgT8Az
cGWjmY5Fsjdct9G+d71yPabCLy4w752BbUncsGh3488pTNTlEOmvBisQ0CyPvosTlc37W7WxX5gR
+SCg0Hg1GtDxVlN7qMVFxw7Cdi5sFC4wOnpVTJYJRil287WHY9ucFWeFAoGngESPW3wIHQhVwUz/
gr3tzmCvtJljFVociInE4btwtTHZl1FwH6E8s+K1goQd4pjNQOzFdpC4spZzzbNZmRQcl2udqD4y
aJCCWEO63vcB4U/oEwlMWDYpGvbGc6YhztElLiwTECxl8uoMEGWLubqug+AJYvhZxFZiz/KhWqoD
MSjg3ze6xuPKSFuH+2yLkDiPTQuZiB7eVe0jiWiy5C4n+xF9Za4HLWW201uiFwjY1kK/IAyIF6dQ
ewBo2MZdYhrmFczlkvjBZU6mAij6iDCLfwd08rW1NDIZESB7gofDCIIJob0GDJL/Dd+nfeBw19v2
rkva67Ag6jrlvE4Vr77PBL6NJd68nAFrLsAGKjppqLjpCfGqiG011XMeIs6uld73MVWfQLOjaAIK
N0ReqStA3GtCcdxxyqeQjZJbC186FnELx52NpYRF4cBgTMb33mDN3VkmSLHwmyGgtioJtskXW1Bk
MIUu63OqtZ/sPt+zsbpPff1b5PHfz+BLQrLL11Ua8+7X4KvzS+sNzGnZkxC8ron0d1WPP4yeL5pB
hDWC+hn1gjiPn42sQCYOHREisoK8tNQGFDlwANkC2LvMBmwmVNv+3hTVtE9spUTIIntF0hnf17DE
FwDp4MHthBeIhqSWV7ELq821GaHkHqW1fbAApgxYRp2po7dUzaBdWCUQcq3F96NRTXPrGC4eNTWB
C5L/sOMykEm1qyM4wFJcg9sI0JTkrhtCQ42XnbJXkxnA5ORtM6d8nMkxdJW5z7IRDRu4cry5AjRI
s53VYxaXQDJ2fEzxVI9lzjATYkFxHWStC7sFOBGL4qz5ji51vRgtfHKDNLJWRcGfEt614SDUk/Dm
iOLuCgY9prUQaFZB/p00jaDd4UxXWJhCuvWdk0UOMDzowgMWSfCzp/Naq/HdxHtAyQiGWuzZFp1z
4xsh4gQDz0pPYWOrr2zDfY1TR9A30YYy8+y+xjli8ecf//Hf//Vt/M/gpbgu0DUu8j/yLrsuorxt
/voT0Mqff7CUFvXn3//60zEhEJgG8VIA8GCFTc2k/duz8PoS3f+PVytsZhSkpcZACet2BfYwOG/n
2buqE7chHIT4sVZ4V7JKnuUDCXDuID7irw080S8Vft4Xp/ouQEtVzIG0snd1qpdz5G5P2H6yz63K
PMftzruak867wtUpwGYm5JFP1aneRW5vbcUQEGVd6kCrXAxa+cSbmKDLe2c53mZ8LnvIOeXYyZnQ
4WYn7qh4afjWObj2nngFB3kWsu4l1ZkHyDGLys5BrDFuxb72144gMWG7fRiohpBHnQwzKzHNsYsX
FMNelk8XmOz+bVbZYHYkbCIjSMiLsbJFIj44yDN5gKFRX4SQUYek+rke5QkSL6cuwsLow1A54qc6
MRP494/dMrEXJTs1xma+r3M8NdkocSoPQdOdqWYMKalMFGiGc8hWoDA4lc2yzC6m2BteX8Pz4H6W
dcdW2fHUR1ZmshJYxnHeY1G2yHlkb3QHjM0/3+fcz3+7zz3uct2BSWaaqNV/uM8zUrNh7LTzTVdn
6Vh+QfUzXZdzWx+MMPZ2c1+uNSQ9ewQj4xoBPg6ytSn1h8oN6i0uZtWhz1zsXE9dlDJEoBZuAUDr
9xY5TvZ5n/qnVtlQVUCXsW00H8LcqranCdVGe+VzhDu4yPnWRzGNjXxTZMuBffHCdSBRN60y3jpl
o4AsgOFd1NOtrEoHOGxxFCGNJkcoBBeIansH2RqaKUZhdv0iB8DPn8hd9GQ+IrXfyB6yYajPXMgz
N7JGfgYLI9WlLMqDZ0NzY5fY7mT/989x6tGow9vnONXB5Nl3TY1rlUpaijWydSa55xHhJTYj1mUk
mekqGnwIltbDOa4BMNNZPFxbyPqtvAy1Wll3HOb00baGr4uaWQqjffThfg08SeSIY52YOm46phYk
dzk2R/sOOHg0nB8vNw0gfoNc79eyDzZnbAJVS0NOz2J5XEO6BCbvuW+nqEtwqiJeujueyg5I9lKL
kb2CzOfu9yMnMUb2lqPl2U9T/HSN43jUAo3/Yap/O0xOPik4K5eNC6xf/Cfk9Y8fVJ4eryI/y+mj
yZ5/+ygfh/p5idfNT7N8HPbTtySbTh+A7yiJi3p3uu7vv63fz/ix9n/5TRlGFe58j2zYXObeHaqZ
7VnlVf0F+oj23nVqaGt6aAD7IMcM+d5/ifSLstft77PCYrbivXWXEdbBJ5dByhzb+9wlTCNnE3ZA
gz4P6IAGBNqRkVgrAAlY/iHfEUxs7Cr2cPDc+utEK13MpfmJOobRXSFF3QfgXwfvIGilN5E4eA44
847fCjxpig4rhZsWSu2xThZlw6kfjGDtLNDtpgp4fI1o8GnC2lAJ0LOsMnQxCIoN2TdPlFsNXmrX
YW8yhx5p54nAle4FBkkR3OfGuawPspgVRLIGTal4Mqr6gyyeWmVn2fr/ORbF3wolF3UlPwogoQRt
33EEtSA+mixXUONWxLDKpSzKhmOfUzmbsrfesg6xkO2I4U4UutFVjhLlo9K9prNufCpiCOaTEeKi
GpfGJ3yqnHVZBKBYRNG0uDPkID2pxSBuAlEvR2mCQ++WqnI2C1xGME2s6E29tvdWbcNrHMGzh7OZ
e2eyUh7CTrP3ESEFVHi83XGIrANRCCEBrZ3wOFD2HoOseptSR8Zl58zxrk3s7h7lW3DctldsbG6y
+8hxTYQSAZfIVpy9e6Rj+1vZKA9t/8AyNr8rY4hdGcgqjDEbljNidGiU6ko19GIjW2cjsbYYbQFb
Ea1Trb1NlrvsJ3OTqNhVg+Ycliedc93kX+JY75NlzwrnPLdTdEIiNb6VBy2oUJmycQJAIQGh3ai3
vpAqmS9GU4lvf4w/tlWI5B7HH8voOn3Vch2pS6clcxhkLxLYLQ9JMP8AegPFwOVa1v7t9H2kxIqP
J3T4Tz2tWEWfN04PYYmQUjxhp617BjwxUXTjRL/yxQFhJDRzE4P3nyjKVtmQD/4tibV+d6p3hRJF
dFRmOtUSzCp3hC/v7d5HYlPOYAYO2kfj3OCrCndF1smD6vUl4s/idfv+EWTDr5fLc1YBc18MtgpX
56VRG/xSYrtdsMTJ7sFgV3dzfjHr5ECXjT29Njl/874K8/uKpc3aUnFPlF1PI2VrUFVypN9HiPSJ
karw6zK1FmxkE84bzHOKw4D3inE517VCYqNGhwMfTI9dR+FfyzNUHdhjNceCI9pYLNwiZTcLx8y3
nhXU/UWc1gYUb+rkYTLjAhuD1Fip0/hWhxpSty2wOISM9+MCejENeyVu96fp5IAfFz71HKr4luiv
+tsLyzEm2ocX6JXiqibWt0pHSLHJ8CmUC8/jilUsZeUZGe0ACqMTdNuoGw4oS1KULV7rkV4/dkIS
5TiFBQ4IHR4x73EJ/T7Sc1GI0Vxrl/izjy2y52NUzBmIEv9CRxWiXpzKstlR0IgaQK+c6j/2+1hO
cEg/Dcn8wAaTc5o7EhdsNWA0x2vJ7qjcHa8gLwPYwNk0U21vuf9gkA95OB5SHzK8KRa3gJJQ40pz
YzgcD6JFySxaZPdj5fFUNLGoha8ousuJAtbkA+lfHMDkdMeWjKTb5nQNHYc0cDhVNJBN0zLtAHSg
uS27AjUE1sHnskjAgLWpuTSsSU2XOG8SIyqhaR3LhQbp4UNna4aMUrEfy5d+qUTO87/ZWKgfNtAW
EW+y6KaObxz/XMf9dQNdJTUovyJxb/u8iYh66MDy0Bdh44fY37CPPTTcqmRAbovSqd6T287f1KHO
puLcYnTrUxd5Fqojinnvw+TZVFkO/KURNIfYxYrpftdXXjbsCc7UqoUoO7r1C1Ij+bU8jOLMMTBL
CDTz/FRvRkZ9PuokwE518syib+lGpogox6hooa1YeYKcPXbNlTwYhdVc4Z791pA4g7AYBhplC7zC
NFvZpdZM83URYwjcpP30JBtmDHIuGzLJ14EToizXe9MTqFbC2mRpL/mYfxsxiKkMMVWo4FZxmurD
NXCYNpdFUROL6sb2VlMRro68Mdz2UNhv5aEjI27BGpMF37C6c2siBCuLclBRk4/swVX8OkiHS45T
Y4Z8jjZaPI+RKcZgzIan4Vl3bT1Xe7gnLwkxxjvZA2XybZ377pWsUrXqrb9sTFy32qP7/FIHz9ZU
u4/hGFbkjVTcK0Jj+tzl2pOdZvo1PnsRcq/WjayWvZzBees1pcNT34z6tQo3/TZNjBtwl/Pn01xW
WR7ncsVcMKSj2zJ3bmR1htoxEFrEMiNFQHGqSj3T7Nm8TB3fOB60uU4vBhfzs/d6C/c4g2g+I+xw
BFt06iz6aJOVXJi2fq7UwJBQSSgvoMGmN06QwRfyps9KCLceHmuwibto+owd1D2uwNON7FU0BbH9
4be9RtucbobRTm64hz/JwZ1jQlUK0N9/nwtZe+YaULZPQmLwXgF+jbXxtKpzlwd8r/LUwx9gRGSR
8jSjtzMSrTs2E30bD5lA9SW26a2rXjBpEUrzL7CAXwLiLXZOimwwqtbU/XTayacuKuw40fkI1Yqn
vhz30xSWHCn6pLVe7GzxjsACjtnkKch6HtyQrnl4x/WTAG760XcsKABmoBN2xaoedQ3kd88Qya8e
U6+8lz3qRL1rC6V9NCIPUfSkHHdxnFtXZiuMOYkQfv/9VPDOG1B4ffk4xc29V0zqJURAsPyLScG9
VjGT6XrAAmLl96QL8fIar+Uh8xt1Z4Uq7k8KoBlZV85Yblk6+t2iW4hvCcJgDA0GhsqZjt3S5Dg0
t9HTbqsB01Gtya9DNcyvoyR6MexwxpOqJAHpzLBd/NR8kY3Huvcusk4OnWr8Mw3ffvGRKDxOJOvf
ux5HvneTI+XBwUdv0cykkcEbR5EOpTJPDyrBxIM8s2okfqYiKTc5UEVDlGRVWCjaQHLvRz/2kOhf
9sW8VpWJXIXs9GGuhIBuC5Ps4lR/6na6UMqFZOnUeLqOrJMX68duhuGYqEDLCNx5iAtfzmmEHkQ+
EsQ0EBY6q4iEvlXK9i7FJAvRL1lvlciIvfXoi009sSsrxAC1akuAUuJ0SrC/Ok1lkFdBe1kMZCqt
dnkT5MO13FioKSmTzJ6nC1PsM/AvQuq7nGfEtSha2PGeF5mTHbc0UwqF3dS0445F7lNSkHiB70bH
XY7WEYy35mq6kI2l1/xtNtvyuUGavewgJ4zxZcFN2seEl8lKdLBu5Qbqd5OlgT2fyVY9S6fzxEKM
+jTT+0eTPYociUIx2+k/ylpy2lSTYW2PS6/jMkyurk7Lvlr1H9PJTjYf6uVy8FR3HCuHGcMGTIBn
4wmKBWoXacPNYI9sbYfpiYgEyyykYw4k5sYbiM+vSLtOTwFov2P9e/+OLctTGpr10jOL5hBVfnnR
2Br4lsy+Rruu1WxU7KPasa5bKD1WLOwERJsZnmmAFt5KvbNuUQu+6cXhx1izKRserShV/6iRzbKj
nJE5UBBFii9K4rMi0mpjFemaDT8BGLfq1MXlJA6AahHAnHqWorKlB3GsbqzIe+tpZ5D7MT77+8hw
CovL40RitDHsWq8mtrLQsyxbq8CV0DZum4u+V6ZyIU/tvOVUNh1PZe2sKG9dZZFwcnORxPqT0Xeo
KP12iJxCdjwOGT2sCpA0jqdzZI0CYu4TgvgO3rDyK5JfTfebOm8kx857qGaf/+P7PI2VX6ac4Kc6
+TdLEVj8OL+ci/0+Cia6ge06okts+StlD/lx2DfCUlXKPp0Osm5K1W41q7jefGg4FeVZXh5KMZEs
dO+zneYdxESamCixCsLWKFYvIx1Q8/HGQj5G2yJnCK5d/hdkORHt8n8o/69eN731OX1tsp+c53d1
8puVDaf5qlaxLv55xW9Zzq+pBEszPXIIto3aNMp1CLj8uuJXCofAjDK5tyzB8ovKcfO9bvfFnr3M
BCa+ilaWEZBH8aqs2MtmeVBE8VQ3VZF5kSpnVpqzdzx20+oiXWV9CljZTMkpywlkpWwPDHhMizzz
yp2izsDOdXwouhKektW4l51hOHBJI/fS63MF6wflZhQlWSUb5QHy7J2Xe+b5qb88A1gYnblOgzaE
GCXrTuOHHW9qYgGiSdbKdt8fiyXqb976Q3dFfIKZT/BhgCxq+nj8BKfp5fAIFPaZFz2BnCQDFzPv
bWRiY6aSJmyyChtTLzRHoI4/DkFrZ1gqaMVDnPjmJhwgdyE4SvOxhXe4vupHLOHLNoj042wsaFY6
FP7jPNyaZrBr+/RLRcp08yEW0OuJMp9l4CLXcQFv42O6Ctu23Dqvh3CbYtpwDAAgRV/s55bF0UEO
RJgMrVsRGjgdTBfqnuFk52pfThfyUCcz8jCjWz0oDVY8GKGmyvKnFnlqGgGd4LTySpWnNUalF2IQ
Mj8A+GUduR17m7oEvcQ3cfwPJt0DsdAZtfbKVQ6yIROJTcWeAenJrzo3UZyvx+k1nrBp//xjBPaN
Sr6quu7ti5dfnSwW7xO4zTyyoi4nNObxEbrStMpjo2U5w16bUB5viqBc14MfLQeENzdyD2mnU34t
u5iJ/B6QWu9a+61LNaus9aKgB8VNsxwBapS60zTHPojtHvsci7KnnKexOoguKKq+zRMiQiwvKrto
Wjlcup5zocAEIApslJt+ElaQHcXGHkHieqm3B3xKq3i1DuNjYoVsf/ISf81/HFTVIAkqNlxEA7Bh
RW9YvN00cYjEiyrQwytIDs65rJdVslEWYxu6Z465xYd62UOMjBrNOZclnm3uGXAqIhxiqyM3UHK/
I/ZBckOUcVfdaOZ8L6sb38OQrKhxcRA7rCFuj73kBuq9l9w2ybnkhut9LtnLHsd7uVuTG7WkRK/O
clBTkzj5XIXEE5Sm8tOuILd8wVoIv55W+3LJ383KuuS+OchNgawy/BoOELBjdK7FDqLLdWQUGGpX
3l7lkeyR0AtI1tXYWCgIwywqIWKCBmZxaeKVcojMtTarLBl+LSlageeGv25alEaPbe8zSOETQmHG
Nhma+DFx7LgDKjIH8bIUC5qRr5glNTiWTqx4ZB0yQu66cLDRlkVLvK3Dvn2rI/zP0ulUHt7Hybnk
OARTwJ4Nc7WrPCu+7dgmLd3cibbOnCK3J+raOduw/9QuZcl27fHA2ncvS/KAuUu5qRu4p2pTEZ3/
95NMbrELweh+VvFGCtTkBfkQcvplkt4Xs1ug7+urF64J/hyHT3U9W2334LjQY3F49V/i5uMgUlsF
+4lG3SRldjag1XFhRR3a6FBwq4UsI1H13FRxf2yVVaFf8ggjdZIoPA0YM4wG3eXIY1lUioGG7nZn
nWx1XXB8BBSG1ZdmVssvANRxSg6w7NbGqPpiBsaLOqL5DQuIXBzi6MEwVF8QdQak3WXWeWtVxZc9
oZDqOBR5Nm8lZ3ofOmCntUOx7RFBPKBjyIN8G5G8nEzT/JTGVXWmd1VAeD9Ub049gjzdod5gfTLQ
ww2tTNvO5vwscx8yPRJErbWe5txCwop8iKybQHAvoPXyCxdpFNkAvsYG63oja3jTNBf/0zynMXKe
uSBEh9xUZzndndnDSLDRbZSl3s/7O0Tz8K2YzcMUq/2dif/SmW4jcysbMegpb4fyPug7D3XNGqpc
NJj1VjY6iYkNCJPJkpxRTNaPnnloxdRyMiOqEJSKwRw0kMe2Bsrz20SLeO6RMbuDs2re1KODet6Q
1NAt6g661GTtWNdbdx8620lk3pR0tru8h1gxl9uoQRKyHLHuUhL/BoYodExv3vcpthLLMM8RtELF
Dlgv4MG+ALXglmAFhELqmRwh65DGihZtRpBE9pMNltCaFBMfh7ZDdSBBsT8N6vgQx8llnexWNz5L
LiScYTE+uVZ+P5RB8DrzpMKcGH3xNIZq2OXqi+YoD13WhE+YnqAUiR3cA0Jz/cpKjOlaCfC1g3Cv
781BG89xNKzPtUD19rpTT6jC9w5gbMiSKCtUcB46uMrietaMPHs4/PZ63eQ9tLX9dr2oqMKHCtnJ
4/XCMW7X/7wC1mz7wwoYT2YD/Jnuoqpp2a6j/roCDmO70QcM4+/H8IH2SBheNPmBTSZbqtmfEK7S
84OsOzZ7oTLsLNwK9SmozUt41g2UZexZZZ/IhnE2zDop1szD9KAxev4YEKTsmT/LitQvrkNhZuxR
jl7EBnrEq6xyikss+3RZZ00Fw2SdLaSsZGckg6AEivmOdZA5VQTL8KLPo/OflKSOaUOZQZRZRqks
FdtIMDUROvNaV5Swn8rq4qcxP+Unfxr+U185XdPHx0mO2Us2+ReRomdwDGsHEoXT75Q6GXaeOMgz
eZANUdyy5BZd8DkIUEh873NqPvWWZ8ia0vFUeZpC1smDnMbDJxB/GXEF10GqHsyl1ZxNeYvzpQjx
yIOM+8izznlwG9JBsnAKEU3om28Q6cTiRAw6NcgiamjuImzj+kw2yFjTqd/YASmv36aU1fJyTln8
POWp/4cp5Wyqb0fns534Gygn6p4tzdthwuaKTEy8czH8JGcpGjCUIbI0AI4QmojH5tMI531s5gTz
KkM6EOAzjhCqzUqBnIS6kMXTwREWwKdiNqZbw8vSnR22wGvDwoIc6OOXeSDEzeXeZziNK8y83Mvf
5X/8guZsJLrzG4vpOgrQIP21+N+Xz337Uv2XGPPe50OXzUtx+Zy9NP/YaXX3f+//eC3qPw53Z/cf
e/4yO5/g7ROuntvnXwrrvI2I0HcvgMlemi5tfyBTRc//beMfL3KW+6l8+evPb0WXt2K2ICryP9+a
BJBVM8m7vSNfxfxvjeK/+tef++jrRGbvONV7/5fnpv3rT936F9t4xCd00ni25gkI7PAiWrx/QWBV
dVRyNNU1aKUFC+s2/OtPw/gXWk+qpmo2AHQDYuaffzRFJ5o071+WypIRYV0Y046hWn/++H+/IXKP
f7TfI3QNWxXQxJ8gunw2TXPw8nK4mmrZzPcLRBfJ4CT2bTA6iTc3UPwCbZ5CFUVEvU11FNbt5CUp
WrQQPa3dRYZ30HFsuRqC8wazgi3g6ZhEHVplcHyzO5AM52ieDKyc3HJtd17yKQb8PpmadTmOxd1k
E0m0ouoyMwYskBEQJJGSWjvoASgHW6iz4tShRSDUM1zk9/+PrTNbclPp0ugTEUEycysJzVPN5boh
XHYdZpI5gafvhU53/B0dfXEIIcs+dkmCzL2/vZayvW/dVOYLDZWz1Q64qPTqx+BFrxh2urWnZ3BF
h3LfQPg4foYDbgPPyK+xnjGmRpAYiKNOe68Wr/bQMCnr9L8kpJTX1EiddRGG0W4ww0B2mdiDaAQT
U8TeXUvF2cJVcTayfiEDMrUHYERWMaTveJ7zU2uJveML44hUcdpWJqSjyre6ja0SL+j7eXia/bA7
FJqL6Ldx7LXhSGOr+eHwREpHPRECLCBRjvqOBpq7z4DsbrTGYJwiNeTnLGgR2KYzf0VWfnPJsFyZ
6c93DoP9G+Z2R+ZSovbQ4zE9ZMXgbBi32Ea1Fr2XPrGe2C/EunaZj7FbXFHZ5OXboWHcE5MJ8s3G
2+fNADzK4yZppY3+3RV6gK7na0qL+tMakrUO64kpUDc/MRoLV7IrfwNP/asyvbxnIEcYGzJQgIvw
jxxZmUQYUdb4nwSZzbS+5Va2jmyrfsoa/dw5WL4gU+xLa7Q3CebONawE5E1Fb29C5qmmuqieyXqV
x44JmlWB1Woz97na1MId9yIzf9PwXHiF2o8dymFZFa083O7PnSVvqUz6gCBquvKHsH5ShQf9VY4a
UIzmRyYV6JrcTrZWwc5eAylFyzc2A2tqrSC1NYdJr/KcKmf47USHWkZfnmLySmekbVV0RrFPvb47
TEn2oedNFeixmAIpHfO51fX02ijvWt4625g+iEf05RzfILC/9IJvQQFtHSJ8d2HyZ1iPlpFsOrI6
m6phuCXNTBvNdOScLTklgKTDu6ca65iCN11mVAH9qzbfyrBi6m70oGn0xgbwiL+prMrbt1P0Onax
Ih+k75UJgU4sml5h4DSzNINZnmEqPzTDCQiOul8RY49VDE9L0o7nPymY/ZJT72ziZRPTGkW0cse8
v6cxrP2wqH60UtYbAG0DswmxvlWR/yLH3642dQey/vJCMnjQR2sX6pGB8xwgsOE9d4lFBVpAtvd7
bVMV+nNfQ5Hizv41ICs6Kmbprq4zDVcR9ykfFMHO2vrrmG3yPFem2qQg9a8jgJ9DxpQRnt6ivmc5
+olBcU9KumfDEvpdZj9GEQNJBptjmSOcWlm3xyzSnwYgY8e0jYbXEgnDVqNYBEXEOomwcPfeUp1/
HMyl5F5iGlj3ONwhCY9Q/umCL73DR5ngUUhosqnBMjvJra6cIBrK9PQ4sP5OT1hfkfyOsDdRQiQn
5hwZ+e/JHVux0d4yJHzMHTcDOzf+YYA2YsxtxNr8c5Uriw2SjLqTWJaNy3N2mN+lCYfLWXh3Zegz
wDcxI/k4bWwyB5I5p1WTupSrNau8o2RnjjPhR6HHFkQxg+lC3CuQ6Att79WVdW0jUC2TXr71MUUM
NUooEoKY8wlUymv/OA2twbxYzHH1ts+YVO/9/XcjPDDUuEXHJeb9kKiTWRk5jHf4QY9HYjl9PGoh
eKcwq+WcuFxscWUnK6bNku6EwnJvDHl59nV41auFvbNNwwIZMrNGsi+Yu+uddKc5Js1txv9OZCte
0spqbyISbBCHojibApDQiLOcUdVGnGsCMIfB6hkwCgfzLaoljYz0XdqjD5iaKeVk1J3vFsZ/Y1JS
iMxmn9Q+6U2R+AfTra+WLjqGSnv7OcpqcK1VZ551V0mQIPUC+7GHa9MPwzWKFLXAOYL9wZnlyn7v
ISdfPT4cWudNewua2krnmrhxmTTaYsVpXvK5wTEFuORAdah58VU8nxrTZfIO6uos+JPQzsb3fjmY
k/+hOisn4F16F6MLaU5Km0iITDajg8FTHz3r6XFQw4Iz78bpkPjsAdtSD3dF7Gr3omFUUfU+sggx
Rky18ZydmAtCq5sCYVLCx59THMFJTC8NY4Sjr6Lnx5kORJsfBJUdywCIVUH16PCTGke4vCbsKb6h
SybYtSsHrDh/pKFmb9uFXbYIKxOIP4n5WXte0Oaqevb5oFK5VVOAiMDZg4j8p6ub//4GZOXYH6h5
vHq5G5+tUZqKKCJTdrwWZ7MDsnUyWLtmNZsxRuon94r2OTyQ/H6eihR+xuN/aM3MjrSDxshXOVD4
8nKhBRIEVmiJcjvEmYvcNcNYZDTZq5/w7lp5an4k5czY4GhNv4HCkZX5X9nAR6Yvlnd90MLbI/dn
VJcJgM3ZjHCIsrPtd10FGGOEVrEqFLmnmmmf9q5mjFvD0gRJAIbt59j60xede/UNszcZFRTf5gCB
mCFAprQ7ob1HTsb7YSVq9zjt/chdMf6bnB+nuTGdfMY5I9PzzwzV+y8T4O2NVwwIo5ZTySf56PbU
KOJCCrqbWEWA8D5b3CzXdg6/llDgK0Nq4y0ftOzdN/x9NOfO0+OsmRgbrJ3yNRXFwLA6jmBekxep
dtKS6Rno7XMXRfZ3IgvG75g4e2qZMz4mDHFvbdPNfuVDEuDHtr6tvK5JnZnU3Q1ErVze+83jt9Zn
3Ymm72GgV5QOPiE4e5XSMThHqaZtO3Jq9xIoxQZt+fiq0z5D16mrXzmI+pm11o+DVwKcBN+UZNkv
Jum4d4dWHVSuni3lt6+dF/oHCaYmiOt5+C3yY6TPw5dUFa4x4vV7FH3qnHBRIBc0bqyomT6FV3UH
kWcoh+CqfLaCK7AHVuwS16J7q/xpU81ZYHVyPia4Rs7SUi4DUsvDx6GQGSFLobFyiOb1WM5MCTvU
tNe2sOfg3/MZyvSqG8eSNruubjIrUmel8ugHHni3UlLWgRMW0edDh2T301MBBu55Lsl1t7b20cCE
g04ADpMcE3PFdsvP1x2N0+zp+bsLmAg8oKb72j3kM/hitJIyo68N27TtxhdzZO0xT9nd5M2u19GY
/7h9xdWOBs+6SPxhJyvFZxRUZo3R4f44NEk13OsB+000mnAill8wC5vdsBbPa023/uCxnG82oPU3
vtX0tTPzwzHC5Bx5BRzB5bQX+RSUZuvvcmM0P+aKOUdn+H9/k2snCfeHz8XZ8MuJxCsFX+0P2L1T
3fv5P/pkBXFidUw/u8ieiK+jk9/ABMbMA151FftTDsvNaLZ1GYc/7mietSjGlpUP7qXxuPszw/De
kdveda5GyKAe7HfZj0dh9cV3VrUlY/a2A1o2I3oFy3T9+AWfuWau+M1HBeOqc81jPNX8U1VUv6W+
gIa2+F8fp7LNGgzW8vNxhsGluVdZen6cJSpTzxlRe/gYWdDMOkwndKzd6t+jE1ICp0EP3d9AB9vj
Qjy7mfjvw7+v+V/nAgSy4898uXmdlndv6WRPgS5KuGxTBYiJce2AqBzjn8AHb+gbnNvjUV5kf4sa
e2uTxM6tWg5E4ATzcT4KwCIjLbnEHmHS7RtVR+84OaKjHdWQpt1o+vLicq9GX3sbmA082i3EoUca
MmuzvUnpZhPXjrG3XbRpRPHQAJHS+z3unb7J0Q8CNOps09+DgpPvWTYeHr/MTjCHpT8XZ1EJgfwb
rV2z/L4GlROBrTK+A0SfL8K377UWvj+6RDbYy3VX+dWJr/30mb0ZTTJQ2Y3Onjkyc1HlyT6rEu9l
rGzCTHkn/ohIu2Bylh+tFrLQQ7pBzj3a8j1md+AIJi8SUANkSvgaCgz01mKrg0SutrFakIzLaarK
5P54pA/yGdyhd3ycPQ4Ns0AHO0u+/vMU0a2dQyP22IiahMcg7HcHIsahiSXyi0ra74kQDtJMTDiP
X9W5Qa+NOnaPbJah4FPP8Y2qOti5tXiumwzhhdm66G/guM+JjJ+JRLe3GuDoJGt9pWtdvO9KIu2r
XgeNxEQGvCq3l02g1/ba4W7QaqI5FozDh6tmYZ2YSsT7f881gegwEXgcFS2fFUAPrjiPfJvILhP8
vNt/AmkC+3CQ4arYtCWI4LwMDxqj1WgIqjG9kHdJL2Uu1vBK89Pjqf88/3iksdFUUVNd/bReGbpW
XU1L1kvCszAPk2N9JZDjbs7yyQXWAVmA2cRfir/SVud+cvKHaIasziPQstjXwtpaiCrm5v/8wuMl
j4MtwL1aqQv+baSZs0qypkX5PL8/opWPLOW/ocslVfk4zXviMUYj/n3F4/UN1OVVnpjjS9Tii2+1
ROzL5dSQ5KDYS5UrFusgXkBKHYvezW6tV4NLSeQ9ykaYcYx77ytX5h86ARWm/peZ8yEtPgZ4iDhQ
/FeNEMBTYkXXx6vMts1P9bQsbGymrVvvI6txCMdhYrwa8/J5bVwSplOTMZeswotgY8T8DKt7Ny8h
gmR9+Tn6vQtuvA3Pjc1EPrEAtTzd2bNzGhkfXT9OGT1uN2MSOgfXcsvPOkGNQAdvU7Fk3ZGMs17b
7qtNh+I90efsuZ293eNMoKS7OVX0+jgboM0S+yohKyBUA41BUpFtEHusfBBrbZzDrfPYJ7SDCowo
nD+6ya02Kgm9a0qQtakzuWaaR2JBisP01nCNT+1yutvsf+5O+Tz0kGqrhWjchJu5yp1vYuNyQ8c0
uhjc964Txq7F4eN812JYa7TkNnOXUuwIa9cM0HAHqaH4IC8HK8zbm0lOe5+FEJoep3E1w2kdpBl0
JKUZ+M+H8EhmEJDtnN6LQrOfNTxjxE7n9kDvx3kuIzVcZwus93IGzx2JWpS67KqBzSjDyi6VOaDZ
s+cd38Ts8p/n4z6fA/jHIbTqlT0kZJurCKUfHu+fXotflOdVv00Lv14EbfvV0qN1CJw3aGLd3fXm
FH1CzPoAbqPf6SeNL7XQ98Vsah/whYj3D1G9qfI8+mxVh4OF4bFj30vBxi+Ztw10qotsQbgLD/eO
Y0n3wleJO+VyeDx6PDc1LnBMDJfCdX7qeKyOvEfiebCyFBZHN+2NSU/P5CmfHv+ux7/QZk+xd2X7
8vjX/+f5x6PCy3nnizg/K12MBK6yBKMdbomS+1W69nAHGGXYH7NiXOMknZ6nrkquhTOeiIKMz49D
JaENqrCZg6iujR1yPaTEcDL1VVm5TgDDE+5yq8fXxyE3kDmh9NC2xTIt/ThoZmxvmnjs1/kyVJ37
NqnO2hoD4Ts6dMQQghQ78try4essQIFe9tquzYHUzY9XuCQ9ISWDmrLYs1zsSxZP1SWr/A6SYInj
bK6xDj0eGpF9KNFnHB+vrITBtbzudpFLdcFFAHKqHc399/A4RbSlFr12+VvNsbn9Py95vLjtI6gr
JOI3llCkL6wxORrsgR5nI/FVa/V42MOZaGZr4s7HyyghkNs0kC1S1HLWnRt3QPWG+SN2qpPbG+rZ
MJR4dqSg8JLMHyEul+OsCnv9ODVSy930Yuo2VuZ/dmZfvLrjGOJU06zN4xRn8nDxkugzydziNVsO
HZCLue8Zu2vNvQUQ+0ZILFoXtacf9FJEr5o2pvsxIpVCXmOpvDo+6SiSbKu+odwwTN9c/+Zzp/6g
AC3o7cGyrJqRUcYwTN+HHP1h04AsI6iRvU9toW31PtMD1WrRoUwaUKoGCd0OkU8/m9W2oXsOQeRa
emBiSCB/uu6nNwLbqqo+D4rS+cXPC5n3hIyaPW99ihwbVVhh4Dz2GL3NYZ14Qzdu2LM6WzuhtqvV
k7dpnHQpPkfyXrgzQKQxNYgYqfCQGYqtNbwxRjCAmWlgj5ZUv+1XzZNXsoXJcpiOIX9JbZLOJYUb
2VqXGqDZrHQHxJrxXkD4XcEPcfe4TeAClmYZ+LSY8Sb653mC4FHMtliDC/rUrfAfhzzv2q7yr4JM
WQZyJIk8scc50p5M9KiQHs1d5VAnMIYKNQWLupUZEoQFfMLyAkX0aczkEPD27bqQnXzmwEdKGQKm
+74RTRoyzWP+qhbHiLCBn8+hP1+U/13OJo3X6qdO2uJzTNr6xGZ8Wrst++sa1NSxsxbmWmeJnSuQ
CVVgUE4Fdb80+4BWDTaFadddEwE4k0h/Y4/Zmt69shD9p7VwTs1gYQKImuOxVSa/qf9AHffm2lOC
8q9H3t5211j+Bd8TXmMfyPbQMp9CATW/8wYXd8aN9S0ATJR/3DxcR22qtqlv/8YbfIvRCsd4V8Lw
g65pNm7FNKtvejk5PK9a5caxKQfM39bUBODS+MZ1V1kC8fEj1i7QagXTi9DcrBe7MuYd+EUT5amb
BQaoNd6z6kVru3f0Ksm9sU1t69cYlluLbFJYpHsqudmuy8JLmc1UYUfnPFctVcBeeDu9Hn+LKLWf
bCtN10xjPwEGWOeF/1HnFL8USObGqy3yCP43HMh3PZM6xbFwOmIqZbOhjyE1g+yfqh7zc54YlKKI
aPYplqywMD3Eof4VNEUaeCob+dA7d+VX9GzCH1MZyYHs0ibsTA3RcT+tvZmdnWy5g7p6tC1a/mhf
P4jB7A5qifCYRbiiP3+S8zCucWX0K0kUxnX+FmZVHWWegmHNEMmMvQcJ2geqZzCF1s4V+OXXRvFx
Shy9uKoc7HybgIPSSVXkTfeeQcR0jJTIi6MxhNK6aLVZbRy4PdDS9c2bJn/qsfX2riXfqSKSZrEg
sXCjYj/etCuUYZA4O/0+RFBzUG6PIOHq/MpexaxgVMViV5gpPZZ178/i1lp5xvjtMXGKgkDwrDbN
lJyQVvUrDSfHliYXAM7BLFjBEPlwujhgG9lujNxhcIJA4cqbtnjRYMJm6a0rIyIghWxXfpXIN2Wp
71DF08pP5xNthoiOEIo9ssf71p87RuEBBE6JgyuCXamII/R7pdqJvhXBGDuIHwsX/IXSsIWqEsY/
6x6KvheqL/sMsDxSRDTMThLfRSq2SElOicRebvgFRJqQ/y2o5zLP6wNFBXo+kdpjfqyJBmdP9Pq0
bckqjDxXtK0oS6w9qz5C9rdWKq2/24FFYVO286tUM4GSObtmFlk+jenyVVNaG0NPMtI2arzqqXG3
Cn/FVYYY8vhE8XRntn1ghW3yBN4yXpslDTRwZwdWh0cz7OqLZ9f63S5s+zb6ZznRFrM7Plm0Nak3
dNrBTeUlHdtfGCnxD1YFFjuK2Ew4ktqUm1JU2q5nPD5xHI0Eg3juxgMsxH3Rd2iempnVlIWTfXT+
QXU+3HSdJRWSVtJKtOEGQI4rw+HLtuC5s1rshmjb6oLFrIoilk0iQ9mgtceCRTFf99Zj8sPc0h8z
g9QaTnHvDM92Cu21K9z+4BXQlGSbewEZ+pexzcbb7FvTOs587yD9YlM7sPpCkrgUfqMny33L48gJ
KBq+NjF1C5qEW02GYptXU/Srw0bl4K0l0TL/jkdgN6VZTy+FUa991NDbTo7uDkTCYJvDkxkqgZ+n
ZSgl//ATXZ00B95ePaiDk7jDBZVEt2VDE976+heAYJNMS22+jNZrbUn7aJdC33RDJD4kZLc527cm
SAk3Az3p5UrsgR6/qSjWdsbsiI0SQGudstKPGXPSARxuWLpG+Itl0SoM679T2vF9nZIng5Htk+pc
GqdTs9ed/onh22YVwn09aDDc5jqyWQbrxcH0xImf6g385rgDbIneTCshwbd1eAk7f5uWzVc+L3eM
vvWPVlWJXdXWwLq3fVY6N+XON8OmYV/lLE2TJFzX4KB3vd7Pm5qRvA1BvidnbEBY+I4Mslcdv4zg
vsvYE1fmtGa92dm/ZgoaRQP0tgMIvlvuOXDSg5xc4R6agIYsEr+FO2Ns55MBQJ1LrOWz6wmV8aNg
RLO/9px11DBv1IbRLz9sG+yqw75sxuSQpOI7DGkmelK9DZMVrZPpn8Hpqq3p5y6eeXOvD5ZzNsSw
SWwQ8IsCPgbaETAkY+1bmuEXuodqO4zjdJ8sU9+MpShfQa6umlZ7p6niRVN9w2o2rUl+nBNNZP+k
Izc31+pPqC0dvNbxiOGYy3iuLXrL8hPEdPTR9eZ3k4fPYO7a2fZQmY0vbeUca6Y27qVm14ERVjo+
EnKJEzxSfCY/KnPlARab8ToNRrxqlYxoMKpmF6VR8m5qbFW1Wap9spzCZGCipnYCZvI7PgjlLQ8T
TAeungRTmxk7ycjo65D2/EzqIwzhE7QFc1XOUmxMrVlVcZy9N5XAmzC9+zTPT22sp+82tTPab6l+
CYvG3smawQc366uro4EL9oAiUiajRduLa5VFQB6nOa8CNzZ15Ck8qXK5fK2RL8jlVISpIEBkHnR8
vaeeq6Vm2U9l2/TbuKNHnEkBpE7zruyK6nMhyyBUIyJjRMkXzBYTt3PKdJE3jMAzeBS6PEpoxAPF
N2HItmO5l258LEyJzKGAwJonL95U9MfaLbz1VNDnMfr0yeuqYj01NHjdBduStTDRe/s9nQugw6Di
7OiQMzyZ+ekply80Eo29aqW3g4jzTus9OdVeleP0wiLCgtu9YYP7p0GgF9QMsQtsCSenZjqETiuL
giiJzrUctJMeMVs0ivnPZGy8yvu0+vpuZF65M/Wwodmo9Wvd4tIYSaM/PQ52q/Wn1ERLIMeq3ROu
W4dw0W7T2TDhU6oo50338/BYRr5/lC1vr9mOxSYJ3eniNVa1CrMMB3tF7d/U1O1RJX886iic8iGb
yy0x3cBxWvNmVXn8UtXzte65ezfVjKXdDbubNL+1rPBvwEbnzQzUN5CG90ZFbjpH+S1ZSgnM4wsa
L2a8b8aDUfbGE8+0ZP7sdLd3gWaePUe+UJH9sKxh2E6+c2z6KSQroE9UZSprRxAe7mPsEJKLQmMl
G1/beCNLGJZrPRNxabTNTPcnarUAeHB6rV1MXfOPpOZJr7VlGl8TVtDkRrINp3bXDeKrRXyaJWOF
P478Qt6f7SJK97aO0Ny0QzrUDVd/o1sUcfVLkWcnd5JP9OTzg/qs3BLGPMQWVZkpMHwaY4lGno+K
2WasQIv5xSkV0TW1zfusZbBfjfjgRSTktTEBWh5+p5nd7zyNqcc6DeHqQnvYuD1AD8P5kyZFQcqO
5vUQN+O607o/ptLbdRjVlyxyX+RStwnRTrlipOoY4bcPuV+cunzYKOZc71PisvLX/ENkNO9xqBRo
VFlBxpyBV4waT1mfBWLpfeJqT+aMMqGP049WdBczMc8yrqY1YgJAaJm81EX/YhY6E0WZ9j4lrbYq
Y+EFNjQiszHzU+Vmz0PDlSX0qVnD6ViLERbRSDOaS2oCInLQ9ok9puB+NYKdcdXcs9EBtF/+YgQn
D9LBfLVtWJJm7uyG3iULO0ybWJtK7ijuPiorWm/u+DZpyj6niZshwJb+TrFxJP3ZMVdns58xrHRb
KPdnNFR4EyBFdTVsBhtrmpXV800B+rUMmGIhFyFLRummNZK3KdOLO43NOxke58DYGjZvFQMCqiSV
S5CNmIx9b4JRbO4d3Wu3rcENSobuuNWdgyrUh6/1L3qOwSiKafaNkYHdIOvdPWKkd1UMwzMXkb9s
4M58fs2To1gfuyIh5mOn335unGxpiWe/f+YvAMbPByvUDhb7Klld2Pqa1KnNgss4YXpWE7Ay7a1T
xPIZFgJmFU+zgw49j+7tZGhPTPaEYwCe7sc1PGPVZmwbbBrPkqo5pixH3M3U+sMgDohTLtcbkebm
NVxurVS+98xYUrZHcKrl3hZVHA9wJrMTct0X1zDeR9i5VCWtP21oaQe/a7NNSJAhq+QxsnX9eWmR
7TxfnEVfLwIaRKsYlILS4QrqTV2565zoaMjBZ6msfUg+eBDT9W3b6ycc5rAo8kztofJQCTJ7d6vn
GnWvmMwUVCG1UHMK9Jfs66XJ+nbscJIQusegyAeyBguySmMf03hZNxtgNeqwuIVY2HgLdX58td3p
t983/Z++7i5j/KMbo3ZzpPeWDFfNos9YW6Va1UaMVRWFw9n17F3YD80mJyX4NsryV5skHSv1EUV1
ntEAMprPyaUZQxmzOQuhNxc3xWZteumH6Oz6VMTx2WAPt3KaDumP7uNVLoeDpoN4Z9o7uVIh9Um6
QBjtQik/WUSdijyNXwvX+Kq7EgbrTJLNq9yrAfH8GE6NjrNbmq9T6pHkKqf23a+NS4fUyMr7J90L
p2eDgmZA5PTNHrMFuyp+5rZST0iF9BXLDP0Po1/BhAH41SE6bZBuNSKDWFw5cSk0J/HC+0TFJM7y
v8M87PSkEufWXbTniYZgKMsahi1GRK1FZDJ6ZN0MT+gErwm/uHr3M6bJy+wzCqTmEA7sQBk74eKN
Uzyk9DyGjL9p1WeCD2AV0+tAsver7luKKuz6IeevdTM+68l4JPzvB0MSwQyfAgey+6lNhnWtjTWl
sU6tOqPBneC2m0axQ+LSo2fK3rGfwy0eNWz9c0Z9jpDV5LGLX+scCHmJELLUkfOUCf36ixvvTZhR
ByjjYu1pkPJbZ6iOpMVwbDe99T8PqW0mLGIzgP4juksRdc+KZo9enSqqNY1j0YbU/6bDlF5mU618
K/a3tb0zBgcfvaumV20amp1uLzYx+LR5JaZ9LFhRglmH+oHDpMLbvJMWwvGp1sjY/M+hc6NmIw1X
Z1oi9de9s+PCLQMb+9JBJLXHeq8cnpYC3i+nHMZ7JfJ+1zYZpb+ipolXK5oYefeCfVVby0ayLpO0
r+fJHd87ZI1j1ddfSP/8oHVKfy+T+r3qU3lXmnZduG827bqDxeaoESyK0JHSgO2zDdv6/Cxm7OZu
5VCVpLJ5ZntBOdOYD3hAvJUYHONtWhfZoAW0qaqASJ/x5GU2SyXWTMzvOAo/nt378mBJNhSuM4xP
nmYit1AFkH6Xlmw4c4G3kRN1yvzrT/rebWz3yU8n6xzzlucUvQ5hI7z75Jlwtboq28C0UHu2mgu+
fcyevWWCiiuNs87oAO360KrXw+j523jhw8YNDjIYuN66LwBqCMWA++MgFz6BtiQdbP9uaRA1Yw2N
aDI+O0QaDn7hnFubNlySXQrmtAa9PhFeYnHDXnPdxqRRdfQXOiXDcrGj+CVRkroDyUHm4dRSJmCs
ihhUBT9JRGsjq9/sXlNP5ZAT02NDtUtQA1ETqm9oOF8IYvLPhQA376nyE1OglZBQAN0IOPzH1Mu+
wlJvrhZuYnb89VfMfE2Q6vqOsmu+Q9VhvQFXOhZtFf9Ge0Kzp+xu8VQap0ToBlFA+0vKJfJlmTAb
4oqiVneKfE0Rw/kG9oZJQfjzbqoYe1M0ZcqIcr0n3X/MzL8OIXTSxImtTVV5DZg+fCpJNQdxx4TE
hM2+jAS37raJ11THU7qy6Xfpdu5OaKH2os/i9xxK7yzFpL3MFAkC0qtmkJiezmIsGvGahBrk7fFr
CA0PrupPPKfroho/MyczGZjOYKGO7VdCNGFTh1xoM7a5lsWPv6Gc6Ytiw7d3IibmvBtebe7LkRlh
WYlsMU6nu6jt2lVVRF/GjM5Us0J7XRT1k9t25UdXm3/I6m8svVaXaCrPlWtWz80l1Zcvq1GyI6xI
8qnebIL8SzDkvmryLqTWC4xqNFmKxDOvtDSo+bpwzP1gWT+JPcTwXMS5wmTwpuUWN1hvM7YSbKkx
sB+Jej9IQDhSsrbZdbBRJzfD/UHX7SyAeZDB4u/xJVpZf9F7rqZWXX/T16bj2Wp/KkTZV7ZpKzE+
hRH7Fwr6v+iB93ujUCffyGKatx7Ijao7zaZsrlrFRaVsdT6qC2NFaeBney6RTTvstNJ5tZdGcAoW
k4r+W+4VxtYxq/paJnp9FVistvI0ULpa6Q1D1lQXnc/Y7GkAMJB5BZ9XAIofshUtRRB4RjnduBbQ
sLbtA/PcrEvc7jo6RXel6dRdtaK5tGwGj0xnN6zgcc2VIrXYVe6pWLLKxy2/Zm3616/76eIWE+N8
KdhCD0O4lXM/EaP2KzFRTyVeZWJ503yDSCOeHdOOnG3fv4/cPttx7teohXxoZWuyt99JRddsrKxV
M5nGGU3lDOO6wI9Lrn+1ROzZaYT67ySreAuNRidCNn8NXOH+PcN0M1306qXWK5hSuZYESxdYGfFp
ztwg+5iMZLoaC/RorkPr6i6Zz7Fni6BnMRQ1vvhMR5KsLuz0he0UFW4FLLyxFWP9ofvUaf/F3nnt
OI5s6fqJ2KAJusuR91JmSipzQ2Q5Br23T38+Mnfvmi7M4MzcDxIQJFEUJSUZsWL9zqKcm9wr6BvS
E7Bq3MhrG9Lq4DZ71RCftCyJLnbV56eUwUaPM3VrkHq1AAbdJIC08P1kyFzQfPFl9UtN8nZLpBFa
z7Ju9tDvGJfRtK5h5HRrYexTBeA8F1FJ5GvuM23lRzzIkGlXjxg+JQ5ron46fr6gXig+m7haHcqB
T1ZUQL70xupDk9cxMGCRvih6bBwwhV+KJIigrJCrEFKVHJsiLhco3NqfFKWiSrSt4+PXLkmnJ+Ay
+BopUYEi8CW1ZblNUrM9tLbdn6mtCDSsc+eRO2QljGaY/0K6B9+QNwGKd8l9XtWB9csui/LZ1Ioz
ZUssotpPlqGGwX4sUoS5if5Sq0a9pUxrgIL6S6Up74PZJF9jTacHDF1M1FBiGPrepUEJ6SNTvBRF
n69sN2zORKpsjFLFYsBjAWBW4XjJYA+sal0RnxSv39WUqaogejL2Gjw0HfzeRzw30bhGXRas+deK
g+LIH8pAJ8woy33n+tiqlW1+lMwTEwGkq5YrkXrh3Qh0nA4EAzBM4mrBJZgeFbsP773p9hvpKHyr
XKfZ69LSG6Fgr5JGy3GwdrBejG8jg5NgpXQNg9LfhxiPc5UYKxio4iW3G+0uCM6YjDbStSnqrx6L
jMDDKcjqh52fN2KdDCHVQWPUb016xORG23smiJJpfNWI8m3y4c2sQ+1FqtpKD+L+DhFmWPq4tm3y
yCE91rrpdHeMsg4vtQjsN42KemWYdrhlJRgciPcVgO+WcWwSykGciaBTKt4tT4PuxfehMunOAFXb
vpBOoq0KP9kWakdkRC1AGUniMdNF3qXr0AiSo1LpyhvFCWct9Lel6cPJGTEhSorY39p0c9d9myZY
tRODrJYBoTV0D+MwfvWzrL7DZLBk1r7BUol2Td59HdIK0okFIiaC6GRb1UZrm0uEu+MNyOGUq/GX
PrBfuunHMwJh32uHUJ8mdZwV0hf77trIHLENWatK/HnQqsNUgl9NBa/OBm5eV5n3wVXEHWuCE6kQ
LoSbeGOXYth4blcus54YxLLC7y2Osk0OtfTNcAZ3yzXQeTr1G/bVknPuLRFlcqxgVU0xg1+KUDdW
UmN9RAN4eEDLUx0yPGmAqrv55bRti0U6nWyJw1ITKyT74JoBtrZ6pK2E+Rl8EPKGalUritSVVVrG
JQnsh90d845WiJOH3o7KMDuTEwQ/mjXr6DX+caAiv9cEmK0TT9JmUfLybuVJfhQlBR5+DcmesZel
E4h8l2T1vhRYEBKBZcO/rpe+qrDGanVadenOTBxjH/jVmaD006gPrFEy+x7prOGQiZZ4w+HGT5te
DO0ydPPxPjRYAo55CDeQR1AhwbYN+t/e2vUC9T7fjLRwWKZ0F9KN6srVAAwdnwhCqNq6YjLF2gRX
Rg2xudifRnscc8eVbrpvqTt0Zz0l15741C2D0Bnvh2FdNNT3NoXQW638gOZevWpZCVhgG+F+aAuu
8OdIctjF7fP4TscBn9ARF+LMMQCV3it69nfdxThYFL29kdPHDiJh7XpWU8sqQppoZ+ZOnz6T1z59
1mibURWHEgwvtfWlnVLcdWoQEzzW129j8F1HeNwu7aLedCYmBJWjq5dAqc5CXnUYFqBIdbGRPSTr
IkjurOVMag9+xMLT4rvjT/T3SMilVuA4LV2arcwagW/5Z63JQT08ae4TdVRggJK1OikodrWb6uch
bn/4VhEghA/2Jrqum6Iku1rL/FUb9x3k4/ECuRF/WlvZaTEOXFbXXJjfvjB32GcZtORbGe7N6sbh
UdZXgkEOZGb4165Om3uE9xyLFjgFmjM2d3KsQgZhBFvC1VfBpB8xYxbP/DdXmmDNpQiFCG1y7lOd
wMnMUHaogSkjPb+9eem4S7qsugyB9oakob9rMC2WMst/yZT8bQOuS1Uk5XVKvRKNBH0fIkZt1Cc6
SXy7PG54Kk5uMBOaq2UDz6vMIaQnOgK1CBvLinCW2qR/4wzevjcH804GRw3vBrmDkyTm3RIOCVIS
1oWlShUFecBsrBU4swjotOO0h+ePrwR3f8sUspHAhwiCrELlbvaVda2YdyGEbkLdUe6KHylvEgUJ
FJv7fAOxf62kufbim1WzCuHUbG1BTRRkztkrcv8RM3kCUPFv8bO+X8CIHx86uOASPKamxB+381Oj
Qaid1QNboQb+LPTOOVUWqWJpF+9FDQgOIzx5CEu2K7VjNDVT5IDzc1Fq0lvJgp/Skm/kg9IcTXXm
AsdmZm+bgNncuUD8V28yoAtc+eqbcL4ghPEf8we00nEVIdZ5nb+hsOKXOJ2SBCNGa2LZ+OJtsy4b
LdiWdRcsoxHpBKWk/+jxm1k5I2GpY+wLAn3HYKFqPm4kgUP92FNrmQ1LobLq/J3aOMYiS7sjiVXq
XVCT0YtnCYjHHTlp0rd3LAEL/HHysz/RAhOunDrv6X4EmfuCXh9EnJAkNxf6CT67dS10/ar3p6GJ
hnuW0nvJDGKRiFF8K6g0Vynn7jbwjLXdlsFr2I7Vo5LNyVD6krPSrx/o4R5xpBkX26/rhyR3iEtQ
Tc7zS5uEfNi26MUR3kr9sCCOLUNh14d5a0QS67KIM2gi077+9E09x1S28xsXrlesac+5m3krDfVs
Ywws+Od92y7Lt02RyPX8zmFqVztw/RSBAB8xHopxn8Q5oOx03ECrnUPVx85ifuigQTwpliTbenpx
wTRxth39+8eH0uycgJfi47u6eePdSCLaf3ykhFUnGeCr+RHKy+4OQKMQ/NYvyxBKR17d5001l7BH
X/V1fiRp7EiZWrf5AIkXvonejq/zI6MwfniNVD9+L6QRFdFwdXyadxSlOlHkiXacfwLEuxAk8rTb
z7t6WkJPnD7jbv4J2oD08cSwku28Fe6Qv0FQkGzmrV1oKxuvEdl6fueChNOdmmN4ML+zXud0M3BA
XMIheUIvqa+da/i7skiI3TSSDrVATuZ7k0S4uVTtswcuW6bOYO7hf6Z0DpTyAFcgBgTHFX+oxubh
tKyTYsfZ0/3WNzX072fZU+ZbwTge5oc9K+wFfBrn6HnwPaVK8pTHfwTVp5+cVKVqHxqz6KIpPJrE
00OjcKlPzTA95P2wHuAcvmad8l7b/VFWYXj4GMo0F+aCnfm7frrWa8oaBCb3NKwAsPL2npE6es0V
eIyeodq0/FPx6OKw2aQjZ1fpp8orutDVaND3SDLhb4Tws5c+tnauU8q1VpM/k7EyljQPyCeLIBvU
kAtlUmVbtYRN28W6enBoba3TWgm3UWFpD4i+FcASplF02unUup+MaVaQkn8alA/sJggRoms1xE/T
otXm+6WynR/yerFkyp36U+FLSivsGsZczw6dU3eEGv5xMnRcPBpksa2czumsDJhb1PhUKzQxCq3H
UqgdfioWPydkXZY1ZQ+iJgz7KOwW0xkmTDjPS7WVyUGf4hI0mgfLmLLhMMYdjeoa3XYTdT9TNQWu
myivJuFVsCfTBNfPAUGATUbyWIvi6KY06WjJvCsOyVSOG1Xbzm5IoqvUfZKGyOEKXt8WX52khEVI
VsCC/ol7HBS6l7VAZ0dDGjajyDZ0X8xHUeuL3BH9PugUoB5O4EXQDt6lOWp6uOKczKnsnHtqGmId
tYKhtishfRN5wOwNnltre3LzdonTQMosaCcyqT3dRDUvmCt/d5xe32I7SbBqPBxG4QVnrKnoX+uT
v28uChJT3XrvxpzxdZF7j8BinTrELGtK8wzB6Uyouf8lkOm6t8N4QV9PpZyFri+zId/no64vBwFp
r6FYyknRJTiDC4rKsSeh2oM0HQOzVt2u6m1Yn0Sn4i4I2yy1iATMh/CXkzZEzdSsR5u+cheJwpgf
KUbw1IQFAuoxxWGJ/cttOe3H1oLToLgNAm+jYRFNZoqFsi4zu89O6UPLKL3ToI73nGMNcDVeckpa
DvXggnJJlR/wvaYvquHMr4Tpqw1Fdh/CooA8Bm0vkPUxjJyRxEohllS67baP2p0BMPew4K28aG6w
zVN7rfRW+xYHZXCOLbI7na7bae4Q3AiEGVaj5YIpQKmSrvkLpUn0xJog2yMC8QBKRPR0rCJcy0g7
RkatrAoljp9WrpabIUIhYkzXCDFz4brJrHEbUZaeEYwS4t3DCHHoUO6lrJMnSHSz0MtPI2d0jYB2
Z9eKfEnMepc3KdyxJsnOial223IMpsC9/geSWztQnaWiOe8eDnK07Dkyq9xzUQ7WbT4wRgIr8kh0
MIQCPrvvJ8+sxuQPo1IEwOoqtbHEkmln7zrL418B3u1cylLLn1nihIjDglPIaRa2bfEsKoGHrTS+
WUJbq677SSJvPWPxEx3NcGpck5toj92z6wXplp06kWfClT49VQsdj9eGeb2CqHgYSYpcNvGAbW5N
9LWTwu0IpgEc4pu1dklM22BVlD6VwK2hPEXjLo1l9jTc8ovToYWoaN86XfKajEn3MPr++1hp1rnE
RRBB8KBcIsBIr5IHy3Paq+sr3X3gDAExsKDiPi3DBiOvvWs7TQ0JnIxzWGBIENRK8/TQKTKrsLyA
0GnQujHb+9iF4gaHajuYVfWRBPd/5iGTBcn/zzxEx73jvzcPOWTlj/d/uo1MO3y4hxjuX0IVpu1i
BIJnn2Wy5cM9xBB/uQRdYwViOQ68y2nLb/cQoZuqYRuTg5KhT6EC/3IP0d2/iINwbMeewGddU93/
jXuIptsc5T+7hwAVIZ/WQGBNXXd1x3L/6R4SOTW5uQap22WEapvCpj/WOat8RNJwDEmxHFTvPfPa
hDZZExAhbHYvmYrX8vwCIcvPNRGz9yyLU3SbhB3G0rU+l2AUdaTn34RRo5dxnPHsKu5wySwTsc70
1ibrJ1Vrhk8x0mts96p2R0ZA/piS5z/e2oQ6pyl2cxOh5x4rSK2IcwHtelFfIBhV10GiNYq7IHmv
iDhd0OO1X0pDS4nzESD5Spe8D2p7xDVdowouW0hmnr2ed+itV8fX7C8mwdRbJ5xsyUQafS7a4GM/
12GoECam6CyZgjtY+St92eTdasxuGXYjrXZWsMthYot3jMoDxmW6fk5bNMZCC76zXDXOw7zh466s
AGWVkTmrUrSVGyX237vM+003uHZcCjNr9sP04o/3m56f36Cq/e4YxhU/AU997P/7dZ3lh5umBd7/
vdt8b953vlc78JZMVWYbM8ujLTCkuqOaeXWawn70nAVX4s+eeWXwKInqi2NH7/M2TbjmeQyzX/M2
H0HW2fEUsM9pRxVT6lMMivXxsALMOMF8JiRz2mqOZnvM9J7/ktGOy9B0tcNYQKRGKco6TEuzZ+ZK
aoo+rjcMrtmztXqAIz/GMGTaiuBvWILMMUTODxuwp7RX09O81Uu8d4/cpMu8q6MNR19k+cu8DQ9T
SoMwRAFOc6J34w5fWkffJB7SpF6MGm4ugXqRNQCA1KR+kUk4EsKhG5c+hMiR+JPhDTbabMXYwlMY
/3sLfja0nwbcjtG7J9JvA6qKnKOywfIYs8kKUotNH6fxNfFhEPZhml6p7DOqkTS/ZomSbMhPKa+Q
eONNL8DdevjmUFTcBp5tH7LV666yEsEmAbq/yjaWHE1Rr32jKOsEuge0McVbe4o0OZrlgo8J65p0
qrNmjnevvsSEWwF8vWbE/mDemskbtjrkDtNdvfUjofOJr0e3XvMNtgrc7x1bW3ttl98YCbDsF05x
63UmvaRQqlsPtDIdrb1JdMPrnqSXW+JX2MIK4jZ6ujVAuYV2A3NoeL/G4Gh+ve6xPbyR017CscvJ
16uVYg3t3r1lfCyO5qCODkegiFCTL70HdppYdfjSB2PC0fr4RZZdzPvV2Yukt7YadOyFlY52kK3J
dl858df5kZ7p9XW+19qF3HfB+OOP50cuO2jQdHf/2NApSboz2ipd/H6T+SW1UVhbS/GqPzdItM5b
oj+Gjw0s7P517Ex15LbVQvPPPUwy3zY5bgILvhg+IPP7kxdebiIsHFDF8YV+33hKyrKoxZzj93Pz
PcP3tLWtNCj3/r3H/KGJvS3XRk569x8b3FiV6zQMoQn9cw9V8cVqHM3mzw1ahDliIekVz3v8/k28
KEtWppnJ9R8boE27S62V5Z8bwPYRtw2x9ueGVEyCDb1R1vPb//4BiWJIllmtIyr49486H82uSFBn
OtT+3NCmmCf6mK5gWfv3v2Heg0zMEbuNQa7gJKPsTIKDoWn2g0FlZSr28CkhMXuHqo+o5LQiLQVR
jKKSTVKNgXKhPY3roHDkuSs79WSb45QKnGHHp1dfoBduktG2vltojoj59Al6gmhfBpm5SqzI2qn4
EiAnq7p7Itzvlu2J72rSXF2huXsUoSw4SzveloXa7tpQFpidQBEfRPatZLXE15TlrQutbOVJ41Pi
p/opM91Tovjpy3xTOk12aTJzPT+ycNdcK6YSUbsW8ZVgoHrbIsKH7gTDEjkfIc6Q+51DY9M3mp6b
b+YX15X0SUNurFMUjAXeETdRqOWtJMVaLqGeLiLfgbs5bZtvbDxY1aQM4IIW0ccNMTzdJS53NnbO
6xH3pXM95sNJU4IzgGH0QiJS9KKGXnAtRs70fz/VKHH04su9IoPmNj8NmzF6KTDIIgLH/Nh5fpGB
fWSZV/VxftX8FEpe7PPjMtvPbz8/14VtimxElNvfzxWmB1jRYBb1+wi13kF0xoh79fv9CKXptj6U
t48P+PF+RVLviQBnXJi+wvwcONBwZAp9i+BS+UtNaZWz5eJYk3qf7AYTStwwh3WA3fajakxrUwwb
MhRiQkySEZzEHLa58IaVp2yGtoqhaLnaRlSus5adSWuiVsp1HVb5dnb5oNGRrirVHFdtZn2tYLQ9
I5u0iUIbWKxOD5k/S9iugXMiPC55Vk75qWQWZjSl8HGnqVL1xh3iKf91fpSgfA5zSQRg/XXUE+/k
SxXCXUfGvGirXZc14zVo1GdsyeEpBLZLFiYU8AGb4Qkzs9vFUhlXJPJ9AiXrrkmaibWhwN7oK318
agliCteTGSvpUH0mHvie3rEkQ5kE4V9oT4UoL0VxjVd8fJNH3L6bcG6fBURf7F+st9EDr4IvD6Os
8YjXxLF0EbmV8YQNqmwD6Ics25SH14GWocut6VVWnOthH2DqZSHNgzK11HB3Pfjwdp7WqKQQjqrq
PD/UFWizuhq9VHn/3lHbXrrwFDr8Y1pka6+5ibnK9L1ZirNurLMfQ1KU96blMySDc6A4wfVm+p4d
vgjbdNQylKb5+ERFEKxttXS3Dkyq40CLg44EN3oPlKbarvrUouSzX5Dn6fqo14GfELlOmFhvWnCm
2m5TNs4qNxSd5bDXk3Lb/5y/t9MDF7kQyJbzxiKtruiaqE3jjLyNVhXPIs7DlaBnjOKLh44HmUyN
DP1s59J/sfvkCpV8q0a599pZCqAIx3aN0H4iqqScGbTviCOsZ9clztbN840VlaSI16Xz5D9XblKl
HzZ14tlPWXMNtUWy6CUh6oEorLe2HM9hYr6IwlReIf6dbZVEqDzO5TntAvXYCBltBs+iYxVA2k8Q
XY3lpXb95GCo3Zvv9gvdhMbh21ZyNV/C0K8J9EYRU9kbC+XSm6XoeyIljUPOzBOIptyOVrBTfPyu
+sDCp8mDNpb21nG+N99k2NPtnbBagxqa26ChqxTaPgpUceijsN+WUv3uwZhc9Qnt2G4gaGlAS3R0
HDSpSSk5zFubQiX2vFo92Gm0JQuwXRNY79y6GhaQCna6xA+yudTqwtYV66tb2WdAfXI4AzPbaHHa
voaqdUV5/Lkp0gBoihZ8KaO33EWiXUiJdlGRN2hZZAb4NTIDdGzliJwcQgjKpnRT4lm4b8MQtwZd
VstUdeMV7VKDDOThpYxG0olxPEl1JP9S0b/6aDsQjakDaln9S+fnxjYbWhCeEfml26FZshIwtWpf
5K+BuhxSNC5N7R5TWDA+SfVLiKPFshhLAmSLler4l4F8dmxqnF+5lzEg1f22KIutISc+BTyYNSFV
m+ERSSG2Jq0oiFLFtxH1bRrVZ9dO37BzeK/TmqAAz/nVGcYOQ124e/qa+iVe+8L92nnaD3M4I315
cUxRrDEDeO/wvO2jnriB1BKrwnTeyyI66APWZj4R1plRqEevhFJXiVWsA755RirwVVPh2OtrqHpL
s3yVRRkvkJEuLCiwgI5YQVLqar48pSa+KoBp6bKzQk6Awr3GIbZMbQmL2MfjHHPAZukMID4B+WhN
Q9ptLIKtrsqCTJqBOZbTMFMjd+/qxl4vByLRQZWXp3yo1gog8dHkP5P0kMBcMPLQ1UMEgOMPKE5h
kSKOMHAWsZklJT2tqNVvuZ7g029j9OKCrMa9cczLEdcCAD+PxXNSuuXKLNALhsEPM1RSWCLFoxj7
qfk0JeLo/EChx+cuoLSlo70URb41FHOj341sCkYYYIs4RUkeR9EvlHWhWJuoQtvaRdsii/YufqZL
t9FfGWl3MdD0wge6nvqja80uo0XXjO8ktu/dhgoDiSlqAhFcLl7B6RSbsLc5z5GMaNs4aBjF1U9O
E45LiA2vnVu/mQqEPFHcWjf61MtQX7sCB37IN/Tz/GWMKPdI7uhirEm9jD110erZmnizjGvRb/kQ
/WbQxmpDJmix0jlBrSCeNJQxLdBLVqbYUKm8bmSo5SxOx3XrS2uNw26uCn8h3Ejdv/mg1+fhbhci
3yqJnixiNBGLpESm46fpWjHqT7offtXcFO5/EF9FS4KRyWdcpgASWx8mCmpeLFW81FDWjOT2QrLE
SxKVdqQ/vI4uNi+Oo24tYVoLlNayRYjRVGrCVSPiYwYvf4Gs6GBIPSBESbzoXrmNXKVAxTCSjz2O
2rPoMAKFhHMimD7eBhrlQl9oXwtcCXAEsLqN0eXVBoaNvxQmBGyZAQeayhS+N2rBpopNCk6VMBOn
Ny71uK39ocNZaszIk2wf4C3NhoWGy2AFyzLyoq+mpoRrvBkolqgh7aFIMU5IWZwNGRWB5T5Y2XAq
MrK+4EDYO2r4gmdWUmnGYZYvJag9655Qvzgv9lWJx2lWlQcUPbSJzJbhyNCPmf2agtueEeu86dIx
Tr1V/DJ0LF1Be5xFrabFvgHTNge6AhjTmYtRcb/HnqtvbanhP1SRCWfY6Q796RF+WEUkzqWIHB0+
tgHqULXaYlebqfwVyl2Owzq/s2M8mhjaJsSl9KCKHYOycZblqdMUWCcZphqJg2f8mBpnlPkYZRTG
S2EjK4wBx66q6LT3BHreclTQJ5qqOPNeKnzKE3EIsB/qyemGn0pp+Z8IjxNQDoSZERLcnw1/uA7x
RsFS8olC39xVtnLWQtfbKK1RrsDk6qdXlhmGLhN2LyB/pLq1d9tXzKezU2b86B3Y6lzIeIR1nI1Y
PDmHtqtP5L6lZ4Wo5Ch20kMU2OHadPRHG5Oiq7q4vEytME3axzZUjGWuptbZzAXJ3HWv7uin7Kyu
xnsijwbC8iYjMPNXEKnd5yaqyy0dag1R/qLKk+/ktKpY6TcljYWyNRdWqm4h2nJhiKDYtkn7Pnbd
CPy+vQx5jdOCgfNiTrZDVsHfN43B2BGEDLvGC+y1G/lfC8XO92lPcRPH5jIKHMl/PLuiec+3Zh5F
2zYtMPmMy71XaatyHLR9htCXazRvzp5vwFcuVYjOo3twq/5qOb56JQK6sxZer3wLvVC+2s4EcyAm
Orul6Rwx1tTWvjvqT03oj85GgG0NuMX2uo5gwx9+oidYAc0WN8gjEB9IokY8Z5MgqvvKAU1pRtyz
SLaaVGyI0hYWVGDet1HgeNX2FZJWegF+76tc07rcNPxqcH4xovTbbVcK5eo0ATequ2qmupv/7Lgy
GmTYmRP7a7TRaOkdjxog7vtNEHav6DQutV/Lm5v+xKwGYTKqHGh7LXJ2lZJf6989I7fQXSOub4Rn
LRJX++xV4bGqUntVlL21UiyG5QCDCS1ToDJo8U2F7TA1AFmtOgiaEXC/d+5ez13sTtFJT2TzBb2f
dxoPmNMqS83KISIHzU5zNL6efLilGsEDMQGZtXtzi1MbC0/Pi7B/RjJYmhC7Spj4iIN9Ejfp4/Je
hv0jxGwp50eB9TW+ozPftJX1MLT62Q6WtzcVucSQYjgOss7PiqczOEz3qGD+dc8zWrKM0grP4nkD
jZl+Md+dbyIzzo5u6S1htfy94T/d1Qcx2RXp6P2mvQcHOdzvnefj9eh6tqK1Pv8+5n/1OcLMPZUV
bkLz7v/Va3FhLXG6wTZlPkyOCuXvT/rvw0L2DUlEOf3xaVitWR9BC/+HyfwPMBlM0P97ROY/8Gos
g38YuvP6D0BG0/5ybcw9XMEKzHRwbf8bkFGcv6DiObaqOpZlua6ugYX8jcjYf6mOaeuqCo/HNB2T
TX/7uTvgOKoKM0/VVVOlFfW/QWQsYJc/ERk+FkO5qqJRF6Zjaf9EZIqcvxHLZULifhgmmGKTviY2
s4QC2YHSFKuMmrqRM74/aVARFykdPhrHWrZprAGWkUMvbRwodRla8ciNmdyjN2sKvqh9ojJYJ2wa
aeKCbo9c/02sLhuDACqiCFhBDekF13N7PTRSLiuvDi5ORU6f7TUrtAcddivFOgQdQTug/cCB0do6
onDPqueXO1lmX0PI3uew3GF9Ru3QRbC8GjW+aLoXXxSc5Ra2KNMtZmXRBQOTbWzG31hxJZtWy7tj
Qskfq3F+8QcD5QNwgR8W0blxydgpD7Y3VofQHEaKWXzjUCwWF1nCU9VaWKiShcBF7fAkgskDpubQ
FiDES9J/WGa5Za+CbIqUaICCQvyIe+2iYxCB13uxKJNCx89mJA91uoHQAN/Z8seFhf/BxgNwSaDd
7AUmKjrybCAs0kgqOtbtL6hh/m5OIJnjReZ7vl5Um3GynXH0DN7WyI8U1mB5i/mnkCnhz2OAgVWr
wr6WeYY62VWiS2k/YCUGZ4PVx2X+6b2mQm5bYPQeR/h14DuYLs26tbDwj/91Mz+kqYGuAU6ymkT2
CfOfxE4Vmh4CTgGu54hsIUWu5iejaYsg+0QUgXaiX5lc+mHItxjRQ0CpKnFotWgfoMg5G4phn+d7
2nQv9yePYgJrXRVrZ5yelPOQEhc335tvEDiNC4coeJFXPvYGA5BTm+ceNurxDxTo/s5Qm3IP/0zz
X+YvaEf88px0U2PE9c7hdDPf6zk3otTwj/PnRQjEgqGATO2VeqziBe8jN7Siav3x2Of77UrFxMY+
Tt/RWceflTI1JoVW/4JCXmxcJhHgOgM5QOlph7oJPBaWRn110GUiCpDa3unJTLbyQFvkSh28h1gh
t3Ax/AVxO7hzV5K5VR4lvNi1CmpxUC3LWFCquW9NTbZYj07tbAUY4QNEeiya2+6Qe+JReEOySlKB
P01k/LRyq/2piB8hhEy4FXa0TbHT0To7/SZ7+NuFF3Rrt+y9LWATvmuEI7xiG2SvrbQQ59TqKQVi
L17GIoSLaSftGRtZey0AQN96jzWuTjzQlzR4VWCmS03AFBozOO3T95DQ6EOMa79q0IWQ/pL7jEsz
pKggctdxM1lLhpE8kMXaAibCQ26b4RoAAK0qCDYvnaKffQu7eUxgs+8uRiRu/9aYKZxtfKhfg1QJ
74VdHVDbIa8rPPtqVIrYGrD+Mz/ydhYyuXOJpm49hDCDK2LcFgAb+G2ERfbNVdEENlX6C6e2G9y6
T9LsvRdkMrj42mr+goyz2FZCzVnF85yjVc5JLbD+QRryKzcyND19a5+8EUcdVYvs3ZDk2YZuAf0m
KNttg31INH4lmMn5lfrDW69H3t2tgm3vZ6wrDF2hfoJnXbA+LOhtX+g75Suj6r4HujdQEtjykjOI
raMsSx80P4E868F7q0zyoyQ0acD/8hd5U/e2GIvPJIih6B3Cb7h4dZjOsaZzphQo83NqaT2kWvMQ
B5a/ojjEZDoOfkmES8HAueDY9fcAQduh9bxb6dpyn8pS7oi8OzbKMH6GeEdN6djWKd0PUYqZJET+
VTPow9cBQUoZ1vGzDau7mRDHAKfZgj1UZ/up2gxHWmhQy/qHrSbPNMR6VRZ+fRpgFRnZkNyM3r4O
pmruYujC63jKawaCbfZKfq9H74ubJuXRk/WtbUJJ/6Y94xSytBO1+wJQkJIvscpkFO3zPjY/h+Fj
tL8Fimo+Kq8wT4lJN06zFpk0cEeD27lyxxsEdSx/SN/BwZ0BEYmwb3zOkCFu/h9T57XkuK5E2S9i
BAn6V3lvyne/MNodOtCAnvz6Wag7ETMvDKm6z2mVRAHIzL3X7ubqZzVh2pB8abqifl0WZ7e0g2Q8
XGfnEgTYh+6P1QOfSWj76ZF1PTmaS5YAdIh78gtZKMJp9ODglc27Nbp8mq2kGSYMTr1Ve5TSQPGg
X07o9GAJ8LzNsx1cJ5Kc9kFaBBh4MriTYbutpbMgcCO/as7qGnppMQNzi61tQsb6lyWbv8VID9o0
9AQrJGqsKMrX71+mZ3DGe549yjwKdpnfTV9OPn+QnlI9UyMLDhjr2MuM6j2fauvL9Gt3NzKl2A+1
bX0NuflCiuxjdA08kUWDPT2ukxVhuOgdKhtrZhpf2f1IMBg8MB5DA9ShjYxPjwiSOi0QlwLz31vI
K2h5O/W6F0H8HtDytnI6kLwx4XnxGIqZ4a0Ch79XA5MJptHRscw8czO2TbuLfRjoccNYzU8qtADC
Q9vcJi9mw3rpmQRl5qphOw6nY57w6owp+OfW9fzlxlDMKyLS9o4GfyWeUb3paeyQJ0hEgog2MJSf
jriCrXTz7ssJ2YwjWS230vQprXCjkAQ971VoGl9hgft3MQm48YZ39f2pVeMfRs/1Q3U1itcsGI9x
s1wrckGfeM/evKYX+4FHW9H+dqxAftV98c9ukh4n6nQNYuHQF3VxQpXGl/AHQVVYvk02Uxpbv3wC
/t7LuRmefGMOCVOeq19Ch/C7/sse23JfuxViV5OW7Iht99qn7i/4aeOj7KDrW9H8IMXgP+JHCIjJ
kp9hE/81QTNvE1CgG1P0/yDMjE9nOYjW+Nn5Y3EwBDyKXKrlmQ/DWS7oSfWrjiamHU3s70KwvqzW
Unw1UfKLbrH9YEiwy4OUvkLaPLw2br4WY4z2VuHWq46u+WoMhf8ZyMVe1aqJr0oWX9UUoB2o/pod
L5Zj3s9k5i9abltSRKMVDoW7srOg+uoshsiVIW24cPau1t8ewmkQaKANzIF/0CXhlwN6K59q7D4q
72ymofoUzdLo913t+rSoDr4b91sKQAZ3RcNJcGI/xbYqj2F0mvkXvhaRlBfItuDlqjT9UoYyiI9A
aljk1dYvKhA8gaZBtXSoGMrYjLcGIwLQNdOXLUvx6oD4WJd97pxstBF8c2YLaij/52SgvyiS7G9i
gZ3SRS/2pwYaTjx9Sd3QnerliPeVRomnnM9i5AxkpyigJteFFCAGvYqV5iA/QWueFq9Xx6pvAnbA
hI8lAzRp8TrN1vQOaeVAo0/afO3PjOW8unxpODST1MzpY4rm/5bR7S9Rq7+lgW9s7AWFp0qKfRrK
7A0w92sQ28MzpF2JW5Ptoih1E8jqP0f4IxuDnXcVlOYIkrEd1lY8u+eo5bZH1hyeixY/VbdMqJ/3
nZO4DNzOJbTdawtUeoUmBXmpVZzRvTAlarCjFYCUpJMUDCo79Y7QdBP7NoMDpjuGlxKWkNk/MpsQ
Shfe88aEtUH3ssx3Vq2Kr0bMHBUT9kg2xfDMsGlYOYO/RiTCu+L1y8kJiwhtbeOvh7q1Tq7hxsw+
C3UykazsRcZxib0RA2MUvU6G1eO89QfcTN3PzHSyryG1230gK2JDY2tHLzV9g0s9YHvhO5jYXveJ
eWTMhQNNkWPdUhTpFeqsvepZej4Vu9gWqy1q4vA1CpnsJazPzpQt+JaJVQnLYT244YdfRDb+Zgoh
28VSaOtPy0rjdAttdEI3wIDNSsn4FAMtVyKZ5wtCgBMyU/uFfZp1GShhnLLoKItjpeuUpL70bAKe
CIdPvvG8nZQeYT9LMFb6szHEP8dr8jvqolyoj1YwIprMT1bJrUg7pgumWf5vCwkTkISzBhsW2YRf
L8rDnTDnt7Keaf8JF5ahk6c3cPdowT/neRv3AcHtClAl+DnrJhP6RtVgyVtIv50T4FLvzbYmrqOB
9h2WCnA5J0gkt6FHXnSzTQdmKyGDMDwqWX5pfGGvGE1vUEF/5szWOemb/wztHxfTk1HWSmlfeYfB
vNVOcxfLuaW955V2oc/aj+5rZzpG8Hw7aLe69e1bn3GwZ9rLXmhX+6z97bN2usfQQWIWFqU98Alm
+Ey74kfs8VDZbbyF+AJS7Z3Xyr6do/30EICjM7UAqds/Jzyz20Z772vtws+1H7+9Ku3OB2twcU01
XjuM+z0G/kA7+Uss/bHLVM/WLn+F3T9pafrmmgBQ17AAKk0FsDUfwAQUUGliwKTZAeBtXM0S8DVV
ICTIJtOcgQngQKHJA1IzCEpgBClQgvFf3BTG6/clAVjgaXJBQWt1nWmaAVAVe4td29mC/zBeTU09
sMAfCM1BqKi/9rDofgvfSPcJev11FWM5yFIC3WC9nkMjXbbmoDb4tZsNVhCbCGLICxlkGIae/2XG
NIETKaKTavlLjK/3JXUe/lB2Qgf8Y9WeBWiHGkPBmjFr+ovt62dmmcSgaxKEzIf74uE7LzUlogQX
MWpuhKkJEjkoiVQzJUZNl3DBTBiaN5EDnhDfBArNoujwB6ztrv3KNacihdPtbsBavjLoU/cMnIWh
uRaVJlx4PawLO1dQKeJ1pikYrgMPAwa1ofkYqgIqMDvwAsqqYP5C31vTNDqwGmmIla/umO9lSX3W
EclZfvUWv0RX4Vx8zeYYgXR0mtbhGvMLCkS4eXA86mJ4E5Qij+/LoGkfruZ+pJoAkmoWyKipIIPm
g0hNCnE1MyTU9BATJcuLq4kigFBH7Y7KN4vmjRiaPNLwXc/e+XWR+TmXQPNJagM0vWv+xZ+d7QwO
MZEPyyTw4L+2/cLCo/Lp6YAyXnXKYngzm9228TdJAMypHe1zoSbxbAaH+sijVcC8aenEO0ZqxilM
6o5uH3yORYfbPyUnCUvGgIwXHosNmCVQEUwYzWqhIaZNOMmxBuMygXNRmutSA3jpNOmFphdfSP15
9mBgzBmrSaDJMDXGmHWiaTGN5sYYAGRMTZLpNFMGzU6/9zVnJgQ4s+s0e0akUGhAGcbHWZNpGEd3
mlQTpcD9kgS+VKdhNv/vUgO5oSIf96aHFcIAgMNvEW4LzcQRmo5joWyIF3g5jg85x0YhuoMpGGmm
jolUPteUHThof6Xm7sAl7jWHZzo0msoTmvB5BkA9S5Vme+o7nDBDmqiT0jCf70urH+WwIdeCSdd6
rtr+2OlogGsEFGio3WKD4eKW2tx23RtJWRV87w5DSqFBQnNRAgUabXc/ARxqadJFAIimiNw+wxh1
Qq2ncGXpAhNeUeNO2xGAkZogGVkgjYI2u0SacZQNFEAwj5h3Bj9SWCSahjQb9Zet+UiLJiVlPsyk
TNOTgPeznGui0gxaKQCx5GvWEr0qk5hg555qDpPURKZRs5lSTWnqNK/J0uSmEYRTr1lOi6Y6Sc13
Upr0ZOKrp9cFQAwI1KJpUBwLtqxB5p9Ck6LYP8YnXuR/nqZIEQP5bmuulKUJUy6oKSblMCXENdEM
quWbRuVX9psxo7C1Nauq1tQqyfem0xwrLMs/S022kiCues26CjX1qkfSeuY0nd6IE0P8oelYZQIn
yweYBZgW+KRGaHVMB+EpfKL4yFd01pqrjCBuLZq9FRei+ZLguITmcnWa0EUi4A8mKM67oeldARgv
R/O8UFlUW4bC2hoE7YsPwTHc99wKDLTl/wbVMSqCDkZ99CtkFPXmDZDDGvgPo2aJ5Zoqlmu+WKNJ
Y6ALjdWi6WMzGLJRlwVOj8+9lsjfWpqS62E2vQ0NCHhVs+XvSL/2V2mIuipUdALMVJzVCCUYSfTL
yOG1z0ymsCo9BZwL9qzwwYr0LGuLQvizriGmmaZ9IVIn3hsOpDVXNafCjI819pUNeu74RAbEn06D
IgZOhMFSBq9EFPp7W1rpBl3lbiqREOmGDpTv6BCZ5SGBowxXAWaP2yCvXFzvD8Nd8ahQIazDKX3y
3U/XQ8dRKxmDf4ZNQlZMo+EdQAKqZ2aRdHdqVJ5rL2qrly7yqFmUfc0q8zzOQbEJasveynaury3Z
WV1DzW+VNCNdj4FojiAB7gPO6t9DBilzbgN/RVaofcbPdxlG8TdO/OFFBuYHQBj/0HU+aZmasGdp
1l5k9K8T8D0/OtaaxUfx3m18zedbYvfgNMh2A83uk2FHAFuYUUa7FU1Z1Dk+bGL3MUsD7l+Uv8fQ
sclAhwnoAgecKMrcb1qgy25j4dkRgARnTRTk2PqPY2i2o14wNiXYwanQ/EFNImRkC6VY0wkTzSlM
ABZCuTikmmAYdsvGl8t0RFWzt1ICQkvhvlWNR5gCAEQJCBG5UPNQsYGOyYWS2Adwt2BH3ZgLy5XQ
LMUaqKKh6Ypjw9qjAC46mrzoefK41D5Yk4yTlZkbH2ymBEo146sA3NhogmM/I2bKWvq/VncVrfx0
NO0x5caLMgH/ERAkq/dHpcmQWCPrjdXBN4/j/oM9ODqSGggIs7YfdTZCF4nLc0+nnJ4c3EmgHbBX
JsikMnylTYsFmNuBHfuPPw0TArnOWJfYSa5R/bf0mWM0lQTjkeTd1kTyui4VQ1Wz+wNVNVnTJ9YQ
R9o6mpaZg83kJ0jwzeIsoweu8RZiAYRNhJ6QL9EDmfi0VtKpNvGvScHpHehLFQgyCKdQr2kGSNPO
2VWtFCj1woHELmF72heD0/2hxU62zgVItdj52fsIDKcg3fUIpehQT4hsgmY6zOBD0aJlmibqQKWW
4EXTXEHuTYN+l7uiptmZocS0eUm2wxrv93G9xtPp7KcwmknJE9HKG4KT04ph5wM3xWn/Gmja6THT
5FOOn+3G1jTUdjqGI3RUfsIBRxNTE3l30VvAigqwXsBUlZquGkOgv9f2b0T/3b0FGYTyGRarAspK
+EDyCi7YvgcVEENNbkUAoNYpKzKsX9LPvh85mvUKHugeavprFsGB5TMsNrVmw1aaErtoXuykybEF
writukHW8bEsYPssp/YwgFRfWdA6zo6Gz35fAs/BpRfnbH4RoBrg+tXe7dUjd6IvEFeyEX9aSr6d
Mh3jLFqEMMQVVmw/MHAFb+S5qVzyPxTZImL8j0Dg4C4yAFKpGuWOPkt6Dl2XlL4h2Od9JQ5z/MZ/
ei643Yioio+AYGy2xdH10WHC6g1AjSya3uuVsiD7s3ymKeCPxi8QQ2nabwT2tygoRm04wEUTnyz6
pQfJOG2VaVqwgRjgBNd6OiWaJfz9iE7CvCeL5hppADGyzfBWAiAm0ERdvn8kgROnHZRitDL9jl7b
cwBgjGgzRWOLmkyzjWtNORaad4zWNF2V+mmgachkFWOW8B2e6sv3HySanWxrirJvrANNVa41X5mG
tLtvNHPZ0/TlTnOYI01kzuYP+gRgCjWr2THQDWt6c6M5zhhy+WN1GvmU0fviINTM5wWnIcQWONAW
QOhGk6HpC2wNzYpGq5l+xDThDo4mSSOPTD+Epkt3mjO9aOL0pNnTUZXVxyL9t2gqNfkVCFw1qbrS
zOqGnezRgbGW4KzJlgdTC98azDWJQr9bgJSfNgBsHPgE24LE7jQbW2pKdv/NywacnWmCNnliEDY5
nSpVUlF0SCOMDxfoNvDG8m3RHO5RE7kHzebuXCjdoMacQ2pyuvRYGhjSF2cbqLc1QPfGDEpeQY3m
WZO/s/m/kZPPup3md8oxdHxAwhkfpsfOG4nMZoPk6PYj1j44cqI0VHOG0Vu7/0bfBb3UlP9ZVcUh
B/PJqo09HwYsnPJYOcUhAV0+EJ7MfCgCQIg2pEx6AA3+jxTcedLRfUwImML4Xf1uP4QT11ucxfJY
lQk97jq29qo2vZVddcmtLbwN9Fdz50Doh0q9cOLNupOZTfFxJK1g5XwIfuH75Od/sD33hAATjWIx
z+qW6u5lUXXv/EDeqvgzLlFzZ2ZxMnvvvc8c+/59sfyUgrCCOD0f0UfPG2BR4l5VwPtbSpwVPl90
Jo+0VIymcfcdwBUUt9Cgxae5/jK0q4tyBiKqWkS4od3zdiBTq6qayYsx0N4PitUwDf0x9tUrsavi
Th/M+t8loTe+E40ANC5JUDJcikBL/5WhUMBfvXLnZeIHHqFu5Y5LfmeqUe7GKKG/Y3gmOlf/xXG4
iQKyIcP0jH4R7JUMmZEE4uAn9smJxK3j4LNpm8YnxYIQXD+4ZyIvH98XlUQACfC+bxzbCs4UPRcT
FMe+9TzI8FqmVMn8M1a9AY6BZ9+XehLmfbGRhNK2vqQF8hlrMs8AB+4s5/m6MttkN7ULDUn+xS6f
CZKpremejWq6B0PmXasSvWGAE6rMqY6i3mwegb4YZm3cRnJcDRLa1kCC7V1CLMZaAK1e+5N5dccC
tZJTPhAa3dK4nhHPh6S3j3QqkJqjy3VnKI8GucjG7D5sonk3LtlW26GM3Ac8E6zVky/A8ybNzRoR
PFkCkgPg+nrwv2aMNucm7/7/y/fP8jJFQpqSpy66jFPDLJ95YCUvMo8eGGear34Mnkx5yeqpekS7
cRttmIQEFKRe+dU3mJpnv+yIj8YnDTJk7UBD+AL8UtiAEvwgw4DuW7TvA8gmhLtHJ4uT5lcAXCfu
M+M9NXt1yIz6dxyCsZu8KfuKbcfYuiFIAQ4cPPWnT8fLnAfn2uyVzo+evp0R73sv3pwqGBA2rsze
T76MAIxDz3Jw/n66uD9dndelOhAZoFuSG9zSdtXbZH6FLRiQvF7U/jvcqzHdP0Viu/cxplwi9Mw7
cWcQYp1En/0EZ2AwBkA5zFY+VdjUGxIp/KMbOuNjtrU+r8xPQT+cIMLAli5RnFzJz8EWSh96E+OX
WJuhxzxuRuOMQBJdbooukPkPgyn9UBqqPEUIBn3GK6/NYFngewCeJe3ovxuivNeFIXeW8JyjrUAY
og4YHu4yiTMJNf6mnpLhd6Mvip7BupiKdRAa9pn7Uz3qiNqasI7pd5ElVyOMh4+0rub92FnFwY0l
ylWX05eVjf0p9pz+VPhTB0cJykdQNuKGu+lzCgrznWkZnMnOOcI7fx80bCiiwXDHuP78fma2A0T0
hkhXLDLhCQRxcrQcyWEZzmgducgWRqdfLx5NChINDc6CLQ6w2cuv/mA1h6wPu3MnSLIznRnZeW2G
6PFcBxcATq0TUAQcoRXFWyCn+3cV3Pr9l99UvLQ0YpWrvDXAh+w0wJF7EPBIpkuCy6OO1EdTRRVE
DHO6c2RQT/hyv5KqOQywLd4YfRqblOwU8gyGdePKcUMd5rNK+zhbBduizcQwCL03GSQTUaXua41j
B4JE+59XIxJhA5lABFYmTR7vargenZfhI5/3pQEmnCMFjYu5/lNF4M8YtAPdWtrXpjnRSqzZPOQb
Y0kyvJeEFqX1oColZjlN6PRMxd86W0Y+IJbGNov384zIzxYZ0JNYrlr+92va4uOBIgGQT95YIHa8
92YIYeSMjSS6sPsb0ginuV0GZ/yBT/CCYN9jCHgNu7KHW30XNsbR0yIKjygVbh57OURgvGdGN9BP
n07SdayCzWsYSbGZGKhvh6GRl0kgVE8xlewwH4NcnosV4qvgQBlcr4OEOT8CBih8+jID4jqafYEk
qO7PfVX9XrpBkYnFojQ5zgeD9mE7MvE0TOu3T6wCjK4EVIXsTvi7fqtKWKdGGPajHMvPOLSPizc4
ly5Y+MKia8pJnznURvynYOakQnXFPEHYY4m9zgrzhZoHdUbhLEALDQJ6vFowyEupJ7RYp6+9dF3I
cbrkvgtbjM5BM+mRvxx/DhKa/xBhwbPIYQkq119H6JEYs2176WYIPQkNyGr7NU66H5VrLCdR+x/x
p0+IacDmt6lCBzO94dOVRmXvzWV98Lr4hM6KhR1CtEap2+aEcZT3Pxbd31LEy2P48uNNPiIN7Yzh
jzOP467i+7ktrBJqb0RSWVue/IaGXGHjNYndnHFeMb6aHoPdMKfLSIW/SphljYn9NpGhR4gA9V0X
tcUmNkd/w3yCjbnqKbKdOT9RL2zDlPUOsBF6TM75Vl4eTNBoNFuWfpsU+VfXOOlBERm0lRHwxVTm
1G2qNNENN9S4YUb1lADsEaN38zOatoSmpS8wDLa0L1mj0PXv8lnGHJGLR8owZD30o70yPf/mm5j9
lJL/5Vu/NYjWgm0KOtyhPSTTTQFTmpjaMVhXFrM6vpjJdI3LAGm4nLkFOwrW1pp/ZLPEbVMwX1Ac
/+RAowr38Suypy/ObcHrlEJasp4p+qaXKhZy3VkJY6HmT5fG6ohuiBFSBq8E6TC9Vy8+p7xtwMl2
+fBCZAIaVakb/2xBQ4yDsDRpFC0rWvSkP9B7vgSJ9WxbzdgZvf7Y1t3DHUgOy7LZW8mp1fWC/4a+
+R2tEDYKQkJTcqSenv02+8wuyU1lHKxUtVW4TfXczrhFcAaNztoQtss6BnW06oJLp7DdT6hUUzDa
RD1PYq2Yv2J0wFThNibspfBi5PjTPbs+SLZERPPiadkYuVy3eGE6to2gK9XxQyVKQu10fVI+aDbH
hNqd7FL9kIz1d0HduGfVrCfDtRAB2Au9MnIbp/gddwXwmjT6D1ineaSbDM/WCoqjhx9mWwzlqi+L
HvsRghND7fCABWsCEzhUDVG6T9HQ7Kyk/V0b85fEvXhoyG4gsDlmAt2bxzC0z9B5I3pRFN9LiADf
n7hRXT51+qZy28ev3khcaWEJJI22ADnaVvPHOAwr5jCS70wWPQqgtFogUzAWoJAiv2g3E3cYIqjD
ETCWq6blpi0HRDdeglMoS3a+PcQrz6qBVZM54qiSA3GR3qAfOCeI0j+aPjR3cmz38zj/IOa4uOOn
2bQZggpTey+yX5bjJBfG/806aVEbRl48bMjXaE6W9y+dXefCXbsR6IL2qm2p8zI0Ta3L3LAx7Z3F
sofJ2Qt3QSpsQuWwPS9tS2Ce+4FakhKF8rfIun00h4yv6DZAAloPyvgRBCla0aH8A9+ArSZZXtzO
fU34jUFMv7G8XwsQQ30h7vgQqxcwV6u5fsBj9dcFd8FusnEmOcjYcedw+1b9eFMNgKk0T6xdOeSv
ffyZ1sJiOAiMynL+q4F16WBe5ISoCS1JThvpy5yOF5o0XlvsUbVA7zZN0hbAk+B+QRGIIpWoyHOA
d2jTgRsNUspZK62OqWg/2txkZVQ+mG1F2qAa99QixD2UIJRdcsZ3Qxx221YQU2e4vyS9cgVXYEYt
Opkw2MGOrwRIifMQjzc3qNM1fCFcmmSXsuLT3GtWsdANQN/925jmJSEDWBL2QOcHFmE0Aj0P6bOH
HetoNs6XDPfLimG4zt372QzGxrDh6Hlx+yScodgWoF9W5uxw7Lds2ORhccDe0GxK1zpmGL/QwWDt
H8ScUUXewgSDEvdVto8ELRveWDPP1bbuk01W2s3OFv1MHwi8K5l0bjBOh8qejpJtIEJW64XTXcGG
W5vMqfYZTK6x7Q4ga9DyxYbzs2IEUhngWDlqqZVt5+j3BPuBzQ7La/Q/OuwDBOD5axUYlBsJU26O
rFaWyrNvl7A7IeymIRz7EPdKUclDVE7beij+ZqF/aZbyFM79oUYruclikARF+2IsQ7pTXvaDNOuX
Nlcnb3QMphGcc8gM5pDGfXN1Q/OPRz81x4tue+qS4PdauXJfqvGCqJhZbiXXxSwvc/Bhx4O99tzs
37LT13joB/pDVrI2Yj/fScDVmTBwZPhpsrXDU98X09YpSDX2KvduZEgHzEusihu5OMfR5w0OHAot
V2Y/vUjojlrzskDBJPfX3boWkBkakmOFURk4R741TUbIOmgxnnCmADJpBaGMsWX2GzezoyOQpnVf
E7BtKo0ZFrDV4M5GsGNcUGYsurbZ9tep5GZv7QFyCWpgKkEExEiHaYfsyB0npjGQxtkvJKfX6Aq/
ndaxy8du4L8KHSwhxYzHNCuSD6h3BSP6YGfZzHynCkHaLODkGilGmT4sDRA7XKa+LtEfy/QUptbP
AsEXwmzYB+h31a5gpb2HVtIfFiu312U7TCXpClJcjAqI3tgawz6ms7MK7Mk9o7VeyKSLir3vNvUb
gWsE9hQmPYfSqd+sul0eFiMtsoFWcacoPU3LJQeUR07o7Sq3nq/fz0DW+vfMZRkPnANO1xuCWe+S
ZBN3YiYR6niTa0Gi+45/93mH2acS/axIgblXCXa0KdtbY5PuiEj/J/GuYusxcYm1XXMRffUjF642
PSIHhVTkgHzuXQxno47bEM4ztuloLoO5b6cpQQ5IwzPIopqRoDYgM1KLSyrYAQXCWx2I07AUEMwL
+NoY/LwDUKMLLMBdTH6rCGP73RxB8TJ/Wy+cFQqfbsXgO/mmCpJsU02Am8HvUgUkQtybCa9mRDzP
YS4KTm0Zg3l/cMG6jJRDTT3hnwwc4N0m2TqoDZEXBvc6B7PCaIygeBUle0iScttQcqPIzUNuD9rw
3nieKHLOaNc2zjBhV0YUu+4mKe9zZ32MIEp2uKBfCPYjR9N/4pUL95TpjH05nd9nsgJ2tIxn1NPJ
+Fwsmge5iMO9i3Prx5SdU49EkmzOvrD2fnXKv2ReM14a2nhjSmhkWb2VlpIEcaQcgVg/NtWMpIgR
Zn6i3bsBuIhaRhTNpZ9KJlzEZVlTefXHixPl1DpdvBp6FGgjLdOVaozo3urL2OLCdVL0acromL23
LFe+tjioLihvVtf/MwOiSirbI+dYJM9U4ubOQqs9pKPJQXHI4QTo02GZMDpCG0Sq5wRHZR+gWTij
p2jPlr7Mdvs59oDz+zhiKGCQR5bBmRN+di3rJt7RinzK3AsvKdO/huH7BknDcujryN61VfU+I4Vf
S8WNk82WOtgZXf0yuLhI3piJE9pKEy0LTshU7b3bgnBoQHWeMyIICKzjtgVQ91NpMhKx8eKMRmVx
FQyacPgRdd6nV7QE1Q/O1ygi65rO6QtACmTlfcxgzKp07GP0iSYlvudJ378J0hqk19jrZIFXQykW
3wN9oQwLNpVdEJdSI32KR/YgbFXjG7nwB4+b5/H9jK9ytqpxnVa2xkjZcX+z9eX70fdlrLMbwUzy
VDfozjqzQnHkE45SMvtFIyb6C8YF7MGg8nZLDjfSagFw2hWiJAe67Vtn4xuI0Hvjj6AKCK3oswID
JFy2pak2TKbNtnW150M4ReqHNcdHGCHOu691wFYJVoDsIhJRXSIRu+eATME2nOazol0GtNLY+LOQ
T4uW9Bu8pBIDgayPqLLyN5yKD3QAFWOO6tGV/niMqiG5JQC89sJov6TrzydI/Mtppkd2anIBuQPU
AwfgkTchlP2tDst5LVCIIXX022McBL8wdJZv/EMQuaXv7CPqHuIs1SsO22KrJg4erdeY18GB8Wd2
JTri3VwsiDBdoM5lN0W3Mci6SyIBgWj3mL+Y9opvUL1BtJ1eEz/z1gxPANjP2bkrcdzS4X4eOyHG
X7WLQibu1bnsoVZy5N+3WqzhOYv58OLujiI42psKybOjA8lDkL8Ht2ExS6i4X010FdVw8+fxEheN
eW48tCjGnGOW72f8fFZkZucAuiyBK+n/feSjMDhO5UQDIgabrS/oqaZzkmLsA95PXBrkBQb30RMW
/QQJ11kvVtY+S7dtnrC6fmYN35DSd+JruC7oS5xV2mCNYXpKQdiNjAZZURLVL+chIeOsigQ4077v
HnGw7OmXGkdVFAsNidED5yKkFgBdGrNtr5Yxk9vayDNBUPL8/ej7Qv2J4//7LaSufmcjra5VyLIT
VtsyHpEQ0LVsOdfW82pYgRpA8OsFmUG5YMJjw4V6GeX4hwOwuoxuPr2KLmeZSYeNR0m1w6XUfeDz
fMZhTAIMap9jWzrNs8iGYDVlIXG45TAQhKOfx4SnrPIW4FmddxK/VgNqwkWhpZ/1QfIh1VxXa/lZ
EmaMPShZbvA6aHR17BZS/+z7D4YwnmFRLsEmnOx8Z2Bv37STWs4iN55DV42XyRpuXmM1T8cmQREI
yz5nAXuWqvpjmrJ/QOV7xPVkn1iE7JNbuf2uF8BkDdHYLxZQo72K6cHxUc945i1qxQEJIFMGt4S3
HNJDMFhy1pOwkY6Ppby6zSQxfiZoSOP4D82AHGAncXNGi4Yt8Pcpsar30LynwzCdPQc1MSpZsn7R
Pa8CaQdwFmKxT6TDRpUqC/6HXuyJ+Dy5PVkVge+PL/p2GyWCTn++f28pCNFt0HnTQVj23c6XELZc
aR446FibLkFIjxj2Vvuquhcqu0VF4J3+92xsw5tNSnU3wgFJw6ng6GCHG8hpHGaisIFp5BccjNYq
93A6hM4LMxp7nQ+8RW0yxNfcSpMrkI9mx5mIPcsJg/v3xcoBBX1ferrfaxcdLRmyZghqKq/33oi3
p+z06csuyJ8hMQOh29yAD0jbWx617c1HN5bN9MIar51QvHffTYb0+P1aTXzc4JGtdOvOGdxgHVuj
+f2nLBlv/aD0sKak/p31pRMJSYbZa2hiARR0Fgk9KhlB1ux4XV7NFNeEAk1NcaRX7ups+PaYNw7I
45Gznt/dKTcZuwb1Av8wDNdtWaPYqVSKcrJ/DSc4ikus1fvsabQqVcEEfqI1F9DvW5q6/uuODcOJ
Sp5kR7QiNqr3GNoNozLzahqeg3VIiR33e7jiS4bnPwsW8+J0agNOrv5y6yQFPIvVx+6rK+BpcSr1
5ftRPR+M3p+eoSinFyBMKJ4r5hD6LhmwtK/s2Qh3GdXvDm3nnwqq2iYHL7Llzp1Wi4n7zZL+uEpl
qMG+fnUy3C/fCtWbhaXsfYk+x3abezov1qgRhZeEUA1+/k6LvDnMfg28rcBg2eHOWCVpAPaQ0hV+
XeZf+dT9qxAeBbYx//FbiUTZyLKfEp1d5Y6vAYrtNDWzFw8X1azUUyH6OkQ1sKaEaI1Nt1gkDnUK
/wJM/5VHBjc9hhECX5GPL3yLcgTfKr4Fc85UkVnt/+HqPJYbV7Yl+kWIgDdTkqAX5UWpJ4i2qIJ3
VTBffxd0Bi/iTRRq3T63JYookztz5clIx/HFHIcsRnC4YREyHpIwu4UFA3kSctU7KVImXLXfHIKp
+dlQRoAZy1ye6fLDB2A6VEpNB/qphxdPUFGKE1EH/vwVBOKhkO2UUmr205/qR1JL1n0CUgsnCC2t
ClBFhnZ8lUtlY0I2+oPOQ7FPqy64J/Orm0E6S+v5R4PYth2ViBd/tm+2HGEUKuPm5UdKI8YvMwDl
JNJq/NJ2WG2m9qPP5ubVFATfgNt9ZlNdvn0fHQLuR1bThGRgUQQnTkak53M6a4ruIfLVI0IiycOp
A3KTGOltSWgM5AS3HNqZC4XuoXSnBMiOtTaAViFCHAcDov+Eh+mIdxGqjqIOqRj/tNi6DxRV1nvi
5ukBSxY15SCNJD2HlySksL2LaM4IKu+Vq8K1gWcohXhCMYnwibpAIcqxeAwTzmI2TOIdjcnbDN8c
1R09LbThLVtCJkFjd8ZSji1KWwdOPc0LJ0dei2V4GUxd/sQmExFIGuKqod1TrHS30BTUmFBDf6Hd
1fWt+xLW74OCv9p7ImGQME6vbQbzK5l8WlzcOkBT9/FD0WF0dookWOeESM7Zco1EZ90QxOn26SQe
4ejQTb730+m4ovjYHy+S2U5sOxLb9dgNu5TJ3JnbsI0819Oet8aMvw/iuF2IANjjS9ktKCC4fY9c
Bjhg5M5zNMzmV1cj92jLh6kkzWXHNDMjU9TVDzD1MX9NRfgkpugRo28NlQLLTq/JZpYBmOYR5kZY
Ru4Ry/COwso0bhdnuBWd+qsGF4EGRA4b2H+/CZD0F1JVf8cIoUkNdnEOZdBRUaK75//3NR7X8QEK
43PpxaOZhAh6ZvtARk+/zEQfNwA7n01HZ1cJmWBHiYoAj5KjTHao3H3miWPKi/BguJ/WLPwz6uIJ
Qb3l2MFxTGnanD13QicG1LC3gIYcO8EimhXVfUI+rpUDADRzt1kpqRicmwDfV1Idk6TxN1MvXty+
Ce6QqT0QKTy7OHIlLsSmOtukQTcNzVA3Yxqnn3lV3foxz55qm9/VIix9VuR2Qh52kEiDv+mCsNlL
p3a234c4V013DEoB/eYuF2SqRNihmG8MkhOjN5XrNveVD7DheCuXL4lhfw7zJA7rRIw9UlNQb7rU
hUzBeGnLNcxdkCoK8oka2vUWlrX0C5hT8NMa7epYhCBYqe3dMSyhwSTnx6EuBDW+S5+ksrKjO070
XSPmlYppuBtg9IgGaGlD6dCPgvk8tazpOkZA0TA1sWWNGHjpHShEGU+RP20r3zzWRoXG6/Icdzi8
2Mg9/6zkwth430zB8uy6VLOkDh4V7su/wi6NThyys3NZOD7H5z80vVj0AdFJRtYIuxA6JCIWmpL8
kVUkJBN/Z9pHX9HsOyJUF2V17hqJhoyKt+Nvx472SsYcXRd7tNJvYT4dwCDLp6wb4eMkzUdmigsl
ZxfcMQ9RW5ePuA0wDFAUZlkxZBsQWCjGCiJ9FWVmTArtwRCR3jhoqVgnmTG7w5qxDSjXxUdXJdOf
SaQSU0xuvdTBIjjX0U3eMGuPZnu39EEsQx4BAtMhcnhzMrWD9lmEbQxaMdszbG/5yf2/ubCnwxx6
3TOuYZKC4Fl/RHlz0YQT/7GZ7e1EHUyjerS7F1ZPh9tag61W7uUc+rHDlP7TcswD+IHmd5dUHEjq
zN61i+3vjVQStkQuFMY/Iu3D0ZycdIedAQNxB1MNB/G1DUUC+oYhcfbESXIPLnl0rmEawXhKeBwB
1sifvin9zTyU4KHmqMfKxE9hom5w7smNIzf5LTvCRUrmbjMjgKrCtlou4gemDuq+id4bxj+RRDBv
W+gyLVePU8GaRoCsqHbOaC+vCf7J5xaLCm/a5bWwzODs52kPgz2kYBhT8KllfLEp6pYJc+FPB5O3
5k6tFijM/O2Z3Bq5a29TyGZvrbOYLrigdWOCpnMXAcN4TwdmeLmQUIdsmW4J1cq97fgu0XI/+aNr
4DxG40c3LtTN1scGFU/dYF69THJZb6idLqeG7HnbPw1Lll5qb/rLmO8zzClOSHtRvvtGsbH8eScn
kxaznhqaySvhkKUQFVSvrkHlkCNW+ZlS2uu07o0kXfKzm/vPAHpfWg7LF24CGSdPrDNGtfwFg1W/
5Ci7TaJXz14bIzz/ZNrabU0mJsGcvXdFsu/LNNoFAPa3aWFEG0Na0GR6kW0nUdOIEfwqUt/ftWVx
DQs8DUs75/um6SKeNbZm0dFF6LPnI1lupzI6jNrE871070mbvAq7GxFP7WTLi4DleaS3sjP2XkLE
uhPwN5s6Q6vyf6iFqHuX1jZVyb6/9w0D7t60S9LoqmSqDiPVAH6rqVDkV72bHb0ru+AJm+BTpRmo
dHOtIVOX9U5azNf7lrMbMLYK7O3ymeXMeFCu3ozUmY4WRUKxHY2vgcYwJ8JfDd2vJQ6OjRGkt9bC
tULY55GArdwNk9IfdFDSvafH8aL5W7u2GqEw8Hvb0Dfs/8gH/adzW95bPsoVnu5fleC3hqMRKF4f
bUmgbiMO16VhJHtyeM2RgxHJxj6LURgR7/Lxaglsq00rBnbecV/0MjxqKnpNzYmjxrU5quLcJ9gJ
TcVTPK8fun+VL1+zHriaXTT9dRgfnMYgajZbYlcjAv9olvSwmJ8dDUNfo1IUSYRyOOtcN+86SHBF
unscWeMHrpkn26ahowepchNmYp0KVSYrMy57Tjm6bu35RdmtffbtbwEckzZmbWYdizzJjpYfi8nS
xvF9a49mNeHTmx9CGIiUdCSvFsgTXAbm00zc3XFFekGJm7cgfN07l1e0cJJgRxvK2L0LxKvWfk4Q
pxuIXUDKHjzvQIWDd88oR2K1DwNE38q/M8wedrPf3JZp7GI/L5tHxU3PIbwBuJX7mZyK3yPq1Us5
UDq+YIE0Zsd6MbWxBuuX4mFxmb93MERhQAC+bRnYEm4dF+CdSfSAT0FCl1tNgWPEJGaAHaBWerMf
Ir5xPtiNpKK1lN3OTZV7wnr4SuM1oU+hXlM0khhcCUbXoseNAeKJs+ijMbmogvOIeXTIXmkGYlix
hKsMYgcxtsIcHa7yTlNdU2COLMtxesMpq4srjU/UnKOvZZ7eeraXm+4N5yqD8SBzli2SZacWK9w5
EvaHVEG7dzBbr5iF6Jya+xAT5nEMWlJMGN3wtpBuzcrpPs2A5upfYz0S4EnDjSr7gG8moHWD6T8o
qOaPC/d4G8KUwiruZs9McLyrqSABwkE/L7woV3/1XDpwn5ohi6iSRpCqtBj31py3N2oQuQt1kqpb
13ysuqVgZf6ZwfMyBT1ZXR3JTYlhYsPUFs7U8pBKd7o6NHJeQ1858YiTZAP3Y7iIRYKHWGwEbipd
CLKG+BeBtWV52m6sUsccfqqza3f+dTKET/Ggb+GVoy6nidoj85z5MHjcaLnbXL4/sEvyWYs8gffq
Ugy5G+NOZA74Bz5odMsJj8aWWruPzda5WgV3RGWXYewMnoEZtTQupnrOTFOdZd1WF+JnybnIcGeI
eCrm4exZFMPyq/rNVhxeZj2HFzxFnQ091XD2fup656HQ3tkuo2STqAqhff3enBRXjl+uVz2U8coq
vMNAhunkWxSLcPx8LoNofGIlgvvQPdsUZENYB7Hn2/oxAHi7ydtpr2ty2aW188eiu8q5d//7UHHX
QLLsmk039vKiquGHwIu3Fw6tqH4Y/Bamy7hrVIGzLbumRdrj2izHGd9Dk8N5hGS/wwKIAR0NnCkg
pg+n+jMEAa/UnP6Z2vJEzyw+pDC7BwweRRjRqVnkOP4L+EXQ77TOcExwLmMCZDO/TddBipdumgmx
taZxdNTBCRgNxa1uTnR5yUia4Vs6NKb1jn+CCnZ/UOeWM/jGvovGwnuujIvOq+Wa0sKC9DnSlJ7/
JT9CVmGeT27ZwwBrghFgoHuKMEPHHAnKbelggBMNXoXIDrc6hGfQt8+W1hhbci40i8KQmrPyMwBx
3rJ8gajmSbpyjeeFxMB20vVDRGQXpUzZ56jMynieO8gl0FcxZGZnWh7FxeKqeMvC7eR6pKk8Al2y
kqB/SwoDRfvIUGAPG4CLlOuhaKyPTO9m8tb+VopfXZ+EN1lrdZin2jrUTfaQ0xUFw1AvmB/eJoqT
tqYV5PEIeySqsTjzqLhxkGEa4lopEJEnnLpkNXxXj5vBd5IDcjzNVXKYH8koijgVYbHaIA5MJJMb
94X5NFj9s9+waoseFI3v9R75aPVztkA36bz5PVB0RPM5WCiL5t7b92dmm/2gck4fZXf0i8S91Ja9
IXCVXOlIc/b5Qvg7M0ldFaxpAS8r3j6Lkvqg73c5hwgXneg82GSTHOFefazBbvuYLwYcjiy883PG
0KSDM2+aj9FM8XpMmGUld8eztk2IWvtiqr/DDMOlSopT3veYRaKZowrJ7K5K5ZHQ2zUHLoWhAlmc
CitWnn7+tKVx94o8O6XKIiapIejMA2LCaJdAztt/EXPUzTQPv7+xyw2XEM1NYYPjA4OoFz5WqX5N
jVBtRzybBwotDiSsX3KPAfNqhctCdQI8QqcDzkGvlRmHYCq5uGuMu5rfzobd/VnZSQWydee6tbUP
2/kK8gxmbE52niP+qg7FKvxjVFEXz8LI4K0aB7jebkxFKMWwMW1fJ8BQM++FJCEA1W1uEfbK0yAZ
KLT2bxBd+ZYBHJZwF8v7yAwdzMt0THIc6p7oD06zatnV0G1cWph2xmQ/DXPK1aZ3DGLq4XMh3R1Y
CKzuZkmur4jwgcjlzasseXKa/kuo9MXxxB+V9ebOT/yG3LAWuzTxCdRSjpc+auzpyM7cpf3mGcME
ZwS1q5ksGlVr/OrI8pf9crSaznpOOa6l9gkAx96CMw/oqW5i28rnc2L2NJ3JlzTP/J8WtNwEjlTO
fGCzXrWZ1XZP9WhOm3ZCwpixl2+6i1KTfpxNLu6G4Q0xaFI4psp+zFHXaeolWRmSW9IOuwK0xVbb
mGAwBc+USvMgqfQxCTJvQ6krQqG8d3bi7qvgC7J0sQxnexRYPlGrn8zALC4QNJ8p0xs2UWePu8Xo
r7A1mNASlsbpx7wWYSCRanm1x7tVCDoGKRgdeeeew6L8KzzfOdfdehBxnYs2eco0Y9g4YYgH9Nrn
zD3P+0KW2ashydSZ2ZccquTEmqq3SbcQEWzR6RBt9y3IWFwMYCyqxCH16DI095Oa1OBRJ3n2isOE
qWhgvBFXgIWzWOO+ddvffdSO+5whDjsh10Y1/sn9pTgoO+pgZZgM6xrxZBn909xhFRxkjzSjsc1g
S053kUE61rYCdKpvGbnKVsPSLHDnrPvcMvi5y5bAFxu6xpjOP5IFYhrrF+nOakC1L85q7nRR1JU7
xG7Xd1s3bVF78xC0dODSgZc6EUR0VlldpTVUAvEr0RPxhBpzyMwxAjO9gc1oSLcwIrK46AJ9CqL0
OTGwZmVOScGnvZDiH75aVYKatgdi0OuH0GDcnUEawqK59jpijvF8MDpT2uELqTnuhVX1TBuL/dKX
JqqP+cl4r4hBpZ+ssrCu9A7RRWm3HBoY8u/8yGfsBRbvuSpIKI5F3e3m3jjVrmjeyJPRFMO0hNdu
24084+N62ZnDO2lGKKJFZD3ZgQV5oysRAma8sbOV6LPl9tHFaaLXfOwZW+n2JA32jsSY1SnzgJ0g
ktwG0spbZhrM2O3mHBRu9zaW+lnmBUH+MdTcUcsfoWUrkoQEoD0sclh0mUwSctz2rmKeYpkcJwEo
xggW/1SdQ2/3yv6Vb/Ja5cxJLIlj0X8dHI+lCPBbtuL6EtT0IYnOpjF9YnQ9wCYj8A7Sw+uBjGVW
r/ZRwnMHgdZ+JJX1z0EpYQ5ORDIhm2gP/ExEMOeNK53nyfUHtFQrB+sMM7wExWFEnd6mDa5MewCS
pSbeHtgsN705mE+ArEGAJCY3wFCfsTS7tfK3rtZ1bC9dfurR6LfYZYciy04wZX5PDSAQLG0kWjT7
vJCG2qkQDmJf91M8sZ9uU59lpbHu9EbQeUJzYbKkD72flht4iW5cmPo4QEo+1EQL6sb0iN03aqcN
1V2FAeyiLfpo5xIwP+d+fZwaJudjOQHm60BcVFV/sk3zbeG+Tl/3qDfYD9rtPA4UIZMcZ5Xm7+cF
jo8sRCtOlAUczLHQljr7ktCaPmi1FbOW78KQr5MD9oUjSAJGCyt22XTJkTPPsNW+Y+9HlxOcte7D
0oMlTALBxBl6dq3qhl4KyNabqAIqysfVtbTn50bC6pnoMbANd1NfWud6iZhYlWLYN0J8TtphR1py
0t+sg1MYsmqZ7h6f3HYYOyuuCwJVJd3WF+Hab+Stth0TyH2CCfPB9FJ8mT4uBu70GyfK3IuaL4me
5yMv8sMyijcO6y8MD9/cgmO9mkIWuMjde4bRboNICG7erbmlO2DZQTQEpMvhBudd3ic3tyfeEOAq
rb1fHtew2VSnBeqflWZrhzZ2hsQz6EeYlR97zshtvLTfv8/CRcn3HU5DvSI6OZ3qBL2gbdtdO0Cx
WhVx3Hf5x0R8r0A93/o69olEHs2ai2+bYPL20LFV7dAC7zj33/iSm1tRUrRBCuSsQA9f1Oifa97E
h4iE4/p9QFP7G7SUTYfavlYjjeFF2aA/hYK9+NSnIUgoBopckECF6ZBq4GWhCSPHeoJ7j6irr/y9
LEOil1a6nFM3ZMRA7ilwxx2XJ/EUjsOrqNjf59akfTFaj8C5f2ucN9jjnLng8N9SGRQ8Ful9ZgdZ
I8E0eFM0SnjNOxJD4nJKBMpBxX81co5uKfWam1EwKUIvcTY0sfVvzujZ65p+Fi7LLJSqAaAQBJuC
5TLG2jJTWjDQcupbj11m9IwPiiOP6QOEgvZH69s11vCVqRPOv2Fr+vsBux1BmeE1tJQ4UXEbPBDp
iftKdafCNQS762QfpFlb8dQEwQYtFjGDF2SgKuEiykAfVdqimlNkKQz3PEI2OlitwjtopL9U89UZ
6m+zuPmbW3sHT9u0rUX1hcudOPaQDzbwj5ZLW0hyPMjyTyYK84xScBlcGVEBusSiKJ0fQYesOG/q
TghsrnicyiY8FkUL4a9maR6gV3G49N9MMkKM/8MPXKYRVltyhV5z7iAU/KiIq8lanlt7rP9Koa/R
UgNXj/TTQITzkcX2l7c4Nxo8vJuhYEv1uW1sfHLylmIdNvr232K4/U0PtNTzrpg970UhaveTT1AW
duTu+5Y4YrowFhk+eOVfb6yD98EoyOEB/gZcw1rTKb98yBvOYMgB6t5BRkRzosmtgGY4mk/1FFhE
RpPmmtrQxAFe0JJW1uCDAnxPYqUK9FWHkwgAEqQCugAWvNUESL29EU7Fm1ene67u7+FscAKw85Rz
Xms8MvS6BFn2G01RPw8hf0mlnFLYbugmyBh/iL/MxD4CjBHvDBatI1UOEapETe43S/tjo6bhpUAq
zzVbCrqteikwa+3Hlf3P/lHVrcllBLlAu+MQJ6binokQcKaNHAS2GGZEmooSeLMq+/P3h7T3UNy+
P63xk53Dzm32pUbEohjF3qYEKXA7l8iY+HCNfvXAtr5uzt9/pkteHInD7J1mSfDWmin1ttzIv//N
Ppjhaqz/+pxggu9r8HBkUjFtYBj//oxcEe7Q/0D93pCbpAb5n/77atdQOOGmWPmzlYP+/cFLRHKk
hY05u+2fBT2iC3vvyQ0H/9wJTcwwnVK6Ik0cj2mA+6IfO95365+/P2s62z30HjPjdhrPyF3T+fuz
7w9AO7MSnrlFaihwgbxBokMBPbWdmXxExlDdJBaEDWWQ3t0lib+XKVYEJxch6Uls+FCT+81cY351
y6S8o4t6BLPv9MKmD0Dn121bBndbu2SYB7mjVmo5BGUX3qkW/l0mrfPYj0N6bSeoMJlOENtb8063
gLNvO/9nJZpsO5SLdTc9m1GLK1FJ1j+2bvgvQPl7pB+kfAtsrEzVz4nIzt1DmLwSgGexXP9IwUS6
7wRVD5KSjjuaDqW12XTqp7G8OCLpP7Ls41uTLLRrA28mZvOtWHZLGhEnSq1N3dCD8v0CJJnzL1Qo
kIB9s6sTcIDu9d859eSd/cy6rU3km4LcUKcc/eRmLgeSAflStGV298DfxK306iPHMZ+82WQSxReI
15EzrBc2IDVk7T6y8e37H5M5MfUlIBjz/UeHgFKMr8g8kBmQZqPvSNJ/7KKeHnVh1u/NSs1aBVNj
gpcEkCyKwZ8N29DnhpIzYSM/4qgdPeH2iYRB9ulSktxSDPo6trV84uj4K1I6eejXSuVuhoKrQ2ym
3hrydD34N4Ffyse67cK3IMK3t37dRgQYvYmhFErBznWS8nNxJkJzouwv33+USJnm4nyIfmjjioQN
HRb8RLoxgk8CORBCBjrfmU+6nwUzHr4qexuTj04PfUC6YuwoetJjcUKEEjdChWSHsWZ9cfc/Ly1t
xrhOvoaQJpvR9OdtOoCSmEicb5UYLmS5zFflZPNNtdCp/GwIP/OFi6tlOCFAEj/8JPtf9a5590U5
XuQY2Jwx6ujTwKewpTDIuXqgDbfYCGyOPvUxlw0etyKkjlzZJ0GL2HHKqVZE4oi23MdZd1Sz7KGc
n9oFNlMa+M2T7RY/7TUcO4YBN51O/gi1Dzg3qtIfMqoQXmz5WUr7SEjyiVPTHOOb4bcutPySSOJb
VSKGuxMSZzpcgMEV25CYLHQY/xHHKQCFjnxFNFdHhAbElQFeQq3/9kbW7+qaCvoFvg3mqcSnM9Mn
1Da250RXzmdLnyUBcyYmmePZn1Yb/h7qmUwz3+NL5vcvqRqNd6hYO1VknPYspFHbLjATODnN7kKa
XKgxJTOmjnnHvPYMVG8U8jGwTUyQSHis8hnWcx5/v9bp4lLbTfqH1CgvfZnsuqEpXvqxeuQs3V3D
wYwQcT33LTGHXcc0ETJT5J9aCovuAVbjwMijL2IS/XaW04p9jZBg2/QlrCYGnt76PNG1R5VYXr0Q
GXonijB/iYXHgVrEDHuaxpxqDMYnu9m2XwgXFRLkECsBo//1621Lq5JlT/2VhpfyI6GN+vvrwhYm
5dngOx0WhTzv289FUt7FrCeA+fGBham8ekbdb79/MqvjyJ65jbharhN8IGtjLsLOXU7i3hgv0uyT
2GAdPzp1N3yNeAz9rg3OYVQit7nR6xBQW13MY4RCm/hftknbzzTzbEqT2qjEDD++vz7YhsupwqrO
wumqe0kiLMUL+GWay1YLRjSp26g4XWYNGqzsuOfM416X6iS9Jn1X6NYXr5iirVz/I4YBjBP7xr/o
Pn/IHF292EnyEMDX36Y0sFxszfVnpA7oSFRy+qJOozScmMh88t6Xnns0kEPJn4nly6nzJ56RCqMR
tVJu47zIWf9ZuG3bHLupVmSqIWiwCEMu7Gp5mXvgTMwF0k04j80nhmUFYBIHGuuPszVUixrhd+/9
vYP4/1ng8MBrj3DcViyeCY+bR+4CarOpDp2jXuuCMXKANM/oaq5fKhijlMpmy6vl49D3IWLuKrMd
zqHPcmVlt9ZIwbw5mXrOadLZhMJ+zjsWbT31fyAOe185mhnFMuJOWao6T1VlshOrmRg19wNJSpIV
fG+2OAh6nbwgtAzA8kDuqPWXp9exsVqi/ubL1H8mJfbVg6Y6mOteSkuojB13dedA4mDXC78y4186
1MVnyYZ/UiYlrN9fNoV6qopWvYI6CWHjVPD865+IrPIrmYtm60zMFtNMB+8F357dLOIrEl4MjSWK
KSMiEaUjFKP06BYKRjwDHZaNYDllarZ2FlSuTxzfJDnW1962MWdYawyqZdukETeFN+MCqUmNzwl1
75gMsxHDT0k+O1N9igyhb1H+9CQc8Wcph0eEbIbVmFpgrQGJIOYHu6WhHH3ks31kQuuCIrAl/FN/
tSkR8SVnAFi6U/1lGPNraXntyzCO4pz4sGW4yRxxGnM4sXnXCdBRTtgdTcOqvkaPyI1xBW2DHN+2
LsGj+rXt4cTNtX9cO4SZt0fL16ySx8TJ29dBdfqhZQa/jVq9fCFfQDfUFeZL4iuvDpTV779fj8PN
kCN1pex0hUCAbclJs/59jhukbgsOAvmyYs7NeLIr9IfQND+JgbfbhKGWltbFDpzwWFe8f6MoPHnT
uXSQgKTDk6zaniqaaYSM6Tk/KyJjQIDXMSZPjiGIDKv6ox0/dADOoGY+esY4R81Y7Q1fkcLNyREL
JM3PJvWwDZiFu8Z53npdcj/K/Dnu4BsgEdpfRiU5ZUP++P6bs/Ze06KFQh2+ldr8lVWuusx402vZ
UaNs5BduA5gB5PxnzsRuCfz8qjWzbmPgkC3oz7ITDP9jfXe8ctqLrB9iSWXExkcO47gGsVI77Vc4
L8gJmRscQST8lhK3QlpYr8zReZL7Ibt0HluDm20VI/vdBO2Ssa5/nGZDxyl7mbdY/OQZ0QzJ41y0
Q3fETubEDZQzFCWO4UHBiFREXJejviaWhflnK+GibjlK0XnTEbwwwpCoGNv4QJpQaV7csI7CCyhW
5813lvP3ExXk5LHCMPnV6AgPbZkfyqTKTkbvLmjQsYV3muTDbfEmgo4LpcmFl7x5Eu6WFOGWbUSi
ejvBRebte1P1w0tYrONai1u6OVnWVxI1z1la8R6Lgk3k4ZpdEVkjl+Oj1fsfvsKLyBCeE0tB8KDr
Ti6nW3wNqX8s+I7GdXrg2kLHcg5e5tndVh0lTx1KA7c+2cdjN00bL8kp2A6YAMOBmAYC0GjV4TDl
V5i/HzzrB3xtd2Kdd5AVC/4rTFhRtfS3BMzKZlCcfMqOuhyDaX9lOt1WNjkS/MwSzbTnPakNuj+M
fxzxIBOFLdtkiOo+esBESb+Brmj7d0c0u55CqNfBrXk2TQYIKk+2BeFUwDJOd5hNMz9krdnHGHPY
gYf2wA16ZDpomqdyBtraczLmqk0U3x0pSx3y5AcXuRtROvo5/GkmlNHc3NwrT7mFeXd9jcNeFl9d
IX8J4gJk34szpp8HdyDUwVN9zhaCyEGOM8ILdwiQ5LsAVsMC9PHgr/+5e+1K8qGJXvU7ZobSfrcG
g6O34Z3TBF95Hir3YWygEZLAzkH1cpl1lPce8DtPVikj6qd7M1LKmDgZPwfo8rsIYGHzq8o5+x6F
S22fHPUdjDi+5goCXEpekQd2HbLURq7xbQKS6FmNvDWhMD2KhcfApaYC0a0y2FJZFm3muD9cGv6S
aQ1t05C5WXwjY3oFBaG33hnQO/u0hwaKeuR/hQY4jTB4zrSRPWEmqx6Ez4k8M6vox2BZH2meV7RS
cHMxWcZjSAnluhgfB6fVLAHhtKv85rOzzJ6dzCkebH4/RobpUCxoY57iqEQAmG4QwxWbPqrJNLAY
hX35zxsMLiY29cNFpul87E0CDm6e7ypVAyg0OReiAt/4XV8ZHMEb9RbCULeI+yHmh5D2HDGE+8Wo
SBQD171RyPOvBKZ8Ngb/LSWv/NzwIm+CpHpoLdaiYOydS9jW7gXmew8dXZ9bMMc/ojLM4s6c5dmS
eX9ii6p2Q8X7vhHtRpZT+1RqP4xn7wERRh9BU3Wva86fpdsfRXOztcETAYDq2Llly1ne9ncw2C8E
IPq9mb2VFUZXX1yaKIDX5P1AA5lhcPCvpOqWJIBpE7TyA91mdAJ9DMWoeWt2hGSpWX+o15BZwH/x
YI3sAGNq/Kald1dU9nzg/TdvOIyZ20Zk1Ojyf4A3/xXW3jERpbzODsE76lHoR2Lz7AU4jqSpYk6B
3UaFSp8yV/1j5DrC+Qh8AAU9U9/6GHGK345gHjZCUfvRJhZrlvmbLWJreIzRih4nsRLHxeRsGzE+
2DS6FGjmxU8So8MjfkM4xtp8Ww1pcj1LKMx6w1IQHON+uVA6/2NR5rYKmP9TuU1EUwP1mkR/bsyI
xdlGfYKNZNTonG7HRUxpFijQoj69IWfEKV6HyPiTcVXfM7UHZ6EwU070HXZtBUzDCPOfAKqOjLYh
YwMBBv1W5ZwXVHFkFzlbNCKBPUsg9hsvYLb1rQt7tTG4HYDVxIUwLy9+21sPrU5tnGV8NroJ6Kyd
JpZMohrazWKQwnQq6TFdZ5tnbM4kxq+O2pqSnYVlCeXPII0vqG8NBU4YIqX10ZDDvS/saB/YfEOS
SXLt9ifXsPo3em2GnTSGZw79/X5EdCNTAyNW4cLt5fjTXsbVFnE28tSBBTb/rRPqKznTWAmAXcQa
wZSBihP+Pd62xCC4GbfWyAqW1TujQCS2mJk+tOQVCRNj02yAXT1UYqwOjqerGAQt9jUO6gYDlwP5
RizFY/7y/dNFeAXXBdKp9Hgx8gn4pc+MxgnMAbpxi3+lsF5oyIW12aQkm9elFvkOGHC3pYNKX0Jd
8aYOERa+/wmSUM+D41AHaQxP+TL7T3Nj/u78rP5yKN5AWNqEkZOdpmKkgIJjaU3+mkuewaFyvZjb
gLM33/fu/7si5rjDLma2JFuOKWXb/I+9M1mSG8my7K+kxLoRDcWsLRUpUjaPPpq707mB+Ih5nvH1
fQBGZZKsLEaXSC960YtMCZI+mBkA1afv3XvuHm5KsJYhxX+TVd3KhkH33BcRS46Tm1dlOZGBPZRq
022lCgSSXUKFrYou3vZa7j2bnnKE+TXedwxPcda46TYNsErPhRXE812iIDFvTBP1h4AO4wON85wD
z7V7NuObIcXL3veuWIXtSlWSI506ey1b60SVj7q6zlYY4sTOqNNsm5f2qWb5PPYOf+Bl7dvmLUiZ
crBqNgvPN7hHdQU3EsJJ2O8NApHMnp2laFpilTdVNyRCgRnJGv5esRPiu9uyYVRxIKiQG0LQ7sl8
ZK+uX1zVdvgJpY95eE4fQvHE3dh2Bj6LD5fmw45cos0w1PWy1mBbN2RimBFDLU+WQLZaGsTsSwFh
fljvg2VTooSVbvYZNRwcaVJMsX/N1veVdMtQDRez1y1LKIXOJMtKaQm0NR9VKx10mjp/pMXFFUcc
DG07WRt9PMIpXI+ObmyiNHq2ogDTEWO5RU32GFWbdVt0trcEjvWMo1w5uIh4yuR+DCvuP4ZadLL4
yJQcfZBpsebVPT8opKizfbvalUpcotyiHZJaGD0jRdSbgA95B0ghFAMPAS43YCAl0nnVthh1sd1a
eKNWgHJ5DTEKH3YpHRn06JxKwCwMQzKCfuyUYxbBrWk9bLM6YBUIHUhr7l2fG6u+AX3TxJ08shs8
wLvGXiMGitmUpBgz4EgKamnt0aV61mPvS1qwWGvxgIIDzPQSlM/KMa+VLurXYeHlm1zpsalYX5Bx
3PVZulIjqBum1kUrf+9FFkIQBuBj5DNS0przOE2C1KSE7+bkOYLhehl+dWoXHEpKmi5HWaSxGqqo
cJqYIcnzqTOWMTE+i68t+kYcgBrzVj9/wN3S6S2tc+fQSfOFeFOX4tXeMfQfO/ve8EYUBtMULNOz
yWBqLmRe7fokvGmj8RY33iOF90oFG2zW2VfDwMacee65HaJ92ZzpLK0LglEcAYfSIGd700dvWCEh
fAQexIxkS/S1sim0UNC4wx+f8OSq4EElcsyFFsd4RIsbt3wlrSDdNmpPS9LUD05W79DOJWu9N4dN
5TOckJynOxehJsk4UoVNbJKX3sXY5dr6zUnRHqa9/oIW/L1n9831EJ0SdkimKDdpeATLn+39sH7S
keJvuYTwMNmv0TOT1pUURyUcW3RdElFMTSOusur+UHDM5sGAAiySYTilab8PBJ+W6Xb63u/pWofY
5SB4qvoKgRo5ZxrlOu+hX+S1vTad5pjBuR11UZ7DNEDLr2BKEHG8MeL2LhGMm8gfW+ZBAOSZNuYi
7+S61f3pZanruGiREo4Qq+C0mIWc+hf2l96IX43ROmFspiWnfKGCbNpMg2MxvLBQVosajdMKokK/
YHb6xUDaiHTKWwOcG7mZs4DtUl/aHc1CFTsO856M8Kxxq1XGVrO7DBE0NxOsPQrMql953UBv3HIF
wzNc0qhryfsac3dTasm5JcvooMPzZLlEzMz6igadV2/lORLR6SJ76MRLDhONZaEGt8Z9Tx4gQWm3
Huu80oefiQksHyXkAeHxox4Il6YcoxiPXb15xjdQLovhtQsUgNxRxS1KpkBkauuq9j7rIKXT7Q/2
EngSJZ7jXxJSbE8g09A/Zmm9QBk+IM4ab/MgunTkvLegobdGRfu41ZGF0Rgk/7RWCorfLeDY+1z2
wcagwbrKaqxgI2VcePZaQYMNz2ZvxYc2Ji6sc+oTZzEwo45KWw/h2SqooTy5hc0aqiGDd3EtysFR
GQabsN4z9i2TdrFQ2hubHsG2KoqP0lbKZeSBpCFOqc5VJKMlc4uQKnYkYlYt6zMAkRVBXQwUrHSR
WsYbAV3lIiw/mGmCcxKgkJy+eJSuudUtfUkFenHU9KWyCTcx9FeQZo16sigICh09pNGbG1NVqVrh
Fq7Uiuyy2idWHX18kL/ZaE8Ql+JKdQcsDq6yl4V6m0ngIYSUc2DpdnaiP5RgZBiCH3NnuEQ4BEzu
Iu5g9pQ2ASIcVsTQ6pFK5q6RgC40hkdAbk4cfslNKkPRCTBtAUJ8pyb7mSxb5FY5Mgfjg7hayKfm
IheqstHoIizB8B8Lfdx7o78O+OE0UFFxsbHnS0iMzvgee+Z93A/vuCfLRZwysUJrjc0Ufj2t/Ted
fKnFLrcdSlMIBMwqrasG8KaTxj4fIuaSAtrQAsX9ENIXpfNFMUBiHouHj/F9ZC44vg66+RzL5iUC
eWe43ofSJvwkgf440Hkr7YPZ45VAx6GvwBtjcR6/6hbLvjENN+FPMPPJtgbD9pO0bEKAEMvWSpUD
2M+8teq9ohYpAAzgqIW7ZSzMxv8K1I3NLBTc3UxrG63B2DomK7oh1UbvHPgCj7SfloEhczTBOE6F
L7kNi2qrak24Ha3kkGsWFDVb3pEUsUyIClw20JdMUZqrYXSvPXPquTryTk1oPztM3tklO71Y1kho
khstwrreWhOZaUN24cFvnTcmTNe5k1ZnWnbDPk7EkYcOyTxNeDN/5yvgzsGg97XNWGGDyp0QgjkV
Jivda59p/a4CX9dqVrMIeCo52CruyY/WjofgfXC8ZGVE4Jgch5ZB1imnMMbwlCAiZtqSktu64hPC
g6aQIIeRJlGcYadbJBOEUIxrL32LIj1e3foOsYtzgO3/z/qtEQVfhvzjj9/eMrTh5XD34QVZSlxv
Ov3T/v2P3+hymJZpOdKe8nqRiJn2r9J/L036+rd9Fb+k79Vf/phvocCm+buuaXRHVQNFuvkficD8
tTBsVbWk4zDE1CVRvBx4a/+P3zTrd83RhOMYwsRIgXPnH4HA0z/pjuAHCfrtqmUZ/51AYOenOOD5
vQuhmcLkP6Wm6z/GAftlroKma0ldk2iZ6YctqmFhXxSx6K+VE8uR9lU5ekf7bbwBvngV8ny1i9RA
FE/K0oJMFcwdHyJZpK9YmoHaLGgRJh/qHnwfCwHPOnaPAy7b++psrDHGbahMd84zXu3TuPRO/iNz
1jsoZOad9UxoOLFj1s5+HMU2PzAXax6t2w4MxxOwLCtaklueLP1+aV902IwPmHwyssue8U12/sly
vj0Ub/3/8j6yGwZmXpb+LW2SmyxI6+qP34Q2vflvf/9f3hj52wtZo9705f+j9EdV+gmjqVi9cfXr
7NXtr2MNDgpaAOOLRitJ9an7e+pS5T2RiHTe2eVi5SvjEaM8mTXIjebRi+9b9cZRs6OghaEcYv9E
IDIFszYeTLwLkiqFhUVn2Fpcl7ha3fQ+RbInR8Fx6bNPEFlh9B9ZHdGcLpSGOgZFM2v0ikJ8I1R4
eR9lhXea1kXUkkhwRUw7/aGXXh6Jol3IDCFxj9fNrFBtxvS/rNWVN1Wn7r1FxRVjafdIrVDh67Xg
DawvA82ETn+jmC70TwV5UcNZz4w/OP8ds2ne1T2NYDz0O0MvQbIDQdTxxUZPrQ4X58h/2M0r7SF+
+yo/W8jz3zp48zTGYL6saN+rnINicl4KJKT4adAXcgfZLyVqteraNO9lszO0MyBPcqqU4QDTPFHP
Wkwj6C53Pl33i+/vBt6VgXHw/9ZKOC2mb1k+wDz26+rv//bn4rp6qV9++MN6Xllum49psamauP77
v3275aav/D/9xz/Xp79Yunhof7VUnV+GrK4/vl+l5u/4tioZrEoqix09X6EahpySwruPqv7jN/5F
xfRvOJbUHcNmcfzHwqQI7XeLIZqUlmGbmpA2r6DCuMaipQj9d1VVdVY6W+hCN2z7v7M06SyM3z19
DFo0ixGCDnZasioTxfbj0iSAIBSZz2MtM21jFk8grHsSa+y9k0W7GksgE/bhDkXFY2gguXHNZU2O
Cowvxijac5fQDmbGzx2PK5vIbJ2iyRvIeKs3WjtsLRvxX4ImRhQj2csPUqCBx5P3CbHrlgWTURz0
MYepkn0bWM3bdxfiX6wtuvOf3pxjsYDbkv+TjjSmf/9uaaldcKRE7WBgI4mK5UE13JWhJic/CG/d
lIMt0q1xFZKrnXqEvZVfB2+895Xigg7sYJThg9LZux7LVeLHEHDFaaJ1ujdisrU7HZaFcFvyHGlH
0JTLOt4EiMx0X1vpanyN++GmaoiXquWqsBE3Zp8BZOpfv0Mi63+6erxB2+ROQVdjoGn68Q3CAvG8
UY4osPoSBVhwwxlmb9kI8OAjpoEB1Ty76SeBz69/r6b+i1/MZqoLzZaOUH8OuHdbQ+RVn8uF0B8z
r6QXDbICFFrXdyu9fRzjlKKyWmZovxy4U0GqHomGOSeKD+XJpCQuD1oMLbq56sDjM2n99euz/uXr
QzZJNcDD50xb+/dXvidz2RujWi4yu1mbVf+FfKxtoh5w/p9NDuC9TbON+EO4B6Bh/Q0VxdmuGNuU
7xq0joHo7KyvD2Hzhd78LhjwOmTWvtObL3D0vphecMu7Gl2lXPiqu8tptOO0VEP0HYhoyZ6+wjLC
1tLAM6mf6QniS27oAvjKE9j7YxWGnJKVlY+Ao5zi2jX7CMBtbaPf6jfqVYYGQic2lhwaf2Op1osW
JE9lkkBVdLbCtTc1IWiG0l1JK75Wg+dff3iGPX06/9ySp0XBsRxhCFatqVRTqZm+//RUJ1FGqHWS
3bG4Mmv71vZ57n2b7nNz1sQkeH1tVONWQWWuyfQt9N2vcjC+eF17jaUF6dklUf0HQi1ME+y2CleY
pL860l5raPZajfPDpQ+ko7SzjK9RJbZ0lhzAIqgzljG7YEiSuEfWQY0DDBnK0ehpNtR4OS3/ogr6
hsqyqUK8iB4l1XjxrfaF2POHloBUQNtVj4+UI+FOU+TKCzGEdfF4sbJwn8YsXSqo3MbZeASWc7wr
hX0GWH1G1bZGO76pwvyqTzBV46GOuFXdWtlibfXsnaXmJ2mktyTN7xPvGQTC0qw0sE75jcvvuBOZ
9W6W1tKUSC/ptcAR2VCbrmpXXJF2uC+ydi9xH8h42agmrJds60TRwQrbPZbTQ2iJ15q5JG3wZTz0
OztVl5qqbPPpoNRcBxUKBZCYxRe7bI9Edm4yOP6tqCD4V2ck50sdlpztWKvaDJn0ZKcsGI6pIre1
Z6yNMdsATGIGLXJmEcXBF6Qs0Cjo7WyZBHKHVhoW2kBwRg+wC9F4kwHrEPuPscvPekh6nhFuO19D
sRwNC/hFZyVwXrTCfZELPU3P4GVvFV8DB588NTqRNRptAQ6YfpYdegHMrcMKw6gg7pW17tKZS+GY
e+XB7SDyxNVOIcck6LyHooyYEJ76lgACn35OWOw6z1t75GR8JE12E6rmZqwJXejGx9DyPlPAHW58
ZxC5TUvAuWhtduOa5X3YQ+sb83t0CWtfN7Z2O4JsMtVbl0ivqMowfYXvdmvt6a2vbBmtLSEvtWU8
leLBy41bSFxbb3S2Ue+/M3sHuS82OgFZqZ2cxoJzum3YZBWZVyHzcEKFTvkYvSs2Qq/eXY+acxmm
Vdcmim+092311BjWleE2Z1OkXystvyGq/QRD+0qjmsy8PU2NtRDcI7gQAHEo0jyGEmlvWNN9a3ji
7YILirOtLMBXdgsf6tGQWFchUZrGmJyE8pBjDxC1c0GM9wpt5n5ix9olZLgU3VqF6paPFwi3jh4r
WSsKkD9O6BTfj/Vg7LIieVUgP2mQXJ24uOcMTCCt/6oZxW3iKzstci+9DF7hSS1gKazRYb+iJ73C
RUn57b54rnPJreasm0R2DOK2LHII+2Z15RFQ3FjlrnVYhyGgLUmz2iZOdl86+lXnuSQyRw/tS9dw
P6L6ABBow36J6C8SkTIUVyoK2VF+WnS5Eg2xTto9okxQF0xCuXHZV2HF8txeciW6g5IcKa89+XBK
adz2fXyi5X6ufPvKLIv7KjEeyw9SXxRUH5BXuqPnXBmyfiJ6+zYiZy7wa0BjVOeAXukBFYTY++9+
RnWTEiiHj6rZ2AlyNjs/dqZz8fTgsy90lAKSdEvX3qlGdhMDkCjR87RB/DUj8c7K4EUCnYjMfZlm
93pDZJ2nqaRCuJdEalvcIDjY8r1i0JOAwQ/VZSolDOqscES4gon104nKCMtt+uqWJtNxzDpjkUIV
pw/l42uwHdkubExn6yJFeuXCp7OZwrQoG9SwKRbqODIXEGvVie+xzu1CgrIWlWbcakTKZVr4aarM
vXLr0jNAqXPzVanaPWj6vVLbS20EuBJGykGNlYPWs8KgwsuWwQoZ+CPdqW3jdOiWVLpdSKr1OxBg
ixCykw82OHPbpV7m97HxVNnIJsfy3OfKscuITretA/GfYBLqR/rKO9Nr95oIwHyO120jaf8TtxEB
RfAJgx5S9xPF5Kq2i9tSinOFoyE89yK7g9m41tSSQKQXiKWUqwpQzOxi63KtWOURSye2WmHS6A+Y
n0XrcZRw6bWNaoYwZIHkYP4nYeNWJd2zj5/zyt/1Nc8YimKJW1wH4wa5jq57Af0gvtVaeRRMTOji
LpkKn8wESOAE5HCjfaAxxpdbS4Z7FL1bxe0vWmzduE1yQLG8+fUOLWiW/OcN2qKstdipMQT+VNiS
a92hbWrh7dNDRpPuYJty2+tUx9hcjoQbTmpXlV45cDfmkA5m0vrWUF87BY8hLiKP88z//MeB689S
m+PYT6ez7//496uXtv4o5hPbP05wP37H37cf2dVL8lH98otW9/9++dtnVv7tfL+5/PyV/w+eD21q
Tz6rfx4//zxWTu/0j9+YH9CSf/n+eDh9w7fToeb8zimPTqSB7cEk0Y5z3rfToSZ+p0vmIPwGMoDq
UuUK/9m2MuXv1nRmtB2BKFBzBN/05+HQtH83hSX4Bnv+afzTf7ywH67hv27NaD8en2iaEUjKNuYI
U6jS0Dhp/lAGjv4YYrvyxCo3hh4VTCkZTjdfYFuAJEBzvGHItR0qBBZx4XxUVv9gYNTwR/omsmqw
g7fm9aDo1jKwgbHGCfML3wK9rVi4bmhnYayqN0Zh9Dd4mPcBBqV9ikzENSqx0hpq69bNxr94dGx9
OhP9s7id3hVgNQ5rHJ9NTk/OT8VtZ8M07BvcWGGvPmo5yEpczDixoKstQXi1S5MF8CRxrE5rcqAj
S1fF82ja4bb1MAMX6acFdGH+0kIhxg0x/31cJuOmBZS8bDvTXGuTLQdOPukZicbAsR+XuZx8hGCT
EixOFJ85Fv+S1p+BRw89SAPMcTLIObF5YOEDCujZ7XL+sWbBGlzU9bghRbpdWh0ZCRCqWb0YPNkY
slZmmkNNU1F2mE1Hh8pifJu4aKhgLml6i/i26LAkavnFDQJs7B7MQt2NX4PAiycfn7eMVFltAVJZ
Cw3pKsh1GpRB645QQe07CZEO7qL5wcAReq82IGyffreKdi/tZQpC1uC1Dow9JU6t0kAcUhcIraEA
QkzQ0g+MWM++Cc68TBDjx8z3Y2ijJJP17TIMT07qY3XJkyfNrXeKCfqBfCCaoB76Jb/kRjLbCoF/
nq+GnKQ71NGHiiZCCydpUC5j+di+pJ3lLrLKOWalVmw8UbMm1jAApvnX/LEN1QnDIAlP0x2IAwcZ
SUn0Xl4WGHyyukW5j9SuDzlxMOPqFonb3quj8tUfEljjqf0xX4aw4btzSDtbH0h37+SIWyJ5W/Kc
LiRSImJPAyQN03UK3QgQdpSt4WPP/sS7NG2xpTseE94CTdj0EYakVgPZx+EsdfdAZFt+jMtoZ3aC
iU0MTFa2b9Cj6rWd8reV9pR55O+pVaIezYIPz0Em443jm44pI5O4nvvM9XELE1oMZBx7dSfpZEyf
Yc0UcJ32yUNQaCU9TQ0xB7zZlSH0t/n6Mad9tfjfYPIgSMgDqHXX89eJhMdQw/G2ZLi/gjYut16h
5ftRbx8SO566pITlVhkooKGXh0n3JcbiLbC8S+CgEYMqf2prQJfzD6JXVq/VZhNHcbaJSX/ZqJX/
qPWOv2g6q177bcptrYNwL7N0IcLsghHnMN/LWJLZ965kC1fX6/idfo85PNa5hPPjG4R5tZofzNra
eVjZt47b8WbygiIGc+dCLxxu2ZTfLj0TebV7skPnfb4l6swhb7H58/tDjdr/NUuQnSDqqyA086Hk
gn+dYMyy4ff4Lv+YNS+VIe11aQ0UO9PnTKIL4pXm5p9fM9+9oU7QrReViAI8Hvj54jsBalBFI9vc
2kfTv+dKPG6QG9wCL9SZszX4NdyYZEZW1LqSFDJNitnKI0jNEqxUgT+y4afucb708xuf/wtLWYu8
k9G5FcjzvBi502cwYKxYzr96fmfzl5XdkNLQdpedTi+v7/xxo1KK3QYwB0E7uIesMO/GhkF3wpnO
UsF5hzoOiCbPavzwfPn8o+1IMgVnvMnvlRfw7VlkL3qrJrqCAfAi9pJ3xSsvjQ5YqQ+ieysYyj09
Uz613OIoajnBcv6jytK8kDpaMbfv2i1V7Pyqcc5feSZaa4/TIGmpcguxHWRz5by6InyiT02Nk4Hi
Q386P9MWh6XBQ95GsHAfLZSMuDkvfiWTdJMqTKGHlLSbAKEPK57csNeZPOUBzjSs4VmSYSDzWnxD
6IASS0f/32JpYGNaWLq1Vhm5buernamwUbpYQSgpt7GZWmfyi4C84s2zHSwhVkOwLUuGLe1TEzo3
xbR06LJ9ieroDs8L04Eni+4BhA6e5riJHvRxuAQpd21S59UTOcnl3vMGl3sHXVFAAtxIY/iU5KeY
0Dh/yK+jjBUlrI7oKSE4To8qHk1xml8esoV97XmfgaWvfF0Tp6ZOyPjxu0creAgLvNgpDHNCFerN
/CkXQxpxI4zk5EyADbRYQOiI02M5odMAuUZhXFKTCtc2MGInYhDEp8lC29YjyXXFU4qWfmtnjNzt
2FpHxCStzEQAZFMIA5jfvJJvse11nMF4avO4Q9QiRnRC8+2Z4X2RocRAkLEO8TRh8bxwoIO+RYNi
aWWHirvLq9hYU2bYfGpsjRWMoEVa9De56nvwUIxzOa2/vW1DzNfGm6RS3IXTWFdpyZ3GJL5eW+mg
3aVdcIZkflNNW1Wpk6SnacpufjLmjatrR87e5tp32dim39uPORObaVN1Cl9dVKtButoGy16Fgwal
CFCb8ziCDLW8rpkinQkachagWnryfQMHUBvWVwAPK1btcfNiIqBfVT5bmxslr6M20E9CJH4l5EhO
CBvcsmnhk2PQ2FpNcp/YDqHVZYCW0SoQzSpcdgLXMdsgkVvkaqXd+OaZB7Lg0airVZtYLUJ4n/MI
UZMUHdzNPP454Li9kmL/oPHvHkKp1+vYsOihcZsypFR3muDpmL7UrpgzhgVRYYxQD11EwH1hP6l5
MR7muwua/XVGHp1aPA262+2GZpLiOP0uQX5e9MzVQxO3fQuzqBSf8/KEmAFURecxslzYgmveAgpZ
SBXpe4n5eK3nzDx7RhXLREUWp5ABUbY5+kssSpvpGijkNKYgQnXQHQDywULSMZy201YnglRWX32C
AjYiNLt9H9B+4TljmyBNd9mCmSaBlfgo4rnQazB5qFjzM1+Kk7D7I7QWdvQoF8vASe5UI7yLeutp
/iAIxSV6bxAP896n0A2FUrWJnPYmzXFGDTEfsGs0PtbYgQ1s+iRTd4pgLf1NApRyQZ8aNaVH78rz
+y85qeGCuFOIuXRheFPc6oAIQJ0tuhIyNXLaZRFzXYKEQSWKlGadJtyD2ID3pUbVMH0PS3y9nqvw
6U9eSKXVAKEwfUD2UxWGpPISTBVoNPmHfN/Ol3MhkehNSdPTJMOV72vzr1HvOeu5RJgfwvm/IFMx
Wpaa/+3NdB3PqtbFu0yOLLVWua8Rey4d8H4rHL4pKmu92aQaks48VG/sjA4lwR2pc5l3QdtmcQxs
/cGr7gPrHBusgfZUGmZZEC0Jnr3yI4xKcMWpwJ3hIdErInMjWgDzr5n3z25aa+RUntNQVOPxuTUn
GJ2Hs6TOMMf2LhyRuXqPWgpGt0W+pt1XENMLp3wt4HBxh4LwVaAOFx0tQONOJdJtR1u1JitaoD8n
2hbGx94QhbYmKO4zqBiGo0Gen30tBA2HDOjsjazN813RTJ9B11ifXSQnjSJ/mpcS0sqeCr28q0Ao
bbACE/QZ9jeF8Y7+T//2Hgpff4GRuKkslrZ5tXKjAlvwVG+IqTTLKPDwTB3T/M0zmE9Z0/agz5UI
OzE+nGAxbxLzol9CmMKVxArcsCbOaxeMBTZm2ikLp06O0VQhdfb47OB8YiuEopQz1A+LwlvbjXEY
RudSTVVFCtjzr0ZFP5+3OG1ptsYUTme66NjTLPP7YUJbsGpaZel8q6HmG7nonXvPcUHegPr0Jz/i
oKnudoQIsHZEuMKaTXUaTOg65Dyq4T8Ds2CtUs3PsdCerJ7lLangkqLX2XlqSZorsq3vjul/noa/
FyboPw5BbBXZB8MtXrUG3tvUnWnE9N3w0E8lre4Op1HVGMc8Ie9lIiD7FtmbXPiNIjGGRaRMejqx
gnzauY8jtODpw/WJscyvRtr7tIQ6QaFhquG2UpQzgG+WezKed5yEFnODnJkO49MW6pDG4qHX8TbS
RjxBgbjn0W1XUr4jifK30J6e57IYT+P61+9Vm6a835+Jea8YrWgloJHRLM2YpsTfvVfJWcUs/RQU
48Bj5idU6IrHmS6dbkgl7+S29/GD5VNDnzPCt6Mt5ASSJg3lZq53IrU2FlUe0i2tcn2dgDa1PGxq
RBqzBfTZbr7yqqj3VI/Ltiah0UutI17F+i/ezU8z7fnKcdMJ02bgbhlM0n98N8TNBXIckWBHOHkC
8xNq2LAUmrsbPZCPXufdiLJpkaEinsmyNkBHw7qSq86+sQCdZkN8HajdQ8J469tTNj/bAJDxlMiC
NHvteYjJ7VCTgXLPA6rq28gVa3MBRCXaCZIEsqlCrQfiKW3OydOH2hAUSJDItvXffn3xZvXQTxfP
tDXBJB/jtWX+POXuHAjxLQjBdWf40IjtdqUk1zpyn6pMkA2TmkZLGg5B6F4lQ0ioH9SihSbA8M3b
4VzATXvIfCkSp9vYth0jrUR4M1QQARtW6mLgj1NhMOIHWhg7LnFJhB1KadArOjhMFhgaSRP/qLrX
goyWq/b56/fJm/n5LoU2rklVGBb9MCyyPw11JflAZTxSLJcilNskOmthjYqv8+nUl8ig2Fbmk7eX
0Pd1K9rIaWNOZ1muCw9i60X+sjMFeiKO/FOXav7qsRd7BqKPioN/x/DfwUlFm8GMviYqmgWG+pZ4
cCN7DTgSHM+zO21mwESJiEaSHI35ndVoDzzkbL9nz2IBrm2k0QOmMF2qV4TBjJQj3rElYe4KNzz0
wuHKo+yEEIx2hzZQMKi7tuHA04M5IxwsMLEoDQ+NYDxXptImZ13hO9gF5vtwmMrhsGDB6NgTCsEx
DG38uJHd62DX1kaYw2OPvNbxnlNTYRo7nUrbjJhAFOR3vZJ6u64ktH56YZSBj3UDzJMIAYLg+ptv
z7SNdaOisMGtyItXAPH3Bie6ub8wkb0AyzMhCYa7ApoHaA8bDCqfyvwYNQQKbFzdI84O8bsmWaqh
TJorvVBRUakfnQl5Ngo3KefDTq2KLX+R0bAJ3c3chgjdCo79MH7rxVmODmT0pPWceeaNLQ+8i+lX
z3Fq3M4rylyvBHn7OmTiZdrIKOs/FG83v+0yGvqruUUm/YP0epxzPXWV4hLxrNjfjhjZVFoxlvby
U6aCwZw34WkxqIqyotbm7p9vbxUXIQEZx3yKPW4de99A9aKW5beFE56lROFd7mp28boLAAhwKpi7
RfPLrqxuHeJlXnW42igTjKv59WHWeTUH5hzT8ze1tCqH0c1fPDfTBvvD+iBYGQQqbRw2Ng/OT4t7
h7OIzhEekvmjcoYCwExLYQmziAuvxjRiW1oxPrZucRhkBM8PxGc7pNlaxMrjr1+Nbk/91Z9fjkYb
FsUKyibjZ2lGF6i29MioXElLvDPr8bcBbrpokU9nT7er4m0Hh3MtgLFh0vdxy090yyL1QLO51g3r
Q3zQGamPHk7yoVY92Fz4dtyo37tYShjo8o1tdZ5bNm4UfK1Cjo6pKk+0dzh1TBeUjo0z+aHnYwWu
dei9AM0ARwzsdzmC9HXTwPCZiq75lKS4dEBtt7k1ZPlnwyMkAVg1PW2lqaDwgTis5588b5vwrC5O
clRL6JfetNB4IV5/fpw6oWFfALXh2JLtxuo9f1lMraPpnBsyZ0Px8VmRecSTfvzWI6r1NQeZ17n+
zabyTGiceUvX2VU9VBUP7JoD9Zd96GneZ8qA820xARAlZL9NN9RUJGO3JQUG+fX0YtSxK7eGc5o/
oLk5B1gQAAp1fA/uMYo9HZvRZKxsgSN2U7CyLi8x0X3QBBnr1dOJdaIWjmio0DxSLExHCa8Lu7NS
FpsRyHVn0BAoqupxbmDM62zaGlcjlJhFhy9w37tsLRkPD36lU22Yz1BiCUGxmTGQcL8n11Pb5Ikb
b0KzrbdRZiFkJWzFq/0Hz9p2BldyPjrCP8bfYbymzFdOiTqIU5kEN6XXm1gqNpo1MBbmhy3mlWAc
JvPjaJA1wUvQrPDTQBqvRu2qK80D6WT+SnOow93pPXk5IZE6Mjen9JVLwhG5FePF0zg5TVeLg2q7
i7jSK6ulprPjur+pPLagQdkrweCfMq8hfVwBoVL1ysLgHL0EU8vR9cYcqHmEJTkd4JPqMDyInO1k
qp1ifLLkpxM4qRHat4Aw9zjXYFZPsEQxhu/zGhuBJqcXU3zbEITLj/tIStrXlR52iyag4GTiyhlK
LSZ7zMUOWuyaSQSQAUrdArPdHbYq+yBMBpkpGbU6Y32ThXhPGAt1i0KfA6wLceqaXMzVXUdS32ak
Vz2/2bpqbcIoiBoZZH8wndY5Ge/z4Qz7kdJiZJrPfdOihtSTfCRqEp3efJiSfTPPe6a+TazC1meh
MUpsuv2QcTgL+dtkRE2G5bJhiZ03PAsebs5xdglagXbS1G5hVWnhQ4TpAg8Bvy1ztG3KuHruR0Z9
sK8Lt903WXEvfcIM2I5Y4ssQW+HUx60N5SqswKjMpQ+AV3WfA8kakpQF3i8PoWlz1UT0kRSjssG/
KE4ugPnOiQbivclRn5pscO6+BR3CHFlmuEI2c9dFlBFPWA/zfXr3KiejlS2wBE3NYkho+aaRkBAb
OkLBkdYvypYOTIJNpuAimXoJ8zOcwnxGl8kRetq7v00/PMq4yXQmSPOYgOA0BjCUTLkw1UgiKA99
yEGDoyH2QCEf6Pns46n9loXylmSycWWjYthUuXyet4EGhPMC4c9tWUtnY+aE9WGUSfa1FWyVpKx2
VomYGZ81P8680TAxrQVnrLnTjymbysTG2k8380BkITsqxddSwbI3TrUuLAR6uD6A4VzK/83eeS1J
jlzZ9lf4A6ABDuHAa2iROitVvcBKJbTW+Pq73JM2M2zaJW3e54Ft3czKqAgE4H78nL3XDi6+qvGT
mT7zHHk35irvg7R/cNzyU7fnTXX/DpTGkd+anP1m0p3Hs/7ok1olkobsJD91j5YZVecqxJqv+u+T
3VrXbnjo8Ps9+Gn7M1HHFn9K3uasP+m7Vp+o9BMTQRzbEOrWbTyBH3QyrJPveoqXxhjTqZN320lR
fDfuz2Ed8+O/3/MsNa39657H4Qr1r+ej96VFzM//x/nKLp0gFyVGbcCI1k3pHK3CT8h9ofLoK+8f
c0dHbTkCMjpVCpZL2rTqy4/pX1USSIOTx+YN8AvCERhPVRAi9czDXzr+AIv0OhCDknSvIwGW3FB3
IJ+tG7VytwBK4YMTQ6larn7WI7rxWR8DixNRl/AUkHGruhdl/Jyhmdyqxg09537DQ88XQ8NpkGN7
tsqecBLIJvpbkUbnbwiuQdpLXaQvt1Tfs+HnRwvjM85Z9ZI2rR48g1XWIHDK5FkQYAin5M3MZutG
t2/n2WXrXLE3WRWqjum5KLqXIPFfdOFkl/RTG9barzpW9y5m2qQ7d0KxyylhYziEhg9xAnsqPsm6
OMPSG+iMGkgskca3Din3jHXUFqWuhjMZ71GCN0gPH//rR1eLWQW1PhtsAGArTKSFaJ5nJB8iGzKp
AW+FryNpHNq3mMc36dFUh0jaQgDbXbt/+g/3jKrK/lImQWVTnROXQgj18j/fMlaw2HmXRxIxMRNe
XZSKPHmWOAnUYUvfO7k/fh/N5ZcxULeGQ3qd+DzgCnk6kpAmZTvm5//wtv61ekPPjvBXmI6FO8b5
y/S8TP15mtHN7RrGsNsgNvZwkr85LsCXrztFfeuUo9ADvOHQNTHHGiGGw79/G0o2/5erY1so4FFN
oE/1qPn++er4cRCtY1GJXaSmGq6Xvq/Zd8to31J1FLLVqUN/e/qW1990HTAT0Le5XllwAv4Rs3tT
9Z3/Cuzgn9fdMQCbEvjp23942/+6DtgSPYcQqPod2xN/6SmFpUxMYxptOHuSqkk9WqIDPt969TWA
r4jPlkJYT7fc4WnpVYNCLRJC1Xyid54E4qJ9LMNv+hRYr+M1cMP28NVSpT0sCzyQrjr5qpF5H0z3
tVO+hEW/14Na5rP/qdti/euN6qg71BM20wzH+asGvQ/Au3tuIb9G2FlOqRFb3oORwD1xp0TSam2R
Oqu2fFe6x2lm0+ot54HATsY2al5kLOKlY+PY/furbaur+c+PkOOZAf4JjBbYlO2/6FckZtkxziZw
LGH14jBXWxc2bggTakJeQ55d57ueyX860ujRdTN5lPjmlV6Cb2adaB6UVWFtMWKg+LXEMf9UdaC+
0XX7VU8xa9k9gvu390AwGb6pibMeAVhKQkqYJGWUb938+89GU+5fjnW0fDjU0YVXjS7vr+eoKI+W
IaLTj74g927DtGXEV01nELNIEazlU0wUqJKRlBnsRIx6t0/ko9c59Q7RcdSWxfM0v3iyevH7ILhW
ipnbCkBpYzWcB9eES63+gaRbcrVgqM+dUhx/J54jvLcaXFItEW/OwUQVPeelezEvfTTIO+kRcdl4
wS8jHw9DHHpPOTzBzpqPgZcte+d2YSZ14FKl21LBiayCcM6oqw5hYT+NrBq857DHgB+AJB/xNTsG
PIyOo85KMsQ+sjPOBBODHeYi3yr3lnk809OZ3g2Uol2+WNY3M7sNLNCBndGup15O94GjOuRmH0AS
gr8Uh+FNNfAGAiOlydUYvy13fHS8Ej9zk1xbkyexkqlEUrdrBXZ0w2/SM1zK22RsyCSAocq7chfi
+mJz15CtPGaYTndGRlQA9Q7Hh2NmGhdYE6cWMuc4vRb+cuzpnibBU+K0F8XkXGRIb2W9z+An9jTS
rF2I/Cajqkqi8rcdkZQMn2eloeAAhy8CWs1xXE8bAU8jRRVqGN/SyL+Ph72cuDXt0TnQJIlSoLw2
uKahis9pzx0Iewnd0abL+8fSkIQsWDOySnCIbPBxCLl/se8htpySBvkixnHBGbTZrGl6WvLlUhi/
+oJQ7pLhRpd/9xsPtgB9lMR33xm+E1tWviGcCOLd8mLjs/M4+G/MpEBuKyBvWVT5ZGLij0j8eG9F
Yl/X7jGu5G17FZ+Da+PAQKHT1USEzvuG6ONNe+KtbkzrNgMXQ3lSer+bdLy1VVD4uj1YBcPMzNnc
LultAP2R7uQ2GWxQpQB5ogF64EFdxzx6HftiN3kQOahbVizakzV+yqlm3nwjQR6IVRLGhwQ6ECcn
I2M4TpLzSrhW5VhczfEnfyM5VNy+5UvWHourUQV7WIQ7ig+/hdUkbyDn38FJAZQ0HpjwbQIiC7nE
8V6iqwr9jtlWcra85W7tmadZhNVABaDtKIPbCAIoTJYrgyvm6N61I3Mw48VJIfzpNvmO+OMfOZm6
YfV7BD2QgwZewNeNWfCwmjWFNMy5xp2eZ0dFC9UO4onxXIt413lQOEFv9vF874n+lAfua8icxySh
krf1QU7gk8unzcN8C3gzh8daNu7r4sbvsOw4VMMhnHwosUIco2q8wkqlt1qTc1d09TYLHc4ZhHV2
EJsI6ltFf9cw25j9FaMX4V6eKZi1I2yult3kliezCN/zsOE0Tt4BM+G9iOk6ucqh3YzxqQIHMbTJ
LhDN01IdEAHdwBg9dHlApoaipD1AeLyf4L7X3Tsqsa3jkltI3ukssg/Twd1NRldJMyBE9wZNDXrS
nSCHpF7r+9AoP1wQ7eTFb8eZiZlDtufsVcewJPIyZ/5adbe9AglGj0kY3pEcsql9km+aQ5WQPevb
90mePa5V/DZ74UNQ4s0Fte4FxkYN8R2Q8oCt2ORp9oaHjFhqg2k7kPZE6c/BEz4s4mRkj0GbfM9q
62eQuAUsi/5pqoPrHNwYMc0AYGHI2on3ye10b41vdvzHil+uZVltkqHbCwvRRe7szOfE9x7LaHcv
xh+89TmMTrVN0+5lcF7CkkQe+VmB9y9pm+TRae3rbT1UCA0I4KWDVN8oJuSag+O4JZ1lG4hnE3RH
RWbKk2h/mfWD2c5Ike4ijKAFlm4mNgy00Eq5YgMw9DGTEEoIZfHCCKjVtgloM1CqhAO4O/JlRN8+
D/QRyiG7b2a5IRoUISQBZeSfBVfRXjpw52GeIP1BmVwnHHDwt9YRhoX6fu4uLQ90jfVBWspuuqJH
winkPsm1v3bwuHekOuGCuPp8Q74k/a2Xp7hG5ucQufVrNobTPLZPrgcaACLzwpubnPpqOPklUsM1
tHmGNd74RnUso0/Y/HTUMHEEO4tU8oJQliBpD778cAjI8TEremKAhCpQkGX7wb/r7AQ7bbexKPdX
IY95iT5CFvu2K7dm+BCHt5ylT43VZBuR3aTL0QQ6GPr1w+AUZ9syD50Le2T9OdbYY8oWpHCzsz2H
ioNr0GYXeNiNa++rGIvvJEkdCjgD0aNjF3eOaThXB8YT57bKjw1zasPCsegDzYx7OuKd3KCXA/YA
RLk0nwRxiAxfDEaj03g2k2gXhp9Vcw3UShKyhZKnKv3fs8C8ebEEEw3k7GGG/ooUQ0DQp9b1fg22
R3RcdeUQsDHbV2LkGUp0WInvrYnOHlpLUlzi5a1P9iOsZjs0tiSen+X86XKIj8nRcVdOipb/lgQU
o264b6vu28BbtGBibHoo/IXJAbHqnhyG7pCa6INhzgnX/WKVLwCtn4HJU38bDBTd9uKO62Uy5j0a
Qp4xWh/51jHbk9GkMfrHekGHel9lA6yQ5mi1ydYs8MT43bGAZ2ONH/0KulLIJt+W9XQNsWaatiC1
i06EXZ/axWFzzndrwPZiR9siuIYg+EtbppfBeajj7NfckQxdVD1ynlK+ZpL0qGC2yDehDVX9dsyY
/OGyBJTD5xnk2xRULzIbLtaM60lkz6CyQKkjx7Ws9EG8FlBPPONp7WfwKPYd4AuwAEn77FjRQ2tO
GT0X53dlQc6Kw4Uynpt57WCrmhL8c/o0TLcD1J3Yfhm93/VYXgXpJzA0tgJf02io5hZ1DYwXC5p/
+TaUEXcC/adSsHMeOrpfS1b9sEeLnHLvo8UulhagjUJfeXyyx2i8H9f06jPQFEV2Ylz9EDsOE978
UCEjKezgweJX/Q8p3T2ATaQ7pM1gMxtuEzs7elz6LGweyC1gDWQct1YvGYgbqB2YPSb3Z9P7P5tw
uHhrlVy9bryMERE0DekAIqfSoWpaaTa5+6WNrCcG8FCkcvNjRUGPJJSybSyH4TElgZw9aAoyAgKt
ZNli2GBtSfHPwXBB3Quk1ylb6oDYRjQIFMgzf6AMRKA1hJcZIu8lkvxbuoxyU/ZlezP15B91ktz1
2mNSFMfFcs7IMEP0EzUnYYQGfiVgz8aKi7OGv/vN84rhaOd+vdM/9XJjuvf75TIWS9QReCRorOUl
exG/GrpBCMh8RkSr/hNLnHmtbVw4X384Xf54STXuRiQ/h6ZYs2+ezNiASci4BE1EuoRt2cTWe5XK
/cNu5V3bJSpflzLILzy8tEamonjFYtif/JbYoCnM63PoEqg1j653aOve3es/0hK2tMd3Xx71C8z0
pFggVnma5rV4lSkLWmeY1kX/1FYj32rieK1/GqQot41iy7lVkDjW2uEblvE9QEXmwU6IZ9HrtvRa
plNqU1GEH0u4/OxM3n0pNkpqX1dEwnXPuVc8pQnGa8syduWCdG+Qy4n+9xQxogRRRDpTsgfD9yu9
sazmMU6RjIOMPnpjnrNljYepcy9EeZHoBJ1qtJ99udqbw+ww0qI7/56iOqNDn7xN3W9aYOSVl8+x
DwA0HVhJZ9IOu+BzSSe5Q/CAk85Yj46x/vHZadX/rLbZZjU9ViKxDo2ZYW6oJUQqaFvLqUXvhUar
5c3mp3gSJPK2Yu+WRbQj5wFypHXfkdOcT/MhqUzGCnH0EtjdYRDdvmz9UyLDp6YTUM3T9TJW9+FA
1Aq8Ss7BKRbiKDr263BZRPE9JrxwWD04/dZN3HXb3Bxg2VXbEKOnRNkMWQiVZgzPaKqsxwA3epuW
txK0eBrjJzaQb3nRhwR5t4swpCFdTXbl1I8I39a7JUs/WHMwOZWPdgEkj94lMKE2QL7FGkWiCpP2
Q48OKnFYbasqfnDRy5ukUSVjRzev9m6ZxiDZY2Q3TD7dHmNIL2b85rU+Oz+9dZR086/BZPgE+/9m
9u+FR6gLfLYq6LktqvXYgzpzOhSQrUAtW8v2SNDYoWFUtqOE7wX2rKoqiW/2/5SUB0EDO60+d3H+
lBb+rekUWyNzXzPcFvAAAZdOh0l4N61r7xbozpaL+9Lsn53mIZa/a14UV+cfpmSbmSjEhJg8Drwv
ZVkcROqCO8+MI5FuZJzmMJSM5CSEve17ZrXZUqjYu/UVEOWuNZs/ooUu3hKlSbTUYzC14yYGXLix
HR5o2LvGNo1pvbOhOUN2NyVMUd2wgMxl1+9EQnR7tLgPBpzpICXalxwKb4Dy4lHZhGOQbWbCgdbu
aV2iG3LHSZhs4hfpwoOru4tD6iAJN6l1rF9tgLqXCEqMKKu7ZBCgg+N9kYng1vBYIxp0hLeoRR6G
5tH21vTsLi62XdwfNxwy9HzCE3CPqY13TS0IcjPqZLtCQzr2Vp8crdI7kAcXn6VAvyNK6Ph0iYXi
/aJdfap6Ei/OQS97lqLp6Iu4uWTVcqv1q6tqtxre+hYmRXHNfWPcAFNz9m3pT7fRFF4WmzC7fGzD
ncyEeYck1tvGaxd+NOgMz4VlRFczt7cuFVVyzJVyobDd5nYainbT+iRybbBbTF8htDbaq13M2RWk
Tvi8ImY/YnFuTuQDX5elCa/NSFw7nWDObIzxaDfZx76B+ScGn317aFL49eUI/B16JV3oCqeqg2G8
km+FW6UPwYiQITL7B2ADf7LYug62QzLOQH1OxrN9Y5BOuUsy53GyqIOGETyiFi6P+WgfyRe96msK
xj7FKFsXdrsfHEegU1kX5NEOo2OUE5u6X8Wedeyx8omuwmD5JVrXfUzYtCdjhE3DsQHnpW38KDv/
sVzC3xZ+ByYsKB/XyPyzRuUztYm705eyRpy9X+i0VChbPCTa9lKB6fCnF21H0Y1QPYiVwc6EOwtB
lOLSkUx/1J/2iQPLc7LOQo8Dok0v4es3iKqnuTPbew/uAuKvvNilKmSDIKXNunbnUWnYxsHt9r8K
7WjIbGu3VsX4NSEwE/oIUbyglR+JQkrygscwG69jYJ9yKFxns8IGYTbBvur4m3zU+drT0bWIXRlu
9gRhbQI1ZnDi4NQmzWshjXMUGJAjjXZiKOe/aFGTnh0UMT7vRfjpTst0AzpMG6qdY0Cs08aNxYm1
mjGi+ryyD//A5C2vs+V8iZv1nNEz5j8yBWVYk8CUJbyc/sv1sFmPXf+7Uag/eVXIrR8zuNU9ev3K
gvAlJioguk20x6kojW9mNN+6vcuNpzT/2HfVcvLVm0apViAPwXiDBOqYiPaR/Yne/tfgWH8HsYW5
Y/VRufpK5k0UChVP1jYscECblFUBVh27obVzAob0eVqXu9rL3/qQuJSm6B4JDMC4oiaWlW2epjhu
D8l0doeIvMz5V69ULxY6mi93CNRKtYRllnvWnU01G6otxF8Ch1vmEI6NEP/RcIBF6GseiehDFEAJ
1CBZ4lRj0IPFndTwNih5COfsIpEM4+/uapzCIJ8KX0thjXbJd8xroMCTNpSdM1XUwkneTd27nqx2
g/W6diu++Kb4mrVmSnSUYLPaCK970zaXFXSzl663atSkP6Lu1YoWUonwzKNen/QkIJqbZzoRRJQz
y58KNJYpq7++YmSJtscpafZawKtnjbrbHuF9sMcl/1Lo6kmoViAtARGekERn9F57bbPSo3AD8T62
BNqDkqH+lvwJzrjkQ/iT+2oYtOi1klhfbu0pCOV6ior17BmOtyl800NDGRz0YM0YWANnxKbYkGN0
VrlYNt1ocPYbihsyMuaNpcZketihdV1fvhxj/fTCpKThZXwDP//lhiiJ2uO4SNsbrKWSOqa1Q243
UND92DhntUXtapOZZBQxoQyRcYwsIxzEvM0c55KkFG66qVLSJ/Cpu8ovp0NhT1s9Jte2z1BNZ8sy
Po8m+2ftAznRr9q79oubtKyAqrtOJ3rcqhm/FhlyJt7aNmBt2vmtVqbrydzMYalxOcLGNUOSoQYD
SXsaggbvIa73khsQafto0cIxjl9qNU/U2zhqduNblwBH1Po4PT3zzIqFoDhOBk6V4tj6UUYodSG4
YXiCWs4YR/09wOr1t23yTS8OXqDKuoE+dWtw15nlaYnb313PmdghVIvpDWG1zAzbkQmlEo3Vc3Fd
16o/5E10jacFvxyOnq2wg5P+enJ6dJh+0PV+bcK26DZsZsHX4+9CZ5tnCUcpon0aMIGPYEkyT4mm
jdvVj23NWiS6SDyt7cIqwzL9pRjQM61sxlMZn/QwKCCNZlgLd6tkCFWAFGFwv/mJBP1fUAornU0m
x2UDzhuzz4L4WhlXwolMIh5sUw1KmB6i7FQagnJBP28W2XhwWFDU+PFr0VROPoOd2O8r8EP5QG1M
BCx2SqRwPYutXuSdFvJw3skOnoZSTTbs+2t8r189TLCQumM2btDQIZokRXwj0vF3VDkfU+QZ2zwL
CCTgAqfp8kRaMfEuXfXTste7uqg/LJpWcdC+VzHq8ERoFHd6DTP72QZJD5ABhmMX1TvDrOtzgwDn
y0DQFDEH3u6gn2/9gAGqFWdByanvITPiSK/KGRCtw6Gl9hsAwcvSZtognO9DBCUvGQqGA/VUo+ZQ
/rIesxCRG5DL1fxHS/q1kF/f5sTy7cwQ26zpW3daQRMzN94NsjbBRsmV7VY226S5DckUIVohpohT
m5I33zsEimqT5Jh7WJ2QNm9gDPoHv6lBRCubcQbsE4WNh62NWxj97XpqSColLj0+MDCAPDQ2N9ra
obS1R6aIH7Uq5DMfV6oyUc2j9TnJl2ZsaTG07i8H8AN3wvC99QkYAUEANaTuNg5qNbrKjBVjiBQE
/njlFuBZtXNjDzUTMB/MtrQdK+LOIFW7R1LWGJ2oD6Iff/0QmgamwUzca5mIsRyRZZ2CqKq+DC7F
6Kwb4mcgF5AX1SuRVppwi7cOt+WsLH6h/aMAzdf2WfJldLAJbdhFxYE8alylY0DbnceN6/lTD+j0
EFgvF3rJ09+LwOWxt9vmor//Iot+A2QjtF0Vv1pDYnvoBcVH6U3GWVeNfY9gR+AGQ2ECM0OJ4vVY
Vm2GnivONSNzVMXJH89zUXfECRq78GVQajAQMZt5iKrbrms2WsCUhjEWo5IWHgYnvfzrDckktqiO
got+SGLhorDBR8XVxqnuk0AflMxsKjXE1rrTDCLK3nhkovJEUOjbYJjhwUGapkuELINJ3cXG0UgY
Nau3+7VI2Uihp8Uk3M3gYZcVjJapoKiJ0Hkie2BR1TenVmPkZQc8gq7MZWiJB6c61+pDElneE3f4
1NuMXnXSPng0USN/7T4ITXomWNmKhiJHMqbkQL71i6h62lzOplwBzKQr51ylE0js5L1kFdW7mv4G
tTzXy+OfZUTLUe+95gz1JPbuqNKf/nszBl++W7pkPKYt3VbZTidt3rGVi9/LvuNR3EoC5A/rENCK
V15tZVV1E+dm4cjEKR+ZVleuKYxm51atkbKLMNgD8zEcmBpfWk6VQAEZjpzm+hh6+ceI6e5Y8Bw3
1lKe9LVK63E5ZHN41g/6SA+NdROxIq69ckMUFGPxktABLWDWKq0WDgrp4UDltDCpJ/xqOy3Di/4v
raXKK7pvAIrvrdgNL5my1U/JEEBzwT8YLcnBqsHSASjY+TY4lVQ8LTj79dLmKl2ddhfq3SV3gfiT
aK8c21rCA3Ob7J+p/028arw3ZYFiCKtNXFjAPfPtzFUnYkHNvltYzNKctwmu7l6y1jgFuRW6DkKe
21H/E8+ibKpo0kgA+jXUSPKjMHm1jfQM44zuWu4Tmmw7UMmV7khrfaSF5S8G23bUm66XM7E05UQS
Glxm5XJWWvJ1pNpJuvSpA+nlVLt5JQNUq2/sOcWhX4RHAxMHiOmQOE8eeyXt0eWCjwJiRWA7d8E+
GfMXPml4cR3v7Lrzt26F8dMo54AXdm8Lp24xKJsR9R+xMejwoqMjGmJcW+SaRvXL7u3+UU6hcqix
SkY++uDSj+4AJ+wDC4fEJJKem+C3llpol4S+IHKEPD4wqO2z93UappMAfn+o1VEDVeINHC1uPyVD
1J49faNpzINWoAQC718hI6Ib5zz8iFbcKKCeAG0w22qHP1qvNhAkualDFLq2WcbHxjYfPEn3NHVJ
ZBatd7Nk8rYJuVcrUxy7urrJFjOB6+ntOqX6Vx/Z7mucOmP/ZQrse6xqUSO/uSAzjpLIdn29nWB4
HeGO6T1NPSRafqWrpDL6BlOMNcxqjXPufNd3hi4N9EXQhXavTm36SVsq98kPPU/r3PWWQFePzvQ/
1PbCjT+9unrXPwkXuvAL2TDx2Fgndqhwrxe1VnU6iQZmJzA5trTzzgy8SyP7Z+I7jirkSavy29JE
X9IOn0ZFGbooUFMUDsdpymuYDml3YBDAI4z4UflFvlYwVcH5g3Oohny9Gqa4aYalPGjV2dgyFhfq
YhVcrK/CXkXKRAOwqCRdHvQ5IMgcdzuRPrPRT6Bew1NCOPZN/1X2dclwa3RhhwwbSyZckxsOeDde
WtyFymelpSaOSF9Dl5GU5yl//UBqknb5T5b3iC3gvcr6G/oAXz4Mxo3vDbD20HU5QprVTq8O5NX9
1N+cKKanfLZOtgXKUz9ZWtqm7FekGDmIuO0/uq7Sy46uI9LeCwCP93dVx+CBVCrt3dAaw3VRiKEJ
v7wylGqRvIsbGK1R+WWQ0GrSflQGXLO56nOtvuH1BlZW0YMf1USbm69JAONrfdV3/bQqm3w0C9hL
zteCMCEbDPty/9LMhti06v7Jao67dGCPGQEQ4WhjoUiR0ySd+TaF/qfeNbCkGZvCYo7hE4ugT+5a
cBuaBWg+4oZKBM1J3wcPjEEirDFakAqQUsVB3iZe/8QtT8K68Qm3DP4Bh0f9PS6Zhw4cTyKJTVQq
xlYf8sNRUlEjDdTXLpkOQzU8SiWrHAYDu2JJC4scRn1jaNWhBRdfZIgK4uV9jRbWEjymJ4LYHwkP
xzued+YmzbOr/qiT4X+z8/TViwE1mTXTM/13VWluXgaXsKdWeUbnjpfR3/TYm58tnMMefOzX0q//
7yYArlilRGVVJ1ctgwbAu50xOu8GCRaT2Vz0iukCSSOi8ZiupjiEDg3HgbgDbmXaOA4Lp1oq9Jel
/iVVZwEocGCAgGZOzLxaJ3ou5nX9Wi5MgQqcWceXbVfvdsOSV/Qhsk8akreoecqz6VmXr51PlZLL
AMEiNGuGH0IlE6oShysbGQY9ccTaSJRZe8PZLrdIT27MAghrJlKU9C7XH/jpgciIyme9DKt5ORjj
88jxiS5ume57dzQOzlh/i8a6IS/FevJXc/iHqZgTJeeWodtASVSDGEpNvY7rm16/v5QwI8pEDih+
BoTPj7v3sN4XwUIznDBETjjOHxijHw0Bj0/JdIzmYPw6Rble9Tiv6SWHssmqjSBxQqXEMQ/jY9aC
RZUmqdsuhYOHcIqxfGhvm0EkwPuL/hCvmzXuP1aSwDahR0ZI5PQ7EwCnMUcMNvz6SXMIOCpM5LHS
XNVflmcgl7E64gbUOq2dVEPKmZScnfvMkbd6v8W5yLFfi8uxg08O9NHV/tY4xKh34jM23atexvWZ
WS4J4t8EaYFePiopir2M12ueUtBnPp8CS27ENNF4aF36PEZWP7okwBxIOmEeULNPeg51LiXC3DBj
Z+d1iLuU46ZK2WPsfV9idZX1a1xa7p58omM88srRQMunYK6p6zHpjxd4c9PBRcMxU5efDLtAaD52
T2kvn2lTcWk4A+UhiZ29knw1WX0K7FHB6ELoGWV3TmmNrezFXRkWOztHniRULHNpA+gesgBg3tTS
a46HowXh6iCBPO08KEwuuoLNkA/5oS2owCZGprY/1mjeafIJ6RV7IbuHvG4IOLOjH8bsyEMn6PSX
hFn61GHFlP4Mw3DaYcb+kG57cktRXEY0MEMDGigzsvIwtFeMNVeOXCx3sIp3TErvowpDoRFnxzhL
Gc8WW7NNm00c9dExtXm8DM8ddpYzDLtm2a7pMCEIkO0mxJqwNENzbZCKeWV2IY+jwRwzMrPGzDEY
WURzFxuh7UdXfyEyaALZ8eRHnjyna/tnmpYQAQD8kqlLrnHkb7Klg2A0gHSU/n5NZoZYdmWcBXfi
Nixx5PSgPQiK8Lc0pJI1q2/GSjGssvqhK4J6O4ja36fRfpjM/ja0q03lhmQp1u4jWvmCgz/dpbns
BWzZlabjwjIZz3d+PMcni0T5ptgtq3HxKu7qMbafeR6iToW1/IpbnpLRmp2rPTkP/Qx2MzTNPZjq
iDEz/6jpwFQdaXeGMKoDMWcPdJhoWA/257qgMcxqMlWNuTmH0jwUnYXODqWqN0jiHWO+2q7ASsuV
KfEQT1A7IjGcZwSthQqYz333wXP8586tJd7hBUIl8/F+nN6arrgpXZpDQuJM7YTxXssIWpdbk3it
MoKkP3z3g+ZHEHX1oZUl8iaQtDCcGbIMROE1KSF1XSAGJoRuyNSNloON7mSq4pdgAXHlowyhxSwe
sjJdN7YdI/ANFypLuDfSAM84E3yVqvMc46cfkYweGYmjBgRDvS274hkLzm/cc7s8AH7QZu219eOE
yEpjwokw5ST15K/NPIycF9IZ+O01Lkb6hUPAuNklCKQ/prf9DCgn5Zy9t4msP8Wt+j3C1dWM5Jim
Y3/gl2FMWgY69ACP0TzlHxw23OM6tK8GfdZ1AtLSVu8OI50DOr0DsjsVmvJsR78lYoqbOrWRD/rz
VU5d8DqIH0Fj/3bnwD7EUfIzMWdxS47LUaxhfPeK0ni9hpi8iAC/BcdFa8uW1a73OXvj+URkwMFF
YfdRGxG2xPltlSI4ljJ+HpgCANTBSytHrr4lzB3qsgB4yvI6WK2EOAzwFDjT2alTUDE4nKfWGjdL
Y41EMm67CW9FllobP42xbYAHvpG18z7Tw7mWo+oLdYxIAPYt2y5MfwW5kZydAtqvtKf7YZ3kIaGK
QhDCkWOqfhS1iLaCVLaNmTFYjklVI5kam+5wpjeWXueGENoxWTLUmxjFCNqk0emt8Dv8EnQbWi11
KqgKcm95fjFxZeZNZasg0xTMfz+IfecO5JQ37rHzQCthKt9DcwpvfHpETiyb8yTrF1pxR9tBeuu5
mG2KUHgYJeNIsT6725QevdHZy4UMGkJTKib3BIiHl9YvsQJwF7K4obHISC00c4KcEKQVwYiKx+VC
1ER1IcuFXl2pk5FsnC+z6z9iAB6+1N3/B6LsW2IP/pqx4qAQ//+DKJ/+1MPPPPn1t+rzb33852/b
Cj3j/8RSql//wlJa/t89ePk2smjgF66l8KNfWErL+ruFfYk+IXxJJD42rpR/YCntvyvwgsTtD8/S
d/n9/8JSGu7fTeHbkC6FMLFsALr833ApHcj9/6Ts903fDKSF/E0J4D3kWn+xNFtx34EHqQ+GSCZC
7E3jMRyREVtT5/2a05fS6SH92rQRIKkDHVtt9BjLkB5IfXu3Dde8r+0cvjUTonNYKXLuaGNIv0mb
oL6TCSIK4MTMJY27KZ38O3OfUebcBUEi6BsXNh3LI8azmgRZQoJr8hmX5iFwVkZksTR5HObPOKNr
sybOZ4hKlhl4x+QaKQXxVf2JOM3dKGKPd+K8sGSdyNZmhpUY0w5H4yFunPYQZGZNczTgyIHD99oF
fvbS2NG5aGf/Aw02EChbHGu/KfarXHc42Ox3lpRsExGLfvBbqN72kDuXQGbnaa5+13SczgOC2A6v
w4npErGDbXaDw6e99xTRO57tFbHV/CxK9tM2P3cSet9g5ncxa3Vmcfa2zIlBbSM2y8peO5TBChCh
WjeCjNgjE7bqUJRGvrOq7q1XyppsaOsjWCtcbdCckUuaRxo48yVOpvFoeQMSdIzHOzo9P+fRfCMi
e9k0TOV37hyeggVZf4hp3Usc8bz6cBiHbO/GuMeq6JuKgj8TRpVt8nk1tqFE4WIho7G62CR8MMgP
rnXwoqK7/j+Wzqu3cSSNor+ogGImX0VRWbYc2+MXou1uk8WciunX71FjH9ZYzwAeWxKrvnDvuYFJ
jnSKjX1gUPVjMsJg8Sew2ByVi5W7VtkX1GVna7QO1fDUipN22T4b01PrFuw5Gl2dg/sXz0ZRoqQ7
obYg6rHwrK+yZJeToI7C3evhl0BXmyFqicEvPkEgqE2yVruqX1+9URKgiKhx42DC3JJKrPHpX2kv
5zcg0/SDR11xf8RuWpLXKb09ghMgwmXy0TN1CpLiT1ctL6J6agfwc6ruPvHDf84gQROXQV1nsiny
OrRUYmgAGZSExZE9EKBCZI6Iyjar441nFUiONXDs8T5yrWV/MzSlkpwV+0BeV5DwCOWHmfo6O9uJ
l8N655JxDSW3gNrSrZQLk30QKpb6YxK4i2KFXtHueQGsNX0hlacln3iYDp03t0+xaUGqHMkoqJZz
vSDELkiDX4pga1nuX1ssN6uaPpISNb5mVmogzPTa5VQTJHcXtgctt5xAf5303GZTw8qeri5Cb/GU
L+PHMpY/Yvwv7YvHpLCZm6hnNptvk7NenN59V06xzYffUsKztOabwdyEfKGaa7H2r7k536ilvr0u
+x2k/VNQN+UmO62F+06BarClhdvCeIiWbXWfODYQlRrz8N9Yykvp2PvaMcMJceoB0irzig6EKclJ
HpNN8j9LhEzQAAi5d/NHDwKuG1ynUSEfst4Kt/rTDu6T21pMr9R/fg8QqyItlWrnAn6k20nq5+fC
eSjiHmoJfHzNf5MwblauQ/23mSdexR7BdA9nnTr23SYJesPiC6AFEZA1Svw4IcER5dgRndkm99S8
l6u8dat8L+Z5ByGGxy5wH1xhktaaTPcyuiPuDuYYjkjzUKUYzAhlBrLIwQNlzkFOLCYE5ul8JEyY
PZBiw4pq+o3pFzRbE3GztJyoSusCdud+SlYvMuNgDpH/VEc0E8hf7dLfZlX/q8dBtHHo2MLJmG8w
ODmExfwr6QDa4enD1ugpzefD/z1lEk41oBadG4ee41FTXmj108iVMCfNVLqyp6OxrE8zqzdsAPmx
12RRFySRsM8YvpkG6MmxrtqZPnD9oJFQLYD8hn/deT9F6/zURWZGxD8c+iF/zVzwPMFIPCou/7uD
ju5oPa13V481fpXQBd2MF2vRLauvxvyTsKbcG3X6hXjUd+dThU6JOVb/y+6/Z62WN8Odr8MENCbX
WCLWqoDSi29hNNuv3MFJ3ST6QK8ZR65ZE+Juty88Bs6uMYuXdV0gl87ESvTTHtLBJxGmt9Eu37xE
xPs0ycntS/rDJBFu9/KYOWO90z7bFeGZilxbYrtJfSZbEAG/AvIY8sI1UCmTaO2ceV8nC9xJB6Wa
SrN8U/vts+Mt45bs18+ittEr3CeneWDcBO/dYnVJGCyzgb0JiF2tjTkCf9ntdQmLdFrHnz6WxFIQ
rB7Gw6XKHeOHrOuPykazCz4t2JPxqV+MvPvPn6CD1s6MeIfYYWRav5eUuEHYJG8WCIXedVDIxqXY
94rTa0Rp28E4NFL772ARO+zZ5e81m+dTvTrpM7Sy1BWs2cu3ka48zvCka89+ouH4rGg9oskZ/lSD
Lyi8LftSE6tIiFb55GGOARtqv6xaxDcb4QaaAn2qmW2EWSXUyR8JrrRRuvorgl9/eHEmzPHugGW4
c93dLNSNZoHzVnOLCkM/zZ3RkmXhMPxdEI/GFtrteRYH3haSfz0OndI3TlTL05VPIABABMpqDmXb
8WMhh22qBsGzlW9G0nkXNUUzsAcSGuyvrLRaVonuumV+zFQ89W5u6f4yTAhTVZk+CIflkdHGD2a/
1F/VvcM1KmIOlQOsy02Cn64v5oeiTz5mX0woH4fiqr9KYUzPJTPzeLGjeSAO2ZtI/OyZJPl/dfsh
iSxvWE/KwlnDkYBOJ+WTz2D36GkHqW7a3BYmc7Mnxu1qeBHBuYfGbNHFBO5nPxMeScJlgeFnifg0
nWUiIwzDcRg/BgZnap+ySFW+/ztxZ3tLzrSM6FD21jKm+8HNxAEJFD6seLf0hGDWq2/c5U/lZi3r
92AgPMA2wSitjfpbxE0eZmoMjnbQb9YxNw9BiujYrHasXr9VUPmnbjsu+sOM8SH7Fh6rdYDedJ84
SYh1zMpc92bX3i2DK0XIt91H876y+vS8Wg3gVUDkMw/lMiK+1d56MlX1nGXZC/WhgvtdqjCVI2+Y
F3xYLZpSbzJPrj+4J3fkrh7n8VDGw2lWRrvHu3FEj3CW4CO3pY7bS4Jae0TOYeTBzp3jD0+Tepl7
pDkNLFSsBd6yE4ysuCAOkyjHkCU29sM8sjtdiTMF9cOZhl2kMRI0F7wb5Ni4hK1w1bVTUCKBrF/4
m69TY+Zhaq/2toVAUN1lSS1LyTNSaNE5AYmdxYX7IdkgN1jTYtjCdZsZKZUF6r+UlcUCVrUtCLHt
xC0VJ882jZ2QAYhpl12mKCFwsN1mzxCsL0X2yaTaDAkJI00kYW6VG5gb44WsZ2QDuL7Ku9WEEzry
TRQNuaEJSbKW7mQu+jUjUwYKOh78GKWJkCmXvm8dWe/yG6RWHWlOmXGR53mt9CGtRATeY9Pka3FY
yIiParMVV57mxs6uY+Z6VHvk2ZW6i5JFfGJusXaBSB59AQOp6msAG1NMwk7lHCf/Pg+L7HxI/6sW
MDhOn9E4LN2uNZBXWDlVZiaDgwOAdaPn3ohSyb1ZxY89JQGfUILZkwBNjullPi5Iezi3LpbcddaH
QZfqGWcqsvHBLc5WnrMTNZxD0nP61X1Gwm1Z4YGrnOrqZFxQRea8ASmrWSgMG5vc1g1m/F/reH85
hhKTqF8jwyylt+GnbtqEYD8VLzkUzAHlH79gbPbToXJ0FglFvFAxOa+rdaHLiLfAWpCXdQ1mX1cc
Stf+jejtgzulDdeEW69exF8FGD4a0mo9+10dIu1+GC2mJh3Zh9uJBaXH5+YqGktwaVdmhKJ6jCQz
ua3CVXheiuwryD28U5xuyLOsp1W57t5sWHNUMwtWqx2uk2PLsDmyqaRH6GvEC4wFzoWBTPj+rrdJ
UoWt79mR5wnODfOPwRmwLSpI4siS7/4FJJyBccRrKNHyJm+dMRD9TPGSzSiNWCe8NEa1HvnvYLJC
b81IYi+KeCHyZL3n50AbmqAZhAl6eHS91jVJp+lZd9al7KVzYHnwnAsGogwjf0OwPZg8BZFaSOUs
mPxvKuWNe3OcLn2/EN8DiPLitYGzk4FIgZZ3mj7SZB+hzZPtQgJefLqOoYtqxGQsZkzE1ir5XnoM
hVN2xyrefZwMBH+kamue9ObVudNdcIJkW+zVm3qO9XnuxMsMr+5xzYLm4PMbmrBxu6aaX/hcvttZ
mp3dembkB0oI3bQ6CZkAE21z0Oz2ciCZJXs1Re49pN0dVTyD3Cy8l39fMv8bkfWRbbn/LDrRAJWT
fdiO668lIfCK5QbHTRmvd/0Eyk1E9Itqx4TGcT4xEHhpqHkfOZT6c6yMJhzY7Xps2yT/6JbAAYv8
arjrOOheUolLEqcQEwgciI4BGVpq9qt6eZsy/Vx4Xg7mBzgxaAnGg26DzaKprqPlTI9VPLwsvplc
1zJsjbvhJvYeR3j+j3z+B8MYNlnjv9V9PT1NLOudMj/aNYKiqVmtQ060lt+Q6xbPKKfTUbT7dCAk
2x6EuS0cXmbSVoZ9jUX6cenEa+0v457riisjbq9NYZoXhznfBolLcrBtu3hEeS7CnNN0Uwr3fbRI
bmeYe7WosfgU2AXHqELobXBtYRBwtwK/wL5fspeWv/b07wuYDyKZRvvUK/UwNSld2silPBnZkVG3
EY3g8axqcY9GMUVA9jGGJQMiEN9cz/MQliNZUSKdooFJ87Wyhp+1F8MT+x7W2X66GxYzDi2X91PX
zTHx8QQOsAT5FDOOGBMoUUNv69u/L9NcvhTSf0Pe+bcIiNRe6XDxhLT3jYi7Pvz7gtdo3Qe6Q31Q
8cckBsvzdZ2mi1iHaetkCak0aP5P2f2LRc7cJnMITFzsTF0MXRJWqkWAuU36J62wmRQ5bgCHegO+
2vhIT96safZLu6xsK8tvHvxGql/3WszOcBYVxVK+mKeEeUy36P5ZsjrZdiOcKqmpMQYfCYqqoRE4
wcGQzUCylMISiPMk5B5gjIv3GVN/1r2IGH+4JE+L1kWythrJQU+FG39WDno2VvlWHuc/oJP2QybK
3wHD8jBVM64vPAdYp8VytLrF3C2umZ+ZC5B4OBYPLSbqpwFHECdEz56oqFsEVO9x4SUfst91tnI/
Ctmr49K9q4k4hdGL4zcx9O7e9+iS/n1rO7bYgZ+co3/fdkNT7eJ8CkeD2tRO/f4NibXa82eXUdqM
PZp+p0RosHSoYvk2sxTrirVc+ZUw77NpfDQqZCBtbl0b2wYJzW9jx1S8dHtDmOBPQTXeBW+xyzW+
5tMcNoLcykKL5uhRiVK244ZKBRq2itHCNaZs3YLSrw6a14HBgEFfahnDq+8vMNQ8uUnbQL/M/tHn
PgzpW5anfk0V67u/2MjLfS3YrHu9LPYjTL9S5zYaFVbFTcrgSLJ0TB0mVzrNWBZbM/3/lNZ7ZCBv
/UjTaUxMoSxd86FHYM1W0WEQVPvZ0dQtrXrPjkq75vucOvVGAuM/1k45hWxa9FnF9u/ZXh+VMyen
NsJP2JynwrpU3epyUaxcbk4MSM3x2qiyWSUbWBGPfaxeEGrln9YgHsmjwi+6+u02sMXVWFJ7n/fM
xxZW+5u2M/aZlOOb6gu5GazK+xzK9Yn0lwcfEON2KXlrJbFQ4WIX/mvaIhSqs/4YFzGHQtCwy6vK
r7aj1LAVE7kZsZ4Mdr5Dr5daoLMsp3vGK3oaVu+JjRpDxfyv3dxAdEM3WIcP90dYiwFWwQzHtlOX
XPTA+wM23WUGDERYCVqXKmVF7Fc/CetYRlb9HnFTfhq86Y/hOs3rUsw3JaAu2nMbhHXRL3tTS7kv
0uzJYudMXKofHMZkZJ9I/gE4pPFBL/l7nAnzIrpOhrhJ4JOJisaWUzKWVuQnKes9YoyvSDb0Ke6H
Q1wmcjumAjVuHBxzHafXgn9SF5Md9T4JyKmqkPM62tsvfnBJaxTpU1At2wSXheGZDGqc4hgPUmxn
M+NgyZP+2tpIw2wMQ9vKrg9D6ePfbJ8LwyAQ2o774+zMu9Ewl3MRyxOAweZiT1V9yNtGh06zsIb1
hvHCJekyoySlss4RJeR8LMm+Fu1rUmT+i+OIR+Zk7qXwqfB6cPJIUYpd4sDLSpMq3sT2PF9auOrV
H1nL+ml0CjADxqojuJL3VGXmpHX3Z8ZS/pxaVbS05E97/fIgJbKokiHcd+PAyVrLyC2tdxh66ckI
bE1qYfpbUqd9FQgVOID732OsJ9xwzbINyFEE4cnV36yYK5zBv2akc59dG0plXjkOQkz7O5CsmBiI
iD1yjD86Hs99gbLJXu9c34zF76RiddZufutigwc2f8R0ShSTXf7M0mOqtMDDGSBVps3MkEulYD16
+2JyEX6lmf3erBflQYNKLda8IwYnhG8IpUzvNsPPjkWGh08w6GKGTDBNJgkAjMxuWsGLdeSVeLAE
ioemI6bC8mTHU45GWrbo+nrA7/QkZQje9wWs4Kl262+/MqpbnLqoRQxGQKvXyQgXur9Bu3iYZ0ay
sYxDO5aMPXNEIN3CzedW6cFi+LhZWzBr+F9/gZKDgxbE49PQm/pCGtOxy70Jcm3LH+qZMWZTzhIY
Rn5Yw/VB/MFIjGWwD+11RpFr24A+7Yy9YQKY2G22iaHuaM+7a+PQuk38X8bTMtTEC5K59DRkfMYM
ltjALlGJeUlqYdMm+8qrxksy1uHQpCDdfeuVV9NPP9hwTnsGDHOzZBculoOVUIZYhhZETHJV3UMB
Bq8j3A9wYj3Z7U4vyOh8cHM3aY4FYyU8rFb/agxou0oT/UOwBrvE69aneEC5beTzI0/x3hoGG9e6
+uV0ThVNv2M12bugnSCfoeY0lmCMnNl7YqGOur9NrvyOHf1i6u3sNUEsq9Ve+UN6s3NV7FDNP6p7
AQsLYKuM9DP3s2ofzIjTvbw8B9myLcUAsqheiBhZx43OKBG9tSJG0Ux3no8CyqiopAiwZk6WyD/x
yjlraRwMga6e0tKk7U9Rfxuel20LFH5dokqs1o58sMjCq3p5F/jECJgd+Q2EqN5nqjrL3KDu7yvN
qrWN7G6AEIm2nahHfc6N8piB00GKpFHmFKAViB9HF2352OrHEu2e04RSAdgol7s0aTDYojoPs6Be
nUcsuKn+mef+x0EYgoqcfM4gdUeioeN7BNGV8E2ETZN8xXIXr2wCmPZXe0vEjyxUuk1uthDfx+SP
CQwiD1haC3NFSk0LszVKb9dIQxNW019GxtrYtVL43qo6/fvS1uyhyddgyzQWT5JbfO+sokLwh6UY
uSVOBVqjFPdhDqJDgts7ZCZi1LSjjNdqvhUYTsOBPdmeXz7fWE3ynVb6Otaq3Zuqo1rwGWZd565R
B0PRK5LqjV9jdpNQTyiLmFfT9RQX84TGedl5BX3u4gxwRMviFxOl9kDrqVT2mKb59OSz+6nlgAGY
PfvGJeO0k0qivMBQriZLbIcKk005c+ZTyyLBFJ958UviztxaWr1BM62jNiCMuabY8qFk4RLHL6qr
ao6qfL3JseuRE0FsqBg6GywOtm6NgSkBkLXPfRfvC9HeG7OAXZSRUqqmuNu4S+uG9URLDn5YRqWN
BdtRefwAA40pxooTSuTdNzjJhJGK9ZcxxmJMZqgbKGwoGi5VgEOjs2iWvPs90vvbSVLl6cILAC4n
7yzfkI5AOkIeA3Hf2iKt8UM2c2Boy+bqmM+dqNB8eetXWzVXH3tVOHPZ3WnaPwvX7XEu9GddxVAT
uLzdWBioU4zbQr3il47YgV7Ek1IOT1aXlsxdMnmbTJPLkJgCK/hes/IrzY3lvBbpfyM1X2RWMXID
89qPPYxTzwbZ5FpwkvPShfOyUCMXJJgWJInCe+jeVCop+AyzZVv4O7aa3/1CqF2AjTWyl4wkUjlY
O2HdUQK5/avjrr8KL/kzNnN7Gqv65/6/NW6AgfjfHUtGXgCvIkr7yTdj8yr8AMM979XdLt/tMdbj
HRJBhsGl5u1YyRvDyh14RQDItwXJZBp7ex0fBpaTr8NAUTq8rBn5nCibtspRxn3W+uCvHMZIi0h7
R9tYZfYRaCuE+JG8nGKhXk2wYN8TVy0uyga+R5G6T0WWEgcLUz8qdQmVr6s5x9S9WtBnH/MaJNI8
DtPZuwYMaNKJHICabLMIYc3bv99LFO0xu/eA6SoucY+gBfFvQbpMux5xDNRQaO4wnKB/zNo8XI2h
Z8UKLo4y4pXy7Tas3UsrxvfCIE7CTOXJT0YXNA6MJ+JkYfdCYtJoC2EdbJzMPIuBwXN/Dy3olHno
TP0ON0bi8UurjWMx0G7qqPMYOS33S0Ib28zJ3vOl5ZEkYy0tHstZXNFMohby51+pEwDWutqo9K5d
0Nwc5S6MwFIEhCbOwdWDbtwzwcZ/oTcevDM72FbmabRcwiIC9acu1g8RuPt6aACk2cGnLghEFkFL
HduWn0WW/NQ2xXLfxK957DtclkRm91Ox5f5Mb6XdhrPLh3sWzl8z0S9T4LQbozOfZe2845Hkbxqo
lmPvOBS42muvvRUlSinGaei1bC58qcn2DTrIYI63m/vxWUsbH82wkCIHGCK0m/jTEiP0Y9T8kWl2
D6IHnxks/ms/6Xv8HKNVv9nbA0Xt3aBNa4exDUguWqHk7kBuQ5oCDJ1Yaecai56RcNNY4t2RIFin
NXYPhbu8y069mTesljxK7ZzvNNB7A6qRZ7feqV4mFqJ0vWlWRNwAaMRIHd96wvxZKvYPgkvBsXqS
zsqd5ebNFpBVty08sR4J/8KQauz1iJKR0U+7IeQaDgCqtfNg+hAg0CaXLBMnNX5oI+giKZgNp9KM
ike/U//V1lru8CqeyRA4exnwOCepdllBHGTlmpepzW81wZKzZPw/627fGznl0jitmDCMMF5WhjZ0
eYNaqy3Cx+Jg9d5nYqIIqhFMzZO9t33/T+pMH0oTnWJhWG2F+0WNW+2lBaLCl/qSQ8YOvRSxWcuc
lRnM2Y5h48wj/FLUUtmZmNuClFC/II0+3Set+9YuoJH1tHiI5PwsUvs6zcS1pOynSeyDrti1YJ9D
mnDBsflOkKEmfuEYeOlraxgxCj0WV/Ey74bc4ImZ+GBhDk53ArGh2asfyIIezkOZnro19y7/JcH6
6LojhmqbU24y2LPnQGq2vuem4AKq5swf8cky/LWEpTeI8hM0abCzi47t8UgVSZcXdv2q2MHH32vN
A7PAu96A4QDq4GXmztJ80l3BjNW2gRox53Ay+48qUJEykbwxs9/EjnyVKWVxIlUc9al/XAK5wOMO
UNRV7jGBnEGVHmOM9N2oWSZSkqjhlX5EjMZKqIGyNhAohYbSiw+jzcal+1JeecjHHpPqGhyL5t0a
sLwx+eJTOALir6BXsRako8hyOidZZRchCIASTzlUORcRcz6Vu2xO1LPT4Fr2aJ9EO38EY/+RLfF3
phR4I1bPmauPeZyctRn8xUPFo0omWt93Z2rJpLLClSCk0BklozViFkKPe4XNLCt21yZs3Dde1oAF
ToD7IBw3UTl6j1BduDV7dANLfDW71IqSGQVcYsWbZjbrYxv/Yx7eAQJsEorUEdt14We0TDZtU2sO
w3i6VuYCHrDMw9ZCADEKeffUukSfq0qSWcdbTAA9Ijc0FBO5EbpkguDr7lnUFiSVBiSm3eUGPWzR
ht2iXqr1nq35zSnHfm9gblLZbkt2h8vVtVpfhs2bXqjfMm7/mxDxHLlLcRZbxmfZBtCqWIWROWud
HVPddw7ZFCINd5AVJMAB8ahGeUn5WKwriSXZcpx9isViRo1Q56h1/dzA5jbcZ0otesMsbq3ItDM3
tEzul9wDMFekIuSQUmGrGoKwxvWIDIBFS14saAXW7rS4GS7nRZ+Ey5wF24V3KTNancown5nG8B4Y
hKJ4RorUhAJrZ3b7zFnzZ55ACLOnIpvXdxvCj2GQsB4U5WN2fzMwXAG/wMsbBS1jBM0e7GT0+jG4
116ywn1GZCDDsXWCvnn/Akx/PeFodJnwonxAEMMWKYzRdPZzxtyrvA+Z0AyILDuVSD2NimWYMzdZ
xA9zIqdURsgAIX7DIYgF3eJYmOguEW3jDbWDN5RfxU33ztFke8juJPlD98KxxuLr2ATqEf3suMHo
6We/hqR0Hsz4bWybt0W7y2M6OE81+qOts3Zz2JcNtbTpV+SoUJxBxAjCf9+a2pz3g5zK6N+3vrE6
GzuZ/1TFYETaIzZ4SuYH1ye1hSUA139uHRfbFm+zCdHSrV104930YVPEWabnHVMv+J6l/rWY9x9k
VPGRvOCQlJx3aUzrPjb4+4RPBRBPrnc1RTW+Q+g78wQvT1VmjO9g4mPVUNIYxhTl8wS2ssnVrVrQ
9Q9oLHj4Ri/Zp8Hd+cc6YZ+k3TsI3Oe2mV6b3v5uVPqaCsJL3WX6GqzyhHXDbuvX/o29wG6umoAl
3PrXMIybT8BM7+bnsc54cvL72DDIbzNT13gsiJGgqpwqtsut0z8OXbWbU9s+ClBifWdi8i3vTMt+
zGEQtFNYgStcfsftyWoLL6xmg20m7+9K30PaBqgabj6XmW0yz+bOXDC1t8NHZayXrh64zh00u63O
6dLtY16yamU9S9WGZ8DPD33HYU5vVB3MAIZB4yew4YGCxYzyWMBxXqyckCVOvkwdillXoeujdtIg
74dGbunuy70YETsDOP+P+eSnyMtTsJpqs0KRvWNkaMay/AAv5zUTfyv6GRbnwJaCpXtOGvvoT8nB
zYLLUpMvVw/JfyrfBYYm194CgcO0sHnILXZOpo88LXkBllqGqFK8cEzbDzFaas8xiuWANLKiy176
O3IVYwbbmYTrmfkpLK7UBmBEMkOBcq6xoCCtWF7suMgjV5GhZhIhjDgGzI1bbil04tAzkfW39dlM
/C9zML6kOaSIW4yoI9lLC72D1P/KaaMjuNKgI6LYRHrY29TpuIHYuBYNvBv3ms1TC94Tyqnf/20W
RO5z6/1NyJzEGqDARgKvp5Nfn7KmIfEgTRAC9ihDqve2ch4Zs8sQkBIJHR281l6gnGjRWQMG7HF0
2v/xwtCn9J2ClFhT/FTrlcaNRBPrVKuyjsDBYjarrOLaG9MjtlVs27P+YCD3m2IBbQJM1nw4K5TL
rsM5UeR64akiRWNjeO0hQffWjXQMzuILAoNb+8yAFc4cIw/q6QfLmaddU1Ky+cDme+VOOwmGmocT
AFoOPNEulbWTuhn2Vg+pzivsiJf+Tt/MWTV0AynnyUKOCbP0Fj331nYQcKw+CR2J23yuTfU53+lL
7J41JnsIWtXDMNf1NsUEsxucNn5yS/goVt0dcme8LZN33/emv5K5fq2tZDpBtHnQDtmSII7ccBac
oSZsd4SB8m83QJiQtf4gAb6IhI6PcsRkPfIrkKWYs9KBPEulkYnhmWriJRDxFZsDm/84WF670gLu
vB4rL7G2bJTxAU5We+rm+DmrqcJg0B+biWCjrLd2dWOOD4wbCC39xxmL+eQSBys0RviFOuM98EAj
VMIlbb3coodgUfu0lGgm7Wb87GgHN43sfycHmM88U9SQeOZCU2JyyDP3AWZvNGXWV4qiCalwwkff
IhVaOK+O/0dXjdjqIXZxSnovzmBfCq/NwA/hGnezB3r4N9NynicZREmHSpJtm+KnD78F/Q6bV2yU
/h8jdh4amVw6hUWZ6mjYmY13AvuVb+lv7c1+7WCZErkhI19QhjDZ37Arw4VTJs9i4lciCCZkFes+
TAb5u71kKW0NLwb5sVHKWDdjn7vJBMRgZiHhJN3zBIELjHjxwZkMZ3+cPmlEO+IRtqzaQNfJgBjq
Wn7EMVBXUzsIFvLki66MB9WpTpWtruV0UMolLM16H+tpP5Zm8ZbkdKLNizINFB3Jc12TED45W1c7
uOTx0INMB5HE0IqsNHWaRgop30FiYnnEpw/qsOSwM7JMf48LOmM0L8y6K+NXXsiJ0wtvUVO9k0YP
T40deSMnhKbeeiNvxsvsV09P+XWZSwQfTXOYme4q744CSFDJoeabMNy0qBzqH/4Kqn28Bae25v21
5GWKTZNpXcW9PxgfepFztOA626wzQ4J+jubJcdng5m/FkLSHAYC0qujanPJxxBwZ9UTC1HOKbPMe
yF6nFZMejLZr3n0wuQjY02ePd2yg41vYWgvFLAB2q1GgYnR6huAtopyk1y/IsBASoh022703zKT5
+cuH66IIqRSSWOOdmcw3x//VrhcsMrBJVR2/YRlSmHy9oD+mSf0c/3QJf01lqR/p6/PKZ3c7WOJD
lEF5AQfyCgnrugbjObOZo6Ow297/FsNE1Uu5ZCUII2m2WfUZzN5QUFJ07VLflrsaUZXJkbLpWje5
uDSARfCf7ymmDTB7x1mzy+3RysLYzMfuzKQMng77EcZp9VNgvZXo5zfBtHoMQS58hosQn9pWu9Nz
Pqz3wWx6wuQE33mGoWr2u6Zhrc/D/cvC+VZLvZ8nxWJeRBezYTtB5ndzHCB4s7KxbrFf4/Gvk3ST
dyi1EysRz03s2TRh/Usm2g+rKo+uNr/9hMjVQKKMbLniJKOg0bCdQxqnr3oU9wnHkzazfGfUFvfJ
IpNtD+LN6hx7e0dsQdqdzUOaUq/M5cmGgLE30rAykB45QfmBOiuLavLj9RA89IH1mAe8NYaJ+6ez
G06w+xe0gID2yMANJ4dpy+Jjb9G9BgYC5SqxHVDXMTBUE069M9rN6d8XXoAZwZtSGwSHlC4ZzlRr
as6plT1OYErofQWEypYQ67jhi2usmELtumHvmM4U8rraDXywdq4Zn5d+IOa2K/o1/Pd/MydHDVTJ
deOixNn2UpinIc8pPTVULemhNKSSf2GT8wwroj1hW/z/l+X+bbnyazW+T9WSiXkPB/whR1gT1uZU
hNbSMg1Dl1Yd7yYmhtKRI9FNGMIyToExM7D26ccyf/kzB4sJP/++yK7ozye9wDPwo8Giv630Lmvq
s7s+J8tfxAZtNKjpJQGnamHza0AchrPqb6srQU7pzWrXR4VtDpnM+X/sndly40zWXV/F0dfGHwlk
YnK4HWFxnkVR8w1CUkmY5xlP7wV9bXe3w/YT+EZRRbFEFgVknjxn77VNVCNVjFGMfl2qf2mZeXKC
8oQu+wzx64gxnaPzmO8Kz3j2FYHrkb0v2PsWBQqKuy6zjnb/FlhAKeFEO0312Xrhj2Yx+sYajF0y
WdphvjWmIF9pb0o1r8iWuJ4lC2kMgrGipg1nHpmBxWKRDO61M3LWdI69ubdLAaNsUk60LhepJeUr
lzSaG96xFW8xlsN0Dh658GCfYqQty3hCv+U/I8/aKCNHnF9ovKxvsiRF+Y5ypFz3TbB0wcsbnsWJ
bYJtj3Xe4pws+3lqpLgu5hNi1RFW4Sz0MCTfveVaL5Y0/E5ZkmWrqDe/HA7Sc0S7EmcbsxCvJO7r
sjk0Gs6XntLxznfUVnYumioWHBmDkaToyJL+liTinqjZauHn+i7xqKNwU7zLvN/KgtEGVRfk6pzj
DKK1QT5mAwr5lnKVVtqLYs/EC7NrMlx7H+iZnuF+0AjUOSUbyvkSndhUakNH+jBYNONEEVy0gA0u
rbgBdBKAGA7G99H02KRkphV88HTNkadqBe6RytpYLkd2m5Gw4Qao24OEJCsGl3HGoqmj14VXOO+v
2Rld6GscYdiJaIjgCrfUNk4SfnMkRpIykOLYqFJ7W46oS7x+fvGAXrfqk2/XIRfBi6ubX/ifXJqX
AfCSV3lXBGzMLwGR5DS9aJo9NoX1Xbn6s/Bt4pHBb/XMTSaSBzDJzGO4pzylkI2rvZKA5GhUzk9O
zfGSwl53Q3+fFgQXBnOnlACFO4A80uiPtlmzkTtoqHaYC5+SrLsZrf0tzOF5ip1lNjCL4ETHJdly
DNDr+H4a3WNk5kxKoNgXNFtjr7vVLHEQxZg7FkfQuQTbWazPdnJPcDroG+drStjhbFoCv4mPdV2g
nEt3NZLuIkfGFRPbXQTlza2RY0UNDE+/ZHNRH7JyvrKeYmCyEPJjtvVrZgKpMRxt4T1yDlq2Q/jk
IrFi65ut4MOWZu4xzQjXG0lvjABNVBHphlZB26E0d+MsvG+R7xXY5t08eTccIJY8lobJZ0uvBuhe
jdeQP4/3LZJZMuzYio7gaf6EmmYx/gsFwMlsH0UJWvZDkQHn8TlfAQ2piBpENGjU033QaM/WS5dk
fwbMAyU5AqMG/Z6mQF71Rw7PaEQXLITnOg/8YyHkOs5YC5xan8i10meKYXNzkgrUcvdpG+EhZDkp
DUDLNcYYYXMoZf6nQm53jLk3lyswTYtbCZPiLjTCJ3p9m3FQz/SOQgz0ASVulaKYHxDtj9V489vY
X9hAHntdu0YdkADJYtjwexwsApUqn7HtGEYPaS2fysr81MaECZ2Bk7RA0+4JcLNDOLuJHKEvR4sM
kVp4wKK9d7tgWBl0OncjpRCmea41ZOomc5aoSXaO4hZLxph6fxlSCRYohoKQUtq2XJrGzkIyr7hz
+ipa4UHYo8tEfTgWT3rNWTlOXuPAZltmj7A7/hcBagFzZnxpWGBgZowItZszfPdr4qA8Lq1Tr4yY
RlTFVq9oX/mJOJZ6dWg8m6IoGtfApnd5y3TLn+MrRVutOYu9wBc9mwkwgCrN9ybMBf7b33Wl/3QT
/Q3VI5vU5JWu+o1exs7Am1VjPbf77pmohguI7eNUi2dt7I4MeSFLw7RsKdruEOmGcP2TO463j9GE
UcQQC/q9iBJItkj02aTq7Bn+vo/jh2U092VF3z1T0bodki2XHK3FdGnTZh7iCCx6tk1/Yn5ptepp
UlqauVJm37GpsRihKUOspur7rkRU2lVnpv4czilrEaU0Sls4sA1WLNy8CJuoWTrfXlW82J3cE66V
L0Ohd6u+bD+8OHtVbhkv2/IhDhifVfbHaPEy2ij3jODYdEed2TVHBoOAuaUxv/AQOFet6thnMfO2
PICQC5OHN3033LEawv3G6pudro5VjRpB9s3N9YA5InM1Nd59a06rjF/ZXbXx2wmvWs2FVHjXrvjw
o4zxqYfMajYEaDK++HbOhCaIaMh4C1ZlVKclywo7BJ9A6r9nOhY4WuDoV52YSThQYsGKVGvRU+iK
neo/wrbCNsL3HJtNPv9dcuzwx45Zc4aISyQvP8aYcLiUeXOoerRi9imzWJmaWix8sonpwXDZmyDh
qwerZGg1JWRmpDqJDObaM7VDmSE1bt3xOUrQZ6vc3UdzlgISXKNFpG5a1qH10Z61tvHW+961NVki
bNd7ho3YnrU0OpUukscsb89xOlrrqfeY3len2msflMYnBd8hXDXlNfbF0Zc0BbEb3RrH+orb9F0f
zWhRO2/EHrAf9+rNE5+5RdNAOfTVCzdBzMsmGfkjOlT0+/iQWM5Eh2obqrjfElmSuq/MK22yQ0R/
V4+fni+0nemoJ0YRF8NFT695saDGGb77QDuHTsTBvitX5Lj82KNO3IIucFwlagsC4zrqPjTCtH6t
8YHfjcJ9G2FcuL6PutSArOu2JyftcbT79StMfhwD31HxnhiccyfX+ahCnujRMndGJVcM291FDH1a
xfg5m07TmHcXQN+DZtrYDqcGheiV2Q3Kd4pa9M963i1iOsFeYF/CYbzaIr11ek0OaALX2UsoAUgD
ygnrJvSG/l0cGq8FdG4ygw8kCr8lJAYvItlFu6CUG5PKBQvBm964DXxstab1rUGa9khMGqxmIRu0
Bb0gNjHKtr2U/k8/qk0SL0vLqN+JjJ6XtKdwKr9FX786TfaE103cpVK8WFyy8GnGe5ucyWG0xIPq
ILmbRFhMw9XyoI42UfwjAx8086DcbTUQdp9g5cnRpivdvGWL3i2x10iKjj4IAQFaYbgyCw5WFlsa
Ky6F/qBVrH42apDIJGgnSP7YaGg3TWUQ/k2TJDYuAfEwJrgdTEa9hQjUX/ZlfbFa1InakHurIuwO
KtXYPhVCKC0EYkHAdjLE46K1Ouyv7spiGEQjnT287djqVawh7gVEIkoYgjAi3aG6IbpAL256x6nr
DoNiV/VTFByTCqt7RmlP9IauLtLH3nS1fROhHrWQFTvJU20+RGb7gYhCv0RdYy4yt1l7ugoP3sRv
O3DtaReKByu3yV/R9Zcm3ueRJraGLt9brMvbOMxOGCgC8F6IlnQmSWM2WKek8f4E02pi/VhWJcof
OuxiVRTDfWtNZGxwKMCbdeyTlmMyKCXiGbqfKv7xwlw7VuTE1HVrXl3LuY9HyyGdu3FwWX97Zpxx
4eISLE3wtPkZ8hqxGeTJWLU6JbPxkE3/FKL46cMx3Fe/yVv4HGr0twwOAXZMYQ4bKVyolmKzhW40
ND/aLHduW3cfKz1a1wG+tIqcNPAhW5rx55ylvrTwvdXNcBPUxkXPJ4i/tkleQrhEB3YbbvzZ4FzV
pBxMVvxSshzH5kYLBANTUheWmYjXUdDQt3Yt2JqNeZkG05tdk85umJ2YZdwdu1Dvlkbmz0gReiyd
MXP4tJuUGs4sCoAU0Tpt9GVlNp/SDr9AIaG35F2V5LozbHrVAq9mrBIAn/NQ0FVeymF1MQT6xWai
0xsZdy/Z0guZWhs4/GddXPh8tSU6kWAdobiRFWYbtwjA6linQIRAiQz0+npy4L6+qJAFwmxVujVy
GCaqpGZkTpYeJGuFIagJ6859Q1n25eHhQeX/4Bh6cuv9o4sHCEWYPixBuyB+MT36UzGYU7h/RFFm
m9HrvwNPHVIthlpb6enCBPHoDcYT5DbK/9Sn3nEGCgmiT1X+4CcEGFhl0i3j+kpW83HUO1Lr0Atu
28RdTWOY7EqDc1M0JsUy8PLi4NFEE6T8lZybMvmMctG6mq5EuoW8l9v0yXWg1DqiSI4iKwvs7eFH
mozfJjGIdxQQ+1wUUHtqSup8ypfxAKCL914tRcH93wK4Sa3KfdAH4jZU8tERErNMauaYCEw4HXfU
Dx0SLktzQtZQ34IRVu4xBbHrRJO7UjgBH+R91JKy5Qds/1giCDcKp6dY53ygd7VNNheYsiiwmm0a
BcMxGhR5a2iWFhU2BCp+YOVa7YQXB/EHLYJZZB1wJF47He91cOnfqS7Sl01+zfv0Kub4XVdvADXx
ZYrsR7PSxVb/Dk1WtRoZAFKdAF0S3P6ElLqNRI8EQWqAOVnW5AcxHlrE0vlJGH9PpqoJh0mxtjjx
PGGvuJTPDhPMfd4WjylRCkss9Gz6zjWKmf7FAw6oLnEQBcNcoDr0qiW9gzPUaOo2hjA7bS7c63F4
l3o2PnHw3U0zIYgGG7mFpXv1QpPALJt7jWHXoyzHl0SmxjEJbjqppixcDdIomdEMReHWMpdE9kFP
gNCNKrXWxFOFq5CWWcCk7eCjt2JLBZ9TdHK4y4VenDBNCs7ww7JTSAqtSBhI32Lj0FnRJ+Ep/p3g
OIQxu3MXJlKRTeIFc3uMO7cwQo1U6ol4irU+ufVpJI1cZEB7xvmLVSTkO8XoW3sSJs99V7osZcHO
Germ8PuQ2ziTpLEQonHCF7DsmpH+HCYYmonDuZKEcyF5VV7xBk93PUZ+u2HDEndhAgE4nmfpo46b
rCPiayFMJF2Fy3pbpHn72+Joanta2+3Rta0ScZJNDhpduxGegG/EDPDH8RTCMdh51lCfVATCWjU5
o46oXeDIOrhJ92EjhuJ449Z7J68vtU7b0LFgelR6wEE5CddwWl8C7KhnlIKCNkr+3MELojMeP6JL
65Z1m33gkjTvwnuLhsSyp9+7NaeeNrftLOy2HnaYY6ezK+XLMJqXuHbHs0ppaxROh27PoIutoZrp
PTA8Mkfo5afBM4GnZEjma+Qob71TCwbMnbvu+jurQlFV6mGycTLx4mWCRlUVbYzcgs9GwnLNR1Pl
KBCnDk8F19je85hpiB6oYSJ7AthLw9qSfHcp+qY8VCV9tgGEUCbCZSpbhkpF8dzonoHvGyEistNl
iWCJ8HLt3i38J7PosM3l9MniTM3bRzRhi7fjN+zFb4WlFdfApm8zVPkbEkdYW/7GKkbGRtS3ZJEA
OB60C/pe+WXJ7KGin+YWGVAkg1AXj2PfZIXrsIxssGIS1FFWJYSfSB6axq02c+CdAM1xOviYqXNc
T26RR/j/iher6lNOFBG9uZQgNfDLPnAVMJo73ZjGkwynlcrJ0Rp1ibXKK9ddxnAgt8KzTxrMxm08
TuI0swXrwis7xsjGmkwbUWvjqz2gIG8WtU6SXVXyz6pS3IxSP1mF/VWUWvOczUhy9A8XVDYcthWp
9la1ioMc/GZSqRPOaY5/Wlk+o+tNDgGpKovYnArAZomJhIfAxZqzPVU4d7sEYGz1jthJJ7OX0uR+
EalBMiMnRT6CJ45MDDsDsRl9j9iKJr2oaaIrfl/jvF9WnulcNEl3CeLdMgsVmYpDeHCq/tNVfUvO
JTN6wrwqbSKTvQ+/asoPtnJs9VFg0/vq44M9DxWjYERiyTG40PpbTBbKguMLLil3OPVe88QOhyEo
MtQ6HPxVEgffbHripfZuess9m2HcXmcuQxXbANMKPNpeuKlGVAKSXbcSX0iZqisHIaxYo3uoFwbS
471ivnlqHNinU14+TeBf3dQrbyYUCGyr4bQ0jIPOQfWpQzgx906nLVps0aXlvVZHNGlg0Qk963e+
psGpC1FBtZ63rSPIfBJkYF7Ew9qukB3EYf8UgkhwLInWVu/Cc62+K5+2fe4QzCHJTnPyDMXFeCwT
VPc9c0J8pIG37pezBnQ9VtW+nAJuK2iKlLa/OnSze0srbAKTN2D0ZRzn1xNtjGrAp4TDSkN8vGYY
6K+6oDVObec4Wz3uEFokBmyEunk3QxpirkkATksLo46CJSAUpDQNi6Iz+Ye4IpVW1C39jJ7jKnam
ydSvRdDlHL/0dzIWEgMedlxH57Yz5l8DzQe4Kuc6HBx8GfR6nNHsqe6mx9yLoEqw6WE92WmZgW0z
wJqYPOhjYxyn+UvdIJxzjC7b2NGjbuSLgfbGUrPJ92Rvt5kWbsCNp7i+CIUdenReXRvOXUBaAqqC
HTjoYIroV+sRDuluAJhmc2Bv6RjFANV6k6BYmTKjd9GLVSVpcOQeVito/Q/GQHcLnfMhHEEHZJ4+
rowUyV455DtP9CBcm2MdUS9odjGXopV+lxvxScsbojYMJBmAO0AZNxh6srY2dn5T7I2EMGG7jzSE
kAQmlVzy4+ithYBSMJHsgkuugAthchgoh02EvvGiO+Lca+wdOdlt93As4q10Ghg3fbWxaJcsXY0o
RXbtfsWc2AQAW8MmLfNw04wZcbb97FMUGFngaSCmj97IvNJWGTqAOyPVS7YvDg9cdnKTkwI+2Crf
pwlhcmGnH0oTmkyPd18jE4/jHRqSrvBw1kztW98l+g0AwZVX7W8eXvYl6g2aYuzZABZn/CV9Mizb
M1UASzHuMgMW5IJAzCTuVrqMGFZ3PeplVR7wWr6FfVBjJot/sgqshYLqNKMRuxXD/rUlK4E8ZmLl
RXbclO2x1tSu7scfvDvuQo0jw2fd2jeKFToE7qY0VOh6VNM6og+E6plEx3hU2EvISXab6aBixp89
eqKNDY9h6RnBrsdLDKlOPBPYILejP7TXti5ixE3C29k9FWpDJgLJ5RplbqD9sfwqWLUxxHSPeKK9
ls9mwMBbTX78wwGGvcGEht/XoCgaP7yNXmq+pQ1heAYKCBnTaPCKb4uB6LayMnlJ+unLxs2D1BC5
7tTDImod7Y/NbImMOgrP2EuZvTbhvmyR7SuKGsIcSRCcGvMjIK6RyxqdujZ0cyeqRm3PKIr0X5lm
5roZPGNZN+Ej/QLWJcffU8l5C6fn03MNPrQ2hAlkuvmfNp7e/TFYd74LzQjZixgLkkzK5sodigAf
jlj5VmuWvhnRZy+jVqfLX9bVXpu/wD+lx//796qMIURLO7vVkwMFMyQs1DRTjKl88e2GGagpUBcb
Y3mmiRRcejIt9W7q9g7lxb5p0iO1AIsdWb20ZnfDeCQzsVvmGWGCUc1xfmyIBtGMwlq7CKBp18aS
bg3yCQJpbcrgNIwY75rRO7IFhPj4dGJUnMz7STcoVi2KpoPFRDyR6iqHWdeah1srZT4uhljtqQMP
VUZlZEzJn8nBPjIN5UtXofijZUI6p6lxWnW+c9TsXaYjjp1QyRKOtZReEKx9bT+gol9Emlmden82
4xBnssS0nOAEzz5yzYuuSpQnesFHzB3zlUr0tSR06xC0NNm6egT5QI5kH+o1LQ5XPcca4bYQkHQy
Th9NnUjggj5DUfEGuuS5cAnjngADGQ6xY2UAwctogy09g36DjheKL+PukTQ5kET7mGGFkSt58B0a
+E4Yr+qWVmWIjH0xVRED5MR+6+wWc5lIf6rC+8b8SqhpxhyOWu6pIeqDO7EglJrdaVUa3kaJxj9V
JtiPGmhEHjGwi/1uX6E0uaMWZVwexBRhweSeOgLVGdZpLBnNyUYovupjMe0bQxsXMbGBE8SA9Sga
RuDG9KxpOlyuAUVimWI17DqYa5PhJncV5Qf2gRYx1LWRSD5HfICovFrGbRLNDDtmNwZiJ3Q2UViT
+6Aqniyn1vZOjQRatfsQFQozzPDPOP5JYh8vDgkRYNXCZZWk5hoNzS4jIj3L+myTzSUw2UQFndd2
XJuWj8rhpe1b9zA+YEghyqnSnfsyEl9EtAUYe9VKAiM5RBWRWlMaPoJys3BkzoEHuRU8DgHnADjW
Z1xoJM0Ox7jL3K1f+fljbJNgUpsdcvPAZKTPunYrZRjcQnJ945HI5TTySXYu7OBi5d0qrAdnA38w
xN6/YgF5L0V6HyfykqNOXTANWpN1eRC9HG8DxVuAp/NmYLp/nPNRLHC3x9LIVq4ixmY09WUxEXaZ
BFiZXAmRT7EGo7pl51bhlvEoe5c7jii12mDDrHYvUH3nYEH3tVF9+yyVy1iBwR0QehIoh2JBpDM7
mEZsg4ADkxhBW84gcPXnEOg1ALENSrW7Lg0JCDeL9KnpomfDD4CLCdtZj2VtPwOcWzSx+qA3UGF5
RRvRiRXnSxtKBh2BpihezJ+wDWMGSpTkTVlhOA1KsccV2Zfu9KkMZ/jygFEzzsOX6NAvXOsSSwh8
A8pll4uYLjGgZW0kKRZpJ8FsQMqcbRyQDmTTaGgybTrmUfSCEo6JOopTjhcUIbLwzlZsikM0Bl9q
9D/KNkpODg07Es0LfNc02SvWgzp9dANfPWCz0Q6BhfR+EH78ONZ9jmwT11I8Y0kTaT/N6X76kIdr
EhpeawtstlcU1XJS/dpujP7BauQ2E9awbnWymSmW5aNX+MzMFNCVWfnfQsuBSEXXAhUlJJh4w4Ib
nStaHkwp5vwhMkVaiw2/MyhCfD4kZb5IXz1b+mBuhzG8L4Pi0Wrd+MU30nE7zOW3JzEnizjbstAy
5Ff1LTDThwEuSYVabjMqyyXEqqV2c9NdEnQXCNDWLrGCajEJRzsDh4QPALJB5T+S0wHnGI5QSkFf
CoeeaU7CoVf9WnaljSkiHp9U1g4XLwQzEBjpBZq/BnyVQQmAG3uZusM6QtKKeq8/FZq2Z/XNFtUE
Ewj1+3DKOI7IERuDyQlkZfrtn74Ypm00BDamYNtYIrsdEO6W5hq6SICGtZOvsCr3UedeoYPbp04w
oEuj+FW4n17VaNtBMt4hhaVbFZKzcqWInGgKqR/08Q2VPOHbCFoWyRTyDsyd10f5LU65CmEr6BZS
dqVQ1dkFbbw4pzDRx5DzZRJdcKQB2/Y4tyOmQLgTH5ItvJTu3Pn6ggMJu4soTqLDHmWTQHZnFL3+
KSNxpZifnurBmxEdpOaVLQGbrju+Blb9kLcM9PW2Meck0QT2hvAPTILzdWWL/snxTNCPWrmCOE4C
E6Ns5jzdH8kminJruNS+xOnsJtUDkd7ANTBmMzh8GKXk1wVzbe/pnbXyqsrglmvkfeqRG4n5dTr5
EaAprXiKo7D/BkLsU2Mn+nNf1WCVjKG4YLsbt5ACaEfXJoZmr7EvkY9BjDZA/hFBlErReX57/fCe
0xh9TnKx9OHuc1AaskveqG4zdr51UPkEUNzwCTPN8+4onWNCcbTviWpZRmRhvuNc2etxWD01SIrv
nKI3D7W0rY1pE9HVtn25NktLbqAgK87D9fCIViAkBsYJD5mHD45WG00Xhc5Ei2xmySSs7grr1ltp
SfxSH26KirDQRmsBPvX2qY6BoyHbk2wfbfdYpw7YSfajNzuu38opebaF9J9KVbzVVNs3PcBXON9v
xoRlxaj89mNGYOeB+qiGnOkEu8Yeivxw81ztFYtD8PhLwP3/tOAGvgKRN99//9sXM/Tm/0QLhtz7
f4cF/3fYwMnHv9KBefpfcGBD/QcMX13HiOkIaeuC7/wvOLBl2TMC2DDNf3znH3BgTf2HtA3TFcIy
BTEQSofoSy+sCf7+Nw3cMLrof/t3/+2/fg3/xf/O/w34/M+//6esTe9zyJj13/+mbLjFhIqNrIu7
P3//m4MDWPAatoNORdmmdKEXF18fD2Hm83T9P4NoUi3GsLVtDgmNX1WvR2jzmMmQRFgtYoxIkQ6F
MEXjG8k79S/0SgwLWSHHg5nWI/sHMNxmDNJDPZXpoWAJ2RUccH8f+v0yiCklooAZAqwH4EGASuH4
xQVdqr5mvDUj5PCufg+91qMJBoJBGxYUnB+GyDJrYiBL65Fwxnb/zy9p6wdYKNFnk5tY7FWRIVPw
zQKb1V9/7vrqfz5MF6yijQOVscnk+BdIqDcR52khwdlKmnvltOgUXfuUh+LeJNKNESS8E2As7P4G
ovogMssFfBmWta6hSzxHTOhkDQUO0gdrktOaAUNYw088UY8MkF9Taq1BX3O+HyXAGIQcEkEm6QTp
ZRRwiTzp3o8DxwvcUZSXifo0wvi58TlSVBl+uZx+hxMIkDzppewtk9PTyW+MZyJxKJGDsp/13zut
AG2AoP8dTGaL3ICkTN3rBOad+CiQ3C/AyL67LLFr2e45gyTZHFCr2Qu8N+cO9IHPuLCOxKukzF5R
35Mxc2xs+6EuENN/jnY6j92DJwbZD6S54jE3W6amBnKywsTRBrOSGPJs2hSj9QntBr55yGop0Odh
bvMXvqCyJ5yDsfbc5TMxwhbtTHTTUJKlI47yPGAOZyLxVlhpjAHs2eQlGC2DbNnp5dXzLYxMXh3t
0ILekVa6EuEcdDPJcxAwgKaZjp+LQdeIi0Tpa1sPfzql20tfOPZd7vNJO97AOcVJn5GSf9A5eJy0
9AnOz2vr+4Rh4hFx5XCyNLFzx+ieyIl7w6Lt6BPIeNezGd3RTbukfnphkP8dDdmHXTonbxDHwVLP
wsYK1PO/tFxoXx6a67KFcl0MewB0WLgocjVHO9oDKiwtyfc5eeiYqrIVHhjvrpTmOk7qE8iTYNFy
BE7y2MAav7SKakEfY+GQ6+ohwG4itBc18OPUPhsVQBzBVCb1w/fGa7y7XpUR26Hzbgk7u6LgRK+G
e6z/BMt8xRnrrhI8vEvY/RzqEpfa3iVFKSk2/lzRGnxYlGRk8JBHEDCbc6bXCSZlPPIEEuyIF+RC
n0HL+DgROyUYygK1w+G0nGYoM8mlzokLz5pxzdoMbnY6RFf1DHMuZqyzH9AOB/MMExD/Q70wIwDQ
wYyCzn6h0KktPyM40dEMjAZZEBAWBETaJxXuUM1gadTCEJKdFQc0bR8keoKmzAEi0vmfFjDKtV2E
/s4fy5t0HzHeNT8hDGtvhlnbM9ba0tfFjLkOsCNhW+OUHkMjNUULplDRZpcDDlxf3HQ/Ajk6o7NH
h+YmKG0XprYzw7UVlG0hA4BDLXbaHgI3oJhPiCfhEk0CjtEZ060GgN015G5K6mAlI66fuIqLzSBR
k6HpfDGwOSw70wD+bYXeZn7vwBAZTYw9/AT0D5zs4IajpOrotBinMSmTs9C9G3DCZGc4F9Psbjpe
Ygh5KNdBRFaXvgrjY2oQxORl4RaJ8ltTKrx1dvKnaKNdJBy5d2fEOVO7YQ3yjKHNIIzXzAWCEyYp
ExHaM33XMwWPnDfINFtSPOKnyeyng8yYoJpBU2waNTAZ5c4M+RC4kIEM4y7a2obxhHLFfA0U64hV
bTupwaMbWXDxDAd42vQf8g1nHvrw487Ad29GvwczBH5CKE2GR7dvaPRb6zbQjO1QeJgRNdM7c3oY
E+eMCE9jnDXKs4ZoYIQ4T5O1wLrmofAbbDJFmg6kQpV04lKHzitcrGhN2s8AFaKsHscJAQeZQeW3
azyaMAe/0hH8me8X2tXOvG6BVvxB1zWNVMSIfavwHxGODQ+edsA9Wn+49UT4juBy1wc3OOqBUUHb
4tCS1dV7rTDKzsk0+8oQyXPYaIzHyD6JSgyWbW/1GwcZMSFNRX32qhzXa1taH03UneIRbwyOyIz2
EfJ3Ww1v04jlpwuKep2kcjeh179WcbMJY2lcbM1n5pAbWJfaJrrBjAnPiRGfXZ1w6FRXHtxWmZ6G
+cvYsifS0x9XetsPSOgbYg+tGvNxJ08GrXlV6sXaCJnxAKbB1NXn5LQb7blV2Lhs/FcF4+AFabgG
5nsbEW4CYK9g41yE7QQnq6N+9ZBAtqi00TwwcGVCyM4pACJPnQHYYnoz4+RgYNv+CLEfmrx5GI7N
5l+KrH/UMv9eu/xvpYtLVaVLS0FpES4JC8a/ly4GezIQEwlyKbDmPG9/JxrjTXi8NaOOkC4wusic
r6AmPIRXV3SA1qELTxDao0WUh8jWZpE9u4B26DPTfO7JAFq3xvTl6PSPcNEA/Tar90F6QHqj586y
v1xg2vO6+61Av5x6p/XpVDFYpQPMNTwgz2OEkWXhIi19d4k+NboHszlsOtkHi9Sxi10XRRL80DQ+
+FIbHzzVwlu0Od3gURs2ekgpr+uyWvy/PyxL6ERK/Gulp2NzMRBSWToflVLmnFPxr5We5hFWppzu
02VcTlc+26W+ewX9iGOBCIkFlDUqPj7rO6Ohi1oM2nXK80c/RR8N0W+qsU4MCswDMKhFWXF4NVJM
Rk20VC3BRhkU7Naty6UCQb0OSD8msctPm6Vu6/FlbtI6fe4t07LDVDyzLexM4oauvly3OUiTEamZ
0IYHbt4uurBeSZikXRM9jDmpwaX4YLEZ6BVXT3FPidBO4U1Cj1f+iUMY4WZy/MolegAbEWLvB/cD
1itS3obPduEnBcaqclb30jujsNMIHRUX2whIPTKCk9PLM31/uSM1SwoDmzaxAXe2NvxpUbbt27J8
ygEl4jwceP9Q7tbkUGkNBz7XKa8wIV+KjhoCpvb3aAGm9fJ4WfniPugQ18dJtWKYD3avDU7I0+nH
1jSz86h4y9sfIdtqySddLrv4Hlvqg5MhxyTJOdJpP5nmH7NlNhUV+tPQux4ds/QhasNjEMsvI3/N
XRIb+wAQRn+QiQrPuVUni6h1xlXnZZjWIhkxKeyzlBzrzEQuN9CCrb2GB+cvfWv0e1tjXtEl5T++
8ddzZs4hPyI5/v6EEcQnpXML2Jt+V7NpCbqdcUoQqQw4FQi0S+TV5fwjYQbl25HQ6d8X+H1Tf72J
+ZsQQbNTlF3+5X389UfLT0Dy1CPkQJ7218sVqYCHpCHu/f0pf70GyNJijdiYNNr5mf/80b/PcU2T
3glZF/nvf/T3Df31R3dAGSWwef3zX1jImJcdcrdFJH7z10qUBDB+89LO6aMM+fn38b/+Wje3xG9L
2LB88/fx32f8/jU11H34Pxg7r+XGlWzbfhEi4BN4pQGtRJmSfUGUHLxLJOzX3wFWx6nuHX1PnIet
YNFJmwSQK9eac0yf4vHv8/8+TfnF7SSi6Hi96/pjjgTkKdPQTpNZyeOAjtY0CnutK8Y5LQPDddwg
XCn8m1AjF2PsOto/ffLdGnSUK8PHrOncJBPCpEdSf/WtMZeBG5LmpjAiknvkoiApDZalcT/D0cP6
2NMsdY6QGBIQpvZ+0WxJKuaoNh40BZvew+BIpPuUrjPPfC0Gm2kf6tzAZ9bbZhQ5pbctAJkjSEp+
wcHDmmCcHDuymZGXw44KdO/QHOWkRLwLDTbfVX0v13kkf2dasU8bG1y9Ftqb1B8FiSe8QWkfqhr1
tpG3VRAOeCIyHM6OfMnT/smxC7g25HfMbXOmSfVTSBR18kXR2g9y+5JRS2+ZsYxrL8nnm1rZz/ni
zsUf06Ep3YV6uthCEfATFbvxNHNb5nF316LLSdjDgCIX7R426YeS7EhTQQJFeBdH5r1uIeKJGgcE
au8NsDy0H+gMk49yBjo6ValVIS8zEB+YSYG7vKg39RAu7bBx3KCfoEeJkSaGjGvFYXH26uWyUGjI
KIs3IcuM8mK2UdlyCRFhtqShImW25dp06tcEl/5pZp7aEVrFMvrqlOUNzUJEYYitZDk8oTe/6Qom
i7Zuv5LnVW0FSHvid0h/1VpUaEUVvVeNzUds5vDQSvSUkBdAN/XANGYfu3IUoMAPg3lk8uhYHzoi
xT7mhPLNjWcL+m1u/UEmoL9SJpiwOi3Re3mPEM6Nx6R5gpNdvLXpiCmMECCRlRwe9AeLENCNkB1T
ZwElXUaeh80CM2bpaw9uVJdvbqWgCkyYiGTX2xs3IleFBtW4cgorOgIDmzbFjZqXq2SI/g5Cdrbu
pSL4ezIYQ4cdaK+Y08SentFx8JX5xc9sKonPMDyQaI39n9mVUjI6WVy1rQS9DcGfv2p2orRM82gQ
T4ZdwDBjGD4UrXobcyAZkfZLWBOQAprOm0KNQI6M6btuR50TDkHaNAOgwneIn9y5qVsG2tmUOBdX
o+tX2ZxoNCkIgt+mFc37ukRulhlMOfUmeWOps4J2jB4YkDjA0nwi98xLpOsUoxk++7IhztCYWmbk
XQElkdhyRVwsI6A1a4mO3j8OOh3hRGdl8JdZSpNquEOT994bXnnxcCqXwFKFeakbNDOtydzJlGCc
cu3kVBdktNkBFzK155KdCFFkU/VMds3oYIMSoPIc1GpobWabQ3k/RohIonpdaWwyu1x9sE0ihzKu
hp0e2oxuJCqFDOd1ELM50bv5scIxFHdhQSCCjtq46BStWviqkcPkHgHSVzRYlGRVAjyTKhzaQHIk
gs1cE27BrCGtf2zJZzPs824ab+oBeXekeb/DyTybo93vx6LCKLPYqzOEh8QcZNvQRoRbt+Exz73y
6Egcn9db1x+tY1q47fbGIHoSkzSxmDBf88Z9c+Hgn2g3hbtiaI8LX5HQVqYlR3PpGmkV1lJ/Xqyl
8eIy/fP49eb1oeszr7euT//zzOu//z7nz53Xx/8+HaA7v+jve/x5eTR8yMnF76U1OLOWH51noGu+
Agn/3Mym+T8euj7LShkdMRz+nxf8L/eWxYCD5Z9P+L+99t9+TxFhauxaUIAGDjovQdWscwgdO2VS
vlz/Xc9gSv48PlzvvT717/P/PP7Pp/59q///06+PXH/dP9/tv/7733779d3/28v/3je28M3IAgtS
D51qvPzADSXmLRPO/7hptC25utd7QfAtztHZ9Q5kCCpjkMdRi9vj9VbXOPLYXn84SaWvrzevd14f
NnLbxfzwn6+hEOeZf590fU19vfN68+8bX2/98+F/e89/+x3/9Rdf7xRkctAXHQmq2/79c6+3/nnn
n7ceyQkj3hW5MFlbxWNHb3ttVOJVTIQrwYgBKJ3Jh5Ht00a3c2CpWHeT0Tx3HowUeMfWTd5jxfS1
Ux4DRUsqQF0CT0eFn1zq4KDaz7ymGSMgtK+HQmxjqX+oEUu4S5fPmNkOpQL0XNS9F7PxhLXw1h0k
QgnVgCUBycp039rNImzRXmqbmBJ6l0d3WYWRm1YAMlQJsMwk9Y3mwy8vJTEb/o9rJUyqlcGZ2Qq5
JLz8GK3ZHjstvo3J9BwVkhUcqYEuKC7yBnZb4vW4UxAWM2o+WUvORhdx2eyXhqQRVu+hQDEVMicG
3c8WJoHE6k7Mw10rA5ExUqFrLU2dpdnSxjkerEhtlOoJfIkGRm4NyBDvE2UHF1gBX79HIATo7qdn
tlhVFn4Hpzkkw2/LxYA1Re60gwKQbXTlJ3SJTbm2833YYDrzPUTq9HL3k5e/zEZ54m1Li5gi1AlD
dG8nzlcGFiNn+d60AwL80XpmQm3QIZXVNqrDETpd3Gw81V1AX0yB79MzGPCudBWrlBLGd6XP50wu
w2j9s2p9Pwh9/9vyu08Vh3cWTTsTj6gVo5/UYpfIGGTB64K9mbIVdzmq2CU6xLCQbLLUACzWJCle
ybh/d1H04y4TNlJEljBH7w+gHVGmK91ZdwaCd6ci2wbJva8L+wAj+k5RNu3QKhXsDloJEcRLsAP2
+6Ey1UlGUt9lbDRMokRP5bwkNUN+MXV3R0V5y3OtnchRbbVturYHxqujn4fIjDrIBVNUsPJIa0tj
F8lwhodI1ghJWivKd8wwESVjtnO6ot7lfIwm6RQIMGkXF72xN3wknfU56QrMvQsJGzX9avKSZttG
dEzCcaIodVEJuwU25NTMvpCzkn+b1BCaBK0cysnVzFKeZC9dV4V0xvUpyCzMcCIHIpSop7HC+djm
YVDnLYqQecQPHqPdzqf7rMBQBojc3U5J/J7aw8ccdyct1e5EIcZziYTGq5eYCvR1QdKq+5kwLf7f
F9yYWTuUzDw4K/T48OsJrUiLe2JxWxh6N/kXw8oED5burwzg62Clv6rK+a6la+3jNrpErvOwKHiQ
Zw4aJCcb/mtBD9vO4tt8IYMbYKQdZ2ISqqudHotwnQpJEzXDNOGjcfMvprDrrTDr7QA3ZWtCY2Zi
wgoEtSdBRm3riDqsad6NOLTvzElduhDpkaG5F+DkwwWKGyXwDeaNeu25gKQ1vdWXA+KtN+Fede6p
Qpyw5uyUG7ySHGyU3IvdHmRGBzQqXVLMBNXe1ulh6DiISTcqxi/gZCTcNnRpKEHMDaSPDzcH6waB
+rFnbG/jIF7RYzKAFFSvcR6fEuutY3eyYUNfEYG5+FDYUswipxSLULPihz4YzSVsnHRjzAjHHcIh
PX3ssbZ5aof7Z+JD5qrqkw5OqjDdfBBUIado76d714KBrZqQ684cHiYyonqTSYxZSzvQdCqpjMrX
+iBzgrSr5V2gb+h4+TlywcEtPsBluJfyebZkyEfgDmIdd520X3KJKsqx74swDW+dRfqTlX6z0TVS
ySne+jPKy7VqvKNJrvu2dJpp64pYbmUakyFdq/OAdC0A7AJcGhJ41yTosnCAbSnamRvB3RwstDBt
he4KDfFETuK8S4U37RGK0//C7XHIUKLNPSLVPtKga9odnBKmgisyq7gQz/a4No663uvw9Bef6nAK
3TDd1ZrLhblMXkDp5hxLIzyAByDN6Y4au9+ExJuvLKUzrHdpvoWTEseEYDOkd2KDUN1ZF9qeZex9
nKLuzsuTt7Fk51irxTALiXRpBq2XuM5HPWPsUtmq2acTKvoozArUPkBgy8oMgfOxE7JwHdCoSj9U
XZG+CYOyK+LqQkHYH52MmLps5ov0Iv9RN523VkemC4k+c4Zih1KHEL3XebYfDd09JFSRGERtY23W
TfEqqq9UH9fkuuS/lBk+NK4iazpqNMJYsb4YLokRvcrSG79AvjLUQZUZiyYFTCIaZyS81ZiH20jp
LBozsqgCP3PnYGrLCCVQCuJZlzDHNZ/mCF5VOLbA2dFg7/qMv6LhGAi1iEnw6PNxtUSqwkkMIoY1
m0G06alwva8wMaa9h1wOhWi0cRvIY7MgTH2uQJx1drkjzBmgUw7FLXrSo8o+Mqg+h6Zf7sblgl8a
3q+yRfbm2i6Owxzqt+4z/HIqYPEs4Hsz5YJVayaJlXQsx0o7otmgmUKKAugyhoiRYT9oSXEiuwbk
D6y7jZiSauVD98ig0FO+2lQ1sfWAQAa1HvMFw5EjBGg5bBNTv2gSemY7ntG9RDs2/m8xnLjzLFbE
wI1HEwDlpiiG6bV/0STrWFvgIKCxQrxTXO+MIfwAHXLo7Tw69QuzC2f4tolGLs9ZEa7JpdXXjpbd
d3F8yZxvuHpi02WALVrDeakMKL16GbqHuG62oaCBXxYhrmiApwt+oGsYalaEHGBP5AhrvJIcDtcw
V8WBLlxz0WwCdknRXtcydzc0YIuTnef9YaShChXfCQpSb/uGILvOOVudm2JfJROrMEoyKzRjz0ce
BpkpEdI6HiJr7xFfM35mJEgF10JwFgZdN2axMXuzyZfzyW38LyTJq7EwqztpGfG211CENhgJ3cnx
DpDgnkDlMQrRTfb/o0eWjAOHEgJjHfRVtnOxoNKqHAIGvWTjpDH0yZnE1EwC/ujct4Fx9rlqm19z
1kcbzck+aWa+9QxzZNmUG6sJ7/QaOr1VCfLS8oLcwLJiSW/DYp1L/8iguN1NmNi23Xg/pjjeULt2
6wVyyHquAi1tvkCgaGTcYV1IempeBQm7k3QJVOWSmcs4OSQ20e+f0W+3Gysh8zeqzAeBGbHsGhM+
+phClYcOF8pYW6k6vyS92eFVgbfWo7PWZ/EsQs4eRw34Lkv51KEdXxkaIW2Dkd92Jp5rvc+h4lZq
EXth14LcwJ+k//Ix+W2MxGr2rc3IaaC+MsQXcEyWlb4vMYyOOGEzQKOWS2KBYXqvhs4NjLUoErN8
3FKV+qt00Payme5s+kL0wGlfxYgx1jRwsUgUdDviSewtv2D/ntl7QN6PEpMBGod3z+H/oJwJKUwE
AQVpvWWtJhmv3CaYE7eu60Sk3mEESqNg8Q1sxjB50bVbEQNojW3tMxceeSohe52lScKufEJ5OowJ
Zim+7Nwbavgf97ZbJWvkySTgojjbWH6EwVuW4MmNR0hLHak680qggVgjlVVb9KkDqOb+vbIygpQ8
c6Q0lpvsmABSW8c08MgyIEdjIKFtpXyLIEn0vz35G5TwsYn2wbVPkV1pWH6RHNNaWqXldMfluDl1
i46gtLD99HKKoYdMAAHeOfw6vi2MOT7ID+bF4xzM/kA124xfQ0adk00Y7V3DJSWR2dsWt93Rj96T
qn+0CDPiKPCOyUzGDWrcwEV2h8PuySNMKyRiNGL/Gbhmz7JhqxXt+01ZFTaWpjhn9m+gojfqC4sO
oMCFRVnWlBpsJlZ53ZxskmxWVdO/epyDo6FoCi4X0EHVFyjn91nGIM7WxaPmt2disc6MlrHmjsOu
mw2HXifKTJaIDaaZpRMqnmBb/pD/sUkibNmZm0yUquis3WFNx5qlU0cfCMqEnZxbgaOofkMwgSxt
gHJ3+X9b+0bxQGzTZTLlQzsCt+7wax4bNHomhjAEtXmQR4hMLIAjFIg/C2KtEsybzGfX6e1tpyoc
a9JdD5Z4CePiA2rLLulqQEGzs4V59DvyxB2oEmsN0IyG5DJmfoNkFW1MK/muoNtbrT1C857SoM+7
nRu18zYfbqNx+mpMxt2OQB3nGs+h075QjpcmdeMoYBDqXgO8gwnaxh7W6dhl9LLpccODfq78suEo
J/zNB5rgafcaPoigRbIkMegb6IrLBvMh7fibRFEbTt1IcLCyso1xTimBOHaQueColIQ0Ezw5R/fJ
gDcKvWpgi8rcRGEfYHcvjsOk7su8e8Vw0K88h3Q7LwckZpG1RxNPGhPjIN9/8RkRoDN3flA1IdMv
kBWzDSqV/W7Zw4sgLqppqAnkncptbM5JueS/zTeGBmY37fsLdEUcvI1VH72abYrAEurekymE5tTx
6O87SLCIEMg8AWIS5jOv3g/SE0EC/7SzIayPZdHvjQl5SqbJNgA6lgPzR8eekkchpr1Rg+SIsa34
w5G4n8M4wAw1oElt3WqAZURwjPZhmNpwA52OdPX5OPiRvW3a7pPN6ueQWNrOBFYBgdu/AynD3GCO
wA7qRxWjb4ptxhhNfqjy7rsdZRNIDW+d7KHKlTNLT5zG4LJRaBe+HnQ+9jO7BCqmu+2TIjiFWZiA
CJ0GQ6i/tjGxGb5mYVZAIcKMC/VVqNqbFKXqynTup6IZN+g6Q5ZnjnWwVYvWpt6bfaG4ZE7JPjZw
CHi4WyhLsTUDpBUeqyQhm4K9HGPPUpRnJg7OpqAeXkeODGosf0ljT1ul6UBoWcFWg+uaOweLAXSN
dd5mxcaJjV/KFvqOlJu3Mm6TjXD2Wq/d4KP+Qh704QgsCL1WPtRLD7PvSbN3A0NLq8AYSXcUEdVT
p/vmqk19OBrksxCXTJj7/BWDXmpBtWwSDXIfDBZANBw3q7FG+GcoVDvzEiNTC2an0GFByfoU4d0L
7WuObA/AGdjkpcktyDTqTDgiAErHYFL2a5XSYqZ18FOQIlgLzeWCSlCOk/RrlCfsrBV5HMvK0s3g
tBkdHasaHx55Kt3CyT87c3xIp07b9Kk6ZSYOcrb9NIRKAjCZaYDgZJBT5dAXQiLl1aLzsyrvDDa9
346tz3gf3fkWSg2+PfoVpTe/RXpq7cfFBePji7LM/mnOyruymt9Nl7qmWewz0Q+NYHmesCOsbWcZ
URv+Ou44Yk3Y80QvMBkmwGlf6UO+agBQO4zzN8D/xC53mGm1A5wEK/9lV/mpI6BnbQnQBJH+GlUP
EjDsLqGJQ91mfQkUXGztaSU2kMvw738mBZuYyYzvuWa221HrbikEPHZ247vsLOClo/6SRfXvMXtA
n3abTNXnTO7SKusFHoZJfzbcPgu0QjxKWC0MvnrEUklf3WIQWXmoR7Z9VoC0lrCNxoP9PNYZRJve
24wTPc+532XJpJj+J4DWGoba8rdjDObGgui7JoYQtXut7ovFQV6wwXKt8DfzHihbtfko2kMPmL4Y
6sNY5LgF9FsQRYv6E2KqmRDGhiqid2bUL0V2kaWLoiRsICkD0iFcI2MFwUsc96/47vjMZhjmdunx
dSzFe8oZWLqqWPWW+KKbsWVEwa7QdI4C5/pYzXfFoD5TvdtrojlMBuocP8G6U2EnxxYOxXPxN/jJ
rihkYBnhxXNdb6Ny85M5fr2eqp/Jdeeg76tzOHE2DwzvgzRvbqCkGpFLur1dP8s2QdshbmI2vORd
vyaNAZ8UcmWjlpztxNvqngzYGzVpdS/C+cWM2GRLejrDoHXHucYM1m/n0txJw/k12Cgu7A50IV7j
PZqhVYn6fK0jQlonw/yoR3VAdY3MqDFJZxp/bMAagcZVuZi1KojG9pPE9BcLbMSqUFR0Alv7yixd
FIB0ofBVrtIJ8LIXGU/V7OsEgPMD34Xx5xbtO/0Yd/6j4VlkZUY+nh+PWJ59alB4jJqHUwyvUa0y
uacJsIdt2xzjmMk+Fks2uVga2fgud/LZ0G11B8FsAhE9uZx4BxwmW/sqHQ4eJwWKuMKbtxinOMqi
hpC6fB5RXTSCSM/ZW0+pf8uEEH+cFhsEXJYM5Rp3d8V+Wj4DGqk7HIH1MC1x5KhrU3+Zq1wfcq9E
UNT3JxmKeFc5Wjevpclo5woMLbR5KzMiIcYKj1LoZlzY44zvtRr37jJld+OwDlpQSimf7b5smEGn
Mjo3lUkYJX9jzzg+SQSjpJoANFycpOQGsbJTis0kWzWDWW3rkNSlnGKXKgEPdtJAv6X5h9qkpCdU
gs3Rpdse9G56itxuvnNn5IXqrKba3eBTIdvOjo6k1yxNOJqimEG0BnmSWWrgRSa6xPYIu9fUSNqO
XctjxSYsthpy/Noi748A+7ojSmCXphq2eFPvzpS2DP1GRetQ0vvRCL1ZGUn9Fpkjp4XhdWgEHKAx
BmBnBGLIFiriNqyMufnKbScwqAoqktJBg+s5sh3PJ19i+pV7/WuSssxEabrxpJ5ukpQUNcKlcT1R
KBie8TQ35kaUsNY749UbIJQTpKT4CnbOSM738t7XHx4X7H/9ruu/qSjwgw7DLhpaZ9ctc5Lrjyhs
JG27+jhGyCTIxVsmGLg916qyv9iR3V7vvz61XV5k+kkCvoFJrSnGE16dAvGu4W/Lfb/M1FAGAAf7
n1vX+wrDOTSjKXaeTW6emwAPpMH5L3dqqOn/unW9z6kVTpbaEYACMbzrCTT6fECXC/WkQve78VP7
dwu4aeSsINx9Bh4lmmozJw0kRBvDkuo+cGvgGiZS5BgpwyZdxwl33gB2oICZ3ddDeTN6PpfGHGlw
2uqPJCSBQfPRbaQVb+rIE2sKV30sP2szIbduKD50aX4T5hDjkTzRoyXyhPAF3MfY26P4nQ/wqY0n
GIRyGUNE9EHEtxMhqyHo9xki3eO6irVHe74tpHU3dDM9lvjZnKuL4fePSrpnSy+/UPDxYgjvFMLo
bNl7EBa3IVSXEWG9F7B56LGNjxmIwVgO6F056vxqfPNn198uBAAqOOPSYMXOkznjhGXorGEOFb68
q4mc6rOYnSv6s7lzHroo+RWrfDMKUkhoTG8V3YQdnnwi5dqtU+IQoon50Or93WIsitv+NISNuVZ8
bGC5AWPFt3IwGxjftb0TZfNjdNat1yZQAMGW+EV8kxk5JQT24VUyRV9DR2pIDzFsNuQrWEri6dKj
Xmt7f2yY9vtoS2aQQloTUIu9tV2IZAUOx/H6Iwbuc7Bs44EE00u8L+SiLg3dz0rvIwiaw3dWe+aa
tLxfRHd+DpbzWKL/WJNpaASxuIuc7GtmvIZDzNrDtMbDUL4a/bKT0oS5MlCgwWj2buIUCMcweGsy
kTctCjylNY/KLi5zFmsbBxocjqSS/nXXBdKNaFOPztryiotj9o/aYN4s/81W9iRt83myfwrmzvu6
jHc1mmsazSAIexzcmBWWvEGbDY2Hw2rshnuSBDDiWr4GUlftcg/KaqgwK6YtWNPMueHDoghDR8BF
XCdgl1ZQzO7MzuxgKtXJ10Z/X0/ije5WKGsEybLU7tqMKDIqY+bupUTsNE9DRsxcj8Q0ufT6OB7A
T0KvjyPQihncbJujpRDm2cKd6/flgxIxMQ/zvq/ps8FEahes0XoaSeDl1KEaBGRSrmSOwN0UPQXi
Qp62yhKswvLPP/ehsNO31zuTnD6m0bjfUQNUzWwf9ZBokrqjjhRExdo6KFQfu2iJtGg3dtY5bYpd
A9a6qwRJzfq+gGMH0C6tcXoAeFTRcS4B88kaiHRMMd0U6e9ZAoBvvOY5rdGiZDjdAy83jrZMHmGf
PWAmXzluu26X5Hozjz/j2ANMEUlaR+MmduifQI6/S0R8Uy88gokiKi77rxodPzpTHccaxOuoSW8i
4f84RDADUUoeibmCfKJ9ocvnj3PsF09vN4NLbCayP3cFGG8DaRKSFaEue9Kfzk4+JSCm6L/Mnm0Q
PAl7CnANQdVgFc+d3SBwhZPOeY3pALQbQ7AyXBeVwPzWz+Sa9dMbBtz+Cb7RpqCRvs0LpljTRLPl
77LlqQIvHEbiFcMsdLowCdYde7A12GCqhH7TObF53y/W5sJ3nmgcdoxQVA/bZPxAv0TGc1wCpwQF
EMXMS9CKBnXVJDuuUzsry29Jr+kPkwkxRJZR0Ou07xjAGlwcuGr6mCmoPh232qahgSMhVHexnWqH
wQIWiez4xgTDVyK45HyEa1IykD13grEZ5rtjOiUnhw6/Rq1zMLIjmx79YNYQR+g9zZu89nsykhoX
rF9/T//e382G8Q0YvTuKFM81wj5WAYfRaNkRwWEANRx1IhYayZ5M11EsKR8bTE0loaZqWuWO913X
HpPPLsf8zoCwkEa6Znv15oo+qFx8OfFQePfxbO+khdfbgt5zgHr9ofz6SYNrzWCIqs0C+TEcqNXO
MeBSvQWDOk31k5FQLySx/jUShjCzfKlHmZl36G+OY82ecOak93SGEe3UvfY6e+XhiCIEn+4tZwaA
6i47uMBIOvY3A6CeWMzfpTM8SpcLdgPfnZbvV9G/kXzz7Q7ac2yRvQ0MnAZI8RU60cEnbHEbzsV7
sZ1m/T6P/OeiYRTqMxmxy99mQWxUNdCz8XA7Zcm3a4mjnhC/6cO5DcPbSZLQ60nskHG5BvgJwtYt
9n1BrLBNg6RkQgVoyjonqjqAQ13LhvdDFACJelW0Ovx5J/0otfLCpQHK3iP+zRuGJQCnl62P+LAR
wOmRtgMDBwWMFALXPqfkKmEmieg6kJWJBh/fTPxlR9ZHVRDUXEGD0/rJJl6wDZoOEECXCJfReFA3
Drkw0fTSupwx4fCY+sNrJV26TH1A/4ctvH/PPAbGKkj4ylGXHqUE2XsQkHL/2bfh4PhtwIq69avw
XnezBzZQkv4KzaWcMbyojqMwSWIJNX89EaqBd/aXpFXhm2fpvYfNeM+FKzf5s/GVrOhN4dwzqWGl
05K7cT8wRduKAuh2T9zQ4kbHdmQfFSGMdtfsrLk5zkzDcRSUH6mbP7mNf7bN+JHREB/rDfXpZc6d
Uz+k1P89nFN3VbglhYxAdGEX86NVAk82vByVX3sqxy5IHOt3kVG7dJ1S297zeSFDbQ3VAH8QtXLD
lruoUcEtLqxmZGipmDUz3Ej0IKv8g2+4QaYMtfa7aVgLGRGeOjPjtHsmBNjP3RQFcOakDQOGkQPW
KV8HB9ZI/94kvFtVEQpZxAzEUvkhMl2s2yraFrr23Vsw56qcIwqz0V3pZR/VLlzesbPZCfhiZU0W
+sDSXYQcAPyr6jLBKuaUo+9CMnwoHb75Tr0nQ8p6CjPONrtXlbmf5Vi6W1A8oAQU59IoE5J5JF2t
XMTHabJ2eaqandPWlFIZpoIhfihB5ubSQHkxeZ91xoB4wNeARPA9qVFexiF7yYw21lS5CFfrc4Qs
MMiWlB3mjWsAeYspCdFNJH4y2HGl3gW+6i8JXaimJb4gZjiGxxwmS9WFO80e321ktEeMfvtqtE8l
bdMVlqcUkjta43AcP7ERXMLhYIbicRLlV2cSGaur4lWNDIM4u1fS7HBAxvgmQYYtQXl3JBgB0s82
iSRe0dDgZKfGvDeoYuN5SQdLWct1Ld5k2M4wQT35Jk3SqXf3Ef22VTKi1WQ9mTnr3hJdvi5fErDy
cu2ZjB98e1tMTrWdPfJMQFAab07Ll5Vi7dGMZ2EbnwMj2iHB1MeGDBhPji3Ay09WoSFsGIfmaJAG
db2syJTZv8rCF7qA3UbTm4+odL5n8zPVoh/W7t/welJIUCtjSi8c1ee44OQGV/Tg5Xcu/AgSC1uN
MSkeHDc6upH5ozv3DvG09LfBZIV3/iweUma8aGK0e70CROyXYxBmzV4z07uinS62WYKckkgi6O40
TKmYadD3QsUCd7yP9oZpBCQo/vJqbZe3GoDAkUQ/n+Fs5z6MJUmzpreaQtjuCKd24MReqzl7n/z4
i5k6LQL/3Na4jj7w56q1+9wvGw6yo9xb0hKZBvVsCsuU6iWn+ISt3VB5MoTV9qHRwOTWJzvQh/AW
nC3ySpupFoYj3LD0ooNecSUqFehUCQNqUNZ89qKlqtP3epE+a1Ztn7JQ3+Hs4+tpuPCIKnzM4uKi
ErRkTB8gB0KaW3kGepLZsIFr9xHTihqWpgn0ijAuEMG5ds4sULHqogjjWLY37ogVrf6l4YhbEzZP
tIOadiOTEjdOgRktmWWJjH+lpn6Umbx1VH+PNWMnOyLRBgOUfoxuC6+OT7jNvh+KXzMwp5Xoix/6
CM/AtX4oeb7r2OQwscffkya2Q8FnmFCauUALQcMxBBrjGnkGV4Zi4s/0FzS7zMZTOL1PqfueuM3r
UMj3fgBsOgLzWGULPyC2xD4FwkDs6UOciu88jtNAMTGnX/VuoSxZTap6gldZrnoIDkzVA7o++9jl
3RExPIwD0IzmRRDp2WlMsFLap76njnnFKyy9o8b7SvoxDEQhT7VMH5TMjzY8PFExouqXkPSurh8I
DAXzahlsFcoAWLzchmH5Ad10R4nXbtPGvAMcka9w2/2q2I83DsE2SZg9DVq5N/LpnVO03+Okmib9
XpbgczvN//QTxmWiw+ky3+YWf3FdqnCvRSpY1NwiRuyXBq5dX0oP7jV53rZdIYiwsdEEGJX2Rjug
YDDooDhh+Glw8Wt1MpHnEMsaLryWtpBZRbg50hGyS/qUZ3xerVlfpiIhSnK4K/LuGJXTK7bGLV1G
ulkieeq50DHZHm51GjbLZ0W2/BlFyDcZG4j7TzGG0w11m70qsh1ZtwNke0qJsXkyM1zbTTftOgSB
pBvmXybDaXQC9d7C1my3/itop3cvKj4cw7iAdjkUMS7nkabQjC5dufFu+SgNOT1OUdtuPSI8xrrb
KHsZREzRk+2zeFKEVn64kw3/NzS6TxYiLjpuz0zbWzR8yLGj6mkeQMJ3qPH45oKWTmeFYq9hhGtE
lCu4z61e3NeudVSWooU2rOvGDHS0AeGozin95zXQisfrWdjPHO1mStdfN18Ugsusa09DRXadY7w2
fq5dJKLJRhu40rn3cxw/takPpp75n+zpHAEZJpJ24spaqQwXN42ytsy3zsyQYXKmH8wfpymd4FyD
UEfqNiLLwmg+lh3O8eZdtg4kU38g/8u5nUdkJu2ovQG1QJrlEB4TZTqmMTHR8G8mKKrzdGxTr0UL
afzMpazX7JvIra6t+nT9kZQdXZGOLhYqopgWQcm022QQoUYPFX7lERY4EcaeNnUJA9C8RQJa7hSM
o5PbG8mp7sPk1BRkxqH8w0GoNUdqLg6e681rBwr31YpCGjeYazv/j7Iz622c2a7oLyLAeXiVRM0e
JE9tvxBut82ZLFZx/vVZ1L1IJx+SAHkR5PbQtkRW1Tln77XXrcqOFk1GkiPb6lCYjb6PnDQ+Oy1s
/djlWQ+lmTRAceAQqe2caTxYlc46FTRBcOTA6XB30zWZWZMP9NCxOnloWW5dspbbm/EXD7cPCRxk
5jNEKSTJzEe66HpHDDfs0UNWbaYlFClbkpCyPhpR281M3Zd/M29BSbent6+xM8sj3ZoDHWeQtT5W
y4XVlaG26KFvD6LErrKKFiX47WMSv1zSdU9FZo0nkumZxLQUUcojZ6wP8lOaZGwft6dtWVzZnnED
Oqj40f4g3r914WJidYuyfMwijEa+6d9xnpSjvZlMz8LW1otrYMIoHxMt9Nr4s/TK6P72IMDTQS5w
ml00Da8LylGOOi8VgjIM0fbVkowzuu5AFHd94iblcCv96nT7kPPkOVGFeVDtoJ2kRuZUDOkoAMe6
np0pA3wfOOfRcNEfNvLszcOjaNvfE6N50+/qI96l7CkRRCabxITn0KO3qJkX7rj8U3aEi9qIBoNP
VJwKqSLjI8AAO73Vg6O3vLuFrj1PKYvEoGMLs4nb65arfNqSnlS9Z1a5Q3rjfQSJIHWl9b8sf0xQ
R3o0pWyiCKp62/TNJhIYtATTNohEZkxN4r0axqyjEqSK96CsUsq1TphW8GU95d37jbVu4twPJ1nZ
207w/prjMjMrdHEc5oCz0O2p6/gLMKOAcx9BG//PLzGWr/PQ96wGDuTcnfOXHrQkco8fcVTiI1O+
gXBl2LedMO5qhYYh6aQV3t7maCZENV2CzKw6D0B6u1j3m/gwjUx8MxdxmIhQsgCCAqUmHst4lnRO
6BzTC3MRKoZaw2vgYe3ZDqpBuZ/K5fyUH+UCODPhQeCS/uX03bCHGPcVA1VKJjDYjo/2A2vMUnrk
7LGqCBmtDffG9ADkKniOZI+awcuCY8zxMh0iCucsveLxDJMimHZuSh6AV1WAzfDPkZXqrUixpJNb
ZT+zn+6ttIFs5fl3vOX6vuLGSRb+oGUWxB2ODqRNzrlHXKBeYPOiSF4ADzki/qcTvbIB6Q6F3qAT
8VWIiKOjG52HGPoqFD0iUEzw651f2pvepKdmsIKLaF5g1BbR43W7appZHVU8nSVF80GLTcDXTFHm
2fVwksZvXl5Hb8NU/9JNBllxO7VYm7R5z2i8QQiDfzLOiI4a/B1RHtZT3iJhKzkArBBS7j1e7YtT
ohbQm+ZRi8Z3kb0NZVMfh8YJLljS/gSgLo8aJ5laUGwi6BX9WF+MmF5AQ5LrDu2mfnToNugujdly
FEHoaDT6GMXKrR4Qh5Fa6oF28Z2P3IB1fNzLwUDkbOsIxfBk7CwzfRvT6gLx/WMxaacjQ0Arg8yF
cvTKkVxbg1BwtvrY9rtBuOPKQFAexAejzH931Oab0dWxLbaL61444i7VQJ9PdAH3c8yUMJKUcs2c
fljleJ0jx77r2sEn6IVvmsrSO9meUW666Y+X2M1bl+rzQTWwXnO0S1jX2hdqFfNk+khN6MG1LwEb
NLiG58k3P+QCvkC82F7LgK+27fm5XB7Q5R1Mt45oFo4gfsE1vqI3O9c1psvYau4sf9COjJrJBqgk
KGJJtjItn0foLdE1cB9t9OOnkeS6VTEA+3YgeCCJReQ8ta62YzTDUmNNv/MZPaooI3enbNyVgxh/
+W6E05yrBh0+WZL4h0mi8mn5ErPyBQQaVMxOlonxYyv1i3A0vkNziZOlCXCmixCOpmr3BAAxIhZI
bgYu3OfSsu+BkPgHilZo9tVK6Jb91WbW18SoB5/BCNxqVmdiYp8a0qxPHRU7aloYb7n5Sh0Sr1Vl
Djs7yKYL/pA30hiAiky1w9rr0sKa4jx0iH0GHeFn14Aj0o1QwF75KyjxpuYuVaKnoNnN2qVumBTH
U96yPDL0iVr7rCdIAQIV6M/ME/+YSH25TvBSprDJiWV5h5t9xh6n7sb0WE65ReNTk6cGtbcsnegS
acZ8Ui6rxNw/t/44/ZpVcDeIMjuxUhBERxBu4MJfGPVGPRouNYMjbTvUqpTZrS7111qHkyx0sraL
mdOpgZSM+oMuzYzSj2Njeo8YAGCxZZ2LepEQJcmxk/0VFdd3pzJ5rn3ccVo1gZU9YW4nuIyEdYCg
PvwcW1W4gSftKa3mh8jj3pqM5EptTVBnZOMyJTooZC+tQRP66cFebBJ+I72zrrgl6pwiq6m5zofe
/XImAO49DktrnCD3YTl+9FVP2dTiSpfRhyZMItVixJS5yczE0mkRJAF6kIZmpjYtvvkSmSdaA+br
oNWmzHqQI+iHytSbXSCCPVP6/NV0vY9MUiiPKbhoZpf8zmREa71NNGD6J4vhgPTqi2ojDkmfrLdJ
/JbVEvJRmzK8Kcr8uZmzE25zOhSe1983vD176kN9x6QD4iRzgPvcOcx+Hb1WrsseGyP8tQmle6s7
huSNpQj1o5fLYCMfr3Yay5ACONtoiMHIeNbepo4OFXpmpmME0hVtkWJRRqaf8OdsRGcjSxPdmYSG
dVV2ESBGC9MsJdVDULvnklSDtWZ6Jh6r0Tz7Ei9/62Nd8RP88q0TE/IqUd5rPgMdx1vytRR/OiYD
qDjFn9Tx9JPp2NZWDt0fEGDpvSSF6t6hIZIMkjNqPN2jcHS3HqUltMeRtDxQgV1peXQDRkYgACrQ
grdhNrvsKfpdXmvxMXbiYCWMmmhuR4N4Aeii11r/7CJZXAGWL0Ohl2eFP4b2tZXuW5EFobd07iT6
oXWecTS2hiw0UqcLVT8Yj/BNNaOSm9uDnMwHXSezQkdxPSzUehZf/6sTnfHmxhWFkg9WxOm+VDYd
i5lRYavaJJwqIgPWRDwanfuHqIy7SGYb7BHl+fb+mnpAcCeRoZwDbPq1A30uD2LXRMd8w0XOreS8
Iup5kfG74/lJWOLpAL6ovZVVpO0ile7S2kJ1HguCbyK93yJjyzecQazQK6LfjXqOgdTsER3zR8Hz
2TSG/aPTxzlaJoB7RLjW9CFGa4vR7071TnI2m0mFZSe4DXXozTP4MkkeVw5dmHOjCDaNw+AVLbCG
gq/a27kJVUswQJE0AwbL9J6wvzwlZK0zqxuCXeVlGQsv3o3O7N8qozZfPJrl+EPsARoRgUZsI3Zg
s+/ZmrYEFeMyHi1xRQCFupAI0KPeod2EPGeSgKYTe5QIyNwpHGZSOry1Bv53C/kZJW41POcRZnFp
Dc6vICsuNyp8NlRWWDd1s08lk9EMw0fmuJ/MMLtQpj7QQm0tLBNEN8X/hA1349Wp3OuIVKugejIL
TChd5rrPHXcuPXyUpaUxEfDBDCroENCN1rzTOBEwwjUeAshpRy0fdtPy9pmZgkPQTcwCqWw7d5VC
LPlkWvRUwfKK5097wRySUNbubf4gGujJNY/aaWUzadjg5raONgi3NXegOuZVFzw6LAad76pTovcf
Q55e+tZX8BxkeZ5brGbEYWA7rzR0oeSQkEWLFNeK3tqsG3GmUWFmU/CoTxFZnuAfI6QEe6JtGNQN
htz7CGQxl6NlBXSC7QVDkhexETf58qMG9Pij7x2ZCKqd8s1T2/kCuWl5nYcxw9uDzCMabBTfklwO
iZ08A8V5HWeBWC2L1vhRaXTQndgHmPlTNhtUF038HkUm40BzZULQha9F491raWl7KgBMlJFEQV+N
0zX5MTRbNyZAD64aEjHR7oAJiAqi19N2PDCz1i65DalHA0WhjN+10MWPaYr3PGreEHxrT0NjPycI
xb6todyWdttuCMkJ7uwh/wqizH0FtEyXo5y6+yJLQULxoq3wjxs7g57ONfFnDuuqTv+4xSVu8u67
n3HuD8uerFRw1RTnlaGR/knPIHBLWlRrvvuHm1beqMEgczzs5SNe8bnOkkNeZY+4xbZW53mPVuu/
uzSZsFc6FtyROH90mAtnxRRtJKenE0cI5w6kFPxv1ACcjgf70XIfMzal9wFqLJNmOpScXhlIEGC8
xThDMFggmMgiqs3yYt3z4m/7gXeBU6D96DD0ZY6kluAQ89tl+Ldpe4QXVM7WuhWoeExjPtZaQgA3
6LBatsFeteWfkg45fAmNiHqrjNdpU5IhP9cjh6gOLsUQOb90g/0mDmxayl49naQvfgCNE7jpgVMj
PIVF2DEfE7/d6ni7tmqSxP8su64Y81DzjR83a1l9/CNNineUPDlG8hQVS6sdOcBDDDCrtzJGmyOw
lq2qptTDahoe5VR5R8NKvC3DSUINpvGaYUna3BZkt9YffOWkgOShUfSwEDfIKDkpVSxtov4mFxX6
NnSslAW3b0cw8jqOHNF0D1HE4iNiNotkzl4piPqzDLBdETO+hgJibca5fTYFxD/UcnRzckQ6tA1Q
vDpIf81xhtCQZBha+y1tM8yvVYryzkaWpUeecXB060xJ5b9GwUdOovORs21yQKlPm4xrRak2YyrK
NpEGRboDr1PdJVd/YFSHTUce6uBFOWV0oItA1MZcG9cocdIT0aKLsd2s79rPcgCAEWXECTmWvcIu
ATDIGaCxOhw8tVq+1CI5+XrtIYNFM6z5IwlNkPcf43WJYRT5PLuSHexckK6PUT0/aIRsX+oldFh2
xVM69T7Tz+SaBrIlI0N/qcYe2KXZXZldkRYUIZWJc23e4QJ783OteuSVWcfegoqc2n7leQUfmown
GCccOuW44egf0IDX+PQEtq8WaVGEO295Rdda7DoEixrdhl07O/sGc6jWXWj3yrWf3EEtli6y1g38
DMIhsL1LIpcg2zyC1uBqB5M+5aof4asNKn6fNPIm4nY8TYk1Plb8hBzTJ0KjxDjEtXaY7akLA2GC
q3WuESyiC6E5uIRG+ccbqvikiGTY0RxIGvZlYZqoE3wp9kSebM1C5yDZ5V8yz6JTlCZ0cDIOzlWJ
7FAh+1vDfYNe05UDnlD9B1C6TrD6wFACL52t+eeynnhP8P3CkCgx/9bXuWu+s5YrAg9H+V2JmB6l
SFC1ThYXO82RMoenDzkL4Tpexy3y36NumfXO1CWjnvpeaPZ0teEzhWY27jOak5A3n+qauVrsyfRc
5YgIHENcAfOjMW9LzP5M6rEnM9VS+X1lGT+EiMI5tvqebBveHph68KdH9Fx9MuoHJ9O/sQt2d2Mw
XAaUZ5ES0daCmZ15MczPgG1YeKO31xEDr1xpyEvro0eujYZswXgW68akgBx0zPWommzmYYrjZlbO
Gw0+F5XuUc+i9AoB7EnohI3bOUrMuQcHk4/aFlbkTrU25LGKM23E2JFkjg4qkMA9juCNBEe3IILR
jvgm+vWll1YsEasK788DYwY8p4jT0Tynp5o99eCKS94Ig4w0D3VF3XCnzOq7oCm3sS2jDaP83Mep
va3TPA8b076DMA+oKC5xlDAza9ASoktdJ/qAS52Ftm7rvZXzWln4XHBmgVjpzK9gHAVKyfmVZAcE
5wFdwk5DEYCroWEEajsbxoNovRMT8l/1UdSKWy7SDm5dPuqlcuhbeTthHFq4S6SYizDW0BLW87kr
Z/vSE0Aw5Qm1vzdtYPMl59iJntrRbA5BV9yPORTTYcb4X7d+cqDfguMBh/mqm5roYRaxg9I3hfjV
IfPiYLau/eQnisj3pEvXIkNxbRD5GsDwKtfPdA7MsPUNd2Wn41H0ndg6FRMwEgHNrWERoliIHAea
Rh8EsSN9sZHwGvlBNdOEwbgfhuk8CHyoYNwBFCDspwAoOSYcx6WOY9seFJncUNb0sEUBaXTKwEto
fTSjVp8iYnRpotj+wTaqT9up+zu82d1dLmprzZgLT5tu9+cUCc55zNN7a5TT/vZRUO8qhG+nyKPg
hxmHy4mGFlE50M2b49iqwzBnPu8WnvRARdO2zRu5fGsUem5krGLQgZtJ2HRYgwReKejWM0ESjyYA
qq3tz4zfwaHeWylpq0k8yT3Yt4fE9N/SwC/uOjO4x65EMjU4NXpKhh2ark311RR3ZvI5cLNc2sF+
Qq/zMI7TC8C17L4GXxa12dIxeRXlnD9XuZY8aqSNuWaRn0WinuaiGC/9spvmCUEJN0thBhLNpb4d
pyBUVWBf7X4gjwot95TNh6YCLRAxUt4DxqUQSdLQUmyZOS4sUn3wpQzNR60F3smVXguDlvzopAny
M8Hr+NWJQcxyQVylkYAWJolptvwcQD4an67VwmmiOjEN90vq9L7xcGVbiw16HTF+3BJ9nWwCd7JO
7mTc5fron6wOALwBBwwpTUJmXmUkOiI0cka1ggBNo1dUofmEzExIwmPwCaa18kLyoxRuS4upZ+Rs
g6HGPEoOr8ukUrSCrhb1f9+AphDkZaBJ941LojFg5t28C3qxxdsPElRei2LY5ZGyMLSFpVWJnTtR
TFUeaqHWgOLXFdOZmC1+6uCK7eiIa9sMxtZ0g4gonLlAB6ofiCq561LIn1ObzZvML65ePYdJj/XP
yaLfyayre0t2UA6K/i7rqceyNCZutP4V063g/01l2FvZAHPVxJcKzip1zGGbz4YCZM8OW0G6fNTt
Wr/TPMYiM7mDDaMeBwhfmxREXaDG7KJhOlGlk8NE/PEm6JnqFowzw6Lyzsyd9Z2WY5f2qhEnFDrl
S6Hj+ByjgWkSaDGIiQyTAZWBV/5MGmNnlW1zslwOYLnjahs74CAEwx0kFm45EiLTZlVbrTjRcr+H
C6DvDA0rLkGi8SrysdwX6SLCpkA51RM41r5xjnJAuefO0EEJPEeA5OKcl91BAsU6N2lP3g2nP2Zb
ywDelMfILN31JP1yy+Zm/8quqewq4PQUWmUb2ABQOVfWE8UsCaAApFwmBhWv+nGiE5LXQ75o86mj
0ZJytloiWg2MmgrC5NpgW9pQEb8QNFysIWgF2zR7Gf12iSQkh9GJQQT3HYNz6N00R2l4yPylIo8T
LRm+c7TTGzlaSMirQoWz4w04hSt9N0/FaxfZX+DxmMXi0PENxiulw9haL8tz1bLaJdKwyMnDGNmr
tLh0unydjfa9sCh6mI74GcnwpEgof4jIrnJ8Bg4yvQ8IsyIP0HgwUYIhunPsD7fEZ+zVfAJ8SskY
aLIWwPRDwiDiwUbV76eevJh+BNGzJLC6sqeWzcYgDcpbHvK0yQ6O6WP6Vu85m/ie+GadNHZ3vvcY
UJl9HO1SVFJipWY2g3GeWchTLTm7ZfnS498DKVqnZyuwilPvXJgqguldHpiH2P96xkw0Rr+wsCoG
3SMNkxMjKqgI7oHf7X2PPS/p0QeXLlrlpPG6fVo0l6CM+cta8aPHfUIAkjkAtAAEmzgankkFCYVI
3/EOYzO593r9rAtGKHXxUwbzBFlX+rhhSi4zzo/cQA3ALTis6KG0epUSw7cb5XgIcmU8mh5EvOVH
ReWWtm9xYt//cNPmS05ptG2kwZE0ivzQWTumpt31nZfCDrWaHdX6po80UnNn0Cy5InbRMeY3ECnx
uZyr+5J2435WmDGM5cFD+rxh8lSvVeJkp9uDpwd/hiYmsq6NhiMD+nkveYVivx+P/BqHapo3sc2h
LiF/tc7Fm0jJtOq1dAfUyd6KMSWbXWcONpCmWxEdHszymk8P/hgw44noMUUKhEV8y4fLnVOR4j8z
XLVzu/p3pmcfqELofdDM61Nn3JArPawIxdjMLp3PlBlWUjXN2h0dpuLOpmgtudVmAC+wo7MU72YT
a9h2UT6slkOca9ufCcjNoSCYabADgmRQa9oDxvQGpZPu4tkdW4f+HcsPJH0LA2Q7LHkUdjjM3Vem
JPaletfE+EWdrnyl+Y5qpEYGUMIrX0miTyZ9RqijnUmNA4MBPnAt4p0YwaRQW+xNw2PkGLtHlXDI
FzmvTk0yUUR1RpqczkiIerI7ewkiUIEPhihBetwoJKPR+5A2BDtH0/CZvpOqWO463d02li9ZQxC1
pVZQc/2b9yRvEwNvQQouXm2LfN3ZHN4bAmYGYePvRqbCIZZ0d1bk3xMJhSov6CPwPw2x/d6gHV+h
eSP1NjCeJBoZKK7esZ2Md64iJ+TX2zn5klclGYC6zUfUI95lHYArTQ4xD2Fhfzlx+lJk/hiSR+XS
NC973pDEfbYHsmVKGzhT5LgcPqJ9XXsfUWDjUhbJs+bpz/SdsEgr6BkxSpSu8a4afE528QhvzwjI
+mFGZES5AvZk0X86YUJPA4nSfbWYi1pPwppo4tUkB06YLHFpATDI7nyKmIqBrpYc0xRDGcAoEoaS
HYkr6JVgZEQ+c0fCzE9tQkpTve+CtynAwBRjI151SyjZqF0zaOhXm7p2PdvYWOI5BxvkvQYzAaZ2
+opcnezoyX4EZEZEu9oBu/kVTNVJ5Uhj9aJ9aYT3AZJ+3bSav/Y9BtWWT13Wob81sEIq3LtZitEZ
BAljOhzHKKs/Da1jGZiHzZA3MyIY/POpcYl1iZIHeNXo6ygOgyTMzD8YxlADppCAmEScWZ8eiiLi
ktCHdWXkcu3a7c62zRdZcsqsTrOZ2tjzLHb4BeAey10ziYvjIKyoS3HQOpRU8AjIX0bGls4tzDA6
z6ZCYc8557ly9xA3PkmAwa/T0qn2m/euNlAVIYK3uiEKa4leTTeL51aL3txCvJlR+i6r7Brp2PSx
5TGVjEEBEBLXZ06xKYBRUJcAOtB+DYX5s6hRjOLLK1p9OwzeWmTx3QRwct8iSbdGG+CsIiZWuXdE
kdf7rMaDN8RfRW59qhJzUB5nZ63N7qvBfcIQiyKlHN4QzewZGL/28fSUw6f18fz7OecpT3iUVA1c
Dz958UdgIoPE6Gcus1MXqlD2PhLZtFEKf/JI2SlJGFuNi7OOYvtNEcgDgME4Nrn/UtYgochLhlWp
1px2vHWC4H07zs070/OrrMddngeYCX1EebHnEBbAQdZe5OkBpgsFEIkBNhrT5keK+nMKhp3bUBFM
hv7m0WFBW6bP7R6qVLSPWRaLBO1IYsTrdoaNVELmsYMfr81o4Bmg+LsRHdTImCDN1Nlqkq3jgKqJ
bf8Rm1u8NkqY2C3clCiRMZqW/CWXyl/LhOnJXKjz5FDlBJZJtFz2UGXmXZIyuM9Tc+9n4M/qGHEd
Eg07DGL8JClGI8SE4qN1x32jzHFTF/KhBAgX1ClzFxpkYXSN3XbalyJ9rmA7UfmjJAyaiTcClhJ2
PIeOupeDbPDkIHcaMc2rkr5z2Dr1p5c4dNLWpA8Iz2NukcG5mh2KP+/il2jVC1KbViUgEypKqjMn
CyuB8i82WUW16XsYiQlxuy0kvJ7AKlXu/Kbc9Cmyu95naE2TgHNpEI515l2w5IZjS3J52efF2Y4W
LN1cP6uCXWJMvtWkjUdbsfHrCd5AfLVY6Xkx4qDlDy0e4khiW+lZm4kh2CKEDUVZPpmW31yUntIL
kW3oJwzNteqzdR71WhveDC6ewqHfiN3wu4M9lw10KjprOVJ89w13QgMG1oprVmB0LIqhMNDPhhV3
p4ymWemNi2rS6k5WbD4XRnCFFsYbQmsQdJpzjnTlbw0xFRtemBHGsE586m1eaRjGa6YSTHTMsBkY
mAbIUbc1SNuIyE4PFFNo4jYZCa9ovc4EC3f586CjnR6k/yKcR1/Y77TrorCceS1jk9P/TFABEaIP
o4cledLwx88GzOmMRiJlq5q54vMKIY/OEmvY90iYm24cV+wUX3nD+0S/7D6v8oZCv8rAGYe9y4GL
fsSLHnDAz8rotSbbA2GlvPiRecU5g7jbhcfiDA+MI99zWUxw4kGDNfGfPqbh6E9crC2ehKb7noOV
bCAyaUqfQ4cpKMESYq0TtbgSffkbKRI3xWhcMkJc6l4c4hmHE+0ym+g4Hm7PZhQ/ODq198z2nNBb
HI3ZYrfkzCuP9S1z8/YUECCatr+fuj3zly+6fTriFDaKRdeRwQGNFhjo7Vk1GP9+dvu3f3z4P33J
33+7fTEai+r499v+8W+k/8DQmStj7cwRnoZFvPb3IY3N//rh7RO3f8v/+yf+fh3RXkASbl9Y3p7+
/dT//WP/8d//49v+nz/29uv9l+/5+4tnnpP8+/f7+z/+6x//8V/+/Z6/f+z/+iX/+gm3L/xfv+Yf
f//fn3r7hJ86KiwS9Qd72vcYjMTWO2k4IAndy5J8ua6E/04KyDqz5JtfyHrbTZNct6ZrbiY9/Nc1
tFxNjgROQC51tpnKP/TExn1bqv1g1cOxLT65vWrsmaBWzDwYj1GH97gxmrAZrdeCCvVYqcTaDp12
hcjxLfw52aqaQ1I30zUamYevU4UMMZAVi18Axy8V9fHvQ1r0w3r2EwwHer4TaLb2ivYMp10i4Ell
trug2BVWsfV16C3gDyOOWN69NPMnbbTI8Bwke01ZubtOSntX/Bptz947ib5JerPYod2/69OuOQ5D
fiHvtQPBgcrOXmzselVW+7QEFDAav9gCym2VaUg+VQzA8rbWuUszFQSILBloYMQ82liPDvSBKFwB
E2vLg5NEHUNKt6RDG5F9PV9ioksBuaHP0z9uN8/sOP++QeE00XPRNXxLErgURwW8j/PifUTZQUjW
7allQDFwcEH7Xfs7FREWYY8QWfBNbEOZ2ZNlhM1xIq2Icf4r42CanTmyC3AsgaDE8gWaMh1K/VAC
cxnfU4vsZDPPtlHlyFVK90oYYdJorzPGkDXN+seug73VCtwRfbaDa8O715ULlYmjLHAWtsT+XBrD
MWHVpT4gfEWbs88GZc1ShZxTarnQ0HKI6HdD13W7nkR5jD2HXI/2EdFGqzad7fNwcgURwn4QUx+V
pwHg6jFfjn4eyJUNKmDGJgb1GXtwVSJVBRTG+DQZn9uyRjuomcOaSIo74z3q408HHzLyfP/Li4t1
YQsF/ZMrWBBdvxFmUqK07B+4GPuNDS43l4Nzto3uNR4Xkyd96oNvjT8jbipenB8fkTJjxOwYORnF
g5b8Lnr7xRizD1q+H/hYKLqZNORDSzMemuhq0htWXLgzDBjSddyiGFKG8WiRXWK46V7o/dU1prfZ
Hf8kev2WgfXMejbX5VgCIvS1gdJtLsnzto+os+rf8jI7Z3l1X8/NM3136wzE4C7u+g2qq2xTmkz3
9axCpYSmGIAMkBEaV9lBnYoqTkIXt+qafHNycwIGnJXzZQ7AuXqf0pgK7uRVW1RdE3iAkdmUM/jH
Ic+pseKpDi0/uI8AZa6amtIrM99cLSo2OZKQtWaNaLj7C4UFVhVTHPTcfBk0A6WKqh4dfJFN4n1H
NB9zUUwrgT8qTIdhT/RsgzJiAN9SOk+SPIedMFlVBi0s3PIiB86ufYfXiRH8Hrcbbk7iYDVpfWrA
9ei4Xd1MPhhDnzxl3wTpvJlahhuwV0++Deo0InibNtsq5wjQ+y/OlLa8+cF3bUG5al4Q8xxz3Xir
Tc6/uE4+wbGSgND075nO7e0i+AT3gCg9wAxIDAxifMhfHogkukz3GceWZT7khi7YirXux6+k2Ouh
0pOdclDGgiRyOT0mW1MphmgFv3Ac2UcaOee8rf9YnDYSOryOvTE5i+CZOba6Q5eyY3HG+LpzBO84
NtUZ2vw6JSyu7lMAbvGjm7eAZqZTLL5KFiDS5yaCgtvhWI6o3ON0vHdTWvI+Z6qQPsbGlmNCk3xM
aZhYJC+ACZvmu0xwovZAFYmR3yS26nWBCwQqSv4+8ZYQrVzj3tHvDRGchSy3BIxySVOhcFPEO1NT
aD7zB+VO7poa5z5wKg2IQm+vI0R3TGgGxi79b923i4PRe2/5lFyS5NN10wcaMCvFaRqBZDiQ8GMk
FXCd8VB39iFKzUsWJRYHB/+hqEgbSKS9HpV44LR1DPBvU2pXL800foy3nHnfPuaI8CFrEVlopG+x
Fq3tlgawrtR9KzNyg9svmTA5ablAOPUBklZGAW3Gb8/WNL6ppiRMPgBnwoy3AJhI5xV8EZbN0vyc
56jal6gDV+bi/rYL41uvoGZz3p4vdRm8z8txt6eU3xBDdA4SFBwFEFbdP0vzT2QHbwKU3YOpi7sc
8chKT4xdQFocb3mxxn6yh4WaH+YpeW1TgFmjePcdXFcDuVzsHOV2dvIPdI0aoJ/pjhW77DiwYko6
dYH1ns7zvAZ1q/p3ERNEyDaOBCn+6kwQc1RXb13qIgjZ9S2xBjYU7ZVfzUx17qccCTGYPjZF+9FL
2k+19NPlVH4xSvnt19aP7grsu0v/Msm9IwbIfVK5b00/vQbKObuLsloojAO1Kb7mmQAciW8Aj8Le
qKtu208NJI7CWBXuslzWBC5UdA6yOCXcwvVK/A9ziACCIq+pLiOBCujMT6VjvbkRQj3DbpjkN29G
3ZIxoTcgbaLo5PivXWY/W5OdAB3srg7DWODZ7p/AXmDBGHiDIad6MbJP8KLlnokeM3/9jjyjzdig
yDZm28L/yOFAxEfkIOdccTOxbV5SGZz2qhfVJfGpsdqRjnE/M72pCpJM5uwBB26MmcE7Wn18T5r9
Lu7STSuY6ssALKo7PZR6QhhEY6fIeH7yJMHnxSU3VhEEhSWoiDZZU0YAkJyqWGRW19hpTeBxlCWm
TI4NOmGs1cVOqggsawfVEXM9zMjBW9mx910nBEKYWFWmVE471XyplOKIzfK+9r0CD3CyTcrxBQM+
uNUCREcW/XSj7ewZT+4bmZ7s3v+BKuvvO6M/yP9g70yW41baa/sqjn+OE8hEJpqBJ9U3LPakKE0Q
ohr0PRLd098F/df28b3hCHvuCeNIOqKKVQDya/ZeO4wPM/sg9kV/ptFOsfkTV/W/WbP/jaxZSXDX
fx02u/lVJuXfs2bX//2fYbPOXz5nfoBbhkA0oV2p/y1s1v6LaYNe/8iX2vYcqchK+79ps0L+pUA9
EQ7muraWUrn/Hjbr/oX2GHSjDardFb6r5T/+B1mz0tHk1v4tgsyTyA40I34gpIGHKlOShvv3CDJa
4hinPsefjuarxpe0nxKVbQv0Y/cq7LDAkMCEH9+5T3NX3hsOmLTwT4NKg7Py5CvKMgxxYoXl2W2O
jLkMuMEnhQU9im66jMy1bfTGswxheHan7sJpD9ciuP350uEkdVw3v2M4FtwmF20i/3GZ7TG6B5L9
i7FXdVwW4NCIzVhjLxoHda3v/HH4iCYevH9+9ef3M57hG5QZ9l6blrul0F8DKcQhZ7UPk3OdLNje
x+iP9+NCJBfRQ5egFCHmixC9xlLARbDl9BaTD7bjuYrAt2IIFZKPBG68vSWaYZc/tAu64N67ougw
+2rAu4Eqs7oCoa6vpg/OHcfGKWYhevUGxIJt0B1D1tK32KbxiUV29NdfjcSWwpdw0yMvXe31H7N7
TRehEsyNhUjIVpqWpwWHFZGOECaMLXIkhN/nWicXp/DQKcj5Mpyr/pAQErCzk3G6Ww201qye+1KC
vS1YLsb6rnXq/qAG9Hkzm9K+joOLHXhfqjaOz5QVK0g7DF8ZjB5q7PnYvCBH5j58jXC2NjDUBDUO
4TLpL3gc5LoCfs/hrVjO8AMe377zQ7VRfIJb3aGH1nUA3kI6VNERkFnW2ezkftdzdMLWhxLEJRVw
Du6ihE/Dmqj96qF7GLQYiVpM95aIfmaN+7uCRjmXmlK9/JFoO139rWRXleCSSuruvfGjYeejAtni
ecaZTiYNEjCIA71H/g+NiLvwaM/64iikU1wbQy87MJTuCh6KMaA7/Ei1uVhx/NWW8ytZOUB3qy4/
Iw48qyb8uU7kkTV0dFRYOoGm4bXPbnEdJ0ftPyVOKa8J5zfR7i/eHAG6TNzLvAp9ZxwnndvdNNHw
heyPiIzWaauvHoYMWq99chfibfXYc3p4vbx2QIYbPVknOeCbGQd9+/PFCoKvRDUScxCtPUdJO9Tj
fslAugBbMFGp+O7+fA6CH6rLWN970YeMx/Rqr1+qZXruqsEcdMt0pkZ3vaPVgRE7MKlfmvIdpmDI
MjH6qWltuVCKT5hsmHmXLYctYo5mdi8eOoltZFSM2LDep318GTLnN5GaPok8TrQFI+lYBIWwOGIE
ix0GZ1Y0wyOftzal/xKZvdPotzJlqFzW6iDK5o0UYuSGjd2cHX6qNLKZJuKyZPaGshpLWWTp+DaR
itc08PDKiHE8ZgW1yZxaAjj2aUp73liHoM9d7LboC7T7kxwY6kIQd1sMJOjJAPJyCGrJ5r2t1Xs2
5R+86nDrsiLiplKv9Yzet2RwjAphOQ54CZA6yvBOCNQVCcAmm7inXbmgqoPX/ASbwt2zZF+omjid
RTJvW8SJOzXk23EcaPwL3HrJhPU4ncv4bnk1Na5Om91DY62La8Nq3rPY3jO8h3TbHXpdvpITQoqh
lIcGooHUGF/AoUXLURgbzUZADdmtxs9VgOaDBWrQpG0HD/7IQoQPRo/VzEqVuknq6dFKhhBxVYma
FcviCPfKgQGBl7r61qeI1yzDDCElglMWdDCt1ZOzkxY1+QE8CkjKRDBX0JjPQOrSNDj4QMGppr3q
aMem2qnC459HXb90ybnqanhSJa70vKeo8moJNHOOAlwlOYDlPDxlwv1NJGVAUhv/4kA+DTZeffRn
2NLFapOK+CEcRcKEMWgjGV8cqlocSs2qKOu4P1MDgiVBRa5i5gL4ku74iLLTJJqzp8KnGCCbSGCf
S7/+KPxVj0hlCRb9cajccVeGxzCL13UJDkvsIBlgCgKJXbQ7Rkn3cihnzI9Ts4z7zClehqrlD25O
XHv434aXBZAHQux7eMghLjE8v7gqt3aSki7moprIBmIhIGBtBolTImtJVCjwyGmTfbDaS3Z5hZAF
1eomKaaHNsvVIUwmHFGzhTtJAK5pBh8D/+AgT8q+RS3e73ghX6zEDRgTwLJZ+uIzK5JV/bIKBTBE
yzZnf6VmpHNoOVmsDb9NvlzrFRMLuXabZNOOyQQyp0wv58pxXvx53e70Hk143fJB9RcdTndxGb7j
puZR6RIWtkk5jsKCOIcqFi+dcI+ez8LXn6jOpwW/M++1dfDNp8/8A4da8kxCRLdx3eh5zvgmLokD
M8Yt264fxnXxI0TyXCQcUplnrhlDlG1LDeuSpFWWfoiBMyKksTpFpOZsuNTOhDOPyCXh1Nr1m9Os
xPs132+mKxNw9ah11c4pWjxnZoJsVLg8wrEJjCpD20R+hIvwfwfnFyDp/FiPoEy5Qq5mEuUZDvEz
S0FcoyE5vkYZ+041gOBr1R3HESYYdhBCMLAOFmSlI0VoHlKv+Vl5xHM6I2w79YPIO2dTe91wLBN9
5xncTbwrfGqYv/Qkj6PM3VvqZHfNVD9ngOBQvk8QKwfkk0ONJ6V3x1fEgtB1pdfvXfTsX3Q0AATB
2BQXP+1+Mviyy4LuGieQVkOA6axx9tDbYegnXI1+XB1T6cKfDzYV6MQDBgxQZbVz7m3hsYAjFCeN
ivfBS+QhLR6YscA5NvY9zXJGrHgzbaDrZw9pDn+lXQBR/QBEWh4KG70RbO3yuIwoDrouvYtEj7ij
wdjQej8aBJAgkZdNNTTztQhQ9RfE5AR+sicZEplLPD8X41qM/SgmQikSW/1IoppojLB+Rfp/51ne
d4xU6ElKt2ToBzbX/67riOEEupfQW+hQXRTYwYRU21YxjOoR4WBP9YZ6kbmATJ+s1KBX9Jo3k/WP
cQ8mV6aQrjNbvtXkQEHOnb7YHUcD00i0GsHMFoY57z5Lf+FSfWwLhRZXj/Wx4KzbARX5hdYoOYik
2NjB4N9XmM4G4O+4SRZcVF6F7kRUhNnm0Y8awe26sWfwPDBb8tFUnLv5geqHIaK2Hx10+E9LilYa
b+9wmH3/mNa4/uMBJrNySKXFBg3UKyEeZAGaDpcDoBlLVi3L1z4DWt8jjfP9cpfZ81URqwTmkkf5
3C6fSF7epkIwBcs0ORdJRjgkXCxlVU8qdHySWq11N4yPsRhfitAmDiRUwK0Ech30RLhykGYXwL2G
WbM7qiRhH/iyJ+Q8yjAHQsl6mOg89kCbrlzRJ6sdoPmxX2xi8dQ2yRcFz454x291x/lfxXO3YUvl
Nkqcpqz+lk3tbpyZ5FFh+5sRSXhROYzjqWeQWl1Un7xA1GaKS1QHgts1pAduxEhMUSnJiqrKIYYj
6WOy1GvajZvBhUDCGVSE6iTYECVwHepQBh9Ws8ij05RnhkqfYmmpjREve7iswjaNnkSK7ioZ8/Hm
MZATI5WHrWtUK1ELm3Fkda7vqsUkJ1j7Tt8dopQXXS25t/dszh5nuI0TfYsbzW8JD98nUySPoVU/
8uyRD6Hp76sIyHS9Zrg6jfoVzzo410QbbK1UPWFUNtuRwYOH9o5Izv61Cbg3SQmtCPJa3CengRNr
+ZwhvYluq0An8RELU13s0MM8d+QOk0WNrSZ2zxoZnyWfxgjNrunmA2MRngXte+nk4skudr0I+yff
hD9T6THznlDwzOYzdlDNyfjcpRUaNVNX+BcYVjAZfMuT8iqz4s6ibdo7LR6d2E+eVZaZvc/Gep95
SbJXkukozOhTG1vQqAf+EKsRx8EEOpmdyj1qLUJb1+TWsvyxGHzYTqgB3Ge8vWB5VUxyxDpA50b/
1eHtGeu2pSkhX66tWfzzYo65aj8Lq88vlt53WI4vAau0itaIYDGy10jsAfDPvGvntsVmiov5XoZT
uvcWDxo6A2inzs6mL4IrUCsguVjSkpomrjBHqoIvib/cLDRSW6ulOSit/qPz1mTzih/Yrp+nKoPp
4blk5A0dZKdQ13u2N4PHcnvCScKDL79rluVx7jPYoeVz0tniFncjPHiehgZH/ktQLm+9tuafkfuI
PmWbMYn+kQasZKK1WOgqZKk2YZ7SIqXAzCgCWCFBTfLBXvq+O4F6qm9pZNq3MEbVOMuy+9Zg38T8
IW4Jw+PNYKPea2la72faK0aN8y6achIYAPlTArj38eC59+mfL/1ClChzWDZN81fjO+SUrF9mEO9b
aUE+ptmd7+NyYQSFmWWjYAGi4W0hwgOhq9OnrMjxzEmcYRbGWeEJGhgPahqBwZc5bUiuGb+QjXSs
ETFUHSyqoS/qh0l/a6swPdDhsrGwgOZ5SYh3ieV0mGa/J0vTlbnjp6kwd0TOcWjFa5oA+8xIwjDh
tqoylEAMyFmd9/dRSg5yrCVrxJQBPRqaD9fGSmCj0pdKoVdc3KsfdtzPpj/E1AhNTiJVNzCO5DJI
h+SDAuNm8rg4uGP4mmQDho4xzPaz0keJkLqv9VMiKWMgjGwCnckzP38WEovJMQdmZ2TM2c7LvBsr
QoDkdHAzke7ayjsLJN+CsFJTzrcJ+/XGlRgWWqbfnU6rk8xztEdF2IGQYTNAjgbvMvzPwr3z1Tzt
uGHqDAtAJgRxLAUCvkrobQCk4dQZ9dHk84MHGqpWNuJa2b6NKyh8svudE6t3Jj7y2YaMA2W0u/iZ
2cqG6aeZTbKHrjIzOWRHwrO65Pn1BfLZtIHl1JiD7881je+w9/vuR81xfe0X4o8trNI6+uqX3D62
JkjE0h3woyc3ubldfW0Y6BaoV0DuJOiGx2pbzOOhjpGpdDp09qstg1kul3iKZqmPkqvRbEZKp/vW
Zg8Zrj5WhM0xIWxrh3izPPhoh2MkcFeR4YbHMXmIxQLwmmyZKKgC+hqcrsJT2W4qLXZd1MMWQcPQ
4WDcYNho1j21dbShU24HYX+WuhJ3TWhKvN6QV8YGWU8WBS1YnTE9D679cy7n4jBB8biSVAYlgzsR
BsPPTmjvKQh9wiHgGLgDKORGnZ1ouod5TAFrrRrszr6y8NgFTfZGHR9z52A2Jh7OPfeDd29EUJzD
Fl9Sl4txrxhF+aSuIRSqD63nNLtleB7ycXyavBJI/EivFTbkGIwzyp5C8c3vDWQOnzK0WDmIcYyv
IkVtzSE3RoyzQeuu6pEBg0H2MFf217yu+jPbW8OCg9YmLrsDrwj6HZJAmr2cwOnFuwKO+VYDvD8l
7AlJZXgJnI6Eju864X9tah64fg08dEDiI1OHIBwJLsNX8mAJPl+WDikpT6AZp4sfR5xrrfydivjb
4nNmkw5PRC89SDvu0s86HfjzVUw85uGbCF28EhXioPmrFuGdCdpnWUwXDHyE79R4g1Jopsv8g6BK
cn2Hc5Tx7ZGUTZvEIItd9Ao5DFNrW0ZBjVrNvwMOfc0K1ZwqFiNpFIu7YQjI6zb1DFQqg9ph3LMV
CM2S0IKrxjt7V6jlaznBzFR2RNNIMAT+5MF7ypbk0S1uBozioWsp7JaQEVAyUyq4cDCQMukDXh6e
0FPzXjtxADWa6jtdmN810cD2wFzGVnmb7SzT57FzrhSmbJDD6ULmEJi+YTyT+fjGFWLJ79WMGcFz
+jdcJ8NWugJQ9ilPFKikJX0qZ59cvzBG8muXL3PIWhHpEOXoS6BcBoHbPK0qMgFYliHVSjfC8bFC
MVZjQW7a9Gmqmrv16gyr4p276ZcGbTKA0jXUYaxKna1tuHOcdEBw3L8NAzkLHg4z1IihEhMLPHar
ITgL3p3fHuC2NPIfE39+ngmKzofoC3bbVTIF2LzMb1FW/Sbfa30H2k/4aS95Vu3NND8GaApiB15X
BWgTuSG+2BHR1DhN14Q+rvEF9o+UYFLmfHIoUBP8cmBl75ywJXCnt3+Fo0NynUf6eMkIdWgWsBNd
eXKAUBxoGsRG292tb7qLG3tHeyDnoPwxt/qdI+GoOg8zndM+j5P7UkyEbKBHo7Rtu4dIde1DaDXA
1FTm3ldouLAVAWugthbRkz17jwwpboIZ5rZQVnNWEx64NhGP2MxzkHV82lWpih2N90cYq/7egyuz
nWvhvLl66LYWoP6hCKr7ObG+KBu9pmsbwqEaUtqrlWJeYdcvUtJc+aagewdnU+CmuIWZuQ2jfAtd
eLcgP8F8u3N9Ikvr3u6z+QR5meiprwa8a1409XUOWCdxKqaVupuTH7ndOA/aIm4tmb4vpZ2cvDZ8
XihdoPde2HPed4GhC++5JwVrIIqaoHXN1naG56BhCeW01TGRw/PEONda/ZXTOhsK1nAzZb22Odur
0JxsxcqxFt9kzWM1CpJXq2K6XHZfBsdgAVlbGJ9hRBih8qOcDXvxLHr5DWlZsZFzdvMCTQu5Ru6x
izZXU7Hwc0ocILXjv5iFUrllOEYw4JrHCjvJ890TDtuvhX9ulM635QJ9J1Xgd+Z0m40AkpEU7bkc
TqwY5kMUlbfZgdk2R0+QZUgfy0uKhra+ARUn7TdnLBAbbPUM3ru8x5ME8NS3pqvklmi40giHp9dO
ff1i2Cdu0EB8W6ZHb2RnKBQnDx7fCWL9+CvKhgt5dPdCfTWGSJ9Y8Pd6IuSqggEVYIO6B85PNJIp
+03KnnDjFflBd02Nkjcpj/TnP239XDds87jTcGqRnMXPj4dp5uf0BNEYCHSQF6RvWe/8cH37tEAN
WUbx21k9FqN8YSC7j/hAUilscBHzt7KRb0hZ7U2pa+bTLCc6XJQOJDxQPzeadnh3ZKz1lUfOwNj8
JN2BvphS1/2erutDlqGJdl9C2+JRCMLaM0R/ZJaU9AAHidugrieSfaDdsk7+YgXqAwZg4xNxmXoO
YQPjJzbhxM8/ExWSCFvYOKGwpFxS/8PJ3lXj95vWjeEygRXUeXWbJc/WbE1lI3CTZIlk/rQF6DDU
Ckb/jNjAiIhmJVUt6RwqvuswN3U1MyQgh/ceToyoV0wjZfPc2eHjUkMc5Fm/izLxtuLEx/bNiJEs
UcnUu0qr/ah2oRdCRFbBTz/xP2Y/PWGEeAsbmw18dhqyFJgOJx3C7atJ22vUl5w4M6zO2LFeWjif
FnJfripnH8NpyRbznM4eIAfmmVvBGNZhdi3IToPZkj+XgJyKKAuOxD00SFFhlnv93dKNl65G3wKh
kORiu7i6afVFLDHFRBs+tE106hhXgK/l0TAn2f1qeMiW7mdrB49DWpzF5HyxuugutYKnGfkG4VGS
M0KhDkpP0cBYJLH86oC99nGBNZZprzyFCyDGCeG7r0ASDegolCO/wel4GfIMpq9f8awEielnDxKX
F30Z4bGTW376/nBe2GtsajjyiHtI9Jui/mnElI4A5wU/LlkZ7hXLOHxGuq4icUm10dNb0qu93eCq
TXqs0jLrkamP43norHVZfh5bt1wDZLNDYbhhVdHRdo3HguERZOPNSJTDxnKr5zQnmxfT0arYf0Hw
AGXTRRGkqh0OMAebDZE4xkRXYIGn1HJ2xQpekZ6B9BoCyh3b/IWB1vMSi72JS4hG6+k/JERvDPZL
40c/m3RlKBMUVWXmo1TIq3jDJIlWyLLCtj0pk4udZpl6nop2763h2yI2NoKR7pim5TfXp8ZLKwtZ
0PJQZNwQ9ZrPEbkEGQC+YPmXXyosvkJ+74XTHiurL/aN6/+QC5cVDskzp8huUVOwseeM3Mzuy2jW
QXsMeQjzS9+NdPcpQEtiejZGEnSeMHevWRjoafm5uOUpIG60tnamAOSS5eJhGOQbc8h+hEGQ2m7/
uATsLkBO0C8zHYAuHXGGwB9IVsttMQE9CVLkdMk0QlMRpFna/ZMdHmDl/OjLoj9DvwCx0nNrRvCE
aQTIFWQq7YV4SrnjM5n8liPIbhx0WxLaxc3gQ4bFKvcDjeY+N+lZzZyEMlbtcyzCj7IEUDISI2dn
DFxSXkAbiZGiuPjW5o465WTsHMfcJkGoJA0iSfOveTD2B11n8INZP1xhUNdDO126RxEkAPXwQW1V
Pju7XLQ0MiwGNhI0IeBOvDeuzRzZOOxPRvRym7oYMXhZT+BpMGw35Vtco9ExMFGJJNTUqqq7m5b0
zvEotOqF/JIQnjtzBjRm1UykYEpfybe78HHbCKOC9D7EiozmfzYM3BFeDawYnlPs90C16PKjvvid
mujZnf/gDNVjbzFf84K63ZmQbQ7xph2NqtMfFxQYptPTJ/pWBqXocVZ3Fzextb7k3j9KWhaGGNED
u3NeiGLGWRRQDNOgJA8zPbGnrDEGMhXrgvrKMX8VwyLR2jTM133B1Qn8/WSnMJ5hEW+GzjdfRh/S
Qjex8uoQqLQ2E86izsMbtUG0X9LROxk0b3DSspvt51SCi6mfhMUDsYNIxra4uQqXYVxuWIo7uAJ2
avwp5rC9lwUhnM3Idzayma5dH57zoavusMruhZZUh77FqxT5B5EMmFEDj+zpaPwZy+A29JpE8aVL
j5VsHue40OxH+YKcifY61SB7c2jsMRGyUcDsX+a+vnhwHYHBeLdOQb2MfWSfOQX1RrrLdOs8TVmb
4KEHJUZ7S9SSL1nDoTqytp1V7DwvpgF0UnGo2BgP9WDxkdXloQlAhccrqwMO+0tdCwzFAZ7dsHgj
XWC1noyr2uoY48oGVA5adsR8S+gWa52u+ebXhd55ogq2AMniGzERKP9LwF7jMo20L9aeIXzO7AKv
9zw9osXEei7nZdtH+SucqmCfTf1NBeUDH8t875SkotJRaK4Ks4Y3NJCQbP9z1BjHgiI8EJm87OsR
b6OqWg4euwu2gBy/4On/nHMuzwkXK2KNXm7XCPJDq1vFNhODjRid8aQjn8E5FQ9M/Q6JH5yKQM7M
hKHlj21TI4EFj5bV43fiilSbx5BfePJ6tYZC4+pb4j6w3TavGH1e5sFiUaufxETfnYTMQ7U3d6Dh
2TXl0jo0vfvZNAxmx9Fp9lVSPatl5pJJmrNPD8LOislim7GrbqG3FUgLeD63WX+pBeqH0vMosXuG
gRUZNphV7xyByDhoV5OauxIH7eyqOmA0ZVpDz0Jqcawq9fDHa9243lPj2gS3L3F9cGX+otFjXGqA
AXup6Fp0NnenprbZyLM+jZOOtPu32YrTi0GgckYC9selOmTldGFD+wUxMVgEe/5slw7IX/7amYiQ
V6xFxiJkkhXrFbbH1yHPKZ3q4oivzjrUEmZ+uUb6FtF9PIKdWCwZwTLDXl0l7F8CAnlt73fSEXAb
C+LlZKUOLcCAS1q6CFnQk/bltGtQ3+9HRkAbx6tp4MhxvTBcJSQmrCDDhoTJ7TBxOtB5rS0MvZzs
0kWwrW24CRgt7Kyux4dd6fZCSzju6Zw+o1Vo/+cLBgt5EuC9Wr+KCBJiR5dIge0LM33FDmPD+xvi
Nic6g+nEfR93gIzWL7IfWJzl3W4W3UddMu3sVx5PVBaHYbLTq5ra9OolNbOCP78uUKVJk176AlXq
NAl17KlHMNcqfRUjIo20Zv88epOzzUiEoYXl2AAjx7dUE7Vz0pB9iGq/DSd9cow1bn1WWi5lfyOh
hhI+iRYEpXc5PfbL9JZr0RzqvPoKAkFatyxz4J7PMj/MIutIUqigPM6wSHfF6tVv7An/aKSOoosH
cNB8qaQy//zi2jsqgDPxVfMpdMBIhTZAQVDL9mqGQbfN9NCe3WvJ+P3I9JT21mUYcLHYflzAfQIh
Fb6hTwyDE/qSY0miOOHV7vuaXZ4T8UtONP8eOW2tizZe1dMqKYAE5jAbrSeTPjW1uHNN4O4DWFT0
UeFuKuzHusU/pWlCELQUdzHbKLudH1sFFQqIECQfs1kiCwFs3D6B2MRMl3evo0KzAqjt3XPHgnon
4c1fcYWVxzJ/hjXtYLhD0p1YrFQIKolainG79uiNJ875oHksdPu59NG0GeX0zDbmJKz5RTicQlY4
XxeHqVc6QQhWc/KMOf24TGsMwex+R6fO2Lio/RWeiEGkct/wrh54mP5ipOKw848wUqlfyCdJgLG8
GlBauA2F/Ik+lVUZKR12lT4KTQMdO4yP2DjMRfVg2O3wUJg3UWGhkozPuYfzv5LB15B9ArvqpD9E
s33zCPL0LRZK2s7eJuN/WXnVvvU5djnVVKCPTYUDOppYeVgXLAvfc0hh2cT76SXpb4eqt8iCJ6rG
N1xu6NyisN/l5s+IJjxXXv0eJg13AfupTVEAWglIFSEHujRUd15snnM8wqnPHlGzOWEEBedXovSv
TiYivqUnTnyXh+EpGcXDFCwfVLt25/2YMtQzLcv8VWjQbhXobzMvj46TIZ/J34r6FBfZk0OVtHE6
9922CJQoY66Q1Zi9YB3zx9UwXAxXQPYnz4wfvXDfx8B+0UnC5isgH/53VdanljuHEdy5hJ2fBcGt
L4PvkWDnoC3/2tyh5Hnv/OZSVCk/ASXrXgZ0L7H3UWD2wDNeuSdlZZ/3S400PUOr5fosgCoOpbl6
cAJa8nTWex0RE4O9FnkHkac5EuZkOK24hpwOrdRpyrypgJqYTXvIvJTEOTKtKT+nxnkHuIZgOnI2
Te/o/WhIDI9viT/22/DFHtTvdAJTXXOX+eg20PGsxkM2Eg3k1XUE9C30V4KABTk6nB/dAW8OIt/X
dECX2Fbxswblvm8D6+op5+yw+eFtJ5C458MRrsPPknKLOfa8yxsGL9XY7ZqaW/9/dbTt/C+/yv+G
jlahLv2vdbTb78UvFAL/SUq7/o1/SmmF+5fwgsANPN/TgedqRLHjr67/13/4f6nA96gMUUt7QgQC
jeu/KWmdv/AgBb5tK6FtJ7D/Q0kr/nLRh6mA9g+BorL5W/8DJa2w/7OO1oFKJrXCi+vbWgSuj5r3
7zpaVRJRLaJiR998biuCjiQs+v3ijD/x+D8lwAXqVQ2TO4Ryx5bxtn97px6rfI6q8l9KUzxWSdl3
//oPmLP/3wvgXZCEe9mOcIVr/z8vwI176XQs/8bKZGxFIfTD8VVdn5/7sDfYlpZpACcGwIRH2wD0
kUWD2y/62C3W9N4HJe0zgi6Ftq+vc6vhERF19tFm65LcTEw5uu3weBMHQE0co9qj09yXQZOA6HI6
gUsKHXF4yOb+Jdbc6giHCkgEk8wg/fagoj3k6fOXqfQKD1sgfTVjQGwsk6e38dh3+IRr6QTvvfKX
+XWugzK+5QstGPFqDvi1OFeJc+lUkEN0jYDVvWZE/Xio4Tq7JMDFsVKIjDlEKwSnbhEeYRMGzR3L
Vm0dhxhszNEkQ+5/cdtQWdcGCZy+pG0fv8+wwLyHpUT99IKlolYn5QP2ftC8DaDagiQU1UZNrksk
VaeMziBbSXYMYS3Yr+GFHHHIaSde51/Qk7v4Cp4z++qEPpD1qjPMR9raaii2vCnyd2hpYoI2Zoly
Fwh8aP64c8CcnPBiDxzBUxbEKeGWdC0s3Xib5ollK4qB4j3UcgjPiReAOonlWOanxbjxbyU6ugKP
wQDm32yc8xpXnJvYR4BPJN4gCZDdj6x1q+kwJlapb/TcBteKbKFx4YXim+Noqxzx0kljm+9VNy39
sWgcWKaL5czZIQwV860obvr3arQR/KBNFfPwxWks4eKyYZl315AaRZ4hKtrilLt8CGiLHQ83u22b
UjMG4qLEvE59mKaPDmtKOMBxwFh5BTQwu8h1p9yHZYpp+/Hgh3D3rCRSP4mdTUmuJJ17fK79MYt+
l/GMYk72bUeVP8XA411S/uptGjcTo99+hqCyo5qdcGAUNvO9MQuTAvNhk1kowhKW9qGqiAgq29YT
7KWA4FGZCjQyi5FAicFVMlKbGM4RtTcYS0LuJZ/zXNuwkg7AorkiDD73FzgwWUe8jgUOTMai/mh0
lanrkpIDvbEj1IwbCVrI2juISfBlJaC/qZ7aIL54ounfGMRw4btou0AAAESHOjjFg3oMbHaHlOB1
3jCS5/etPRjvgNbGdbPIfcbq54hXL1twNDZDb0ha1KIHN7HIhpzVxAQ6uWO3yVSfEBKxwBvL3R9S
l5ooQd/NLOpoI+VXy7BW2rl+VqV3eNR9zFJhbPe32bNk+8ApbTugcFlOMLW2wuGbdCLGqhY8oqnd
+7I71hIi52s+zXIhhLCqSGUWOZgVPG8YBTcKfmN7JN9DLCB0ps668awbJuLfSprjM0+REfy/HTis
3Swvru8mtJr91YwxwEORR3H2ouXUg6WmGNWXQXYCt34ytJJNZuvp727uW6sUCN4mA3UGV99aUGEU
BYlI6347jVWCQKhgn/tIcIM//Mpauy4erXGp2QJ4OZCUnp4E477I+vneUzwuLnQMqFnw9pJDXPd2
89JQ6+Y/CBqi0BAAHr3POqtN9NqAMjanKhm7deTuLEn0nZ0he0usx01NcJhtkwVgY1rGVhR3izlR
yybuY58NA6hM2J3Z0TQBWj8XjS1y6gA7HgYGO6yOrKgr+xhbfixeEeOH+Rl0QX52wFl/a5CMfpsL
uZKMlfT1NlRz85U1ok+m/UwrteGamWi1W78r9lVpIbuEE2jHEHIlU/BljFzW842GptN4re6gCcNA
P/hlHuLV9Mu6f2dmSHZF08V5d9RK65K0oLIh5CmuXQV3KImXY8UTkjQYpjBAIFzPx9xB3LXIt2HG
694USdK+tIvjDYwKbdlgP3YDVGkR5w46LOv/sHcmy5Ej65V+FZnWQhkcDrgDCy065mAE5zG5gZFJ
EvMMOIan1xclybqu2qxa2mtxq25NmUEScP+Hc74TKGzV4LZivR7Gyq82oiSMa0vzxyzeamQhD0EE
tmiLyNiu7tSCSHuD2NtncBOwYO8xd5VWFkP8rpguuEC+cS5Otl0BeB46c4PKXP9K6OO5vBbAeBvH
KcyyV0PBrLX2lAI71NaI1U3Yx+imck8/E1Pexltr7OobxMP6JDnsH5VC7MSZUN8nuSvua2sqfumM
ORl7WUIECt+9gFBtxfjdMPDJtM3o0VqGGFs0AzygL+S4Ep7cRqw407h+ASxonVB0+G9sIvJNzUCR
f8lx5pvBK1k5CcsjVg1+f3ssJs++UpkzuSvLcp2GOXOxLFe+tmmJCMaYbia7RdA9zk7THIiZhn2j
tON9yMSuGfhyNq/s3kpxYluE+u0IJEIOm8GJIv0lrBG665KFG8Ke2mdyXIvaW7sYgZ+RRCCpQR4S
frtzF39wf6rfoq4S/DxmGRtyD2aHDMIc8knrM/IrLHJC1yiMIeOArI92nq4acPzWJG6aSTDvDDST
f83hcpxpMdcR5ubb1tfjQfaDOJYlcSGlk0BhstsIJe5o9pPW8/N8SdOBS4o5Rvv2cl505Lq7nNOe
CIk+hEqcE9VD7FS4NUEYI7Z3xficCdPtLdNYE0Amoe79tHN+WCA1V3ZU1scxmnHNZ4Nd+KulGRAo
Ir8YPx0elDsn4ajkh1CRIVF4bA+LEuVS78APNEPqvKfluBxstCV8DRnpC6SL5aDUjZpe5aLYMTe1
N53qxg7Q90Co6ugs1zQb3qZhiXBkXe4fkrkMzlMMQ4OdgLZ3tSDW2dQix8fk6Pa7aByJUqvj3pmo
+wQziCVQmwI3AkZWf6GHBnX2ngVdRhy0Twj4Cg0zgWkXPrmNKvkOmqZq15PHggqJnCJQ2XbRXXyg
fUVR7PcuwWL88ojM+wDL0QDh2Co1tiIiT4rXbHR8kHyR5SePuvETbnLIUXrftqZ3WXKEJTjZIdDl
xutU/lokPus0z26BJkQMNqkgR+HcS2qf93LIrT1naGc/eG7nIj6s4nA3RYspt0w5xHGcvKi9ZnAD
lppkFAasczHluIR8L7xSA1zC2zhemqfADxdUyaMNf6uS7ONlCrXdhTLx3vjsOuwHk4zxh5d1qVjn
YlDuIc2NuOkAgF1mzhBmMHTNftxzIKMio+ZFs2d9GSsDsc1RNKhzY5I2RdqKHtbcVUC1/G3taxk8
mE4wh+nypm1+R9VYeHhVdZmg2evndjtqW+qnOiuq4bhYaVJvlLnkPPhUQWrnelP3IPUwAYp1VLhn
+dM1EfaSoA9vq5iM6NuJi4LteAnk+ALKBXG5DHNwIlknyI6UlKwQUuWk352TBr+htmEdjdMBxYsY
FuqRNixIlyxqopVLSBm0GenovJomcb96EwI5KksZMFdlWIxeKpk7vhuolNVGT6g0X1IPAdfHXASi
gLKHYJU1B7qrxnrOkYY3jEiMiv5/Xct/6VmEcLQIAnnxQSpfyIs58ffHQ1JGtDjiX/KMc5IF5cbA
8WOJF457QNniqnZIGvnfrvu/23Wrv+26t83w0Vdt8pH/Ew1Q+f3xVyfr5T/9j/Zb/MGZ5NKBB+xQ
tSf5J//efnt/KAHckZacvtfx/+yx/6P9ln9o7K302Cpw+bMj+I86ur34X//ZEn+4ijciCFxHu0IG
/7P2mz7+rzZW2m/PDjxhe/LPTyAv7flfniTXFCOHxhcxe+HB7Rz/Nit673t0INdE31W/d54swgvW
Cmq+Ji59wzR/eltUT+pYgybkvu5i//T3LTlf2z9+JFcJ6XlaXf4sHBvr718/UtNwls3c5I5vkpeB
GLI36ME4FKfZv87wr+37mR3bys+o8CfKrP3f//bC/n8mAq5GUskbJj2E0Hyz//ED+NOQVwK5iHFl
w36AHhA0ovQxVM3WbZmP+qbuZNy2X0C9bC5z0QzZC5WyjD5KmjukBk51CT8IyAH7lIz/vOdmCYEw
qz9P18WG/ZDIsObQrdzAfncvR3FFUsfeqZFcpNLMV3K0mi/PGwmMvpzc+VJwhndZb67LGraJqusK
mWZKGRamyyklepAiyZHttoH7gryQ8v5bI6Z5RNrvXjN7qX+aImriaygFyOyIMZ1fI7avV5gx231C
CAg7JBd7zW6cVQV+RDpPxgqmX8bDOEAvZ7f7qB/MNi5QckZQPi6AbXGIqtBliR0HSPED24eoZwL+
/QHdCIxZV6O/0sR5ETyN9WCXYs6HARc236HTN9aRQfElXq6tPp2+T4ZjGsNBNJcivphBCKP4ViMW
y0VolhANES0wTWE60g3ClXVSaO1dVKOGqTPnV1X4F5Cw0nu3D/rfVt07r1WtEIgms3z3ioRL2/IK
/3aO8vy+YZ4GTRQLJWlghGVNB9SLzmYYsdBtrMalbcyhHnP3qYyfsEAO5OTTJXRk+iS1lkJZujDV
sb+QvLb9+ydQiX94A3wbdzl1lm07ntSOr/XlAf3LS+nXQzHF5bym/FhI6ugXqG44YsNhr2QD8Zix
0PJUNlZOWoMkkh1aBCHSzuI8lhEF7CrGUwQehTpV7NggRWrNWld/uINE9LO4FcvqDH0RCghEPIRh
GqNW+BW6O1pVl21h5r66rNDXGIyczciHZazdp8/BND7oOKXzgiF7ovdkTlf68NIrJzkBXqTfsZgm
Rbu+p6pkXfs8pyHLzPrCRN4kyDvvUQN4SMwnUR1Dk5LLRzTucyXxD61MK9APZGU80uMSjwM90YOD
6/XuDkjs0XgXeha6CITUisnGlV+KZsJXL5vd3Kn4ROYGTbvGHXYbzSXE3v+9CP+7F6HHEfw342dG
2C234P/5aZPfH+U/PXzXw2ee/P7rfXj5Ff79PnQ095cE0xCAaNCCW+c/70Ph/uE6Nhei49F703wz
if3PcbT4w7Y11Y4U0uaZFv93HO384XBF8LJAduAqc7T+n4yjte3/19Ofd9nhI9hQJ0BPKKn/8eVj
CWx4y/J9qZxDupQIHE1ylwVwWTNHj5SBCMMygsuKZHxpCfm8H4iPLVJhXhyR+dda4w0PE1aMVJo4
MCznRaMmGLOR+eMoPSIjpldwoF9tlvnHainQec9vaibVJfBMum5kHr1AAZBHZbn2Wo3LZ4Up8aYA
/wpOXmCVW746wy/ky7p6iQen2A7oFPd//uU4N8G6xugLqYt/amNnXeVoRrHhojoSA+v/Kl9ul7l9
dtqXaRy9m2iss9f3CRLCqvey294u5qOZsTg2dvrF1wc6SiuocgHe/oSP1rYzOpsBT7dVAxIlihc5
avjcK3RvC3KTbV4bIt0zREeFWyNMJEVYNwRYmyLeDB0gKZzMADPXU2/rvRb9vBHh7kIbv5Kw+HiP
+YN1wcN3PrP2mpgd5LfjbVEt0VVta3sf9E0AqWwEQSFCDpK8uHUEbZ6nCoSy0/JCPlCNNABjb/aA
/CwSpt35IkZyieQQoRLpAYvrgselK80Jezi3KcinutXDlQI5k41+e9Wir+BMnRGyg/afEzPSF0AO
9nz2c1qmWwYKGZcAKbBWAkoq9YMZvZrAyhaRo1VFGP3qAm9on49ms8wsV1nCHLMa0xZGXlKo/Zz4
Eak9VpAViKmicjejzN1TaMS2aPLoaCr3vTeMLt0kGI923/9qZPZBMtsqNAn2RY0rL8nbGzvLPJpQ
QwTOT+uB5jYMXhAAoxX1oB/NmjtikYxY2Oo/FJjwThXxdxb4rDUPKw5gonCtmCM68xXIDAtTdC0Z
/hYk2GA+n4/ExozX0hmGdW3VRDvE4ybDmbTBV8aPNWDHqe14xYypOg6WwoU54T9uY7mtu+gmJJoN
uS3RD11wez2s/Chd1nPAr6HFI+uaYksOngfNJKi3QWnEWlBcrSCMoGSMSSnU923XnjJegQn08V3v
BN/+yGNSjccqdF7KCNZHMoe/fdO9hc3Eq4SHqyYtN0H7+ZCSAebBCGSL/TI36HD7tzyZ0rOZ+yM7
Bwezr76kJCz5Xo0J/m6U38faeYlT65gi29rEujgs6jNNvD3JMdaBsG3FBUXKS86Kn9m8uV3y7K6a
R1RaoHNbG50akgW264Z2VFkvqghmtuUBEU5ViMmH8XkYyacWBw/+l7s0hyKhUvcrSOXa5Qlj6QAo
Kkv5MhbCzZXXdlezpFG1BDksmA9/Nx0mjiluYMgagnrzVmHErIIdeq53iBi3hVM/dVXxrsOxPjGh
Sg5dQZceBRgexqWptk0lxKYiyI5ftBn0ebL9+IrJD4a/PP9ZClQuhY53mQenJc4IjDGMFnbFBTzC
T/ns6/hpKI5aZMPJ+C9uWRCuFzAraaGG7SRT2Txal3wLr+P9lPrpth9nWGUzyHjoj88ABvey4bLO
TJAzVSMEAmqdt6oQX218NZSn+sI6Y5ueujyerC/OncVo1naWcq+WgFjYFJ4VyK3IG9/YLH6No7sv
0SSgKsBcgt9HAJc4dMlC5E8wPAao91aoyNeBAdbRigyx7dDuRzxILEyY1DXZHcoi54xNg90f+Wkq
FWebefrM/0oJ5JLMpF8cjpPYLsx7N71A22US8+ZE+sawHsK9UGPbT0nWY+yJjokxjhN5apMihS56
doZ5ZR8J9Wo3jA7rjQ3PokfRkzaoTqaSIbDl/HBmYKME+kmmcb512gXswnhBQjT6ity9Xd81++WC
iy/nHInKHaPZ5ykTFz6jPiAKI/A0SV6hZB4o+nAJjnrelWZgkhYAIcvIIrXG8ohurlyH/UJJ2yPE
F36NvmPTYrg++bP/BDJjWAkHIaPQfAhGcyt2MO+mmsXa7+d811/4YmOHh8JC/aaD9mYZ+lcmbYxS
UqQVWYHuOlLd3aRacR6yq14O40Zl+AqxY72wpcEwECAnzMdHlpbf+cij7gBQGeAV39k9QqsGfyoH
NjPpMXqOkkXsaz/56VX1vlQDYSgIRlbMI9/Lvh52IaTEMl/egiX/0nD79qkFpTQMNuXRuLwx8UCd
PuuBowxJUJBC7kBjRDhzUMOe7PPr+DryoIT3/vTqGgKHwya+wb1x21TNk52BTPTSl5o09NmvSD7C
NZMPWxGS0VnOlM9UMuhzneGlgdTdWoZ5cEcJkLvyNMYzbtCWLdKkEeguCqRmgjIJe3tuGptkBdQY
9fyCpeYROc2d5YZPtp3xNwU7r4T7hWu3ux0JH0mnsMJq3GD6bjFjBJ1Er71Y5yR1cwh8zTGsHLH3
zfJcapwGEb7onQ/AJJr0dRniBdCda45yLIdTIJIz/A4UOsgJF2RP2P9jXsZY3aNoQ5+9SGeTe2uh
I7My+bwZ8lPpkGRl0P+w4IA0h+zvYGVmXLkaKs1SZrdDkD31dpVtyKKEzM87DBMkXSnSinbMtc3Z
5MAgRpR7ScEAmnDqTXBJKeoYrcDasMNjsHxNLKa3gXHStbI7hyVsu/UwpICbVyEHK3YVrmhc10GO
o7f/mSj93c6aT52jOh5XZ60Gl6V4wgnd4Xc6+AwH4w4N6zSjtKR/LMkusJxVXuVnK0FrwN+pDo0R
h8Vxdw1ig8M8DP7etvuXBAfO6HVkm7bLvZdVPvsbM4CqeANl4x+D0AKuWdCMJjTlp8B7HhfyQjk6
IXqzHOQFIFSpGqcXvO7R1Qzr3Z/u0IFzDH5nYdRvg2TKt60YL2cRCZTBct9wFTBW728nUhYeas/X
aznoZt+PC5+CXL+KTmvXVsMZDRo2ptZqN04/sB/Pn4bFCDwdwYfUmpN67u5dwqmiGjEDhNLyzF/Y
BTAcRxXe0YacRhr9eBxjUBvpBKKQ2/cOEuZapdz5paR3t3EIR6Q7wV8Yb2Wa95v+YpYpdHuUuf6K
3GoiSeBKd/aE7jE5uxiQ9k7q3Ze6HveBipNdm8036EiecLOrVeVVsLLgVi08XYOnMIO7Xz6Fxm20
9BlWo2+irhzM0Z05mvRjyGZ5ntr4u1C73J/VNTUknlQfGeAlxdclH2FVj7XmqKWRx5/z1qWOuYrl
iPeI9Jsy1s0hrAn+svxb+MywIf3kXiYiu744O4ztH/M7w1oHJoPNDhLeWiH1ixXb6yrvqOx41jaK
VOYVQ9eP6COGPnHQzC5A9MYANC2kuB4GD5lDHcnVCO3d64YbVtliZyj4Ze+RJTGGLfSulaTsoEAD
whANPaIK9oKDe7K7+cVdKMsN5BpOLEPDbYmtZtC1BqYqdnZtP1qd2+4M31L22KRVLQRuH9KvYaHO
jwv1Jz8RVdolLSOKjQMpxTkiW3jW8TaOiLxU3YhMvFXXaHD6GxvhLXDUllBdpvn02GLsk23hIxxo
o/S51YDRCafaoSr244bcvwK0cWLJm7qJXKYDN01yTR8PRiob7UPSYfFhQoOnFpc/lAYkamFOqsh9
WKfJBR+s17Z9Xfnwcy3P8NyQH7yy0q7c1La8spc43qUzGXZB0Dz12PTyeH5kXxSCyNHFNQk4THa8
46B4fmVHLPPkPWRwXwPD3nNO3WjbFN89Vm/uHZAamSvul/yjZJ661138heYH20vNFxgfmyTNjrEn
PgluWXgJFm+LL5/TyEV+XiM4BOMD4Z+E6nKW61pNaOI7fOYSd15c9iOifB/fHZFf5RJr3oRsWmHt
njZAa4gVSNyBwAcR790seQMxieLQDA18SbZVAszcnyKhEfXxeliyeK9EahEohAO23fWBnPbSzx+J
blAbY0HAqKf2ZlgS1ghukT0Ucfs0jdGeYdyB83vauVDYNl05d1cOQcdh+oOIhcizELVfg7dkG3VY
eHGtkqZHe7KHcC1pBDBKxmz6wyDY53QfxGFyA15EwnnRbRI81ocxSL4WMobmURa7psPzkad4HVjw
IWPRDkExp3kqY+Af6grv+gzJW5x6PtJ+4KeDhcM89ZhmDpiQ1ontpFs7C8lfgBAbp6AEDKJXBXzV
s9pbZ7bekrpEdK4G4L6Fk6xyUT10MFLWHmLIQz2JK/TcpF/Y4l1a02eVmt9oLsv15OOUrzIaw4Rv
iowCMnjr9qjHxr2RufwMaJuArZVJxTGzHpp6Orlp8mBz3yIS3sUNq6Igc82hb9KeaWXyHTv2HraH
vVdRHm1nWb4DeaJ662DIWQIUg9S+gZnEnjOqkuHQq+FHlzCuULUv+yYYzcFnGLkaR23tlK1uCaLJ
NyJDV+PYkJY7WuXmYkguCM8YQrWs0oZ42MlDeSHr+kYVA/bTRRE6ZCDmBdo9VsgxS6caNnhjCMkB
qVzTBXcz+o8FqOs59u6mHIJg748vLKuB5p2WZApolvzyVlb2/Xwo/Ix+UvFQRBEag5pcM5E2jyzb
PrRboFXAZoBflLo8iZpNIpKKSEI4YVAPgbzJ9eDhHmgMsKSMXBvPh6DdNRRWJvshRp2uGJJkGDjI
qyHAreA2eOdezAunLA0ra0Ksqg0+Qis8oQKKNouOv9tEdYcZP0JhI/KJuKlA/qBsBi61rVLSHRFE
Q7nq0k90WsCrJPv3CU07jFAmvxWlnI6A+wG1YFeOMZnMRDYTfnZHXsQdk0SKNBvzFzdwG/AtxSfP
k+KEn2lJrzHJGSV9gt21HpJuRSxRvAH2/NVa8j4p2gJIMIakMoyuIx5yTDUVbowMPtLIZ/W8ZI+T
7U4v907ToZJdmofm1FbtKW0vXrXCfQnHambMinDA5RGwK3/YW9YAFc8H0qBzQuxtwPB55HLPiObs
giueXBYsVYUPr8uWhx7e+bZ1X/3K+m2X1pdDtpJNOk7K9nE/i+YKXP4LtGIgYmoiXZahHPWL4JCJ
IzgxUbaVSfa+FERajbTbCO+eLag8OArraoPwQOOLhCmBWoyopwSBvV8MdxN5HVumGc2a5w+XQ/fu
ZcjLC3z5Lf4njj1eueRS0wLFYmtLV0F2x+eIvulq1v4GsHpxTi+wziiKzzi/P/zuJhHPi53fjmX1
mdUdYyVnuSXXhxEQYw3uH4gTZBCuzEhWipK3RST61STsZiUrmR0i3U83peahslHPrNvG2U8L7XzR
F97etBvs6AQySv97jEO8X9LbmWYIVguLqyurWo6F+eD1bdZ+GYxnU5k1/tHPZqlfRQvcY1HTp4mw
1Dtnh0Jxr0r7zV+sZwNYfIWPUwJMtN5HBiE8C+y608g5Mu2Xm7hHMhEwrAqkO6wrD1ty3bwLm29S
E5h9jTzmQDzVPvKw/F+2y3s7JwLiEpm4YEcYom7Z58FCeOKYtZsKBXfhy4NfzYygOnBu3luVBHgN
iTeqQuRezqjeKh/gJDz6bxWGxJ2o8XkR5m5WyVfFRbsxS+BvMd5G26AjTY8BzQajxxtKympNYDhA
WlNdDaSzI6UTzFWojnnXLuyTX35eI5tve7m5XEUt6bFsjxazRTJZX1mcTg1hlutwK9mnPzNx4saP
1mZWWGuCfNypTjPOan8ZS1xb0+XHCHaVC7GgyweqtQW61bAz6j5LLFtABVnGwxzkipQ4m33L3y71
O6QE9lpWcBIgGw8yBdpTcyfVNjWC76hLIMaIrVyEBT8teUKyhaRleptRo21h525HM+Y7EGYvPbum
9aRjKJ8FNso+3sGfXk3hR2rTiYs2CTZ+AnbBBm2yrs/aTN227i+9BVufMiSmd7afS8A4/mz0dd83
G9G7JWzMe08futyQHaQYby2zCjfh6B4UV8SxG7lz/PwQxcO4jqb7tMgJOYbstFL58JIM6W8twp+S
9OZ1ORAlKvgjJEvCk4PuXsztVW6ycIuhkWMANecImLLAQInpeTzXaaG2S0b0Z4WcmGTgeV099ISX
cieUAlnvqXA5Z7ToiCkB61+XxBbE7VLtGY9+BySIjwmmbjpd6HvTjo7LgWmfPyH1/R66Ql+UyBfJ
C9atsZv3s0dfhPL607NwYPFpEPk4QAHstyEPP9B9nYa6e2RbQw1f8zvxjSHs5ldVuxBHi1AznS15
YIb8xR+nn25gz2Z3/N79DI5nssmbR0AGRIzM1zICijED7Fyb0TA4ldO1hW52R6LamfuIxr9rOADa
3ehR0PpNHm9nErA5vEg3GYpDQSu/torA4keEnQsU3g32imJnV6Y/MDhhzhd51yyRntsSOCqJstzN
igE0hjWsydpwofNCCvUgMsgzSxpUB7MUeEWqtaNZ8xImuDEuEBwsEgM4jHYUFmQ9hFJND/umeKPx
osC7MCwJSq4iz12FC98+SRIusbckkc1fMsQc1qX+eBSkK6VmzVyaLNFyxtLE0q1vsa728sPYXrvJ
c1REVdL+yGCwt+SN8hCJPT4/Dmw05etEmLeefzlU9iM59MyhUITNFzAX5u9rEfUt0scL+Ogwcirk
2IJWBREwOiGmrT53di/BGHjBAyMY4mgEkQ0DlkzjDhtqka7CPkYELSKsCaVWTHjgUEY/tU5fO0cQ
m+aRaeIOScC6GJhLnHyRObiijCFl2q9xBb2SstZuGeimK1yqeyscZra7g3MgW5msSlbCONc2qUS8
HZXgAi1kkWz3t5Vf7+KUCirxJMPsJfRPVQ/Q35Kog4fpzY5q75AH05fD9ccXXedeg+0aaD8e+TW8
z4sEtISQUkKlsbFWFubaDrNfsepYFobJN0Zimt8R+0qOVZ3cimuzKBbmY2UzaG+2Ao34eo5ckhw6
9QBPut0lEzE/qNiPTCX0hlcCvYN7uZANY2jJE6HvCtpQQgWzH+4DKHQxt0KdWtsonX/ZWPDSiWl5
haDJ9yfK/qgj7lNPK1FiyU7tYjma6RUjDunbke1tycIa11wNqAUyeYXLBkF+Vd36LR0jPnrmO8NN
HRhk1FmiVrl2p214ifnJ8h9jJgm9xqAMA5vNHgiUtMU9Ytlg5squZZjoYjOroW9tpfsw9WjSbaIr
Lk2z9WAcvS+ANG8T7LxrqEH7LF5eEyux74T/LMeK/rUZHhPeGN1qiIvoo1agq/jcI/Y83sCHSAtq
BIApmynxo6Nld9kRPzFBgAudlFRXPiDDMwbqu9gbHmvhnFsBwovxzlrP8106xGd3Gom9T0Di2S0D
vQQ1MAo8v4EXjPE/pOH4FSBkO8Jgz3emQxf5UGGav1LLIRuzrVfTG4ZQCpSBE2sRIYTYvCAWLLme
4vZE+uiHt+SP3WVZV3Yu5yRMYLyN1DYtMEecvzkF6PiYVtm4mSxoHDLz9sR4Bzeqpxoga48WKXbW
s3hCwovDm8EtQXnxVYerYuVm0Svpq6ycQrIrkgwRoNI4SEnHzZ2UaeNCGA0WATbT8RowGMGL2czY
sW0eApe5NWaMZh2DT69yOl+3Jq9YWrdNI3DUsfxIXD96zkJ1MLMvfs3RtY0NA5MmySgJBAz2Qc45
usSW89Y8ddODqxj5Bm7w0tjzbgKdSNgkeEqGc2sEaXd1UtyzRKjQ4nsQA3i/kW1a9yH+Drdp3Ltl
aE4hO6RDbfFNshES9y04LY/jZNe5yW3w6A/VC+MgKXieMYG8xPrC/13im440SzHUkHeygpbBLo9K
YyJN8mOLKbOdyj18w22eNnSPA0dpi+JgNaUOr0W7i/TQn0LK6tYAmKAxXlVd8FFH0cw0zH8bl/AN
9BGfqFH71s8/qym/8yRhKYFlAC8YjzKyhy7hr3F/Kzye5hHY93fF0nejhvg5jrACMsco91jrmCOq
96l267VaFBUGrzqcTqBSIg1PnAQY2HgF+ZDyICHfdaHnMmmS0OPzELQfJziyoH2cOfY67bvPpXCc
O7u5YKnBdVwYEaShW8xFSHb1I7r7st4amXyrVln3wVlOqXtN4tOVxEe/4HdihQz9Iqp+O9n9HP6Z
Z8MOrHHENnPlQx6L4KYP/N9TM94BaL1bGt0eYJ8RKANibjIp8k8woSIfz6Hj3yA+5Y5kVMEf1o1T
j+B32D8COaIMnbwXMSOnyDkF+vLdTM5vRzqgqmCeNFFu2E9Yt6eEc54j2wI9shCOkrtPXXcal5aP
C8pllVo0TV03FqtKg+mpM820Ku6e5qKjwwh9/JItpMDqmYbhIAGXWpE8L9lIggi8KhJyvxviN4lQ
X2EFY//XMGID2cL4fD12rnUZxrMQjJOfIB/eJshOG3A6YMk5Qk/zw+A373M+A1dasCbiJt3XvfcC
0/js4dTZOBbtNeLdDZ2RswYk8ywq1iqJc9Vij4XkLLg4wGqhUIGtbGP4nQt+6xHVySgSTcr1TrI+
3QHhfpPsZVcUvABdiGrRNWFfmRX90EW901+x9+Cu7kgKgbR5CLiJ9yonYncZsxtOThiT0AkcnwUw
DoEzEp1HFTFLRG56nEP9YrfqmwGnXIPJwVKG/NqF7pIHIYpSMouwBvyaw0TsW5vp9+IF5M5REdj5
RXO9IN0q1kG6nOco/iGYly/FzwADSsAXwjy1TXs9txND9j5+yK2erZfzGNWknyn7rTaPo7t8T6NP
wvn4HkXVlxsP1rmibNeSDoLE8pC4TunsikT/hGHxSDNXHbsy++CrBQFsldjP+aHHAYk7jsR0Ro9P
HsvQbBz0AXrmDexQpO/clqKIl/O5ngpWTzabdaocKIY2sb/oy5ZKVNvQM3ds0h/wwt1Q6IarrHG6
nduzGxX5fFei8pvYXqIBZlcCIuVCBjD35B8n16bRwc4tGEQGTn+dKgtED9vRTRRFLzlZT/uI3ewy
iXPcOJcgaPsRBT2biCDn+euOfqa+qR1vTWn97ivw9cvwXYTzuQ8mnoh+fGMpeVsyJE8s+46VGiE9
7O+bprltLh5cUzLOCWrrERsMJ86qs6wnjLNAKChOUkz/la3HdTeB/DINV6w8cPDeWjhZ8BMlwTXD
PFATaNFrQAGU1vx5O7aX+JmpeO57/NraCNoUVFJVSxFNJbeqWSkz//m044LhunPTUzFt3ap7KxS8
HjcT15O2r+tOV7uia9/TobjLjLgyKq73Xue86Rp2e9K81CZ4RoNAHK9+MCmhVDktBYz2d2sw2VbU
9o45BOxLC1Y704KVceS20clDT+L7HpJfyCi+MQYxIrZwjCDDqrFzCJvFToB5ZZCYH6o54PwInjyb
MENU8OWqgsDAEp1FMbl2O9eZAbMl8Uo+M79r1772X4wKn4SXf8YRTeHFs7wk3T52z5TpOPgnvC9u
+cRWICMcmEfDlY9R5dwQj4iA/JIrXj7FvHFoEJbHXDAfwhP2ScJCfjmxiqouicHInhyu5rAnEDGQ
z+Qy0xtcVtJktZOrnV8BFIC6NDGepQkQKUz90J3uBkMbHlFWJDtcb0R6ZF9Jh5keYC3k6WHrWnwh
kxq/KJb3AlrZ2nr8s4T30uYoOn0dVAWQ1wyoCc89oZP7aqpfTVRj2OipsOTIrYjzik4uBK5MJVLk
4dXcqNeyyHNmn6Rd0ByBpbpziUuuMTHF6JVwV1yuw23B1i8pmM2Eq6mNHAYk24SKf4904wbhz6kN
Ir3CpQgGim0ls1BmlL0pvMsJmK5bvz5YvrpeiuRzrmj4nI4HDGp4jNCoyuYnt3sO8vmx46a7wnDY
iOURRwDDAn/5eYzgp2DkS37GJb1Z0pIxtrkPHSoje9AXwdA3GpCXglU3lnu5ZbjDVwmcHqsq/28Y
z2WUUdbBE4kX78WmFF3F/XhSXce80soetGfdNwwaWs3rht2K+CyH9TNq5h1Gwee5Zeca+cAFK3mc
Qn3PdOouwvzG+25OfRndBEMCdtdL6zUI+RqZ1Xr0Gab1rk1DEtg/SxB/+cSTSTaVievCzfV2/8bR
eSw3b6RR9IlQhRy2JBjFIFGJ0gb1KyGjATRS4+l94MXM2OWxLZFA9xfuPdfP2P+Mcu1r+aYoYD/Y
DUew6eQ/I6s4z4wv6fiDCeHXdsXroFo3bLIXA5DA7FK0mUX2LPzhnhfsnZrgjbLvuckLQvSq6HOZ
2zAG/fEGzonkUXhTz4/aXI1ZPSaoYNd1ra2yob475Lno8b2slkeLdzTM02ZfCD9ZJ0O0l01wRpy2
t9x6h1GSv01sa716Y0PBYKE33kSqP8+K0r0bm3PKSUabRHnN1p8qAJbkmdgDvommPVp9/zz0INkc
cZ4y4Ya0MY+RGN/Gsax3/39NRpm9sVpeRgGPRX7CocjWZ9UJTmPVNGjapiq0yxY9Zy0/PGJBfWON
CIDBkBVWYiYaXiKe+GscUhNTtO6rMWneIxAToLqfRM+zoRAheG25G/PgzZjkvrUDgkEaZsJcCu8W
VhAfyqeHTdh3LM7dJv0CUMlsJtP+dYWii2DKBfyJYQK/lLUbK47kzHLujIZ/1f/BJDSiAE2Cwv9O
LV4ijW0dXNdPUimu5Bw8N1wful6+DFX2Vkzh4BHtTmSFYtQ8EAvTPSw84yYIjpoDzyMPzn1UYD41
905JnEXt1leLdzXMxfCARBvxQ6Z95+UCe674eUEm2/5aOiWo4e7gVR/6PDz4rTxC48ffXtO1iEMZ
RJxEEIII8CZPKsk3XcRxoVV35dqwUwAuJeo+DVDUh8l4Z1aNMpgQ4T5P5VYQiFb7/BDjDylSLAKA
Pq6K9jMmaXnqeIjIYbxPLiWPO1fsXbKrDaBz0eJwlnDBarrAnhy8Nn0E77bZoUP08EuJvddyQrW8
EI2xTd3sEZ/lyerqeq3aB8vtEkJW+OdMWg9qRJNb0wZxzDw8qNmQNm5w9lUVaoM4UF5/i6Q/4sq0
Q3NqQvGiWvUp7sxcjmY7UFKVfKFx8op5fObzM4Bjqh5msgaiDXn4HDNO0YQ8mhoZ8BMwWL1v2Gly
rJVqeGiGlgnJvkQxgrf/bA0PrURNv4W7/B043SKsUURrG5y1Xl6FKJ3+zVYUb5IhuEjgTCsiAe5z
By8oM1vQHqwiXONZmDm0+xZwYftJxspNJvrJYDWMiRGlciJvUar9eoHLJekxuutb3rIIm3vmmGwq
Atx217aGwUWF9lWnmFEXmZ9dhUuWh+bpYHvRRnXA4e1g2QnxMWkcdK4wNj6jG86tdYFCCPgvFl2K
F5Shj4y7z9QXRQXCxaWnZplRIMEzZmyqlD9aTJWuF/0evBNdq/aENWFnV9MpKBkGRhrwocim7jYe
ZaFRU3pL3lfxiwD3bWD/gOZnRJiOxoqJjO7Mz2g9FfxGGk71aNXFDyJDQNZ5Ma10C1VVFf+kZnLr
HFRaFlTTZqHSRKbY6yNxC15/B0TwjUs0pt7a4j6+iil+bWouB5zgG/xpCb5TGsZ1jMq0KbnlXLJQ
R+cmWv0dgceHNOHBEEpigQbX7AkXAIvC5hwLYMrSePOkc7Z75ry9IM/E7vewc59GpzminHkQMAs4
j9y1nvXXMho3XRP9Bt6s81HjQ2zW6fQtmxxkNvVepBVUBOiWBqbLniv+IZ89Wdo+0ZJNKwnyZK/9
ZSbabXLEdSTdIUl1dBv93WCBHHaDTqJ6/zxiCliNvU0wknhZGES+Jg4YZjyUjBoOV/ujaRWZwNwW
w5S+prK4jTluPWPCp2Zla0soWLDcjSYLexgH2oOu1gn+PL6W+Zkk6UsgRlYpKTKzOggyAiS/0kVT
DBCRt6bkkxiGVVYoZuMCLUDDja710zmBnxVOdvepnOX7MP54flgeoT9utCjbNJCbrFjbz05uhASF
gXvTzdd4Us4Z3SF6xARZVHB0hDROsW3tPKsYHsg/OQ89CcJaINHB6pl9SM0UzGhpP4g4JfhE6wOm
gX/0+fJkslxe14ALQFobmh9f55pvU8HtQryiun2XxdaaZ3LZ/BQzGbWZy0JCIVXbpXgFr2wCNRkR
O6aX363s/8D7M3Tt9O8io88G/siLwNiz6FXFzHO+15LxUTbLW2+0izJ06ZezBLB2p6UHLcUgbVnD
tLFL4vK8zlpBT0UT2E7XoeMRDoz7ci1UqGxWkgaKF+ZDOiCy4PW/szBZSw+lIoMaaAQULIzgPag3
8zUe9Sc9G/0dnQ+0Ekm+WqLy76TQtdU44USBybXNhnbYymz6yHojevO8M1pC68y2Z1V77rXKe2uV
iWC4ur3cE66S3OJq7OkVtW2s34vS43MEl7rhFt7VgtaPrRa1XX1UEWtNaCTBefRo/VGQb8g4sLn1
XgKd0tOhFh1zN1nElc+ZxIasu8V0dNkIMm4Kdg0ZCRs8NfYmhunBlN77p2eQMw3Y8XkKbMA/XwVb
7WPtJLvGK2x0w/Ymnx1x0VE45YkJKlzsDFX4F3lpjW7ajMsDKDj7S0uflpLa32Zkf1oMZ8I4chOY
A8SsdsoLc5BY24HOHZP2NbEGKwz6GLAqNLPV3AoOHWeud9c2iT4i9uYICr+KmO2VZo2PcBe1TR68
wtbz8HROdwndYcOWAN2H6a5ZG8gwliwQ6lZDaxDk3P20fXH5D4MlttXS/ZlNBArNiO7BQ2+nIy1B
/118som8jaC/di3l2dowYz5XLkhSf3IfJlzkwzdKkv5Uu9awo8xbKXdg1JcDM8686qrH+mkGJsG4
uFuJaMGj+KjXaDf6yt0bGWxRUjd++N+dSEoY1cyX3AjNsiRSDJcYMYIiORNkAbFxCmMT4ZUVwa+S
5N9sEnZ4HmKftRIknYwaYw/N3qUGKMLA6DdxSvoE3lOw1Iwb24SYmPwTqiaKy1geM63n6ZDzHXLl
XtQ5Z0oewN5jN1gxTl4p5UOX8wjDloUNWdvZlOh0VlpktGHaBdvGb9SjGDw0fC17bYdBvUDrgXr0
J83lsaFEi02gdYbfvlbCLtYJWCujsTmpu6uaOpK3QNytu1k/iF4DktjtEsOs9i1UcU7Xjal4yW5m
/+GjzOZoBW4wsNWKiuAr+T85vk/+wYic2MFDfAM2t0LP6nDUyg/TtcbN1EJ1RVhecowWqPvQi/J4
qbFcW0QxSQaqYSDevYLJHj/8N/rEiLuWd1qhhwOG9mEx96ewA0YujHidw7E8aZXPOYF6LnEU2xNY
MhvfRhBnmFglCx0CcycOwYIkbSFbbjunO6msZ9Upvd95pu4hB2jFkfBIjiPLMbZda+J010kEuqDP
qq+uSPuQDuqf42ZdiGr4BcVMsFY6WiTFyoVcnB8EAKnqwLGBnUY+z7+0Q9pJVqjE1jEi9R+CM23j
l3Iwd8mjZGno5kl1Yku3jsYHfmEfGjBNX1qweWuQINIjDDNi1/meO8vAECVilB6drhq3lZVQBrfA
0PMR0EdRIDM3qwdFhM5GBEw+bB2Ar1cs+dLEcyRIPtpo1tfB3Ds7sDdAc8labIPmUrJPvdYNTVWP
mAKDjw3i276aENYcBgJEoJh/o6UdhtzL2EstG5vceNpYZnKxEgbsMYmMq6ow0WioER0GspAksdZd
NewMjqU4n9v9YBJsCB/+2ClwL0CxgwjlUMbEQVvaP/ZbzHJILU9RitjOa+lqYp87k9g21vP/xPTR
9X/mudYfxwX4rLkTicN61B9co/ZpbuYtK0+Ui3o4l1WzOACgVqL2QC2AVLFMXyafKymTHy4qJOYJ
JczIKH1y29lnaCzJBzTz11HzCScfxuSoTafIbTBOqFCBMJhq6gm7ral22h00yWBVuvmhKmNn1df+
TQSrZOsMxZsbIE8tqKRKP7k1in8JsIGHwiDMAlmyzSHC8/QqUVG0DG3dzPxQRfw6RxrS94UYZOQj
yJtkYVzn6Z+aAqpVtLdVUXPXGCdVD3fP8JF6Gf5HUFDnzYItQx58gIv5bLP6qoT2W5BVyNTavGKP
P/QRwzk7jjYi7t2Hxu4YveGQyvRoJzImZ3AZOLqi3zluftqKgUFaods2O1JPY6t/gFNBSiBlA3It
jbYpFQ5hC2awHWeHhgjVPzlWdFBd8YoxwA3tzFu3A4WqyiHtNwaD1p74zzSxnoeU4V29GBvJo6X5
jHpuIe3dRKEBFJkqbF46rlc0KIBAOxZkTe9ebBHcdaJXBhX7K3/uEe0ZqL9zhmKWVgvONSFPurLv
LT2axyWlFJWVSgxG59iC7ARd5kDSYJTD27e4kYSmewfYGwjrOiZmMuNnHtHvz7ygBIhrxoMBrXYu
WRkVle6Es1CkWJmEWvCNP5od1d/gO7/gaZFXSRaF1OGPniSWax5ixMTZsHGM6ZDa2jZq+CUwIiDR
momp9TC2xC6MgrYGXIK+ogc2cywzAc4HyOj0YE1LHh8hoF5d/TodFc+ggm7jNC3iUXA1m8pDUzR4
mbnRx/gZ38ieGfHT0A8vXDnMyxOYo4RX7BXehXrBPZOe8oU7zApVWSEcmgv36Eh/k/CVrijRfkfx
HOjynsk43+uF/EkMYdLVIzzAT8zuOWdrDtEd7SjqJRfIVZUhLfDJqq07LlGtaW4Zf98qaTaRQNHO
6u4zGu/uIjce2KPFXvXq+ziXLPFua6zr/QIdgase3Mj5tWPhrGDAqI0Z3L2OeYboybgCFBswrWQq
Z6+mMqaR1TfeYGJOEL29juWVVcGD7T9gI0EpVARhocoaJCeNMysNJtO/0HHSrciYttiTGrZufTId
hMsDj5/d4FqpM/+j8v1H7LMs+W2ulZatAHFAftgkFbqlnDnkLAGpYGuNkV6u+5iZQglxtDLHc+4S
b0AfP2G+j9P0Jzfbz9o9DEPyJ5f6zdKKTz9DmKz1Xw0nsDJHxOwkqnaVerQL3aV2qXF6II+c6bBI
vWzfCnJ23IhzobezMCCFmEmVPoNjTX4cwGtVQbJBgqpMq7VfW/nOJjWbsCFnlfh1XMElCVWMcXOb
J6Ifn+iDEUW/RQNiXyaXgOc6tEIzoqP8KaORXZVG9TpN1Dc6R7xo6GwD+gyQcF9+yTaob+GT+imD
CdJ47k5m71WAXN/Oo9+GYScZP5rCCzbuZtu8Jrlv3yZcWw6EGKYek118BgjnUkfiL5A8sJR2rclp
T/O7MLPcMqTeZDVp4aUvh7tgkbPRooVYf7empGDebCHKStE9JJgUCMfgQyoxDsWR3NkG0wIES9gV
tdUQn1NO6FUio1vaFhvPqD6hdJEWkP1ETktyE9Z2Bh0OQ953OQpsnGTFqJ611tLjl7WL8WSJL404
gzpcVauGlBxYjGEaVz9RM4bF4kGR0/SM6pVPX8hPXiRyrlMye5V9nWT8B2UOsLJ+gmlyn9USZTqB
+vTudgv+Hbq8RJDDiNfR02PcnLrcap8tz9vPGpUkUnlCWOnOC9s7lwQIraqmv6Ca35S5ucBeQDlP
JvoxYhbRKgO+MXgteatCw3be/Gx5R6MKObaGIFkl0wbaFFsvloQ+R9k6H2S8khi9ET9lu9GqPPoX
+V716W5wMBE2GAblvB8bXJd5xdptwnfRSh127vJAljSImRE9dNhUsU25HrM9FguuJBmAseq0PAlQ
U6JplqEVz/csQcMkKanqkvDVVpE7FUT22U/KsGjHK94mlEtuWq3LFNYZ9x+X1odttf66l/rBIwiS
ZBv3xhj2yw2SJZMMk/zyKtjRR92yEGuLH4Qwtz43w2S6FI2ect7ymvcyZaIIRGxf5JxSRo3rg3ht
WH7eiQqZb8Am71HhK2JQWafFxVItE2a963c86s+kQ/eryDfa1cx2lOG2Hyhr49evaSKqbdqzF0tN
h9EfCS5hq1jIx9g4Rc18Tdr1zu5JVqGuBKpTMWZqs+u8fKWuQE3KdYJmXjGTIScECH3p1e6D1chg
jXXj0NRZ/VRUxj9L2AOTbQeRub0zc1pvgX3uUiLeCvyYYG6T+wU00h5dBCRjUYTaMqlDpQj/FaSb
VXtnSbuQjOW46xL15Gn+0XIqF6kacIeiTbET8rDkmhWdCqKDT/6gvnR8MiVGpNCvWXM7AfMUe+ze
0bFTMWJn3TYxo+KaTKmuORa0YAutHGY1cVINeg3QwIwvLfLH7ZqtSq6fEHvw18mBZfqxOA5K9qYs
UPitQdZpirjm0YuZApDXiBwk3eRmR7fM2j/UY4ancHGBZRq/ENK99cz8hOG13A8y4klx2JFCVJOo
0OzfKq21rZb6UN5NUj3wdD1raAB8giFjO8kvHO47tglPQc6Rr+rS2nhkQZ1zmywAoslrvEy0AaIi
Rjkv0q/ENh6KyPpOpgTGOG9AMeVPRAonGzbZ4ahph0Tvsq2tJb9uidgm9riaLC0640H7MWt02Ine
PqdxfDHaIHvWffVnpVa5JiSYNJABy/REcKrWBeNGcYatGo3+QrdZYkpzJQnM2LTY1WbbuSjUSVPj
jBcnY7ZJm6/t2WU/SGwBa3KQAApHvGBiOhAhZ6KEJZQrJ87LzQFnNWD1RTlbGzESveLyvYOk1lJC
dYSLVOPWDKO1DfKeEGm+g7lqibftMLHWxsWTsOed+CHzyMpAKPOeza3OQe4ip6nVvjbn9tjNrF8P
Yx30P5xmXfVsSVRFY5C/9sw847w5Mj+uBfWykVUmS5glC76YnyrqjAODdkjapbmdFVNES42QItTB
RBJa5ggzopjEB7dYNkNcOGvMky926aNdCFK+YYESyJwP/QQ4k7n6upHqtZCMLzDLxFeMOP3qs0r9
f/WoyMkwub8N8zN2GM9aBicqidV0AQmvryWnTea6jCTxxrtGKOv5UAVRzEKB/1+xfKR8mWcyatKw
TNFcy0C/BX3wXpge2r0oYfFk+stokWhXvf0T+aRdinzeitTKtrOnPxNdzn5P83KEV1+N8JpH0vZI
RHV2ReTvVDUO66LWk9AgiNlqpqdJzm+xtXj1UpwUfCR6y/ZexUa50bqpODGoZ9vpPimFrxpRZJtp
n2WynEJe6m7sJP3yrA4BdYqjxNSrLmy6sDdxUnpoqnaCK9Hyo/MQ4ZSQuXJQlKcmjqbxyxtnfWfo
TP01LIisr0ihDk6t/i8iVOgBZXu8NlqAt1aXc8QkLnNkctjp4WYOpApJGcfqGp6djiSFjs8o+cTQ
guw0G5VVblc7fo9uHZBcv63IiByazgxry5A7lemQ5oze3NLY2Ft9MB4yK513ih1Dqrk3q6W4i9Dv
REP91I/mkbCWL1aaAXqr3MR8YYfTWAYE05rPfNg5KxALhXttPAWliB6U55771Ni28XBKxuHRBH66
63vrg7fzTY+s+tC38zJ8oVZ16TnlzPuYk0IYkiN8aPxahzGuHhu7tNdD7zi7xDpU0iJs0yrNN4SD
pCX6rNITOzsbf+j1NnXjTbseRnwwDSRlK0grZvZeTx0zghgP7uQVrzCGum2B0Wk2K+DoNoromiJo
WWywvRKYvD2mNSx9x4G0GMJfEfD3ptgWZFqjrmE1oONn2/BdUdI68IU1/dAwUHkgEyIcC/+tZZK3
GwT3dsb2q0OX0NpsGUibWRtiVCG2TCzang4oZqCkt1FxBVWwJUHG3Yuxu0kMGXyLAmeGmegb3dgJ
o0ThJHi3UDchu0pJgErm7NMD6hi6RnRjuI5bUefQkaRWIEdujVDz9p2unAet1N/izN/KgQ93YqEx
a/fa1D86C4lO227//9sc9xwDsb1ZNU+tJDBcMDHO0WN0pKrYTJ73bfvRD6ZGjEFysbtmbzrwnhyz
rw+5lOcCh7fsQQeVvXqVebs8x4a/9k2KGcLH/5hY8nAwOQ8wrKOAosgq9GcOmcPQHLu8iKD0/uqC
qIa2046jUXl8Ljrwdn6OtqRx1qF9tISob03zGM/VV4HMY133/KyGnHQkI6HegpRE3tCHrcGoBqEC
103lcAuVe1MvkW2olHUpwVddpFzCCNRr/UI36ryyPOVtIOI7Szm6/TE4EZcZEaXJH6XDRINa6If/
/0z3SwsQoO4GJ2f5L254bnDqNIiIaA9R1XzgEAbMZL9RBcEacAqYCWOPda4wP7iMYXrG9S1rjjlc
1UuK4HHpZPunLGnfedl7pL9peTSxzt0HdHqtn9+1ycsfVEfY0+w19trKlY8XxrkhP9rmw/xs4qTc
t2DLb2Y1PvU0Zh+kv7qbyoGvihjM3Pemx2FaaGcU8o+ZIZuXJBDGEd1/hPKK/XES9xPucfnV1Opn
GOyXejKNpxRx02NqiH+tS6ueEjJA4DBr9aDT1l7CxNwB2ruXWURZjFhCIrA+IekHSK0uWeJEQPer
ncXW95qRiSW0bCSwksFnn9BpE9gRypaQeohLm46a+dhHBLmZGP6EzR5KwN4G65BRpCjyWZU8YRm6
4yENVmw19asL7IqJ7y1XcX0a4hG1pfqp0YjjN+Olzf1jj3bz5GPV5WpuRogBnb+d8iXrEF5S4uPI
YJ5pTRPtCBVn3BE3lpmZpCGdtVsHW8WHjgreOD355UwyetC0ISuqLbOGmIiW5tUMSMVVnX3vtYmL
lu5yjV4pvVaaER1r0LhbFbT9aaCworFhvRG36Vew6Co9C20wJGeeu1RH8e8FpOmB+XYlVGSXqZqS
xQy5jVfD4w4vUITSLGP36QMbQX7gh34R3KlhiDDJWZfrReMj1KiyS2PC45WCGVGjGJgrOrYEXrYd
6T4Pi3Mj1kGSohkdGJ27i1Ys21bM8ljgsyPtCOhY2QZBU9Zmkr3klyNbKy6a5BDpGoSViauTuyZk
rjjoWP6NxiUgpn0x+BaOY+ffUMLSEJpqi0vilFYN6cblQx8EoRNpl66FAKlGBkpzWwaATFJyjQGM
1tGA6zVzDm3MSG+ixNw1AXI9kChFS15imZToNPstwUdsQtrs0S9NUCvQt3ML+7PJDIqcLhajGQOp
Cv0rLQO4aD/7FEi1WBDkjzRiMRszDnAgRos5rcBUCefVTLi9XFV0ewG9JG7OmjCZS2f1I3t2MKW5
+sip/UNO/RZXq7ExSRw5sLQc8fybLMD19LstOMTRO7wNG1cF8y6QmHBA8oAKhhcOft578qecAZNj
hL0750fdcB+l7pohAP4M9sZ9wEDe+Vychrwl6C8JKdX+CSVupj4RejeLv0kcdYG5lurb3CX1NKEK
4s9amIPWgHG4jc91HmM/qkAKsbU9lPGw1TN24bFNfL1daE8MvZUh9pO0vzX89csHdfM7DtRybC5M
kuyV17nszyU3WlKxgDDrW9+VLfQZ6zDo1ZZkaxJubLnzgh6dnkk1jTRjdMTf8ryRlixXPUYB2ye3
0hYdI2STKDVzaLYGslKzqV7kWJT7qCXRzyVuMdDOVe/M+3+Jz+8+6/l2Khe5IGb1Ddw9bR37b2JZ
bWLZE0TWaVhwQdvlPfIKmC8w9G/90AWhLGEkdAU7/y7Q73nL9lF8NiAsCCh2VWgL6xGVPdSBsSDn
WIjXqSwQXmqoLuJgjzkrWzuN/T4QLTrgJMADdLZ62muzUX/IZ8QavYgNfRElGMEE+uh9iwFZRV7o
gI3db9vnYUI7hEdW+G/arQz8H932xx230NmykktlG9o+6qM3wam+FfZX5mOjdnu9DhPR/fSTy9uW
5DpPZWjCd0TSDcQZ/TWpzaYXekP/ZcfS3fV1fCk6QcKSmf3zvCysbD14RgEu4quL1W9fMyYMncb7
mIpLVJnfWq52PZLw9WhZTyV4YH35PDLczXj3q3zTRt52SrND75EbWA+NdURfcYwCVextAx/J1Fhn
vjH8g6AY15Mc94kvh3VaelsStS86b8CuLdQ28fhwbbpoxeQS6en845OghlKNdj8+9zMdqOmov6zr
hj36728l77HB07C8+2h9GQS4QKrn5B8jlmc0iQ9R0xlU18ajMt84Ev4FTLbWvaKOarKffE7eK4LE
Ojs+Y6XsUWPh5sGstvzFqY3uQ0BsN/jQrZY5I66j+aB7Jd9CxO6YXO7lW1Iavr1qKI/BrHY1i4Aw
4+DFS9etiF5bw/Jk2BY5b/GIudHuzH3tldgFmT45o3/JB+7iYJg+bYMUX+UoPI1euYmr9JjUSA9K
MELNb67Lq9Zg92ekhQdbFAHOmHRbN93jiOBDxrgnwX9XJ1iYxDCJp74fbolihFMn3t6bBQ5kD1o0
Ly2vvYckzbG/01oOhC8EZ5wGD05x4TJhjEua5wYy2Hqx8fdWi0jsx7eG18ZKsGt7jAzy4Jh52rHt
enM1GM6/KaYwzr1m5dTRYfnMcux3G7c5z0tBSrn8OEPTXOVeu7EG58GFopDE6P0RJpphpJcosiu5
zkcgDJNTowXtbjjarlAJSZmIy5/GdEiC5AHAl/Izaj7t60jd5A3Fq0S15XikRlQy+Gqa+tp5xiah
KJyymBO8spGmxv9s35x2SuLv0rXfzoqfaBe/qnh4HaKHyH6s4+bR6oiXY1nAVouXgpoOjnLcll8x
wczEdp70xfsq0cMGRnci2pUouzJ+D6RPNAI/r4n/kuwf562dXeCbhf+vHFOqnPwzwnRsLRGTLQy0
lOJx6im0p6cBFWHVo6gXEBsxdSaHLiJKdk71y+R7uODHL1QX5U2vuTA086PAHXGtI5R8xjz/tDTl
y+GLo7j0HnTbLVfsIahzCHDE4N6sWgTiUZUGWA297BCLD0WWtXLhhVmBdiEA45Ap4kD4YPlKj61R
27te9vdMW1Y4800FYKfHvsJxn86PvcouhVJvhTczoUwMkifdddIHyclT/aGoiqfYQuXLdJE1DH34
FH1HQerj3Gh51pvb5BFbRFjrDHPlr8bahV52ive2VE+WIANjyMZ70ttql875zhttGeYge2QzPEIM
/zTN/Cvz4I6ULoCkBPHEHP/Zuc8yDYon+SJ5cfS/SQi7Dkq7lJi/6zTY+/DPiK2TfyqZP2nDg9z9
dNMGWxWkzgYmj/Lf8ES/AI8llNp7NSik48S8U1xSKpZkRjJcWY+9OBpZds3y/mWsWQv56dzvguzu
TvFvOxc3FojHpifjN9W1ege+B1ic1pyZBtCwTQlmuYK9W1RUH9IKfk20JY6bora3nHdGLyf2dnNo
m8FlmtIPaTdHO8EBlI4Y4Jri0peL35cadJW2/aVZ7CL+klc7e1cjJcwCBoav30Y7/+klU960OOnN
mX8a9p1uFAu7APC5nF4bt/oj2JcbwCOqXUaH2Grf+Q85y4EEN5D2N4Eed5XUCQRWK9p3BkMbxwYt
aGquv3Ydt9vPnQEgJK6wBRlfXUmeGA/L0oNGAwUNGgm2ir0wCRJi874KWtbm+ctclZ9Tz0OLUuql
rYxnL9W2gkGPhRB4Lc3h5sSE22bsS/TJ/5comCJZOZ0IXoYasWyeHS/YVIqsOPggf3OLBWj0asbf
iNVXkBSR5lmKkXrk//aiw67Mcn0RAa49m/ie6HWMxvdCE7cpqF5xbl3KQn72KYpMRFFUPOWrVwzR
UcudO0B/GnLqFPyUcNJMTAQpA4R06razUbyWZbcdXAlzIzoz/V/C7Fml2cDUfHjMiFX3TZn+xcvB
zrNbJ6zWzab5iCWL3Nyc503LmBe3/m5iFcbMGN9Iq31qDRZAoiO0FYkHdz4tKmW+uRTVW1/hg66t
aZ+m0Uei1mqc/ReCzYirZ/SFNoHKsxlSCt64jXYooxRlINRj28dYPWlDKNCxa033oUFX2xDZWjlm
www0Ji229fYx023LV0fDdAkAxE5JDjCifIBLRwQxv7MbmlJISqfsRbOXTZdAzUE7QDyI3KbRPmmn
8tiqQ5nY2DHLKSTB9NnxGnZyCf1NgWIMs5DFwA7di2Fibx1tttCWAe/WbdKTm51GCeHOyBl4WyZ+
Z2oLVhfGY4uKnZ+n/vOMgIVRYIG6n81r46Iw1zVufx85DPsOrgGj+U22NZ7RwUmKTUQSKlVkusH6
y/NUoEyqsJu1QOYR5tTbCdVpncxvM5wVzX9uHcJnSPH5njDclD01nYL8VWnaG4CDB1Zdj0201QW7
oQB5N4ETw9E0RvcYOeQAJ0mnjhaqD/Id12bNpzO1frLLO/8TWqizYj1OomL3FYDApJ0vnqUWV6vG
809WYtyDqp8uI14fxx3qrZhB2Cgk9spEx6kPcDHpCLKSJsFwF4YJF0SB1Tj0F8caQb0bnRs4qFDK
6Keq6HhIfefMt8ZmNRmvc4OrbhhYFBEr8h0wYQR8RDmJDi8z0+eixPsbY1PzW+clsMUlMZkl8Ewh
tMB6XyUgfic8jni/n0f8JaBZ1A1CAhHpZssEOktPWW+ae8vvXlIyMcqKlQZntL3IpjiyvHKbudFE
zJKi2g+meENYDHHjo3gImC4jpoM1YfzemI2/VKP4UVW7dGbu2Y1tdpYgDp2ZXDsZcc9bEDLjlJko
5OR/up7fOIuBIkVPMQILEqAZ7xnvrOKPY1auDCvGzKu8Nzue9kT8rV0tYULOlxQ4LAFIhkLk3dx9
ax7YALug1ToTSEmV/vqB/anb+t7oL9n4KmfdXNtQ1rJA3fREHZ25tVZjiyXOMa99CbnNHelkCgNd
e1Tccjuvd+R8i9Wv443PzPrsg54NW2Oe+iMwBg/vG4nzfnn23eTXIgClbBgFYOjbToLupEv191k+
eBy6a29syZFClGdU6YWF+h/fAAXYf5Sd6W7cSpatX6VQv5vVZJDBIBtdBVzlPEgppUbrDyHJEud5
5tP3R53uhi2fe3xvAVWAUbbEZJIRO/Ze61t9VGGxvEq0CCit/U2jDcbLs6LfMK4TE5m9CNsrpMyU
SW6wSkV1B0/cX/ZI+BbEzu05EuMziPaRgYMtlPHRlcXRYi1Ap6pzduquqzg8m/iBOeXc6Uru6oE2
E3CuC+HSS0SkvgW59A58+24yCsgb9jqwxz0FGVZ0xdk/V1usL/6iwqK78e3xQyG6gGzTfyNsDBWT
zt4J2HyPMQOgevzkRyxcw/QS2cjlybpBCE/yfNwGh9ZpCUVuOQ+1lXilV8Jr0VFJq/6114KHZgVO
l7Woj5iPp3d9ZX5vC/dM62FvkhizyMkAImDL/45szxQAVMZuWkLMKhkJd4itqoPqmKgK54H79X2K
693Aas9E4whK9z5vOQtzuh5rBH0AhwCichKslbi2Wn2v0vY71Ns7Pegeomrk01r+DuQk3z44t6Db
tjGX61bxFVOIvL6KKn2dWQEPwex/05l56pnzOGbOiu/6hlQQHS1Wd+cGFWZqA8q/Z+POLSz7ilHS
LZkdIBMHHN+6+4h00aCPn0KhjVdlAuzMiw5BE19KQC+OdKftaGNiUzEhNYL5agPboJ2yaBd376aq
+jWs7v0gAkxDLLEAEu4IIUHCLgN1nKvaZoStMYwZAqC5g2fLTeZE7YqjPRb26NVnLgacYcq2uAGu
PMM/IrZ/gqx1HUXMX93C8rjzyJ7pE6DZuGja4aQQgkvdfTOt4BJPI8tCkHwkBhJg720oryG+nnEX
oeJsKHeKPn6MBE9r1H/kFdwlhurbdmw+JiM95jaNa8n0yMDRcqEy/OFS9xijRDzwEXapxOLnGOaI
otnK6NUaJKo5yFtbTo6Th7Mn0eP3sa83Zehz8h1fAoaZzCzmcFV76zh8a06e7wPgyaGnjmn1aY2Z
vgVTlcBSGG/8IiO8Bel3nso7rAqjWTEDStCqWQ1GOoZG9hwXIG4E6uSjrZznsbLOY8xqBucLuwDT
PNeHYl1ttbx4yymqobod8N++tgnHLCt8nAJx4BFdmH2/DGjGhq0+8utmiQLeRRNlpT5gQ7ZYGvT3
QP+mz4loUBpvDSpyDizBnEtOJzOjXcR5moSnrVaVezniUNezG18iXhrKbUDzc5HkBZFFPC+ZP1z7
vf1ohS8jZzBMg7uM3aNM42PJCDbgWk0mv2tZNFc9axsx1TWQZ5/qHQBHyKuJU89BbALj5MjKh7Y7
n7239Xi2BdcDAK+tcbo3gqy42KsWIyM8FGx9jL7x8wtoW940pxGrSe84OXGw0kTB4poCSOi8xzEB
3tAbjMYrAv4WTnDvusRCp8lZmAnNarmkuaQBvObYjwi6SQHh4QoG3FozoEVxzCkhUwn6Fu2GkBoY
PvT2yZmsgC60mF4zk0IB+gC35dx67h0Lmr0Z2LrQTKWLqS/ebdl8EFCDZAylhCbMDKM5/BRQv2jg
Am2LduhbDBqRrhg585zQkczOTgwk61Te+XDLcodwMbPeRo2uY4+fvuKu94FLzo7lAS2Cw6HCMtwY
UXI31Dg13RnoQbeMEV//bGlTsAI49Y6XjqalmMh+RNQyHgWoanp8UNVcTJOliE9RB4QCHLgqkF14
gDPaUacWV3F1a2vQOb1Bv0N5AeDIbLFKawlfdNGD0IJFYgfqTWgzoneyHjWJFNDzlbnqNIvhnRjH
A2kTF56rW9BkybcIc3ZAzY9ezTaMD6Kpzkbu0ElrgIWOqdT3rUW6NNGriC9jiLFk6U5LKEAcrcXN
pI/bTsUGUCqunHvZmMWTVTJLKSwNGHiZwjKYcKvmwb2yFD6ueTLjjKAqQEjYGlZ6gqyU67Gt9gsz
AnhBZQhDtMBUhYnU9EGmMCrnwOPA+nTxP7rTsdGtZZN5l0blP7addemSQsnLFR69NkO1y7mL0I37
pkc+Qr/1lPYSNA3ccs3/1o0pHYDsPg3Qe0kJfxFZcrNkwnSv67T/BwlpTQkA9PiHu6BFT+XsaEiF
C6SssMhtDetVwEbivDuWsxVsQL0bWBvAevHGHm71KDhUHeMThmuT7GmOshfU05H8IqTzOvS8vr9H
jHyNmOZhAmy5iBvt0Q0orakSMQHK6jjyrWTot11hbz0/XBmqfVA0pepG21WTa1zpY7ZLaBPZAbIN
A37gcVAMDsbavI0jhJW6zO5bo7wp5ryHiojTjnfUdLQ7e8Bo3vsofHh4mfrFgkhvTkH6ZbuEw31i
l02BtvYZX2bG8yQM3vCCvcedtPdQDsciLADHT0+pFp3xX5ao8IA9in6HcX1Nik1YWKSSmNWzrsJn
c0gIcUQ/5R7sCpZQB84sreZc2IRax7quMuQTFt7DwoBaKj331alONALpzUokOmFU1puoApmDjtu4
Qt5yhu2yCw1OQEw8idv7hgcJ6QBWAAjg9xWKBXzk4Qep6kQNIp2Y8zSPpfE2OmxkEQ+MMw/9u5iI
j+A19PTDVKQ7GlhnC6xJIgJ3lfTaHaie75k2LocGukBf8XqW9Wsx1cNycthRvPyurkYUIIZ258yj
1xKRrgMerHPrq0nHMBELlvlG1NRSUXcvzPxklw09ZIuYdDFek0L4HtHU2jfeY1Pn5QbGAYtEmG7h
3NqrwQ62sU+woVN4D3j53ytwfmIKGEysRjAUW4JF75J8jywZIEusz3zUAfWVKy7bGSIti9cyVewj
WnNDCOluGpmHBsHOj43LGXCrpSfVlk8iTwOosuzZzFZseOzANkwmAETODQHSV2MIT5Ex6xdwkHSt
fdnpwdnzoktMKAZTnuDMUXOEw6KxM+XEwhcNBiYXzFHnuqs0lDvYHMTXocmohj7eDmqddva3ouvy
jecEuyQvT2iuIKko7QBOFFA2NghIxs5y/tUWmtSiZterO/+KavBEptOhadyXuiGg2LIGsmer58BO
YW7kCKaNJTXrlYbRTBU5oYYagstguMVbfi2S4JSY+9zAzZfp0XvPp1NhhciuwaFYqFs8zZda9WpV
sztS631wcvHJDNV96V0ycYEFOhEsmnovCeLzITNNnpVx72rI2cqOzmZYQNpp1bvdTsUC8SGwhKM7
K08FIVCCiSwJ4M16LKYrOdg0eNAxN4HWbFoad3Rvc3udhtpD1QEE62JaEGzJZkTkucXpuHOL1z4s
n0edXluWgI2uzegD/Nx944CRC3wcXiICPY652A8xWKJDp0QO0LLqLjxeojBoojcBrasiXDs1PToq
PCiUUj+UQ7GjWVSu+dU7XaKOlX3JStOR+uJUW5qXDb2aVK77ZNhpyIwv9GZm+/tXdi+7ZeoG96bJ
Cd/W4YVmHOTS2sQcHUNc65ixy5jc1kheKR3mUJRRU4bw1j+96SE80t6O72uveI/wDKO/7h+pUqED
qfBR2vrDaAwPyDSeYj9bkk0AvsKs7HWbIvMVkX6oy2SfDd6yGR1aajPrCy0Jx6sGrWhshvBIWsQC
MsISHb1GtLBwDlWnUDDVHIBmBQWjiqInHrCYbmzewaWrAEBMjvbujIjW4JDaY/jhFJQatD8WwvbL
A9vCIY8sjM/aS8K87aJF0OVEzcYNJ6xVJvoTAx+ya1OuduzsISynOzzuq1I61H50d+MqOPhC7YDZ
pNOYLfpMXPt5bC4FdAC9iJ49K9ulJfsXtudeDnwgg5zgwddXA/kbgsbdRRaKk+O1uDIyrWWS6L+B
SL8BjIlQ5TUhxUFzaONVeThcjOFrUhbfsQ9xQ8b+uxv3h6nJN9psEGll8L0nJRlQiLNQgN6TDyfW
5M5JHbkhs6TlVEz8Bd72C4/nxUTywy5JQIQHD5fekXwqaE+vZA/gvR/2sdF2azgUalMz6ox9Bvl1
325Vps6Yt+L5xIGqeLBXYZEwPJ/Ie4BFMK45GBWM8joU3SsnICiWBa4PaZPUheUuZNFvOzKB92kI
ZMrNwm1iOddlGCPPbDlN1PKiqz5PB+hd3EirGEDZiKgLCRqvPzWxfJvmCevQPJXAYCG+0m8zczog
mc4MDnImCzFAWiYF21wCuXeg8sBSuGwg+rEhY++J4XLD1QMr9ojazT3OHqW6N5zNUdCvxsdFrEMh
jZNCOuaFcXWFSinNdGcD6vKSegR073DoI/O9kv010JgH0bp3HcThQOAkD0LaBa6WLjGQh4umGjBi
KNQoM7AH8O8a48t0IQhwwUmFrOHTovnmReWzhgisTVBcB1haoRnt9EQXBDmEqz7Eewn4d1h0JRNM
2hCeXc/AR2/aN3NRN7TTC6m31DGl2qODvtMUFkynQZreRVv8OS5V9d4BZX4YbT3aIurehxOax474
NBgO6trDMncbVKwyZly8V8Lo1lMLjrjH/OQ4zUHYGC8NJpDzDfSdnEbItzYul0WLxd3tZxO50x71
2evsOPQLtFUr7IwoFRtGTFjc+F58Ybn3qsJfXBvY+2MV0zLjLeexaiEgI7y4duPieuYXXURO6XKw
t+mqtdYH2KijlfcF9lkbXNaDnhvZWtn0oRQUJoezvze3BRh1FFu01rsYGWaRv6OZeCPdHSy384os
Vi3zQlA3h2CmTMfZEerOJCeLrlEfbIUJX8SGFYTqNFkTwwNlAM5iXG85B+mHLhEHClzOLFN56U3R
ZVf2T9U4HStlnIyhAAdWFyRVqOxa2nQ4csTTXREjLUlOnMUxuTgMrEKcT7BQSiNNNgNz6dbyCLQg
8GXWpnhbjs8Iyi9MRbhMa8XjCbShtmnGia59L1aIZe1t2rhXkXAIm7NpnKUnwQqTO+zQ+oDqFJHv
duT0mtZ5shpktJGx8+AxWyIR5JtiuWcSh9bJgwneVKjOHbO8N0R+XfQEJ0EGv0yMPjjmJGXwj/3D
oJcnc4p2JTcobMiGt0KClwx4y67k5lc2GBYAQ49RisKO56ecm+XlUs1JEHbOcd0d4wc3Tm4ih0MX
A2VzURILBQPxPOpmfTlq2dmKztSNS8NOAvYrUlgkRh0Np/a6wd60BF2b5tqpEgjnjKyDxmtQtlts
TGMdPU9Nh78/H7Z5LhMMiQHtK8O/5VNPDLnbu8HVdyZlGeNzZp0pTMtYOBXqsfGINJMoI5soKH/i
EDtAUlqbWo92mkQSwuzuwRbNzDP/tm+j9L6nN0yhffTGxN0jy2pvfV1oq64At8FWZa8KE9mglka3
UCVacIlsoqnPWIzpGRij6dBN4NcZ668ZkeNZMzT/oc1m43QN5iIMaLOTBoXUIJoxMD1CT28S1BRN
TPiAhIrA9Jd/upZt+oTADb1JDMaELv9pqoprK/fKdVlp2XaUdfDMSQ0uxjWvCfwGGgcl8tFl53KO
dJVu7Hlb6Rc2qOZFEW88GEBnWw7pGYPcLg+11ewv2DYZVMD5pandRl8rQzbXYXTkUAP+kylNYpZP
RMogIyrpI8elonSsVnYmj6NJPnpQ8KmLnsRBFP8qWWsGzrcy6B9Ky75tnPqmMQOwTJH2GF1FLTw0
MR9ggjh99mJe+h5sOXYGDKkRhxhfoBRyYCk5TrtOB0IwjJp0+54QCxTjst00Z1grV2nB8aemOtzO
lXzmhofBXzgF7Q90ioKKPIeNTzz9UtOfjAENAKeFetO3A3ay2XdEV/FopYBRkPlTFbH7aroFTg0Q
0kCHFjkJDl0nXIocKxbn9LMRog+FrEtn1PcPOLaSAyo2ZMqSdpDVuKf5v13OvJdjB5xoq6aKgmpY
1BzWh2yAXuObJ5iu1yEG431G/+linvcgig0Jb5J39LCGtTcdW+U1p1rpb8hHsWXSwdgb1LL0EbFT
R7pFjxjMSdxHcOlDJrwOSzJyk2KTlRX62pL6W6daNRWzrcbpNtaEYUUZoEFDSNi9DlR/gMvF9CDZ
6VN9CrPZh2ywhoWYg7JmClmi9ZuoHO7TyUk5xYC9y14DEUcbDzHAJu5SbkINRidU3pG08MyfZa2z
D6ctzCdNjzbZR+CwXFqM+AvkvxauFRwHN4nuJJtUpq+sGaTAYXV1M9yIlv4+6BosE056QxVyS/Hi
VhhOZ0TTjqbORZE61xzQYRYB9UfHR/nbuiU1kSRuxMxIvZQcxJ0khEiFKL6kt+F5+ak06BPxDsP0
GG+RGIU8vPHBT0h6GlkeC6e/rkMIYyJjcmzTY+yYM5cRbUdKxOtUFRLNI8hDLR3OZYpBb4LaqhGV
xibplQtxCS8rW0c6vfkqIFq+0F+RhFJvRfaLLpPH3rkb21TSu8KAYWX9i8ZLP15MhUJ9n9oOcilM
A2YcMmAHdO4br5oFk8mRtY5IGU1XFqpxP+mQ10v1ytH33u/adE3HGjUf3ZkgfOpoUEcOUeJ0DRI/
PY1GsB59NPx6I/nuESwvW+biGIgQcLgTqLThKaxvDJuq3EJO4JcbDkT4NWPruW8BnckBlL7/OElI
HRSKWF9tZo9Qmne6Y78ArhA7IKVtAKGthHskLNosgGwPox4+DW3+6EeFuasQMaXIDFOtH64sXix2
omBbOyWraf+kVdRvgWNu+tKLFgHxCjQyMMOw6pvgaE7YEHw6CC9DeaVi73WY5HPT1quBoeeF4fO3
bHceYUTtZVgM2zTwXNAW9ZOyermKJu89CPb4onkeQoDCyq0fhE+5bFJDodu7V0W9T0pen6BMtqNv
UzRlurYpbnQZaJs0tt9a46z7XA9vEPOlBIDylD6bsMEic5zxI2/h2jJieN54J2piEde5S3hWXHNl
2hDNNqj+skYPC2aDP9FrSCGz2AsDjT1SbvCsWLmWNGHwQHvFG44o1NCscwNq3As9l+YyArziYigS
QYNsfw45HbNTWciTEMxQA3nyy5axuNvfMlSFuBPB/4W3t2cpJ3vE6YGcN0iTWsf/CG1kELQ8Lvy+
4TFKcKv6JSVbHZcX5YyKcoKceZTTXQ9x/daR+F1Z7ZNlcyDoI1ql7iV239kvPlw7fFzCfJ+sVJAY
ovW3duCu4eC9ok/s9oGP3MUYXyNODqxx+rSLZre57TCfouJ0a+9Sl+rS9EhFyzyx5t+wIiZvHPYQ
wEMpMoOBUa1aOrCZiiyEFMkvvbA5qyS4b70UHWNUNMba67TXPBQzQCVjcqoAJ7YszbHkrSWTuV5N
Eo+rm+8LgMeUBMAzRhqF46rSGGPE+TkQOw+jphY+1YH9rXbeoFlFHD9UYH/09nDkNIxX2wzua/f5
s3hNZuoUClR90N5YbNbCFqeqyba1AQdSj+JzEna35YTWM+oF/JY02/FxFx1ndwKTjq6fouic62Qp
tfe0C3YyHe4z4t1XJV24rLE/eDODjVkYZ6V9YEGGYRwZ31OY7iibzhpmfTw6ErWnsNe26OnHgO/C
wkpJrLlrrULhac3DGFRbdgJ1J0yXNdpGEBe4teoHmr4pY917QoQmzXz0cxg7CITxxRbinNPIhVV/
pxkbU0+quYjEgRmk5X4yu0syC2hLWjyC4QSpQQ6n1j9TqVsrzlYTqnF/MWY5RUqClT5EUtlM/gqG
nI9f+4bUezI6nKzZDLXtLHHfP0xG9l3BJTmlzhQui26O9GhzZDYWXaFYJcFaTIWzlHp1kCPN+Ekr
nhNlP0BSuq96lPjQKWBgb+LIfYhI8LlGfJJeYLeyT2aSxDdlUb7qE2ZcPGzFlWIe2PWsqFYQGUus
kPd+nMff3OjNG98sy9SvOG8fo04YGPg4aYyN+RwUFYunlzWLbEpOiYIvw5oM/dSlI8Zkaia3udhw
6ltUmN1Nls5IjdhqL+3Mcre9btCJabAQB1oCZp1YGzrh+Q4tNRadHLv8ZAbjDOQ6W4YKGZZDZNJG
xz6wex+iYV/FermeYq26igrrporR+CkHWVkb5CsB4WEBd1bO2wHHd/xbH2aAqzemrD/WVr8vNa15
0c1WUaRUghd0tFaZPpiEfSp/1aVEHrUkPi7zQDJLZCKx0XD1reIqvUwSNnXJaNHB5IgIkZS9sVt6
Ymw/8rw7xcIFr+mrS1VUAMrBlxo438ZH16lbkoHCft/aibVKyAbfG4Uk1cjDFtTHb5XQYGlGrU7j
nH9d59eq/0YF8Voiytwa3bxv5QuZdZByUTqhuWEESlOkK4eelW2qLxKeP0DF8l1nsik9izMJ4nbf
FMhJgz0WALThg8/KfdfnvHIzedGIY2bhqcCGFNfLnslYLbhtYWraAAKSrc2070zU002Yd/wruDi9
uzEbjTzVIMW1gimz6fhTy1JqR/AFe0ZqS2IqeheRYQp22aGd3yv8hrbo0BmcKpRMF4PUcXW7OB0K
y1zRb9sBOYByfS08QVxkBtxJGv4pZL+8GAdtm1nRfZlqrwn+D8b2eNfDBqh7hQd9DetrO9jAdDKN
+fRoNLu8Fnh1WkjPlWFtpJlhPxz5MkMvWhu+d8JHFe34tRaeeNctSHgh1GD0YOO2yVoQernCHcfJ
soZUQbbS7WDiumcE1iq83MEs28iAE8NDy03zXJu4fAHy5VAAZFq8hhOyJ3+yOP8U9z1JIpZHp6ty
VpLISF87cK7YofR+iVOoI256Zs4W97xEKkj7ZVgai3GMv4+dukTOqpamd9vCVlj6qjqmgLMuRDs6
q7QId4rsBFIdgKoqleyyEqI5+7JYtwNgfD1EUaFnV8LTFFpe3JKBAyUQ5WERsUkBHw42SZo8xlIj
jGwRxAWnK+JNFmLA5zJCb0GvgOy8WBIK92HPvilDfhuHEWznROWXCEAwlnoEe/5ah6mD5if8RhxC
nLOAEh20JP3FPCaub1B+aS8eIb7aCCmpt7rvdkN7SnOiZWKJ+gamy41D7G4LePSalQBSXAyegePS
khiDN0PX17HIkF6J7i4f4GMEtb5G9wJ3OBnIftWnRwVwKTcZSBuThG7VmvBTIv2i7y0MdAZr7tAf
PqOq//1t+A//Pb/Ok9HnAPiv/+TPb3kxVqEfNF/++K+rl655L/9z/jf/+3d+/hf/2rznVy/pe/2X
f2l5+3/u/oY84G+Xt+u7r3/zp5/OFfz3FS5fmpef/jAPJZvxpn2vxvN73SbN55XwWea/+f/6f/7t
/fOn3I3F+z///pa3MN34aX6YZz+Gcity5//vsd6rKmyq95ev/+CPFG/L/IdhWrZwhCsdZK6m8z8p
3qb9D/6klC5ci5BvS5Kv/T8p3s4/dPR8NnEpeGBdw+L3MwFpgn/+3RD/MKVLj5y/4BjKdMz/nxRv
Qbp48cdXvfv+z78rU0BeNGwlDMsUynQdMsaLt5dzmPk1v+vfoqA1dQQxNFoDSOld7Isjgg7w6G65
KZWpbvBrpys50rnLuu9JhmppBCqFQjks1wxul9rQg5yFdIAJqgqRYBFUMLmb1sZ7bhduvSN+7T4x
SbUQ6VAskS5dy6xe/XC///vR/FsGjRlrTMOFia9R5HwMLBKuZZum7ioh9J8/RqX72Fls8BgS4fUJ
dOtFaVMsYOqx0GavygJCd1BnjDylvonr3LiKygIXA1sm+bREDc1ytt69t2RPMnPpO+wrSu3c8nvP
iGJl2arDQRCZC35kuPnrizf+7OK5lWgnleR/JWnuP34HLnGqzII1JnOjjg+8IGEzcqPn0KiRt8WH
CNka8wcNMYuCXGb19Qs3F3pEimNId7M/3vOfXvMf76U5/7ovj4SjK7wqOhFsum6SIP/j5ZCvYMMx
Q6VilqWge0IjlVDjPfa2NxU1OweB0s4c2k1ZgwwtlbpJIrk1Upv/KQH04RL0Y1XfjqNOya60K4ZJ
6bLRWmQNDkUQdxeSPVLHVRfyAYsh9LeDnvVwOdN5ELKZ2vwqhNq090V2BKzgHhr6gL+55/OH+Poh
efNsJBeuwWzgy3MP+LiOzDiiNk6n8tB73XMRuDgIKbEnvZfLNmmLdeVOB/ATJrif5gw+klbD0Imz
Toe7qgdClHuONX1cvv7m4uan9evFua7F0yBtGHmCJePHb0BVFZ4HEAQXnN+ipQ5g7fNWfT4QcYjM
NnbI46qDnXCjU9uFze+eyD95BBCIuMo0Dap311A/XwB8mcATHJip0+1jkHP8MVGqFE6QrWw8oou8
ZBYf1QxYnK7DBjV/uR1B2CuT1KHf3Azr15uB7JPvSkrXmJern68lT4sCjTz0mdGy5UGkcbYigWzR
FnZ2pBtqz0S5KB0VXryE8dKcGB1FtMbmV36gHb5mIPG7+/PrG6tY1B0TFDNLjqF/eXqKig9sliG9
EEUceqecVYbZIrC1lxShF2GypjyQSHZoYxLBew0bOtEyeIsmf4u2Xq5/c4s+f9/PDwzAMYslUDpS
cElfHhgnLyAJ9ikkJ0W2itLnNJ4SZDrZMVfVCVQ4/jMusAhmczIsvQX7QnFISrNY8zrjj58XuYom
xoYMNbEgw4ixKwLRhS5gi3oYxsBEW+sRtE/pX8phpKkY59rOJA+3J/91X090zLBMwv9CKrwT6M9t
SZsqHfZRFzk3RAblO8xNySJqJE2yCBVggEl9QD9SWn3K9VJ3eWY8Dzn0Rw4XFwpTQT6YFuRQ1Hzl
0Nx/PnrlFBnbOolJLhD0ViwORx7+SSvJX0wank0fbrOUEXIxf/+c7vDvWUO1gNcNOUdpzVpwtl+S
a7n4XETHoLrS5ceUE7pRhLa7kc6VMse3zKjkAWX/Kq6LYqOwiS7z2N41NHtXRmyku3EMH00FsbjM
qxVN++xMB96+0GSL1nwI4EBFzpvtcUs/X1vTmrxth9QZI/BSxnCBRtMRi6qZIPcWhXNj9rQ9eqgE
HZ6ysuFU2HIqQdZiHZDglVtXFM8qd811g6cWKlq2zFL74TcP0p89166QNsWA1BHsf9mJGOLiC0Gv
+MdO1Ff1UfME57yESKg2wUFsOClQTYVYUd/4Xlpd1+irFuNgY5MqTr+5ml/XaIwDDmszRT8dDPll
FYLL1LWy88HwD4gFzR7EX2x/RCliB+blSBlNcnkU7xsFeLgZA7yjNZG47R2tM4Y8OzABE1IB2/nt
+/bLkqSELud3X5i4N5y5qPqhaHK93OzGZJT0yZSzizw0bGYvFpg6egBi7jODgnPm2ulKJ5hA0gLZ
/fWdmZeXL6+7YH12XDw1lJCfBcUPv5+TaPdHwUBgWLbyfHGQ5jStcUndGkUab6QREQHQVQK9BU/o
X//yPylX2BfYmZBZcRIR4sviF6Q+/VTBYjMYSOamyg4vpO19WKNL0zwzGPj63mVrOeUyVnhGi1I9
INtAaP+aY7T/TbViqF/3B+pWw+F51RXfh/ryzLp5PXDMwnf0Wa6Arg/hJzThJq681yZgaoLwi+RU
swOROWThKU9fJ1x4n29lZ9H29Ox8X8/buZ7EV5oxMPWSbDKfBbHf18ccL88iz92GDCe5i2Nt2tIF
CjfmoCNB8zRr+/mz2i7zDobJGKG1CvcYM7U5JAqZLOm0HN015GeFZo5z1zTF5YNRSI2ctamQim9O
EIcb1ccPdBwusoiBHZO2dN+m7rgklWlRUfain6h0ynQQBkFGWA+HA1BGVFNHBDLL1BnviPUT37oM
Z56uT4fPhdhuow8C2BmIzk5Xyw7TGTaAzbjNx/08au8IaNvHSm7gIIS4U93Lqmc41oC2WUTawUmL
4ObziuNaUhCV/lbz2IsHryy++QEd6Ux/FJRSN3Du0GwxrMNQvBnaoWXsbgaMzXlCJ4xEOOIEDW5/
ehgYI4Ke2JqC7QJMeo+kXtePM+TtczPXCCNyo3Lrp+u06owrjOxqiBAs28BRO+OO2hMolDWP0WW4
HxGQLG2Fr9nxzGTzueyHlYs5M8HNDHsyaO4HWo/SaPgRDVKhzx/qOFQwTtHLQ+Npt4ZOszhEcBfR
0bjP+TVIYVYCEN4atdyiLytzE+3E2QcJvegVgqy2xlzZJA8IcVAHD9bVZLJax/C+c4tETi1zyYRn
01kaLowNewJ10CZRu9YGpo6EfDnLQkTPVYEkV/fbvWT7RmiCM7pus2plxSVRKJ5frqqovscd0F7m
/ffPBzxHPU3j870Q2bjp8Suu8MXp+9iJUG8a7r5oNcKCCyo10bQPOvFjV0QVbqtSGFe/WQh+rRKV
pRsWA1/TMm1bzev3D8tQMni9VtZguIIYoi3jaBK1Nd4jmdJCwoOYGwR/RDZ9995vkEzOVWIcMR7M
PGn8bk3mRPx1TcSN75iGUBxkLfVls3AhLnnBFNgAXqelnQXZqXVGfesDZVkacCyx5czv3byn5gWz
bNG2L5UQ8nfr0Z/dFMdVirMT54pfDnN62zttBADmj+WoAq62C9yJMgsQvURKD95iOTHnm49vN5+3
ZAIpZmvkT/7m6/mT7ZOtk/qUDX0+2n8pCrEZD1XJeOyinW88Mw+QGmB4kMfPJ1rD3pk1vTWmTYCa
abhvfU/uMO4wUqwSsPGyunIUp7wM9CrK5d9c3K+3yaHpIblFrs5WKr88O8gO/b6FtvZH6ZklpFF9
fkEM8Bj6OQzLeq2gkqp4A0Wx//ze9CDejTk386+vZX4yft5N6cro0pI27RnHMb88OUSOAQbKuJR8
HJzl4IYudN7c3VQdTe82Zxf9/Jr++pcav25bdIMUDR5bWnMfZy7Ffnh5VGM2phtA1W/KMd5qrkwu
KfGLb5GVmmtLwlSR6nuU1uHGdvU3bHvAeu2GHb30riKi1vq8t65/c02/PjEuN4LOks7JRpruly+l
lENUDIh8UXw/D2Yq96HVrsaEXSqe3XxkdCEKEeSGgXth1OBviv47Sab5GndEsfRnRlVvQm6cl9W/
vrQ/aUq4FrW8sNTc4/mlwTOUulv1qYUcdajrYzRkZ2iVhmGkNAfg0/eqTFboPYDywvanCYV4dn7V
UTJdNPpULs2wq/GAEpjehtkq90aGgYN1TGZDbWsBjVcZ56Ap7It1VAptkyW3TuOGT+SoIyKc42Ei
zKSkeqTbUSPmE54740WURH/9Of+kuOJzuvzHYDGzoXz//FgEPGocFx1oIAU53In6rmZtJE0KMgHn
8GB86zOXLAWVK3sTch8kg7ILNjWWkQUA09+8G39636mq6ETObUIalT9fT9x2rdWZ8FfMzjl2AYyQ
z9Uk7zDyTKFHvlZqPEwcwiY/YF8C5qe7/8XeeSxHrmRb9lf6B7zMoYFp6GAIBjWZExiZyYTW2r/+
LSCr7HXdrn7Xet6TtKQKBiMAdz/n7L22Rep3xN6rhQpYYtjiondd8KecpYIRZ1qthftBkQmbWiXi
FleeEh2JQO3cGzBfrjggSWkThyJI3tO0+2oFqs3lTuh8izacRfLM//yq/5/naTqHNn2Opdli/LXQ
sElCwTPmkGWpLLAXjvNs5uSiREW5Tdpgt9SCmYr7I17u5//5V8+L8L8vPjQ3XKp3m34vneC/vN+F
59R+HCX0oeaWHllcKErnMmL5nU6CakbapNq2nFz/7hz/119t0DDlAvMMx3GlQSvs399axKtUXSHj
5AITImdjgDE+MAk3i759n218KbdlQmHjzKUEud0FthTtoYwtmGlzb3AKAQYGjvK2jaw+3d5hoFIq
52+eqP7XvYImlK7ZpC1xfGTRtP9yDWpl3jW+gb2iBTa7jwyn2dcOnuVhAEylprG5tI0mV/nEkW15
WtPAPRKl4clv7ku92jfAxDC8jvc+3Yd7FMVPpTO1+8qV0bbXgj0+IkP7u+ORjkrqL2+uocFrdXWJ
jdBmq/trm6hB1Oi6NU5PnNvZNm8uiUjdU+3jS8zNXjDFCzdt0ge7iSm8yM9GbO3HIYx2ErJvzVYN
EE5jWpgzwpMkDLE/4FuR8XOhI7VTHnzQvrGeTK0+mR0zdEcCBZnP6EmC9aABuVr7jXPnq31vugLg
lronSjI5edYvf5z1UmH4XdXsJR6TpyyeXnBbYbC0nGcsvjmZEOvJHY81bst9M44vmqDXF9bh72BA
Tjc1j5Ze7sN4+KC5g4CT+aUDEpU03LiBo9zsmqY/Nn0F4MsozgDE3pigm+exc+yz7WKAs8l5fFMx
a9nU9Na6G9qPgBXD1Ag+TNSmKEp311vJ+DQN5aecoulsK3N46vtSo/kQk5FbmI/Af9OD1RoQwtp7
F33JGVQ16OWak3Fhw7qsEE1XLBmI1oP72AzHn1DZYXcytddtx7x1HI/XAMceAyet10t/MbHXkTKK
K0gQghMDyixQy03lMYNPxE9MPvhA4PjAaKJXUyZ5vc6NyjvKxMV01ZYtotXOuOXVC/YO67Scawqr
4GGc4OlPNygJ3Yc9VA7YI233LZzpdbnr9TjPt4LOLnzT8bL8oKN7I+0v+aJDg6QR7Rn7ouA6Ubp9
HzryV1ExU8+4ylZxnf1ucSQx88YnPY9z6B8kBxKdzqbVQ8KTWBfTMCLECoNznImzmMgSCucxQ4YO
PjdyMkd9yQqIzXVDT0sedPdsOYgLLIKt3uenOThFvs3ILiIYBxHp8qEZ1RSLybBdjnFNQ0ifytCX
tcQfoAePrbsANJpdGU/A9NqXwKrNbdEoHYEvQulgZGDqRn131w7thfuYNJX+LS09lz2Q6MNa+dfA
1Me7Xv0s/bA+ixlXF6D/oxKdaa9NDfcp2C2V5JiW+trygB40Y/6wrGDLC26jQVmZmm9vpxhLkcgB
/c+tkbI1rtbUQy6J2XOTkUSVpW5OJDMqO6fqBMbUkEg7nmbsqgjbM6mO/SbUjBflPLBKy8NIP3Zb
MBxOhzk6c4LuQLGlkG8RWaWNagf0mS7C/E+ldZBpEgRl6XxEqZsOMphWGZSpbQh0KCRdAuYtLOgs
2DWEiG+BTF5jlultS0/+PAb0DA263xzUHOJ8SDetNCb9Ta5xQsEg2B1H/UuCL4PTrAGyYlIXlCMS
wy76JsftNCdGExHWPLg5PmBMhj/JcybobgK4UufEcpAkQ3rwg+fR4CDnfDQCYzPaJy0ytEMU99E+
ryd7qynjfjmNRlNVY5dyKTLaHDje/B2x4X5ECLlZs9jIJslV5AXGiy7pxjHxQYes29MxsHp7F8xS
Fri4RUUTv4G8hm8l/RWo+awGwgA/JvF0kw7C3sv2FtrOuew28r5cN6Ixt6WHTi1yzXsvabJdCgft
HJHkno0I53nJTDV4O8PO3/OCvbVVFb6ePIOMi8Z/HiMoZzrSyg0AMlc/LRftXQdxwhCOvXGI6z3L
NP+Z1367VbIp/vw1kCrcU+jRnla4a5FRJmovaQXvl6umm5Bn5IO2x2YHHV5gGSh0gB9Bj7xxxM0t
HXPP9vOR+Ua7n1y8Jkh4vJ0NLMc37dtsnIsiiffSLF6bwGRxKarfekhKzLIWgDpZEyXlbDW9OovY
yPcuh9LlS17AYJO4Tihm3AybpI9fHb+ujgZOg40jhop+kch52VDUZET57Aq42IS1KqyUNgzHGorF
tA9Q8F6CkDwlTQu26FLqO5PnHWsKXljUqkN4bzu1eV+IiEDQQu1q5oRXJ413bKjZyR6PFAswfxpg
BbiAT7oX9Tdh3cPZSs6FxPFbyAaZ/pRm19FnjjR/FOeyuRHg1hHQjPDXyqOnuDzIZILzpbphP+oA
d33b3dvw50FsVFyOzdOgE0Bj9llHEUL8aWBjMCb/CoLAOKmtFgguoTGhsv6OKi851968aFhRcXSx
bLc1OjHi1tTOHwDFmZUJURPJ8z7qgBdEHdVBlSQF4RQYySIjAOsL17SOA9hWcmzOptv9oG+zLvIy
ehoij7UlBlZMwMLWlRWjcKstzoai75YhMD5F7quysHvHVnoXzgI+FROphzGqOEYBeupxq4+mCYKw
0q5AYe7iSXNvZZoV1hpWjNgGIckn2Pqmi5G/Y3WO9mJiaQ0GxjSqYmpO/sBpWefmycOxCCgUSJI8
TrFmbUZFFFHTks5n9DPOHGqmZpAxRm5LXxXWYSluyYiB2h4Pm0kol0kQIVACfd7Z8OVN07ipU8u/
mYjRV33aEJUSE6Gnldg0U5MFdzmsgky8SFB+d27G2yTG9gJJrSHeFLRAnKsHqSKkdrpBO65NngK/
045E3gxo92GrmmHzhOUClTlVBvqAL2W89IoohbjsnpU3cwDxhx07pyxJxCFNMArIELHhU2mC7CXH
ou08tqWG/1AgB3Ks72Xtx2dD4nettKfAxVsXfzChK9vOvFPzPlFEmKx7Lfm93EFokDf+RJeMd4Fn
FZ+WRzDZhgapvlIrBcvgt+4TxfzJa+RP2YjyWYBZP5Nzk926YbccB+pK07jhZHgnBMFjnrBOlo+t
0HYJSZzHOhEn10QFzb3GBjySmbwM35bR//I8BodiaiRKGLinW5CJVNlNciwk/ByMGqel9dz37p2V
Egbfp4Xgrs1IlectL60t1QJxXMXs4Q0M1voGMTgtRWsXSp4Cq6zWQ1Se0JWtSnvCOSW9AyB/Qnvn
hmgKwAMN17BWxS+7ls4DmhY08lP9pTQ92aKl7oDG0U6H8JZjR4jOjBQTUtqA2y4XQUBxxvgTJePy
PBNeo4NVtv6+jrtbm5HZpWUmveARAJxu1FdLPUI4B54/T5V1k25HnmoTWRK4riqnx/UyYBGczzLL
YWJKRo/IQKPHVjy9slcw2HPVcfkGFevQbTmL4ZFHdD5a6s+jBmX8Onam8+f9DLs+PHEMvdZhP5IO
bATzEXVPi59YSAyY1+UcRkuG8ZGpdkaaTyuC/kqcKGJ++Zc9rUzAPuE3Oqqi32WZOZI+reXHVrmY
9s3pVDtGfHDphixvbRM3R2nPEUdc+Li/AF1buM2RaaUwOtph71HzbMBzfY4kzCTW1FxRiz97eVPt
IQMGDBrwJFMAZETSiSsyoV0BJfbIXq425Kyh1DX/2UefX0o/GY+xyaDFY6I6I/aJpnTFq4P50Cmq
X6mFmbodscniZksRW6hXwpqqUzCxG6NtAazP1T937XsO/2tRWu+mNtbHoIdXUnlUfV1t0rd3zR+E
tj02qietwB4/lx9JdAvHjUIRvgyjPZbo1IADCPWrORgk05AYw6mLilGt2tJxdpyAv1wd3AhOEI3c
gCS/9YmilKTgXB5Rc9sMa25w5Pm3F39KBLT2ItnrNlLIMowBVmRGvUckwGFufltcspCO8REgyLiW
+TQeNRLiVmCY84cWZPUoXqE9hFczNE5D2GMSMOLb6NHAr7V7CpfkEpd405yedI656bLME8bBRDNM
NwbzHdE4y6VYKfAcuhg5ZMe4AwkJWrt5cmlmL7yX5NfQcFpGDdWefMXhTgLA4cTgb1Cj/TBHL7tz
YhxJPYOxeCSaxKn0YavGoueY6YGisSpv7U7B21DFT7RfSO2LRvxXyzGPWMLhkMDwnnkFiwAnBBJC
k7m5J3meAs4vUpK2rarfc7qZw3xTjoqxfqh8nwyrsp73ugr5ZNM/9mVfXHuzebcrX84l0mOGqPKp
JRPlmnnW3peYrtgSrkvpjVh+wOrLGLvWBBZvs8nWee8cA3cc7izfPy97EEUFLruUrOqqslelxohU
AIPcLFPaUlP1SYT1YSL3pIR+TEAXpnVn9l9FQ8IICDLmnxu3b8dob/qgzkYQNfHsa2umee7dA5Op
xj5kit/uGJC0u0xHJ0mXqIgr3HNO09+clsOuNf7kJumxD9I3EIMVHplDLZdKMpp31NDtqmSmeFhW
H0aodDanGsAprbV1OOWnkojaddzotx4b5HL2BAk4kC9pFrvRptuB7OFrtKz+OSi9SzB62zCN85sK
rQQ2ugciEEl0VSXs70Lfai4C/eWcqLlGuQYkaZ+wxN5Vlq6doMCRATVJhCIaWXgsxmufUzt5vDx1
N+yIPxngx2VwUTZtLLKVZQziNRv4E3QCSDtAQLukkzeO5ynSY2HdTZN38UVSXJPEuPaeg7dWbHqN
8L/aqu+LFIv9EAUYqPr+WSdZet3Ln5P84TVjtVsW1GVrLzmTItvHzzpr01z4XpHyaO01D8uQtS+6
h5LrC6KAs18WhsAqxMrSBXaHudYmnM2+RKl3XAry2G7eByJ5i0TrUb+yjix7UkBQAirqFOysjyEe
5kS/ZyL7uLQ96az8c0FqVHY/iOknxVXOYZAdA32vy62zL6mY7YYph0gxo1d6el5eN46t+74T1m75
VdxdDSV7k+y0PgZu6UblqjHjOz21zwDMvdOAQvhAZuBPUPvjBm6by2y4JLG7MeztUukW5C6SRtF9
NNJ6pDmnXZdXwYj0b0zk2tFlSAZCDU6wnVFcSO4Expj6R9FW77QWSdV1xnNWNs4lUhoBiB5TGEcR
yUO+6l1UENfYEbF3yTHe6nnwGFC2rj09Y9LJOVPZtgH+jaXaijLysE0DHyEl4rweXiAmcGpQh9xu
LIQPJu64+cqZZrlihJZ4n7yYdfMyOSiTrAL7wUrPgh+WW4DC5kBc6yB2KDaCPSU6Xc9CE/gWgp7R
p46FHYT8Np4j/8J4usU0NVbR2EWHMsE9rBHjd4pa9ABwoZiMoqRHLxI/xxOEPNJRTnmvfSqQKmTG
oWCW7oRPrNWoogL7mtfVuo0ttcoEa9PQRzjDqrp59svP1KZD46GBPSNLYahAFsadmrnoEaAGjaPU
LrWqxwLYycEt035XDQ1Wy1zsiXDDyRZ1zkcyyVVdz2bUEWFRpYcl6ef92sX2Dp0FjURiqXc9omqG
HeQehOSdkAZHWyxhwx3120dVOt1DMKZ709LfolnJFCqMGcqq59yD+IBfPFovRx2Okm1m7ihdqz9n
iILY3XPcYOzBCYSncDnq2SMj88r85ABWHHkz1B2WwKsY4SjRRGyeOZJJr82wHLTBQ+TBYlM5aSpS
NuXBM7Pg5NCnuJMzq7s27kpk+5t20vZVH1y4xpMrUkvtYgPZMNAvPoMYKZ9jYGgGuJJHcyqNm9TI
lQ+C+DwDnfHkO72kAxZNLwlSjbqeSB5Lwsemcb7wuRKMS0g98K3nMGngioGSEOOYnhvu4jI2tpz0
cQyE/nGo3eiShillWPxsS0zURD1p60DXUTU4DGDdCGaZBgxci6Bjp8NK6UigOv0tcc4K3cIFVwE2
REC3WZAT1d1ONuGJAGhqswWj2k97LwjWnch+cl8RcICwi+n/dvAEHo8CgrETeTazc6z/Zg38v4fh
6kx6dNaGL9vgWZLkQ7CZnNJ9Nw3fFn8lb4t3lSr7qUfkTgSmQZrYCNibF5yEehyTp7wUxDFVjbXH
jveqon6+HfyXTCdojLDgNHVeSorIVRH11P1eiBeN2x4vFQspIYAY7A4xfIfG0sybsmuX44Ahn9s8
fLAJL1l1x5CzPys1G9MqltnWNGmApGVo7kJ8+Vtd929xzSQZU4W5LxHAg/vz8PRGRx0A1jaOa6rd
AsZA3BrMDEMSfm2T3ieNkA5QuTXLPOpj1RjhSR7dZu5uVuDCgzoroDO07wXv2NpJKhd0FlVmXMDc
9CtJKyJ69uJW7fSRyB+lp5fBXFdmUB+dMJ+DAXXGN/5TDUQAJBBxvS4k+9L8FUvxPAXCmZGn7l04
/7N8SF4TFlLhiPU4cT2qWj8ZKpOP6GK20u0NwAJ8FHc0K5P2EEWYAWujP03uxXJ5UWXd6xuDApSS
pn8fwo7K3snxXmaNva5FyaLZorCo6Ty3EBJRmGcbRvBA0Ax9IuCI/W4gni5pnrPYJ8K4PLkGCQX5
OPt4Kn7cSr704MOom4eaXTKYS0UCgfCSpwyBTbtbDwPMZcLn+20iocjGyUwGbbJNX5dHzdZfOZv9
EvLHmKX1zmzpGVg1xKdasH7NkKkICulO4koyG7xGjp+8DFHXYUhO3a3fjifXwhaX02Raawkdcyt+
hC5qIqBk3Nl5YKww5Pcw8falY5I5bpbX1MggNed5cg/0SOLMJv8OFyu4pPUIwu9R08C5NbIxDzGJ
eztGxXIlzDE8d1yFidXDegkMXJctkQsJ2pKprY6pzRCuG68YjsVJ1vlz5GAUxuGc7uLp10DcxNZA
ekwecrRra/mrj4M3jExvBgtNkirBhhmvYwOnjKE5LNOY6dfJcCRvIl9LEwhMZU8033pJih3BjU6X
7FAR10czSwJWR+melBu/eDIrLxHnvtEzNk7FkILz3SpQ0txSq6GjomBIY5RP6nPQDBQ3JjJpp2Sh
d6RFOC1UqDOxeRBc94McyFxD80X4dsXBVz3BFb6RNQVsVlV7PIydb08X9N+vWGH8OSEAmjdLYBWQ
+NGYjGyE+w7yjBDlwuXoURKu7Sfeaoym57YicjnJ9KfB0356TmrvBgOYmucW37qoSM4kdSaaXP2Y
Gd6JiILXGCgIsOXiFVLnL6D1OG01hhzoDCfSqJg4hzlRKZLQvFpxI2sVbX+e0WkkxIqjVMG3WsY9
mS2MTX0fvF54CJgVQxPWfrrhF5LS5Dypkx0m4Y1xqnMoNbiJvkePIIBvc2dPcX2yFYggQ9X3kLM/
OrNzjlZhciWRl14O7r1Z0DXDINsfLJVuXI2cL1S+Xx4pFpeq7t/Es1nj6RwSXPFex7wUugp50ilv
FeO74p4Y2wscfrl3p2qnOzljJO8TSO4WEOE3HnwYjBEdb0kjDLDPtaZJC7u+hT1Np0uyv636aoK+
AAVKqOOUWu0P6aMxrMPqOc0oISvc9CtiS+nTlTONLlfHIUfsDQliLSIcBXYojpNnXYvSd06c76sH
2xzpuYYx+CdgztveA/0W55px6yLLPsl2uCffhbyjoDLIhW3lqQW/q1PrDvXHoHd3Dude3Pk+oGOb
7R0+zoZ9CgxV7PgbmRFK4nr70NPKl17OJN82Ya43+82aia/5xHuy5/aM9Cr/dyPY4IAoR17YvdCi
PrYCJXFiNfmGOGfztZYEzPv2KHZTWomHsqr33NbGHZvtgzM06WEgdw5hdhU+903TbNAhXTr7uzQp
+vC42TdNpc7N1Yf6MgTufvlUIhF5O7pdY/C3IXax5hNnVG/1yYpOJjCSPr1BMNBuIy/kqsb0u9MI
khOh2a5JkedI3rEGG4jpCMIL7CewJSJNxSFusPECX6boCjCXB0HWPUGAgwLju94hGYAvCwRGW4wU
3drnv3snABGmbwQV48UsiBimC/QjntJkX/pvja9VW7vz0cOIiYtVvtpK/zQQil3imlclr0EppXNU
PRKR4miUTXTtJOznojRf2Kf7O4fc5ZT8prMCwUa0huLtovf5FVR2zF7tb4CL6YexMN4SV1cnksrM
Vr9b/knFGB7RHG6Q99U7C7LnSouq5uI4g733iv5d2gOTqgSidMPca/5/jPx3m02EboRIO89eV8G/
Uqrd2hyTT3ZFFEAzeWLT4sCHgwojCvFmkA4e58Yk2LQV11Ey2Fwm9tGrO9Z/G39rkQTNxZh/dd/n
m6ih+RT44H0meJl6kImjCQwambPLPI4xV0rgMT04r3fdp+w+UjQTIwOegmcmF9kW1dYYI50Y+8dc
YLhU9h5jVi+yF4GvJY+jByPrdABy1RGW5qN2H+r2KYxyugVMxqnh8oepdt/6GrKxH4TvVTfkmyrO
ohUBr+km4Q/uaGp7nDMLkBxxmDzDuiKTyf8xxQQ6hpa71snh23anhJBCWLkFWdFdcu8mFtqBgM6/
DjXOzNxh19NQ3khlXCsT9QgpGZR8Cp7ZnBC2GkZWoykLw3msGG1LztC5PZ/SM/3RzsoPj3Y7PShG
N5hFt6Nu3Nswu9n+q7Prxc5+AvOZJzoCIUC9TKZ6kijNDzNMtR0kI1CYAgCp1/LsLB9Mz+yJIqR2
RIMzCgKI1YeHeM9GQbTNu1lEilA1b/Bpe27JBt2H0HlBCpJgZPzojDC4Y+rx5Mn+FhtGRwKQcXYy
wGr416D/991nPIYgBxT7mB0399Sv23HSnW1go5GEJfdFo+3FlCWdowR0k0R0xXBS30iG609yTG+h
Y47kb+4GK3ZeiRS0vP6RZqSPdMB/HkaoPX1RUVaZ7Q9ntPGWGi2IrRaQf/sTJz64bsaGjujqNZPf
t9H1fsjWf8RWRoYIbmyilLeI8jdOZ2Xzdsju44OHwq87h7OhatUS5oT1umzYJkRekmxBA8tuk3hn
xYSa5S1+Qf7jRZwNXclBlxP9zR2Gdi306KhwUZjCBOECuG7bURWvKqM/tna/GWj6Nc2bWQ+fDY2U
dQHWvYhrajxd26WetY4d6rawOOhB8NHiENuQ9/ZSRNEzEr7HtAgfijx5z0qr3VDmfidG+svhXGzb
D4YAKWQoT7wQjn5SKmS85ti0U+SmG8lwTcg4jYjuXGWkVq87COU8nTCgA6G8d+D8Hw00sK4yk/sI
zTPAlvhEtEPCRVnAZQr7dYFPW2qxvols5xwPCUBH+tSsZnD+8zVkuw+RJW+hlT56HOIQcgAWtSMP
nQ82rH2TQ9h0PYBrQnfuyKQGf8rYfVW7AzJgsvncaUPiygpK863wvSegG7+q2P5VZWm1NlvW8QDa
5xiTggEWweVIw/IXqIdKn4ZH5MEm2LfZ5aNwkoC/NZCRDxOW8fnL1D3aLSzlKsLelVEHyWA/thwb
RicbHpdvCWP9J1rOHrcOn/IJiL9WIJWWR18+hWi+38JRKrZq+RWRhCxmCBOsEz/gFRkbrab9+PMb
rJxA7YJEu92fjzvSipysKW9/Ht1LjGOV0oP+74fPx/kkLZLhsHwOmHnw2LibOArt40ha7yowuLFT
jeZB18EDrbfj2PyqjAHuELEcbs9CNHJgZyH+2XHfZT4Ri275K9h4eU1vxU2+PcjSWoAJ0E3VQWre
yczz44RypR3edUd+IYLcVzGiG+TqHyoKHvLBwy8O/Kiwedd9n95aLeK3qhXnyqCDm2o6eviIZlai
JvSz8Gbq4nciqrcstMRGtAk8MBASTjh71Q2X+J2GyJ5g/OFattiyQDrE+m50x05O7hVHN1IcFV0d
z7k5ozVec90jw5hTq6ZrF21sYZK0j34MHmvqpx1ePMVr8dpcK8nuPSrnl5ndbFF4lE5EPvSG/xr7
BVpH0z+hq9FsehXgBzmJ9WgHLEIWqV9mzC4cgVWn0XU3+4JeVAAcYfyhAFHvoydjQpEiMAa2ZJRy
XnLEDgV2tck0hsnNqXJHIPYlcMH+rXISHd+tfbMY5BJdgE80h4aQ6s4uLFBtEmzOGhOn4EuV/J3O
geYxQU3xSjSoI8KwwrxVGOms5TynUeuQWPRVhAS7BQmVUht6DOR9c4/DnlvH7Y+MPLJ9Z+UQzmch
okR5bXBIXOm5/i1JfNrXyN/WdZc9VQnZlSoGWKmwVyHfCCQJAAAKjejCGf8wmN5tAKJ9KOpin/BG
MHBoP8KGe7S0u4sqghtsjTmtFNWNq+l3Ock6OaxzcPZsx03JWmu0tESzyaJLkd4ZBJs/WEZyJHmE
1ZRjTdJ2nz4FQUmWw4q+IBMGrbtZCmx7Ghec6iH+JWaEB0zCWXAEHosCbCDbGmVWX3whhiMADoTa
tnQQWk0uvKIqYK81yHnwA/GD/IivWFRiG7akORgO5TiMwFVZtORLelQ8CZBkNqGtEJ2LjihqV7Vh
+XdBQvMn9h4kRmkWMd5tzFp3ASEy26Emq8bL79nY3acUhBvSJA5/uGPWzMx6zvD6o+jJtuSaLOF2
RHurk0AzFVrGdHy2bQXkyifpqK/ChEENrMChqdfAGvXeehhF8e6X+CxasmcImChS21knbvsiPZLS
aeH1VfZTCoh/QaTt6xyZH8He61SITVNbxaaM4nXv03DABjmsA999GOIkhFKOTCwsUSuqZ0HLMC5t
jimd165EzsEyo6MfdlO5zbUw2EUQ3FdmikDQ0rdpJPZeTpCMVHJFSfYBS3ZfJewqJGEwdBq5ctkz
8G1jeoxHHRLDSMsrHc2tHo4OkouUOyoO7tUwVg99OH74PRiYrmovg5dpO+aA6FYGUkpnDFcWtS6N
J8Z3pIxBHnLoshmTecSacyIZjZWjTKx1XjntVznTXN6Vb/jboPN+e965qSbCf3S+3RR8cUZ2hMqj
sTdC2nQ2dWkd6VIj/rMcwnPRJ0BL9l+hUHi8FzDXQqcFhjNcY0GEtVaZNO5SNBEpgl9pWGyRQKpW
6NYZnwgMcChL4ji5RVP66XosLbiLwKtxvUyOoBwvVoQMxpzrD6ZhECkoiZMrovS9qpgRYx5ERpA/
oPemdM7Yc3VrfOnr7oCt5rduKFo+GVVDPdCdQFahuZuszj6SKnrVDPGNU0uf2cCZrL5bRATJA6Rt
/1GCWuIalQ/gCT61GHgKIBHIL07L0WewQC/ppJ3hx6f2dNauSLklZJudc7KitCRsIKg4kK0zRbs7
EF9jc5osRrVW1g4fNghy8kqILipdIe6Y84IjmROZ0+Ybaxp2aIiOokzrU2Da2tUKCAyTZn63fNTz
O48YdDnHcmb0I70Bng8ILCe7WksQdNIzIbg8+Y67/gq4j6T3DkGPr+xpm5nZczHzhQJI0fuBo+Jk
ZUe9GLyjnkIirDug+Uh6ICIziaHbGRwIdaAXSNZ4HEVPoatfW+KMC2VpEHR1g+GWBaix/8SRarLZ
jg+t6jZNE92cAPGaPkdT18krnDafkkzTsHzRjmrw01JosRtpfnqIKRxX3GF0kaKQtnI2nNKACUhd
ICge9eYxT7F6xWwDU9q+RAZaezDGN/xipGwF+zyjNKShEYBo4nFJCiGTK1QfvotStio/Bw4q+Vgy
pNNIAi2F/yGQ/Wjz8FlMu6z4HTM5HFjl1tIO3oxQ0Mar6B8OTzUjhDH2aAhgftslxvTMIXnbRRJr
VUmuhA3U6SA0dhg07OW2aKGAR1k6nkz83Cuj27hN6D+5ge0/tUT3gOgdJzxarf8UTI5ifl2kG2f+
ENldcovBAUu6l6umYjA1zpdQLtMehrGbMm7U7fOkeW+aETRPyz9APX5VvgjOupL1U9yNxiGMeE2X
L+pO0zzVaUCunGfflu8IG3IrZZ8zQpwfIxB1fzNdf7N8pOZP2T4DSrxg4rB8Lo0a48T3Q3qbH235
XGsNVBV9cvnzU6Nn720L1e3y4fKPrr0EUqaP//wGvFth584DVhtgmJkXp0Dany2NkmdYrjmqjBok
cq2cZxFU7/pUZz/nbyiGpnrWGi07BAgI/v4bNHPGi/3rEbzM++znX6ELN/uPvwIFjylV+Z++oVX2
n+ewPMn/8Aj//g3//SS7HMBeO8ZwPuusvA/t8a0Y3YriKuzOKbokpKN6/UoKqnvE66AxKOCrvDdI
Fmwz2faqrF/7cpa1ujFhGPNXXcBuG27k8JgPFodVYJCM+tJjaNakjHbd1ewjItttCNl0IZvfM8dY
p3omPkH/LkIeSqEEJ77jaNc2EzpaTatYJTRdaIoegomEI22IX6zYrj4JKWSeR5bzu52jVwrw+r90
lmUxH3XDpxJ5ziYzhbxVJjAopGPtdbS4NO0e05khnRJrYt+/tKEWnPqONkQqnP5FQ3V6zjGmAYji
qx6K6QtbIvbW+UO6suW1MswPr476l9pX/b1Vy4flI+nExm2MolMBohiDsGyJAzDHK3CC8ZqQ6rRG
O4Ez0LRBHi6fXP4pcc1mWfehURy8sqSGefhhOaV3zGx02FVSVx/2OA81AHnd6DGbN2b7v5bP88eK
Db47dSzmb9PfJErID8m58NhWNcCB1Cv//LA2qfo2FhxCCUCLNwCkkFB6j/zVw7aT2nAt2zE7uL5P
e8GbhXO5/pL000lHadKU40aoFuFxk/f8uug9S1X6pCq/3sQOaq25DPF1TlZBlG7TnsVxsobsFH83
uozW7hj2zzmoYd0CCFGmRXqHQGbbZzx0gKbXk8khL6bpcXRQysZzKnBV8soheUIBl3M3ws8k1obs
nSHd2nhFNYfJle8Gxj6oyw8V+H8cnv8f+TSDo/4G+TSbgP7vyKf1Z/n9v16/61/f/zv1af6ZP9Qn
oev/sLHEWh4WTNhE1GX/wj4J3ZoJTkR90XmwLN0xsAb+i/vk/AO3CE4RTYJhWNxA/8I+mf9w6YC7
fFoiD6Fi+X/CPv3FmmLNwxDqfImphrRiW3P/AkzKTYHGR2sC2g4jU8QekVv6X+ydSXfbSrpl/0vN
cRcCPQY1YU+KpHrZ8gRLki30TaAHfn3tgDMrr5310q/mb+J7LUskBAai+b5z9pl3Q9d4azAPNMo7
h8y9zOi+enb4WWWpyvaRx2IsIeaJyYTqfo9uC5VSr/drtODEQEv32LaUUxB7AZM3v7km5W6jHYNT
idx5SKv7bkxfLJ+dZKtD1QH+COtdc646ruqJTBrGMwEFJcjAmPP9oNVsOGzqjO25jPU32dKS1KYB
rGqRfGcrPBiE/lBwWQtp98yiITg+V9y0tf8ECBAcKV4zq4LaU1dltPNKkrzc1zgogQJDSMmkP6HW
nQ4CfDgHG1TQVsEOvg+eJhl81+wGRAjwScMjeQK2XX2s2QEAX6O3V5KbTDm489dm4T2ZWU4piasg
C7ss4neWwOfSQ1ntTSZV461JfflAvY0MFqfATqPf5pbzVOnecdS8p2iiEIV29WJ4SIBySoopjXr6
MckqEW96le0LXArQYr0nGqxv/cR3+hQXfUlMkUHgjz+hRB5wYHcieud0eCW4kj4gakryt/WGgznx
SCnHwblrtzhBnrPO3OKa3BrK/1vRnILtDCcTmvAqsLi9nefS0Rfg7yw+AYLNtybGU71rv6l3WN5Y
fQvXDKeblSETW8JGuRpu/PK2InWPReW+jHW4babsfUqidwxo8RqF6nF5Vw4+YP3U1UlpX5d3vZbf
ZWgesMmRxzVE8y5uuZZw4iZ3PbR9F6itrj4qawzfXcrm6mLUq4uI63DVre5t/i+QCGhs7RlW1pMd
p+9V1dzUoO59dHCrTgdJna8TO34fLOtqzey+oSOu5tGK1gzOjGDCvPHitR6Ez1FD36ElZWNUU3CZ
cs6DKh/pfPYlOg+SQuJ3qL1cJD7QNKcRmVbWS+5T0ONOcM4/+u3UcJRGH4hQnAowZUZOAnxJEFPu
eofJnG/IAifz2XsaRNf8yWVt/+pA4zH3PEybnrCFgtDhb/zV42dnY9h3sfkZVh+OtAn0DLiBuqGO
x3yC9odP3brxGBxsGXhguvR9zKeNbfb3kyV50tUjCMaWqv3MGMXeZOa8gAOBOU3aQ8vd9zL36oz1
vNNbXmEq3XitHqE8oXhccVazGMvLF0pum8iiV1/r9uqhXy6F3TfWUp4hEfv3mTPcL8MxQ1688hNq
u60HN4KhEkZ8vOXUUGglqwaLNF1sbr6aRayUkcTSWY+MvuXX890rnFZ+aHRJFq6JDlSDs2k9igN8
LhmGvMEA7hY0dxloZl1TwzCK3+cx2M5O+p4G1bf+HV9Ib9sHIgcP6gLRNV09uo9VbRP/wE3QnKHd
qnG4DGP1ypW60iR01nlsHnQ/fF++oJ7I5QfQeUHLjSemS/W0LL8XtdlrGNFXBScPzks9kGnME5wF
28KxKRnwKaXCPsrJPrfknbUar6EeGXVJy3CXvUYx37lCttjNnC85MifT0R54itSrYKx/Vy+ilfKt
T1rmCfuHliL4cGifMRJMeilqMhsoILhC8rira/MG8Rjbwa2WfLMkVaZEfYpqkMYM+eX7qST/nLv9
ih8SxFxZsXWO3OCpzDlCEoWA5/9KhOKfxrT9q0l9GdL45hV5yzXwgv/uSA6laeTxVH0amYEq2UsP
4eBS5qAmv1JXN3+gsQrXkGZ2gIzeOOEyxzHVzurqSftmmoaM2mG9mWJGj1a5T44bvRdMrzML2DJl
gxi89sbU/pzWjorrNTJgwjQ85Tqqho4btoxRog+Yj2rrppnKByLCr7EapxSAn/IezS4i1bVjurc8
H90qGoKzlkM3MAO+p8ofpti75gndKAwqpMSgcS0ovOl1x1cCpqDlPgdq2VCD62+7lbufBuO/Q/6E
QhT9y3e83EWwbhZ2QYUQ+je2UltSR6is8DPo+figQHIyR+Xmqb+hr2PJJZ6ZOMFyZ5jhu5bw5eUP
q87x83CAwavHYB5Y8f5wYeyLfrswRI+GMHRXOPDMfsf5QIgeGkHaVk26SWHY11k9a1kSPI29t4z6
sOD2zTHzDBHF/noYWaiWa1PDvE15SsP0u1uYB6wJ73+4OP/fb5vP3gsTMtxNap3iN0KCFtpYY6rq
R+BHkPWVrptJG0Ffw0EuwanODIk69UJnYgdaYOA0wGZGTZlybAiwbIBis7IsM+QyMgOZvBtqqUeN
wHpbRQdX1vfMCEjQLBp/NiMi8+wr8C1zZRcpInpQBQ5joo2947JzKWT+zoMLUHw6d01051fQF3K1
ZdCzgbS1TvsUyNAlvBMZZ1cKQsiTKDa7hFnUDrNRb/GHGzy0Hf+1LPZ0QZYckhrsR51kIMy9awDP
Vj1cTUXsHx0Ll24FjC3nGAMY4rhYnnQT0ueyC4RVS4JSTKHSO9aA3NbO5ByXkYLjtM6gGSDO43NT
S4tnJO9pRCaFVrE0Rn7L6bbPoPQy/zc8lWpWtgcKpXyutCCVOIA7PCRWvA7UvJO5U7xZzRq8czYD
JfacjZoY7Wls6X2718ZpvphewhwX8oqJmVOhNiDCZT3/zjdqTve99bJLQZjHetl2RZr9gfjucXmt
Bgg7loTv6LIPosb0p36GlGTWxOoLFeWnWM2L6q3DIWAOZQ/RaAWeJzWHZsMH/kpCC9SGBhfsO3kY
T5k67rfpNVWbCPXbqdk+UU97S3hkT+aMkWsvy++27O0iMmCWN1j2gGpeqhCSbvtm2Plh94A74+QF
TGoo0fx1RU0dV8VleXuRMighSRC8i6ilSjAULJvLQCtOpMq+VR4nylpkm15TK39uEmZqnqELaltz
aHcBBtFVr6X+ZirGa4UlE3UljW9aItEq7QkHFjCM1Jjok/KLOUucryF77tRBA1HlDR5okkB9dqXL
rmcS72FfPg6xaW+nyLjL1G5A7Z9YUhPSvvO1TPlpv+Iw8Ydn9jc4IlMdNXdQlgAOPA9xyO8ufEEs
cBTNzQfBQ0+poOCfFaRN8nCOJuNlKK0nPyw+Oj/ArWf6JBUl2RZXwLehMssbz9Kec3VEin3f2BaY
q3xspQfbdfclzavlIFCrrYXbFNq6nEiIZeXC+EOPCZnUtvWRHyfMGivdNogMcl7iojnlFpnUsRsS
cIv3OLezT1uPP1sX+35JKXqtEcCeYjDDfoPfwMtpFsZaye4UHjXTQmnrzh4Z1FnTzWfi224XxJcn
Ivtg2D14MIQE5DQR2NHgkccumOJfn2NKQ1USE5hbxZ9TrVEBSftNYnbbcoSc22OgDMO0vU6pviOS
ipugLGFm1dUHkfnZujCSTzciW61oEC9VANDK8iPPCnYlUfo5REWyKYwbrZzPBrZCv0o+5haxyPIq
BKp8EitMb2R4HNxXUF2wYYNy0xe1tqY/5m9NvwxWdWKAB0s/C7+PtqYckAH2D7nAdmkQ3d42MkaR
rN8FA+nbwsafniGVK6a2vzjkifxh4Khz+K9LkS/A7Lk6pErPhtymuBR/Q/R4WVSVvd69x4iK3Ljw
Vpb6rWsPAc7sj9WrnUr/bE/JxZP9tNZl9ECU0LzLw0tceotP2VzVvf6qxcZjmI3I4EbMmQoyRJXO
PFpin9cfxKWzLy1wizDbtrQJ15XNYTtE8beqY8sAaQoawem9TWZghGhkf4Jm8AN8/V1uiZ5e6nm2
HMrDwFjZmGA6GfybUZJP4RhfQpuHlE/Z28i4eJ2bm4og5fXikypTkCx1ktz3noClmZOrMBRdeUMP
DTmDHl4r5N4bMkc0X/dWxhScIpEBWIxm3FGsT6TdROI4b8mnsrfjp58DF2BnwO8iUlRf092y4Z4h
9aww0F7spov3TYpqB5bbCqdktp1yhlc4CLLtJzRJRHOi0nF/jpdlXET8Klt76m4jnWU+e4y67FON
DjS177r+0NQeGdQlTwlnFryLUD5DrQx2ywAivCVxxg2cyh96OX8S00W0YVm/VD7cCJ8Wlen36FJJ
ueeE6l1YlSnVl9Gn51QoJst+M7LnWOWS9DImt/VQo43I8OLLSWmrdZ4wKD53k7ptsPteTRviZ1Fz
YLT0kTQobns4BQ5NkPAy/gg0D1u9+hhalxbvH8bpv+1JfOG5tq0qRrYNh+03zlc/ppkkAOUjUkfl
gnw7E/s8mgd2Sex5l8VgOaobovfXnNIukq6bPu/A98Kyw4Bma38CSSlqzS+7S3VJTOyOZesIznT1
ZP3tyXEKUrSHZPwQ6kDjjWzBBR//ZJImHRr7uK4+1ZbWZstkGNSA1CZcnUdj6hv/+eZY/49nGNCB
bkBfBw/8b3xzbrc/CamETzxmnMFnR38KrAj3q4e7THbta+uUX3O9fC0nukNTiWebZRGWJ95F9DUs
TPmIWGj8SLNpX3dIKIWfb9SUrcGLduP8njythzHO/S2ggi+tSVyTWg9mstDRPcafmYXbbVZvz9FK
QwFJaWtWr57ReCQAhy0LQwb3rLOZDJYgNdslaqxQT6fwlM3PzR+2sQuf9NePxxAusxr0ZtOx9N8J
37XjjAkC6/cgthB85Mkhi3qONXVECkgxkW9O0Z+SgOiomiFZ3EZ+uo+1zto2LuQQkNEmAsz+bNJD
/3nHaqCSN1Me7zSTVdC1DKK9g5GW3pwgox8Ljs0RNC7KX4ggp+ZucZqaLbQ+HHSvMKSvAc1PNvRu
ui5JvFH3bQoJNE8t4zr4PilihlXjHaIPGYeqLEP+wgYTCItQZJzClmQiUV6XCcyVyEXjqsKfUCtM
dM3tpvCyyuRLMKFTwJSloL08+KWPgy/aZKm0d25SUfvTsB7KjInMJ4eu0VLCIJovwWgpAVyrX3Br
0MKuJm07kOKOChNNfu5gnTCI6rSS/mmwxrvlEc+hcu+XzxSq/VqzmA9GgN4bP0Cvl4fWcVQTyqBG
zX8e8ML9FWaltjsmvA0HgjPlHorMv1V2Y9tmmZq8t3ym8rlgLtGCrXlOIeOq3UYb8s5qu9Gx1Vwv
1yGTp6zqW9wQWMYkvsPVUKHAShtFA/IrWkviHiXYA0pNf0uHKF+bPdOkUH8sL8CESTUXrrI5qnVE
bZx01FBpFRH7hxVyqA6l5T+k89hvBGSNtMeW5s3ykRgBl+HVsfB1rOkS9581gfkLdPOjbfGFBa2b
rYVIbg2hccCvLCL96ON7UHvWVTbYZ58g5i60PBprBTiKTu5aMZAwn0MrDQIigNWjNJJfQ9UlZQ0D
mjE5LH22nHJ8PDizivgJnV290QwilacmzkkSdC9JxvIX++c2J+ljYctkVV4fqPG+RQ6de13pZVwX
0qW6H2PvfMfHRKlhiu+Wb1xgDgTxvRkZugBJVXLTTMhAbRl2RF86BLBYMKHUOI7IUF2Vw81gvsWe
V26SyDTWUkcwaWmMXtmEEojBtJ+gEnIeoRlYYZrRLE1u6AcRxam+i043NyotHutpOiSmhRx1Km/a
jv2e15UeG5FzpTfqRMpvuezJcFPx+4TjF2HP7Awnfh4nMGIgJLgUjRklFXnDYY2UGBm82guO6sZl
WgUqIngd0cSshfUFwMq0n7UefSl3Kuk0pDNY+NWOL5UArrRYv9eUgyTrNKRhzG7La6nFXHPZVhJn
o68mzmih5N98o6z2TdTdFUQEbIr0WvVq95KoEJrkw+5qVKDSYBtoMy6Kqr5Qj0dQn/C4EYzzPpgW
e0UbJYeco09VGWf3Ae1GXb0IVJ7wKF4djcENI15bFwPLsZdZpZIiV39YmJfi6q/TrGnrcL8EoGgA
vb+z3aKcVocj9Lfxa97SQ5h9QoAyK0aCqeGjbVD6QE61XBg/8aMBaCMqkaA3PvtDRtC7kRL2musx
1NwRdOwqpmazXo4ajMo5Ic1HGrkO09D6sjzSMmOxQvLPNKvzwZaklEdz9zp48jW0EEfBRmFBQjsd
NWmKaQMQqB18zLJADGP5t4VWAlNQ824QWUeaI5gxosxFRc2Mrjb0yxK3fHTLElZbyQkz9AeKT/69
HsBTMsurQQSChzvro09MYbngu2HoL6/Sb7VoRtFuig+oZ5x7ItbJbMIhpWucVAQbmZvo5EYmmWtI
UJYhaIXOeyfB1sua2apgU1w0TrRZzhO67NgZVxBarK9M0RdUbNrP0+P/dED/Gx1Qh/POf90BRV77
Dmoi/nv/U/3E/029sWgq0vc0qeURpEehbPjRtP/7f1niL5eWp+myjf1n19P4i0MWaQq2Qy/SsHRe
5p9tT/0v+qc+mFiSchyYpOL/p+35a21RpVk4Puc4OiFYLoEW/7ZTFnlNNJRm0pij/G3PZDiHI/9T
OubKjYarGuV/uyV3P5/1v5dZDdVf+dcU8I93dC3b9Qx2W+y5ft0Im2zXExZrA1Z9MqEGBaa4rBeU
zT4LM8Nn4zMxud0mrYFjK5TNnEtJ4YVQwIHcQ5KEsUpUzrWZR7JABTMtoI7JnwLstOHnUvf8z5f8
62lCXbGL5Bz+qwHWmdPvbxVOT9cAFpQDV0OxycxpT/jWlfrAH+DRxBv9dmvQ+wkEg3yuhko4+n12
bNDcRwYFSHyM0AQ7EQ9bZ98F2nNrIRmkKTOs8nAg+sRINtCU8satMOF3iJCT8tRpct8ZU7JuEflr
8CAmNMsn35+JU8XMs5pDcgVjRaT39fJWm/BvlhEi3iDfg/ZsiImoz7ktm7U/7rQcaQ3JYnS3u3u7
xmcAU9xdVSbwY0vz1q5Pc1sanFy1EnOAxlI0Ja8GWlqwf5hk0d0A/GLTFJc0YwujPVlDIcEZIyAE
fpRcQslOMmLHIweUvDleakxAyccw1QIwh7gpaGBuGkd+Y3+QU+pEBUS6b7NLAh01bV1+iWsTkMZc
7gbaOdAqWhWQatAD04/JPHknXXeOc52PAKho1iYezTqvEMGHhnJLBul93vK7+P30zRGlf2sj1CNF
+4ygGjorerxOkNnT9USBIl+1VJRZv9J0QlRDby5PhsYROWI5oOqKHs/AC1O4kkrEHNwbffbStcW3
dkoy2lIGvUWvGVipnWgf5e9+Et4VTR0eLc++iQ3rkA/4gpKc87wnP3IjSnZOTJDoiG63JKh8nUpk
4p6eBxc6NfVKy6rN2KB+Lb22ofw9z5shbzD22tVV5YWUEo5B19nmBWDkXUzwG4d58wWQ9Ru0lu96
QZ8T3XuryeLk47Q+dJa+bubSukQVCcXsPS9aZD9QhSbEV9deI4mvzZ1hvUdGTIwMzvpUaz0GY3EI
kALYWqXdN4Xm3obwylZmm4avmTbQ4SfU7thMhvY1FN2qF17wAjDKuUFbOa9t9W22ZqVQFhv7XGS9
/hxN0ZYQtvA1zkP6qHQbuHJ+PMlw4zj4C3TbtO/SoqPDzZfx0OnMHjXEIvViTjhuan3uLrWFD9hK
6Uy3+gjlAGnpNMHTE2myraX8TosJQM2MA7dqsc04GCOVwMD3mGPkPD61tvxCpu7WRBS2STRjpP95
C0PAgp1n4fW1y6dqml+yDRSycF+jrVoZZqfmJ8B7eezdNF2YAvVjWqNwDucv+Qyp0pdl/lgnHOxh
cmwSWZBzgiRsFRA2sJpL/cVQsxp3EF9EiFGEx09tPLzRvooRS8USueTlAzXQgn4dTKOEt/MltXPO
Tp92yz6xh4ftsd2lpYs2oY5wx5BFzhaVbWeYF2TCK3MWfQHopWy8hXlKbSenyt5i98H3xJZF57zp
QPqse6BFDpsUfdzhshlXBPrxiNugjpa71VbWo52yO1omY2r1b2XR7jhpcDOKttrZHhmRmrQOnb22
3RE0CxdZ2rgnRO6+LPdaVfm7FDlrBaQmHuPlgOuLI9mFVL9jbhmA/DOW0nuzROugJvzlrYeSO5Zm
Q7PpE7EXXiRA1/m3y755QlwTQ7ldmSb3DBbWz7tY52oXTWLSZvl6gkS81X4sV/vzCxWYlKLRMMyi
fQjkpvC6T1m4V22gEyG4aVbNxzzq04uVBi8UAa5KYofiwV4WSERwxoFxvVruWz2eue0QRU11oZH+
krni1nL652oEORB51mb5MEqyVavgG7/N+1KSNIEsbBy/wEUYaMd5BEPK1PcxjqWnHuWzYU7EP2Ig
2VY2DS9Hr+igcMipONMAKIarZoEi4q/aG9MPY9mhGVSooQ20pgKkx5gQDlctyUj2iC3aemrImw5u
TIoaVEe+EYH6lmqc8TQNEZ2mTN4OR55YSV4sDB/M9vmdntHlDiLe1OjcSxQrNj1xwzjLKdTvy8Ex
bhQZ3Qj6dp9mBMuWPC1j4SA+XtbPjDtie+MXJzXuh4LE64pXzzZNlFgHiEscfpyHLo9If46xVPd5
fe+O2jms4tu5qYE/Zue+xlytZeeSFIZD2gzuhtDQehXk5uuQe/2h8CZqSo63cgi1xKFw7kOoBeCW
0JaTGOoI+obWmH1WFYBSn/JLMIhDO2dsRrKwJ/fOf8TFZO9COklMAtVuOc8vtziqjO/ZMBzx4+2a
Pu/3oae6AHX/Sgv2nMSNhPjC0I3qWa7AIsz5gBMK7ch+RNCuMgfCQR05ni2o3iu78d6jyZfkcMbn
kFYjWy6OQtLU5Bqd427OtOMykQQOswmiq6+lFjB5RQ/LqyxvFyX6Q+y0D5aaAVSrlwI426PmHMde
hyc0tk7mwOdvp60kiUl/iZCLppVD88Oi2tel3XuRPleovJam4zymPpWgYS8qouxI2aDwS0Vfs+RR
1NGPpMJjnov8dinZh2FxstLug2o5q0wbPSxfBZ2ysUpd306zi8Mw88Kd7n7N1JHHmJAJS4N0YT7z
sEJ0kGhgupgm6b3rm9ae7jHR+HsfFfZBISyHCofdiNJ9VOGnaTt8S2r9tW98OGOq/6Il/SEPO5PS
ANl0eaHbByuZrHUVhpXyI28RsmZ3Tdh9pGHU7Ujw0be6/s1JtZB4+/k4Eq+rGtbpqsTxvhvDO4kH
vwBe1wq51w1Rb5bjJbuRabuwJdUZsiVZDMO84a1oBu4cnn7sHHikBpNAs0KVueivvRij5MliJtwY
JfH1nuPdVk3mn7tvQ1B+0XV9vdSWjDzcDibfIHSr2zBPMFlOEEc6l1SOZk5uBQ3H3ousUx79sIC/
zhkoKDZYyM/cBIYFGyjadvIkPLUGND0OhrY+DyhtEzcbmERicH0BiiBT3fVl4gJjQ/yNyD5GonbV
RGwAOmFUMD5npNHr+JkmwFtQ6jQkU9sEOwC+EoYgs7sQHG3VFC8EMql+ILyQrL2ydlDtjpSP7Jxf
30C+0+EnYFXVsIVUjXGSUXgEbrUe4bRecr2BXta1HWduBrZ6uUQvvorZSnduZ/igzF4tLAcJ176d
Bi5Lo3yiGaG9W5bliWIT3D1s5Ji1U9IADlpKEk2sEUGf4X6S2N0fvcAaz1OQv7mKkA1H0duZpFBh
CjwBB1h3UU33B7W/1kfQtuMsZk/Z45k0R+dMoKB1zo3mC5P4ue3hdbdNfyQgcdcWdn2hwFquRkX3
Huvy4s/tq+jKvRM+DD32shAcOGFA2aYGEC4VKRyi4bFU7PABBcJkP+WOLlYGS0JoT9VGDkQeVcH3
ziADfZR03430JoumWw6NNGZwWSpieQ26PFEMcwnMHJ4QNXLFNzcBnXcAz01ZUPhoKThQon7y2nRi
KWAP68N52HWaKdaOQ+pOKiDEudEuccy9HojiLJ9sNr9wOsON65TaTpsRl+o6Cdp1fGk9Yuh0NNQR
WmrNQ1QNwcJh98+RTQmuIyW9hg+Lthwxdq5k2aYSaKccPpRgGybj9BAgRItU5q8SdQeou6WSeZtK
8F2i/PaVBLxVYvD0x6yk4bkSiUeoxdl7FRwSEZCnKMmBRdQg9BCXkwjwld+034Q6BaqWaQRiLd8z
3OjB/GwETbdNB8JJW6fKD0aBbytgKdl6KNwfBBgyIhYQEvXRTjeiee8Bv8Z+u3bwyDVFXZ6cRs03
mOjW0D6j6+BS+Zxn3V0Rn7giLUVe8GvvnNH/1lFWPSJSQqFLQtHKREgRJvuupsHj9OS7u9ghgJKM
w8MwMa3OkFepqFZipeEHPPo+G5/eHYuTQAzKb4wIq4+YlLLWsnfCodyeM0Yb3YxfMY5/QVz/CQ3Y
vbXmK6cmsQl6tHehxZHKRbgPUARTnTBjDJRd+9nH0UPhpAcHvTIOcvPHEBbdnYiGRy0BhBJNIG9r
m4iJGb+fbExUbqg4aFak7iEsBnnS3K++2tYjdorQQwrvkQnvJnUtRBNQCU7ZDFEynYwr0/M+njvo
oamz6Z1AET72oxf4pI3340ZQRdxKyQnCtysLael0sPJ8PNOzcIDcQjnhYH9JlCEpkR/QiFQ6oX8P
Rc+/+HhlsEJHdDpXbLh2vhsAIA5jyql5z2kLeCXjaB8Isz24In0J5wELYp5tnDxl34AGaZsHpQ0Z
19cONkVpbF7tUZcQsvImeHGm1DtiIinu0KKSH+iedSOYVr2XJpteJK9aoOU3IvDHtRdg5DaG4daq
hmaXteNxxAt426s/zNLzT844XkE1FhyaG4OzUuDcgKHaBHPjnie96k+WDy1Vg+guDas7eYOOsROq
9hrn+HqcjfRIfvh0EhVb8dkPT443AkrPNM4BoduXh2LsT/ZA9boHAgRopkUxqVdCUXd1mIX5aswC
wdnb/pqTRlnbAulN5a16mLLDkDFbDi+mMlTQo+w2cyoPpRg3hdWfQZXteMq9QxKGDwQiTcfZncVt
RubPVTb0JBvv1DSfmortSiVGnmy8NDMQyw4EE6cFHwFSz7rjF89L0eV/yoz/jTKjipz+r8uM++it
oOf7Y0npVpHV6tt/1hgFXgnPsknwpaSHMMmh+PazxqiZf9ELt3AoUTK0SVexqfT9s9go/iJtyeCn
iNw2+Dd+6h/FRusvVP5IPugSL1VIBCH/jBT/R63vZx76v+LSf6n9EdfzS4mLcp9Jaq3HpQhhUPH8
3WTReG1PzMcbLfj6iXLdSQa+d+69sNhH2F9viny6JJ0XH0NWq31E+LU2HccQCLpAb7EnnXWz7CS7
NLeOAjDsOSP3V8NpvhrtZNy5GSFzlamDVvfa26HxyqtPi4O2EnD06S4WcJC9KG7I7TF25HCRFu/5
F6eapmtilBw+gqHaaAMS4GXfR4xctYdABmrO5rEpijvaM6s89eS5o0UMuowAEG8tIjAz4IAaAKrg
VJqP5cqM0ArvaX8CtWWhWTlVH9/EFNbWlXdwSyhRhVsUp2GWxg7vdoPRTsGxx8DZ1EzPF7YkF858
wFBRFx1JoH4vna7YaXXbI9vwmu8kwY67RLQ5lmS2QKSAxTtmEnp/smAfpX6dya364xCWZNlQ29yn
RkOMc4e+O+Y7Yqd5pfID5gGDKktWQ7ih63Ua3zYh109IzE16+36Yu5XEAAkRQO8fW3wrJ4Qi2OHT
8pSSy8jmYFONSf2YU9RbZbY2XM3JTCkcGLMg5iLPbmDmkdndZq+mgwEdv/HVCUgVCpPoIfUnAgb0
ySFSgFt1rlvOHF1SXbsZcAmZz/embGDNR/mtFqCLyUFCQromaKtLiIYNcfeK+sA5oLlvEsdfgdgg
4ICG3tGO6xetomQ3yiI4oeF0b7ljr+T9XltwR5uhN4H3k5mK3MK/Oj4GnmBI3ZVedQhUpzC+bRD2
3cKVM9cWbRvQjTrFNgTAF+h9N8gdHDaUxn4ZKDSZqpe6IQwmO+Zgqo9+uB39cD4z30rAuTYywHaY
0fQD05khGYqygEPP5uDCkUolx+j9DkilOAG+fNbMxKfhDr6vmQbnvPzBuRndUxKdgrjepwHY+S4o
+kfEK9VJQ2JJNVW71cWsnXQ3s+GnhTcQbOUxHNCnzV3xxDW469KWEhCsf51x8G28kthIAwoPNaHO
xd6PMyAV3pdFGTJYWvMdwY9nhJsqmo17e3YlcEHtkurpcy5MCMn4JEN2foUxdhdgtdVxcfqmZJtc
zFRfRdP4ZsmqA78JxxVqgXXwb/Ox/E4IUMK2lkcfBR2BP32XnzUTcqrfQHPAu3QHXHM6ImojHtCJ
iwvVDsTn4AKTfvx5U0zOsOfOTuBSc1RY3+hItG+QzTU3FJNMpH2YjVjJpxuYE9Ex8sbd8reBrNJV
Tx9kI5wcP3iFnbDya9q3c30uiUydeI6hWYK2XOdEc5Urc+ztXaOXz5YZUlWy9FNvFhTmPXiZSGLr
m0rbLR8kZU/g2NxRS2TBvZ3jjs0q+GEEgjzVujymc5XvtcDzIG6Jgv64P1Fb8SlNtmaxQU4KfBd8
Vktsz2jcdtnw1RNGs2ncNL0xjTnZYL5MLnSoP1y2GntYquk29YLwJejZPwJaFJRLiDLKx6ZG5WVz
vHaxASRWaDzfhFX01ZZldgGEdfY8a76lFIyF1NWTfRGQuWlNTvWYF+YxnOR94PbTtrT9H3UJxCkN
5k1chN+TZjq6mjsd4DVefM3zEe0pKlWjUwtz2bUPFAG2jE9azY2wNlKaxbqg8LBHvl5zD5uXTMZP
WZ9+wF2DdejwaU/Wpm/7J3PmtTnEbBtsR1ursC0EZu28BQ1KQkLr3MvGmVBSKrxxo48nSHUU9ySH
Z8lm+obsApSPzfDDH93LlOTF+wru1gwOpivuuonAp5zy3uiY5SmjY75h2zuu8WevbYvCsRdb416m
7Q9dwpCYOcaGsq62XceBZnS9gFQ7gkL8HudUnBKjp2VvkQaaCJMAGSyFc2ok1tt87I5yLm+0LCVR
40bqKND1wQUqMjkUe1Idho30V1U45vsozcUqqxUKNXcgiuSI4iNOUau+21ImdVcD9Kh9U8mNRB+w
nobB2+K8pg4C+lC4aLnj5z4mlwrkSAEAs4g+XUtFMyU8V1CR10bQlTuG52ocOEXJMrxPMO64oD0b
YrWhgvOHVzibgrpFUgePUVEX68glJYyhv9Y8RF0Enj0bsf+FJvq0NUITzFdKWDdD0sb8tGVreJrr
zj40Zng3s7V0qTHYpD85LewwO4c/DRH5BoDuk4b+DkZM2eysOn0QUfMVOBe1ypQevuFr24welCi/
Fr7YUBR4QGrEhDg/Zvn8YBnOg0/xTC8zOKVB/kxdcz+AytyLFhhqhdtq6oMDbX5PJyio8G+miOKC
kcNlC1jw9eobRy5OK8NXKws75IthudYjk4BGCQHTziHzSwOsiZtY37rM+aGN05lHjq5H3O8puJeb
cqKSWopmTVEAjFYfHgrkDRwv/ZbmHNQJbNmr2UzmNWwHfV8jrBqS+puVNdkqC4s306z9nY2yez2n
nLPaiMYF8Kx4C1U32UbW6K090irmLCK9anhP6qnZGMP40LRpcB7j9nEsGRggVyKw1ZweUc+NW81i
lLr+ziq18VzjvVtJLTjlBdjKsq3yjQEtc90n1nxEcYRgdWy2fKj+rqtlexTSjVe17fWX1K93ZRrZ
p//D3nksOY5kWfSL0AbhgANbEtRkBEOLDSwiMhMOLR3q6+cwu0dtZmz2s0mrKqvuCgE6/N1377nt
zTc/CMh0FhF8zeLh6OcNXEgvh2chc4hJGaxAuuy+yDRUWwLXbCdI/phtkG7KCl+SvNlzoqY7QxXq
Q7+t4019wsq7XJBdf5ycuoeFtR1f1dqZ2yh09QBTdNChBtHT1YiDMjYNvq6CPMOSPTaKpyZJ6q8Y
CzSnyE1tiU+xqh4MmVOr6e8AF6H7gerBgJtE2accXf6OIpBEQE7sefO2QHVWZsR7qpKNf9fEy9oz
/J+pHl8cXU5rfpP+net78JC0OoIAg0OARTCEl02DgmvhYPVgZ+Xq22zWTjzHMOmCIPQbC2jPvFyb
et45ka7XjY6RlmSyhfLj0VZz0wpk6e78rKhvhczHPEIAt3H78QUk3AZZukRQfYVkqWeWy9ds9c9z
Wr1IfxG8BrKbfZ5fe8ddgVsMryGwcikCPDud6ZQnA+XOjvMTRMQp6gTaPuwYusU40Jzm22Ntv0E0
CQU2KdxgCMGjl24kjY57VOj3nA89FRP2ZRjbr8ZhaWuM1maMCBOaSYLo52TkIjvLp3UjCC5ze+19
zCScDIhVnVzZ80RDYOGFqHnm2a2io6y6RzdoxAEk1MviwSCwOnfding/WB6mboot+O3WpGl5B5Iw
/OOWJqw8E8IOoZer9kosxL2g/CnD4K5sln3xujeGt4kKLWKFz2OVv40sj9ZjLaJdlnLViNimEW5E
UykLxaH8YNJcUvV4yQJXrQ3Hd9d5Op1U1XMbpqhoZSxLgfU2YWoORNiWBZ+q1DMBlA7s71iuR22J
8k4gh7g3o/zTkElwXZlb7DwOxQTK6GEW4oF+AH5nPXt4Vq/YhgUpmH65jl57rLPpnd6LhvMbibCt
+Sg3DamixU2eHYs4oxu9KmNaTwjbC927586p32dhxGvL5VBvBHUHBKfRalZNoGrSS/j4x5Tb7py+
Gj0tMzImR0Ksg6gIn6HFig5xbYCaKlkyD8iDcSD1fRKnX5iW2M5m+AHGIcyFGLZSdc2xy6u7LqMa
Nnh08PgRI12ekpEqJt1MXJPqDxkFD9F9Vy9wWUfnXMUahnb2WoFIX7MQux81KuuS/aI8OUBuVV/g
aKCQ9bQXSk0PTjnJcW21yefIuMKvC3tSv1ivpEbaM+Xe1BXLj6UovmDrZGznKZGSRg+UueoZflrY
nFlBEKm06W+BJ9f4/lq0elyLBsyV6ydsL4rmXfG6aIL0G701X9Nkq09R1R2jNOTfurej2wtQjri9
W36BZBqfgSBtiqJkI8qyXXkBqVzucs0ozznjlLlME0MU+kjZWd8UFZEyjcx1u1DOw3hy8mb/GhgP
XAR5QGf52jjZW8KTT8NDzUk7av5vueoTgzvx8QDi6fhnJ8jo3gHyVQ3zoxQoJlldPknoVwzG1m5R
8JrZeKdlq1bRUnxarf1EodCTPrpW8hIzgS5B/spVdr00lIllpr+saogDVjvshLtcrOJSLd0588gV
jbPDWkoda6/+0MEcX42y/VJY7MMWziKxK95blebbM+ZkgsXogVQzVFi6QUQ+xyG1Mkzbdkm+IN0t
Z86FaKiXXcqLIuH1mFvLtndezcl7LNEnQ9h85drIE3HHFZKGP/fV7LNmMxrWCQYqPYlPqdcVB+0c
BxLvXNKMO20J6Hjx0KwTCgWJVBHgFOa2EbHEinlL4hgePuMY631gdEDwSHRMfLKr5m6uWddlfX4t
lR6fdG5+uS30NOWNYWDB/GfpUK0iafKLqv9UYLO2Ekem5GeoucSsrGnMuIJz1MN/CE2zXdDzx/ta
utw/s3QXqdrZcXMDqt1Yt5fIe232YdYoc+flNQl5MMpEdlwgNN3ennJjNdfyV0YjLMG7WXOiZy+m
J94HbT1VbXYpbRBgM5Qf3Y45iUIYXukphpezdisbi4JzX2VdHdJxARaB/QhGz+K2mE6jsxfhzXaB
SXSe+yaafZ60HRbFOLTZKRIqMXhvynJvKq6UY8+dGwGYe4/BZ7eMPCJMVrS1jf44JKa9WvL+qJpy
WzQFOynab7b+Eryggz/bOuAuJv11JjHnxtHt7UDR2wvA1i0xymQ1t+OvoQc0BubgUub6qtlRp1aO
3aSrcPuakLPcJ36uR1CxySbTDUiDZjExrsSr1pY/QeG8E8f6xqbBSNLH16mPqnW+OPxflvSuUi1d
geTiauo90T/JE5akV0fwQRxc8TJD0hnMo2MzusNM+oyy4RPrx7WOnZH0vf5UCfq8bV3NqHX3KT8U
zVWgiIYHFUXfg43HPg8CdpDUQCIs9Ne4jd+YwfbkFwBSI/C6fv85Z+po6+WY+5G560fx0uKrwHmv
rkWWby1c19uqQ6Bnc4YjLmo3Y2F+B3kAp5ltdKaA4KFQhZbbnAyex8QIfpJhuloJ7zBlu09l0vzE
RcF9yo7I7JcfbuHcL9mHXHwMMRC9dTz8TnsLPgcgBb+9lxWv4FphqRGF+SmSX3XkbCt/JuJjEB/s
1aul8o4PdGpRLfMc07q4aoj0OlZjreJheU9t9ZaYNEJCv2GJUYGvN6imHudfVu1dWf8/CRE/Gzg6
xqE4zMNyBttMF4iVoApzJ6NQb8OCjI9M8OJYRXcrsCFHr3iGDYdPGy6wO6t8GGV8reii2I/VQvtc
HZ/LW3eGOX5PDnctRf4oY8Eyp8t3096uSuAhI4WwQNYQdH66zZvyUnGB4dFDlquBY3peXB9rrBVb
s+k2rsvlw7MsiqEmzhM25Qa7fXdj7T0L7pifVPvMy960Zz5ZU8FYjyOfaZAIrwnAqZl5plXzbRvi
NGfzI0xqttHtrlTlI05of2s3VCwkya2olfe1MLtfRkfdXrzIrYljI/QmqjP0HBcbXSkYyJ59n/FC
xXyoFliEWlB5UF7pu/UOlaHf2GWBEc99YMVmcsY4sVLWVMHtrEaMuDqcPeYWNAWiUtiQaW1oCBjO
JbqKkYHURxeS+UxcI2nncMnLB+zCO+VAjNFB8hMT7ouw4YWLrF/KmUR1NSKBdfZjPhrhFFTldki0
sweGtiV+vUkEQzh37Htn5EZjOg6Oh6ya1hBoqDpM3ZXzUL6ligcYhWZ9Q7HpyVqnMQi4pX0wC3G9
fTREAw8y4jQwjP6dG+Qen1iY+e7OHgnBCIILwpo/AY7t2wU/SVczUalAvfmq6WAALPdwtSbixQS8
eArOUioiQENxHkQWWq2+sS/EubzFlH22v+NIFuDma2+wLjt9A3sGZDRlFBlc6bE0X3QrGVqV84tC
ji+jzykfLMALd8afKFIbSk93+WDd10Ld0Tq2qxTOC0FPDf/t/L6M/I9iJLDH+mpJm29CfGpvWWSq
RY90NT3XJJVDf8S2X5fFT1sDT7fFu1mNSLRFeQCXsKmcS2oDOLRU8JqW8n0ZXUh+7TJh/uKTGWm6
rLwcUTW7CHtIDiAovkXVvSScLNtpOmuf/W63cF4vFuJyPgPw8Ib6vispBQ4grD1CF/3EvAOmdkKT
w8d+W6xyCa+47d5O5RIzgxHcQidtauwKNR0aN3pOgpjlUMFN7oYEGQithrYxfZs5/osytX9jXUGz
NVirp4YMHQbUGzP0QJ5QHGroC9w4FzzkffUS8MJk5ZiP9dNAh1xo9AEY4OnJ1C4DSAW6KHAxGWAB
mnhD0lbrRJSBWdMRRv57F9gvs8mwKVg+oRy/leb0u5I8zaVPuaVCsV54TlMQYlb2snRUnPp5TNgQ
kggX3fqxyg1nm3nNveI9HwUDolzzKEujvKv9H0nXXzlEJ1pqYZByJaY/A0wFch61O/iDPPq3t35N
0NPMcJT2BkMWwKhXP8LTtMgbnJBXdHXtg+DVMS2K3Uu5xmB5Hsph3nPbWfv0ihxZIAs27ACPJZHd
uGrSNf5cKidM/EA05MCwJt5IiRWATj859tyLkCqnTa9Hmk0GY0cDzxyOU5Eir6jXlmzbMe8h29CP
tBZYQ9d+nT4mI28+G37H1qW4ps26P6VpbSKfJoMCDwtGv9Mco0sFhveeOD6VvaL9RaPDtk/d4mi1
3ZPv3HzTdJSuPKoq9oZpIXazPV4zXlhlpnaYi/F0sQ7gRsW5m+EIC5qC+W1+RMNX6L8Adr08J82i
WJ5TrLPL6uk0jzuksbPLsrWq/C+08ieTfr/aZXxqu1/s6tEQYr5F12KAj1V7hTZ/1DKw9m1mbVpn
uSMtRq5+dkC95BV77bFloeG8O377RFVOTP8GTg4O50maW5FTglLUL1B6QqNzrwH151BQd3lcfHXV
Qn2nxYqeOXllQCTS1silZLy5Jbl+MuVar6rVH8aEM7hp7V2gorNq8jury+W56VR26SP0VA2FeUaq
21jaesj4QVHTihO4mbcMuuPGrt6BA7Esb499bG0F77WtSguCM4P6gTix7PpAVkTkmFm7ad5AnqdP
GZluEYQdXcksYYG/Dm/JctSSD90Q1iWdKOl2aquAypfa+rQUh4dwUUwzUnAwgTfFrfjHa8td0zZI
ZZrttCerT1VhrIWN/drIPyLPSXM4WbUmTFev3F6NJyDET9HS/DiaTmFAtsZK1nG0LgyX2vf5Thv+
XuQ26V1qt/P6aE5AEXOqLITPUex3C2Qo5O1U8fPvKEteVH8gskKyUKGhkcQfkW6Z4Ta2bj+z3H/G
dIxPY+bc6aZPuxwPpsmRnIO1IpSlfee63PiKyh7u/YajuH7zAjgefRpvqDO/5crUbTKAPqZUzu0F
48yULz37aH6AVt3eD+UxhTVK781eGC69ia77FsMtXVeds7OUJ3al7pKV0Fa+omyh3DlQs5eOGpIM
AjvmWgzeDn176jcXLVgYnHQ4DtbEi6j+XLAweU5+P7Weuae04MdKCT05dh9G2ThtwMRba1ez86Y1
OxwqpJx8TJtN4oOrYpqL95b3QTIDF8OwHCVLDhw25W89ovqTq0cmkFUbLt04H+hqs1ACqj/s+o6+
Z8pDzQSCxZJOhlw+z07sHrRpgGfqzzbWqA2Ag/RclNFLLTDMwmTWR814e6wCDp+xTv8EfM2ruWnP
ZlXMOwAoTZ8rLmhUlHjLQ4L3BhpFMsS/bXPED5OVpA/rgepryKUcR+Vn56C3zJkWa5J4KR1xOuKI
kT/dSGEdldgYiKT7ZvHQUWTjYpeuG26Lc3OsZHdfzvPrHM9f1nTj/xK5d8x5rVIs1xVZySYP7LAY
yueu737NtgLk0VUm1IU5nIRU4eDShtHSPHFNhbgKK5YrYJ/ZNk8VnWdzelB5/VbwlOCidvnXS7Vu
4ro/thmyi4qQgOqZsRh/8k25KN7zroy3qc6bo+/6QNNjVp2Ey/Cnttl4BHmDNXk4ldG8rDNcNiHL
C9Ev3T+7tmx39I/wEs69Fz9oBchU5d4FRNd47CLgfsIudGjg5DvGuIz5p1Pt3A3O3O2HvoGyXV7d
lFghmAesQ/T32JnijhcQCNDB2wDxn21c+zXcqNjsbUMny58TNXErVniv6wD+SD+axB7oiCaitXUw
oa44MNvQBL5JRMu+gfaIdwoIBy1b2JAQSrSZlHzVdfNBJxSJWmw3x79/uPmuk9GwyVuQx0l1ApX7
1rNkx6Ma79y+uytT1e9UVCNjeNjeU5erg4rbbZ3bL3QgOOyIY1/tGre9xhhlKRC37qugpMUp3yJD
x2G54N5XZdbugwSXW4X+4PvIhKPBb2kRzRtGX2dXl4k6xiauIc3xX2wd1XwVTeAwK6jfqjLPXWS+
9ZIEC1GQJ+12UThPBDW4izHMleplAI4RirT5KNriQ9wqH2pLmUd7sDcJi9+A7kgsbVm7s7BeMgQ8
sz5E6rXSxwA5c0ZCWC+xk4ZkQrHOeOzoKt6Ple2E1XjLlkxpsk0peNBZv6latCPNamanq5blRWr/
sVK9dSanvpetW2/MIj+mXlYcAiv7EjCTHc2cUlt0oxC7PzOCvPUpw/YUTy++cxOylP9TFVG5gjX/
kY4AS+a4fvczAR9/EMz6KtqM5nRJZErxxuTRBY41sc33dL2/LjEuJtkii7rczYXO3lsBbqDOIosD
g9A1N2pvO9kMaDGwuE51x7n1NnVrfxS6vUFn6OeePIosZpa+rGhu5Vk+ZqCay/0Y/Cm50m5VNKAe
tzRXGl0OZdwgxFsbw3UigBgmA9EINcJ3FE793c8kmz3pPDNk07ZpF2evtX9FVNzioWUzolFgq5l5
MO/h3QrjEHnWJfLsb9ub4XD4I93XKOVOth+dgWoFlb4lBJXv4BSmq2LI5mNePkXaeCqHfu/6s7kd
Yt5ttbdfor5CvqfhIcd0tuFH/DvWCdcPPQ67hHZR08MLP9NVkbPoXCsfp+eC7Qgn3HryFdsR6T8O
PFWL4f5qSusyD7chsvR3S8a0mXlwyfAi7tJ63hq+znYtZt6iGz8S2aPZVt6lQyTox2k89blz143I
WG5EbSwgjCycauNUsdzE4BBBsMy5C2qVJCtzSKyXyhJ0471q2n4OLNwZIpfWvcNqvbXK6NFbzPoS
D9HAvmm59NxpRcIPw/KGO+U530mUY32v6Pokv6NN9SbnIyzOYG/m0t8qLn7UWOwABENKukkErf7O
XFKgC8t83Hq4GZMBCXjEzDm5iofrMTfN+W6oT4msolNmeO2qxwRS+nD2m0QjUufKg/HkIjJZyfPY
cCOPJF4ZT/IEVVQ+aaSKNi73edsMJ/w6+ym1XOgzAJ5MEZPhglY8DuoFT1h0LQZuChUVSyz9G26K
PSAAvPNh3bEKBwEBa6xFKdLW0Wt56QcTPR1ElddGFNMQJ7meJD5jrnAKc0Wl3rclul9toifSQQwV
8CZPvpdEhwV2TW16e6n7Zl2NNCcsellPoJiPjs5+G7JhbjZe28KNHkzOSZrXl1M64jBIm34H64DP
MD5/HlXBfqfim/BZexTuuIt+ioxl7tQiL/a8cAUfuZUsIVM1CdGWVlognmEekPkK/UFnYc0eKtSd
IPGWZVtupu+kfZGWu0NWEsBtaQ5fJ1aDNEPCglMcpyUzBtcifjmvzS3IaKTmGHaNNe2GIVmLZTDD
mCl93QbsUbwo4XPt6LtC8MyIhjmntR2WDyiCcw2tyO1uJJ2wYLNns+0vLEtuvMa+3lRziyYqNqLU
fKTMDO3YoYDc+ph6HAUerPV9oIxfre3vhIQW5papwwIApTUqBZ8r91GQIluPPXEx/iWe80Ed86Fm
quW4kIQSUBd/EVHtNwEdgJ1kXjaaWx0TnVfsHvDlWFu3MT8nhZnScD8GW/ykN5mkScW4rUTmb02r
e0/TmNiyUZ9sT37KgZYguhnrGziXsJiJfz13NF5q+sjg1DjHiQo5sHualxqtnbMdUbtHjK2QoFzj
4dEf+VyW+fQCEFitKY72GWBvfWvGBWhQwfup/m20Lccy3bO+T+k2sDVjNp9Gh0+8h4K88srqJ4nz
FpNm/DOY6r6HSJg3iEyiJLdizJTBoDuWNYBSPjxlfkqUEa2cuAhC7Gy7qqMz26iKzZzU7Xb2EHuc
AftULyC7ljcxKCND9/eP8tZqXHXqtWSgjbnZ5K1B80BZIAOT4PeadG9SWHFpl6PFgHqZKQLGUFbO
VBdMh4UL22WalnhLcslaafbHsK2mVS8pOCaRuqFnZTh3uaG3NOKFBHn+KEAVxxhvf5KawZH3t1y7
BmubbNEPFLg4oZ36jzld7adk0VcjIMDZd90pooaQOxV2Mat8bKWesepIO2zdsnrNqvvq7AV4yRDo
ko3h9nhge3vjdNbhRsqD0QIys18vOPfWte7zY1yPPwDyVlQ9/vbESBm3prk2TX8hwqerwWM9Ufbl
KufMumaW2NnUJIuJFxwwO+AjzX1UqGTTZx7rpBphLvucjOnF7qmS5K2ebY3U+O1GfXpNc26HS93Q
sGMb4fJn7uyNIA90F4/lKdWYrfVtH5yYatm7otGP801i7gJCYsYSNadEm+O+1fBactvbEH77ZIND
Myadb+vRwp7ndc2WPnCTwWxhTjUDzi/X4ocTVOeqm6pNyQd7FbQRCUA/2g/4UsK0rX+7iXouEw7w
IGIjIJMFtzvGRR8Q7KoQZz4b2WomN+uTcLtv2aIt9c3EmPDgDbN+C2iUeGh0e+T7L7b87lhm1tPD
HFFOAo62QIvD3R4BjmN2WHJ+VAmKQjA4z1MW6b3TYIYW7tfg58apqwbj9PevXDGwnDNF8e1LER2w
ctXA61jlPmWCeJRs/wx4LYi2si+YZM9yVrP+N00GaFCy/oFq8He3G2jgintK4Yu0OS+WW5+zKaj3
6bjcUffA6rZnTsmo2RsVvxI2RXeVNwKwyqQ+xB2bmlhMv6fIzr6Mitd74FiPKAPtyh1jonv0Ez4N
XX7liKFQOpv6I3e9TbrwQ1NZw1adC/nUk7kx7W66Dzwc1f20y3taAtteHeceR5UT1frNxRq/MSor
xmiZqb1Z+sUWb9/Wrf5EpvxZqrQ6idS5YthQp9nw6HeqE+edS+e84fWk9/Fk2u9KzjufivRngNsu
DjH5kyuWr3WRHRh86kM0sw5pPKxT1RO10+ZTdtuOidvXdVXmQCtuUr0aEwpCI6o9qd1XWcW8BBeL
NB8SlbEFk+7sMj0MWzunndN/mgTCrZyS/SSh2koqVbfCnG0OuGJZR/jUwCd+G3Z1Hc3i0lXeQ8DW
aBPT3hiOqX/PKB2ftJzoaCYRuMow4G4s4vM7vwUVTXF1ca9ERS9iT2+87SNlYXZ6ym5/9/cf0SIf
YcHxmCwnsTIGD+3fFRR7186xZAIkL1Nt5iH7xToatW2+mbNMyoeXZvaOyuQ+5Pgkv0QroD+XzRE/
EQ4Ru8cR49DYEgc4mxyyr1lP+G+29EvaM8YNI7XDUULpFBdx75WQ/31eJ/WR8UAj3GM9HdEGLh5r
5FUw6WLjSmDeGHoZzLAkuVViXeIo6/dUjbFP6YiJ49u5RiavQ0v0kNJmb9u5et4sg6x2bmTfSU7L
WYB3xSKZXlK//yoB8Dw7HAJJX8strWTlUXV/aPNuTiq9gJlBZKP+gQBHNZ3srMMElMC2XCZ0ZDNt
j4VrPho2X07lO69OQ8kh52gjbFoHXUAsPmItvCDAh+zQV+5gxQeRtflliq380gVQn7B0c/otJL8d
1B05Ut9eZk99dnIh1oSO4mhyKpYYKXAQyVE3BOmw8TLnI3fjvWFTqjGR4RqxP1BSvxzL+tLV/huY
p7c0vaVfeJ6msoJRmgozjNaL3ExZNtHXcyOH6trZgjuK1iMlfcn0gRa8rpsbvHPmc6p4FaDFEPDM
mb6pPuPqMjbHMiAV3/j1Js6Nr6w6gGlxuCS01aY1p24/B9NXOepvHI8144E6t3b8bgZNCeYvGI9G
fpvNXX0h4KAvxuS3Wy6GFH3RkBp3mAZjNeHNkjLeJLFwNwibcWm/T47Kds6cALyK/T8tBpcZHywh
+xRHzujclXLEOYOFNxqyi41ow6xrYhL9NKLOI4iCEVfWfJ8585qKlmzjSYZjRezDigkE4szB7DMt
BQ/7nNC9PNJT1lWnyMpCCsK42Wt+X5qwP3HmbHsDJyQUJbU94V0yUaHInJMXIf+Nk32NYp4H2Yl2
NSTjEwnEPSK9h+UQ0HK3S+PoYiQV8aXZvlZGdh/HQeiRSAYSE+FUo+FQD/K11/mhHXpjk7WbOO5Y
S1+E0g90Lb75+DXDlocreExc9AXTIPusNE1L7XCqhX3+O1finHuaWPk5pnpMR+ciSk01nkA+czCs
eOXen8sL9ko6Osb5DHuIBoOiZa3ZW7gP7dCqiKZbjXpsKhbLVMXliJ4hPMdLZftfM4ocGToG51K/
TnH67k73nXyhugr2IG7uY+fl33JINlzt11XDZY3WdqruUpQrg4A2BN+O1SyKdGUjQNe/+yBCrEIZ
8NwpWzt5/spSIt41OCdSPRiIXMsZ/NlTnjLr6ag/kWZsNj5ZU45aYzvYOHXd22K8eqtitulp72JX
aw1nA/Iz2LDaJwiL3s8FxfNI2dcAMeJ0D2T5fWgGva1c1KGSdjw7FfoUjAbcXQvD9NKTK6SywQ3u
capyKDUW7/AUfE9IdQwm2vGclhMv7GLq7/7+Id1IHSrHeaWI7l//qNCpsVr6xcflWUHUCuYJyKwd
/v27Lpjl5e9fqYRF89+/oksjXWNGRtOZEezduup3bmoIKpezcq1tX54zGTl3uYhxkg88n5693JGf
nraQ3ViF3/72P/9Imv5OJHYM+6ExQYLoeQt3oboTfseusK7LzXhjR/z9Y8D9LnMkbVLgcuO2rnyI
rCW9upzpXrI8GhyKD7zd7P0CZoKCPgAAkl1YljpYehHcipTaUeZCcUn7AQUwfasAfDx0c8yor4rD
4JvNMVA/0aLKK7bhTZKpjZvE/uUvS1Tp7LlZ5v6u/psRMTznMMjyLrHH7t6DnPH/eaN2/ldK6H8p
dsE7+j8FjljH/6qG/xY5+vu/+GfmyDH/YXmOFCaRImiDpgvV5p+ZI9v7BysUSXRIgt+zAPD9R+RI
+P/gyYU95NougCPhA6n898iR+w/h+aCJ2cZbAibR/4lvZPG1/Hf8H74ei3C1bdqez3/IpGSCTNJ/
QW8u4xTXXiN4iY5jDJ3AMUK7H0xcj30R4pggCeekzbZjw7ZxAyr+wENKdCCk674BNAGL114XWlmh
bDn4yeI5W6YW6pCwRx29ma7CiIU+31GxtSTtriZrPXS2mjQK2QfFoobUCqFmFxjA3HcUkchr6xj7
XibzziypSqoDxsD3AMn+GM926PlVFGKPkGuuTtzTytBnRiNvPR14jTVH05VYfSL4I7EJYUH6b8bT
ohBA3Uy6a0eYxaYZKMJlIRk6ds0uSLFF4PdE/YYx7aeMfmsigt5AbjPy+9/CLYn+RuORSPAvXvLs
jKZ6XwYAxGhb5SsfP+pm2cc5X9rSPwM1f/Cs/jUZQF9ajFdVSuzTjO7qZX7n5zlg3WwxfDbJSwqb
bKvzJ6MnWz3lxGIM4e9ju94OEy2XjR1Dm2yxKmYWBkJAlDfYhrjmOuZ+2jmMtdjBjFRjMSb1npbv
nao+wJfDWgHKq6RVhvbS5chpwzt1Y/2W7Oq6BRF6dAIPOdRcNi5n1NoaqA/TVJHK38LfxIsiZBBD
StbT3vLb1yLFj6Roh4NIh2pks1sxBvMZKT7f19TYFQPYAlnQxge585cV8UY1yj84u9GCq/mb4oqv
uZt/zSrXG60OMjItWItoDsz0WK27IQspbKUSdThWYPxutq6STkACo0GyDTiMV5F5g/ViKl+lRlsy
uoamX68HZwJBSNoLeazgBlKcVOM6W7MFnpdZIDnyIl52HR3S0NNp2vEuuQOXoIC3usrNoSDLNR0o
AXMOau6rdWrh8J4y8Ka4Ofm6wP9tupRV5ihrzFKebdO/wgvPTpf4Tta4kwJ/3/dcAsaqprral1ev
wdfW42QiPoV9CuHSuPlrXBshyeDbWvdLuU0M/22el+/SpcC0t+BE82p0aIfhgyTsmurmFP3dVX62
aV2dbHuX/u5UtvsiN/uXWxoHWH5RYl73wCPrtH9D3f9BSjPuqfEl7CKmKJwoijyZS94+ikh/ivQO
fE/6xS4HBzwb48IIurAvGZ6UXRJumjys+boFPFi8L1azbkyLjEOVw72cire2iN6WFhXCZPkWliai
1kMT40MTCn3ezNrlsWbci33DXItxLg/FYKZ3zmA/VOa4kVHxaI3jq52xHxoSZ7PYXG0YTKttFt0o
ChP5eq9yzhaM2LZhXzjqJxcKEo54D9aQh4s780YuXyYl5h6LKzCx5LEAkLg+NhTtgOmVB2MU1Ajf
ZP7JpeC7JXSIW6jKYP4tqJ4eS1yiIBxRvsRBWeeB/ucffY/zWs5Il5Fo/dsailx89UK25lVX6yAy
iVfOzh/NSt6Kk995lBU7on+MEw4YgRSAlj+yDchMF3Hulm8oovwT9uJxbJHICBVKoF17Tch0i07K
TIDUyjPP5ralNXjqQ4of7tluPAVYbdazjkvwGWy/F5ekVUlVgSq8z24q165/W0vFXzRNhagpKAzw
wxSeT829fTEESXJSSGxYsYNHhF24mwPRvUu6mBHVfaUZ5Jvl06tOkHBmnYHo7OMjYgh7QVy2nB5O
b33fSLwV99CeGtpjrfJ7to7bOsa0VrmS8cYgTsKrae376NRRmlnriCwLuFRYRXmE+NnxrS11dpa0
KvPIJZwJcDx1JaCtaUKnaC/cdbn1u5am1iRRJ3caaB5wi2cgWp8OIZy+6v+AC8E4JbND24bW6KI1
JhBAFP1Hed1fKHR/SHL/lRcSZkEPT2zOZ8ni69cAjFcOKPk0AKBRqp65KBBrS5h/7Ib6XVSusy0y
5vdwyk2oF4lxiuc+2hU6+PDp7kTM7sUqLWSHJeNm6RpiWjXZtDBN/xtJ57HkuJUF0S9CBLzZEobe
k1Ws3iDKwnuPr58DzWokjdTdRQLvXZN5snLLGGKAGlDQo16hj1SLwSVu8dWwmEaozCI9UyckpQne
oui7tdrwIaAhssZi6wfIilQzPiNPYyw9t5xdfY30DC25L+imK7fZ3xjJD7JvdWsMbiZKaHJ6vwAy
I23s5QOWOzYzWEbVapFw0oJuGgNwedZdwX/EDwJ4DxmWUqaRTeYMxjLvNNv3og/pj8hG8ZrSeCt7
3LT4B5m3V8VVKjik8Z1aK8h126ooLt1vMJQB7JHBcIWObYrWY0vVI8aYk9x+CL0c2X21FJ/at1HW
FZyK5t+okyFsxP0KMANRhRXaMUaPRQZ6IkuNEtGe8pok7do1wPmioby2Xf3ULQ7lpVrw23M1Zjsh
Ghn7qSwc2AYQaBaKW6RxCuoTXkFTqx2m3u8pOaxtexn4gXk3+wOegG+WGhudH36D7gRC4tLRWPVX
0IX7JNwbctwgv/rUgwb/Zia+N5X6UTIXt3vrpgNadQngal3MnCZAoV77Mmt1rcTQUkxk1DaB56XL
5avW4UVr5eicWXeO/uw8VpmtigbmEdqojMG5U5W5tSkVZr7ogjE5oJ8x5PDOjhfdY2hcQ3k+a4r/
jgOWVVL5AOcH8mv5nTqLGfmUDMnaagkaUsaRqCUD+XxuMlfqBRWaqZodlIJ0FyUbCMsaNJY0kRdV
F4UMF8h0upMEiC8XXiomzovQl6dY7e/RfNLqSELCQt6I3k/AQ4gvc2XOXgXlEWm0UJeKgSRw1Se9
rim2zdRtzLC+tu1ywwbhe1ERnGWRpyKNSJV8y4naWtiqXD1ZaG0GhMebPiV5lF7qGuhz7yaSwt5S
1sZVqWRsCpm1qVp9kiZJgigV2kPTwMoxpYdQs8Ju+swNGRDkJiypVvwCl/QDIOqQmP0FcdqPUkek
IeeiU7FRtpBvCjOyOM2EH4tJwp7FNREFmpOkekvgUnlhigMap91I7byR07Cy5b6TN5rBcqEPVJuP
lukUudN9jmlQBUMYBiLaSgmJvVZjBRgMTmEYxVzoGMWa+DAbT4HIKPyyAIIxk3mzXrDR1IOP0u8B
7sa/QCGoCU34aNXQ3YIppu6J0IMhXDDdQcXsGaVFdTEjHLS+OfiskCOvCBRvMhvyVGt5O1iap/sV
T6tGJSgM8eOsNQx4Rkk9RFBImfGdufRqrrRoWBnBpK67nJlGIsc/5NF3zPGnaKfVrHDaVmckJQwb
1sSSLRfLgHX4yCP2plVZIF42kxXXALWVzFi9L0pnioWfIkdhyWSim0wvxloNY+/Lat8C2YTdHRPr
rjRGTCisg30ea6daPBltY0cbjD9cWzfMGqEHLwrdv+GZWh6QWI1Ei9kTQZFKQ77xuXt2UflotOKj
Sd7HlIJHG8s72+WzX8kfmM9zO06H35nJos7MOu1wNcdW9KMZY7gpyIWm0OUFqWL2A0E8vcpEqbdx
8T2OarqvJSt1RJ5fexqbQ4p9NC8pYpoOhEBBGCtqfjdRJCSlQeipPSvfRsxBzdC0y3XpxCKO8VGa
SY723ztZ5n+jgQNirh7oL9HVQJdcW3YK3tIO9WKye/qDOengBSHTh+HZMa/SdyhzVzI7Vxx83aeI
+L4qH6LaczOAwNnoxFr3vmatNBUa62CiVQg6bW+ykx6TLl6b/Ay2KIKgrI0B7P3YrvRggAjU+d+S
rGT7STHAIQIWREsZvtQovk+d6sRQW5AIK4JXyzFfYlJwuwfVS5ibxNON+Mlk76AFDUoNUfye1Avx
SJCmmpEQ2WZ4j+nSOG9JBCGZneTc+j0ITIkzJDnD6t1qMVNM5iXYq56ShgcjiPtj3XB/tibtEyIg
T9B7c1t0wQ1uf+Yi9qe8jCIAROxvwbGXTiZP3yj/51Wli95QSYnrQ7JdDT7fWZWpA+xnYys2ucYp
NT1CJcX3iwh1wCR0FhB5VEqP3qgM31qhG3fkkW/VMseOYUByj/NlK4PvM4R+BLyCwXxOTgdl8+jp
ffLXWRfVmr4mnvdiTh+Eo4ENMABCB2nxBtCG3TUrM6fqNOR9qF/BEzFbS8tHXMqZY5VKgiGifoYN
c3zKrJo0n7OiwMds8xGhuHLPGy6HBNnNalxsd5CDGDIfBShD7jw026BOUPN2CH1hKeCRQ4VTU+30
M7HV4us/ZBWyAFQrWQRzomQf0GY4yTQ6PVnr3/oqvAw62wkzXR6HjJp9wHeRzcpeI09xzsjOAlGP
ZeTw378h1cOvSCRROaxZ6t1mc3ojqdMmCuQ1Lb/MrJTIIKHcaooyO4bSBbg1A2mNva32yCXwVcQU
YmwQQCUmmFCn387i67RKYmYYDYBBKgJ0YQGa7RDf/VR06yxgvyBD8OZuxSDA0waIKjlbQs5ST8cL
iMFbswmxVcERnfFxILQvaNzb3PomSuZW1UroDHyhKPyo14V6W8asu8SklXAIWaybZ20DWx+BZYsp
qC3658RweaWa9bE1EL1MeafxiMI/Dqfd2LY71cS1M2OpT7DPy1RsSI/mXdz3pAn5KUuwLPgUJ6xj
FrTBrGB9rPCXaI0ognwVNcioPknse00WYgBREXbh4qOLwkX9FFRg62GWdr+4y+9Ti41uzFDkJeGj
1Y3rqA0bkGxbox42Vur/jPLDmJpTUucM+5VDYsmgK/oUo5ym0faZu8kAX0+RJlN2ckLHQgwCYiVW
BNX7WvKeqoJdE/XmVVK0CFOmYEsQ6i8DCQ6X4s1nuGMrFd2OFHtxg4dLqz9oRn1HHNJb0SefiUoC
haav5bnmtQt71WvSbO1nwXM0pd8pHHUAUnFhz0XrilbxnbDa7qSj6WeR06g6LoS+fukNi7kmzvDH
CJmTGpCnwJ0sovJH2c5PXdcFYpY+JATeWST6mzIRh63Z6+vCFGHYYtFgmUNsAxWDKQxO1rWXKs6H
3RB3P1kWYQmjTA55AgAfICFH/ACHAWlNkVjQXIHYa6Lk5INIU8MZVTUBgoKEs24MM9wCALE4S9Ld
6D8qDnJIn0lIziPkpsT/Vk2FHcgctKTuHPoZGXP8yAbEylyOSEXBc+hx/WrRCoAnZycoS1dBUT8K
g43UTIIUlggGKyx42LuLhO4RfRQbLH0MDavy6L8pbUvOHjwoxxirSyaUjT30Zeym4V7IZANPWp2x
FUscTUbKJYaHQFHugkLLJJcpkVV7GvZy8eX8Mee9xwUi2AQ0viwWAKWTjTay1IWHcTPoFU0DpTLv
p+B3EKrDI90xQ+pjKLz7SBR6sdnhWTxmbB95cY+Mwg7WgKrObyDxaGL7CHuE43N0DGtG372F/qpm
hhEjW0ZmhE7bPNcCkQCCmDPpQdOykvIsc00p2qVM2WUj27BMuCpNMK17oTG9IJrITtoT/qx7yNii
FTX/b0fWArqip8J+2UsTEQeNqVD/P9qc0nGw8G6UpfJEoqpiFiX4L0Pw0dyZ1IB1S/kcB38cKRFD
jktGUrafTN9Bku8mpO6axMlXpxfwRq/YGgp07zV7Dz7MbNR+woadv5UuzpX4rs8JMMtQQzISiF6p
0UtPE1pALc886JKjW4hlhnM3ZUmZv7WxIq4RXDI7oYm3YIPbDa4DKnoExCmWajNl82wS27uyDA1f
O5y/oDcIXQeukvS6DAFRP2ZT/jf2U4VaYjoq9fhHcFzt9tV4SGBc4M9Hhih9+2XxCbfvs9Tnb6mM
BTtrk8eglptgRhdmiCmKTZE3pkt4DVgGlC3OIARyrlFo33llxLYQTZhKCqQE3Y713aXNBCemQAxK
8JgDEkU+w3AX4qRcN77+HflUpxMdNNAgxECg2h3Eew5vEJb54NYN6kMzsldsAjuROBsiH/aQv28r
AxwqkPWqYqVRmOraR+PIbUjvm7HtYCXsJigZCbqpr3BCNsVEh1hPvov1n8pQlmabJu0vk7F3Yh3c
JjEOeiAVs0suKhZ23drCVFwLtbVrE+lHicYHOquUBKPhFY0V2HF2vn0ivenc9Fg6fAaNSf+XRPHi
rn8OYnevcz30JiabHlO8F4OnHPzN3G+NDCD8MlWwMoxBgWycc2zO3YAjSgQoEY/VCMCDR5H+nR8p
zV+gZpJlIA21Bo6b0VECizVL1dGSeYRa4dxLlFk437bwGyyvRm9qJ1G4xlwm4Z0wVwa4RruoKyrf
xSqjSu1hnhR53ShMBDO5+FRHKKCjSsvSWAMZxjNjwwQRrMVcFut2SYmdFxvdF29d6VNe8bKucFRs
Iz5WK7LQky0V8VhzJKdSd6sMbv8x3ictIjiWB+Cq5asYIgIP4iR3NYY4YEKKvT6iICJQ7dL7DDtF
mekZg3RbxLG+GOcqgPDauQ8Yq8TIdWQ2uz0bac+asLJQj/t7LfHPeid8ZLgsEeZApcfyfBsA4LZj
J15rfniS2cQe4Grwqnw8FjFTSHerZNkFG/m8lQp/E4jYawxUQfREKvwhtpyMbZR8jx2Q2VNu6Wuy
iNMtw7eFGsa/wmR4bTW8DIkwfOggC896qB/M2DAPao2mvayCyU7ViZp6xIDcjupaaLgTsipE6ITF
zO5Epsc5WAIHrAKmFMHg2A7KGv8MTJRUTHCMTQhS024vhOfMiI3lmzFR/UmHWkCQL8ThRbYQv0e8
QBUpTkcfPEicqSAtTRXh65zLDu6Ohv0dcXbVCc34qTBTRi8WF4tkCWcMdI9ySuFda/U+zNKbgKhC
4NaS+pohXjD/oZwXvVrj80jLKgN4s2T5WakJOSvyKtLrt5EKzwYn6Foa0UsM3XI9SNk1UjSsDEgF
ZKF41bpXifHDytvK6TsMCrkg0PmwfGZKRaA1vzMrTTTTQ7VnVIEWqWvYI2eoZkKLNComzUNd3iDA
3XpN3os4ZjmOcsfPxbeDid+Fy1SLsDZSTIUhWKNcNHNPXkYP5JyTYzlzO4rqN/ZlbK+1+icpxbTR
u2qP3SR1R6FmP0Pq0irBMn6Y2m7f+/m9D2N6PBO7WpEBCB/9KdqywNpJWXiTmI67ZuXbFFGVyn6o
AFFkqaQXTaG1VQJRxjiDVDIRgF/VPOd5Pm6aImJP31NqQpP87EKTxUHwUU2McEqRE1ytY7fRVeQP
Crp3vTjrJSSwDB/RUCKOsZRgAcgomR3o+qUu/IPR5SoVDGk4cMr3o3y1coCXo0IqKFcms0LG4UnU
RrtE2JayMe71eF51rSh71Wz9KhHYm64T4nWMKtbzmdsKHWi9us00p4g2mYBlt5u0pQghzQyhD62E
tWrQg58GEhhkshq2ecnghzy5NRLgS9lxSCvWtFOitvPoGnFqMfgkxGQJHKMOFTPFsK3QQ7IcIvZh
8yyDpmYrx9WHvMLvqks8rxOyfJ1G4aTX2mJLuEm2FmMNDbwaN86MJcNuVZyxsNJQf3Qj4eSB6fli
pdA2pakXmMQ6nKVJ/tMCvqXCyGkKRkPFpZAfef5Z3uTdr4iFyU1j5HfUBjh7QwwvrLMiTw7oAVoJ
G5osl0g02uwIphiXnqW76MMSW0YoOwcp8a5MnLvArDEZ8H0PpEHQ6TZvk86QrIvEi1jo8YbkaY9N
KpXiUj1a9OBl9FI0EMOjjmBiVr5Hnm8/gZ8q+p+ZrD5Rnt6m2PVxM2FW4FJn8EwqwazvZkl7Va3s
TSUjNHAUK1OaXm2mvDU5wJSyhdKjFCDjwCncQ2L/kC3O6IyzzzH8Luo7AiUkoKb4NZuHuD8nyVlV
U6YAzGHMD4tQTyBuon8J5Iee7BQoMT0o6lPCpNTYd+JG0G9+dUo2c7/D/J9Lt5SOFbGMdkcJaIQH
g9UAfp1BXvPf8hbg34N8dDPNO9GYqIbfw+Ip8TGXbCrI3ctmWN+ActmU0MnmTjmy+6qYlH5Z1Q2d
/9yBxb3iNV6xXWAg8mGGsKEgGSRv4qAffR/gzRSRVfGc/e0QSrYK2HDyT3l0axiCDvcpP6XVv55y
PJu+c1VajfNLGR65ejenQ6c+/fnPV9804xXVj0VpaM3/UEatfP0mGPsEfT1yo9GbrYPe7n2rg0SB
Tcc8jAv4cj8DCs/2Vo0R5CZCWNKrlorcQkHiTn5vx81WbOnF3sMB9K3yWybP2EQUmBxa5j3lRdT3
cvUtFm+G9JszPCpggenZaWr+uvZZiNdZvQXlX6y+5RjsZF6RWToRTBIGXy0QBNzeKKMrtMHQJFg/
Teh/Bh5pcjmyL9F/yPKXzwjIV5+ydFN8Us8ZVuJ35IfucUMkbLWkBN+TZkccUlE2bxKTx0wz7TFn
DE9c5MSWwIJNRoO7JNdUA3Dt8p/UWAR1P7NF3pjwllGOj/pPLjyLdKsVWxmBt0TH3+2TbAOaWW1v
VXuYrItf8IAfTfkZ8bjhHw88k/CrXTJAbd/1yns7HHVO7QRekBXCX/MMRJTRBiRQrp74LxNtZxjn
2Tz3TIgYBOAgxxs715uoqjYBRsBygGrCYGUY/nV0opJEnktsYaenv6hYZgv/NE53keE/4Uzks84Y
e5n8sLqVA33fmmQomL4jMUCC209LT14kvYcMJlRjYUY+Tat/opZYqOw4Rz/A/y1h8ivMN6uQ6NdW
KN1l2G4hrhvZOLP8ho2G6Y6Xj5fAnJAfwQLB5BLPl1CFcgDCgOWZN0uvFq0qxcZZTM5pcknrf4EY
rkfMsMW2xe+ImpoKbYIf3p3jeN9D9p22g/RIg1um8ZJG+IS+rR6iNGjE4hCOV2188D1rFUvt+0ar
CbqRX2INCo2pRAhsUIa2bq0q+CS1z/+x85Nzfg1whA64hufsi1dEivdZdZfKf2Z8H8W/LP2T5J+E
dZ4R/6snpmwMG1LlT2QzSbrzpFyn4XOsSq5YPhMu9IghbMZdDMiFi1OydtX0ZSJVDNnmJLPvLsIk
Xf83DReTgXrA3CZ0OPjk6W+klsb4Akv/mMk37rfVIH7n7LALHEWcZou33Y4UPIkQDLGX2UXMNFB6
IqkyH5H8OVSty8fIntjhoxBF9BW7hFniHL8pJFfmqFxbnLHR8IuexI3GH7P3V/EIY7RESTlhylO9
5Skv+ZKW97LhzGn5+4rUghCzqewfxJHSbKEQ9D9wtYz6aVR/mvkyxfeiOZLKWU7nUnrE+YkoQtX/
rPksQibUo/VeDvIezJeD8G3VALamlCpwn+VXHneGdYRGfQkfTY0aD3t9QJxe+SRd2DbiZQQqrmTR
2Mj06zlK1hnIVJ3hBKev1XvUoT1P8efQfrKDd5ltrSgJ1BsI2VXJtBurOLse4LL5t5mxKqjXIswe
fCyYhZV9g5QinN/NnHeepx4vQcImkmJrZZjLxvAzav9SdiIpUely9dXXm5YpsCZDeuPsMbWOZRC+
fkxbITCDarq1sZvQvfjNYCv8WXMO9yke2G1S5sYqMAbCYKMlrcWCnP5boQdhvVwobn/qGdFn+CSK
UnStguUGVzPO0Y3WKG7B27QorAUd3jdazzhHu882BWs1Ep2SSgbwL11jOGUUfP6qSqmW+PhIxSqo
hdBKTiTXZuDtRn/0eOxQiQhuB9AnibNtlBA2b/SODgxisCtt4SaE5E08J3kC+Q1RjNKpYN+vwjbt
BairJPW1yntSwDjHY5QybWBZ5OoornVuVcKZ8dgxiicLswFWxnwCz+4HupKn2pPfAk6pCLBCVW7M
L1jT8wjIYBn5l8Rb4ajKIlBoC3sgx1etkVcbDiidPhYPMNJ2fAPTkgC2SpM3baB1vgnNP8BG1CVc
RZK/CjSkL/eBukv3Afvyh5Mbnl5CFQL6b3aAWfdjRXsDbHp8HrR/Cu9x0f9MbBDo1MiPid2ZignX
hTfNhLTj/Jm9StkKc7hhmufw8AcJ6T1lRx5TibHsQ1G1VUHTsyBdRA7QssEaFDBvar7k0NbRhIoM
WjMywjAys9Ai7ACYwlIjpHHqWHDOdawmUWnZLZJ+UKzeYMIHYkLTMwWsyerSjVPDJzJat+X3MdOX
goiDN2X5eFvofogVN21noPdhNEthXPRcJwtAUT4G40Wt7wnVa0wpZf3U3YcJW8oE7VKwGpd7oJ0m
+qCERwtfp8UjpbEO7JWfEu79ZDx88UtUP5vsEJY8P3rAI+H/ZcibFI5mnzFyx+3AeI4yNEHvTdQq
XQy063WLYp5dNPv4zENdfTARn+KcAe/ZXUWS04JovgpcFaxIGOqkYCYrV4UeRDl7QFB1H4LxBEyN
bd9LhuMRcePQjDAkftOindgIR407tUEWgf/LHiqEJCnDyEAFH2jtgrhcF/Nw7HTt0lkYQ6fMfMZF
wh20vHOy1xJw0QLRCmXUbxhCR4EXWMLSjgBCDHAYkRdE4IxNevum6KOjYOQHuMMnYCs7Ys02fs92
VXo18tccIJJg6iar5doC0+dL4iOJil0x8BRNi4MOhdSSiRdA/wirXYmwWysJwwlZKoEfkCBQlesx
K7ahNsOZStYTE9oAH6wgq0czs66QQoBdDT9DB0u2xBjAjY3dwZvR04mtCenrTqd+MqPhbKLxKkyD
cAH1AAd4bfTJLenLoww+pwiiS+W74F5YDvfiVm3wflrS2tCaUys3J1cupSM4ZDtTY69tJq/rY6dj
/QdCeSGobCYxd9VGwnI2HaTYBBOzjNSg13HN6Bk6g6h4lv5wa8WUqj3HXpVJz1DsXpVssC3NjnnT
HAiHRftM8IPars2Qea+pvFeS+CEm1qlu1Du6yBMg3XWR/ovS7EubN5bRnIjnaCwDxbuwl3DByCGD
dwrTVMwGgqnmN1m1Lmku/o0JWxGaAHhX0kVgLZpKzSbdtXX1rxbiv0ozT/kQPFLd0cv6VunGbwP0
lnhCpmDk+/nTloQY8tL06jO1mCJzfKSMAVGpYU7kMVd4Wz4qTA2y9Ckx8s2QV0oK3/OWrMVNUX0R
KM/gUYXheBrJ4Sv63zre+7jVZiezPNJQZouBpbkjMasNr5O1beCjwjLs2I7gCbrF8qOglGgOdXKP
1O8IY2FVlKsc9rv2qnldMnT4eOQJe9/P+NuW+OXyH+5p1gX/AvXURG855l283E5KjPPAQI1wXyi9
CXvUJ2ct8MKzbh6l3YocMvmD+YyTYSL3w1uf/4Kos2MW7hmoHHmyVk+qlfEi9rtcPMfKld2qTSBg
hu/GY99A2hVjifAPm1c5cEvhqnZF5Rk3/3irOYiPBNQ5gFPkY8ylLeHFnJWTFV10l8nUOmhOvErr
mapJHViUIyhF84k/AkWTDFKYUsFEt6SgxVCCZwNyw3ikHMAZET6d8pTrncSANNlK+XqAq0uyMpw+
5aBr8HzHf6UkbvFu23HxB/awjtB2Ej64QXZAAkhYvXFXrnLsljookCPuZCes7dKu8bLsAKJwtx85
XUxrzZkGE4U86l0mfaeMThDD9usqPTBxUnI3dqG6DdsYYI/hRMD2v7i8HCE8tQzwfCCG5VFB2in1
95K4DTbWMpqPaMIyYNixzbjGcHsiNn4ghuuAqZuSu+BL6a/Q2IFm/sM+VkbXZWTQ8VSIMLjH5zBj
1cD8fw5dVIr6hYrf1B9QSbLwY5Tvav9WzfSBj0z4iPQ3+qMaHrWIr+VZUs7jO69Hhx+QdmbDZn81
Fjf+5F6ogZA7ykhS493odSSR7UkhaNVbWWI2Vmevmc5kPzkiFnfVm8ZzVa57cT/0b/xnibKdtHNu
Xkxgl42nTeeOiBIHMSgvAnV6totd8jxlL13z4OTbKDzgslbIcFPy72z+FbR7NXip/ZwQYf2G/lsj
3cLoj2J9sMiFv2KSmrQbWLL4Gag/w+QV1pM6HFfvhy6ddH0tjA8OY9G8Go7Ac/8DTs4VjVO8bT0h
PxvVMeDPYjN0I4eHIqe11kHxG3H/ScWHzmB89AA4IAwz2QIzaebK7srvQX1N7W8NJgk/gHrSxp0Q
7+fKg6lv85h32bHrCO+55vYTrD4YhsFtm3+lRnW1LcEtdd89hZrR3nDQA+QFTdHfY/UoV5vE+uTz
dw0JJfR1lLbLV7FOCAWF9PEIp3WaLNuhvemmayH3sEPYCXt5P0m4jt57T3PM/DJTsGJLow7mczAc
TNF2VPirWv/Ne+hIl4BiEeaHBE64768NXa48IsdEkiTQQ651oE4AWDSLhfKGPQ5knrcW2ih1op6g
2uOuXZd/vhSt/gvpZj4S9e9+s86YSqBcXhnXBIBgKp6ldKPhemUdp5Nuk/KXoww8nOnfXL/5zXEM
3/Pmc3nS8hFDVxQ6TBOo3Flw2fxTipKy+ifX+0jZMhtbaasfVOU0Jq9cvczLN3Yc1HO5xEVPV2s4
N8ElhMZjCK4r+59BfaQlom8i/H1ymmpbNqewBSyENfNQQPywbi10EUCfYAnYCBebbNhOwp+BFqMW
mLZHP4PwG62TdWp8TFSYnXJpi+/lB/y4iPJbXaGzRWI5Nrcyv1TV1mDbviaTwrRYWkIJfzTVBR67
9UKN3VscL9tGeAsdDlxHhlNtY/aLTpi57aS7No7qzNJH4R/l+oXkBr3fCpvUisqFo+gUgj3EqWM+
/RXjLcJPm2PM9IDPy8YQTqd/m+otczYvpS2u/G0onPgUwunzv/00Oz2ZbIJPUz4obOPj9B4of/7k
9bcOJDSG9VfBrJWZVbvHtig248p3I88AaZFGF1/bRctShp6aKhlLFHslIrCgc/XXkPNF597rELBR
cFPsFfouwsetORma61jdM59W6AVRlBb6tu2+wDlX3c6CXzPvp9WnWLlIG2hOdmazz1i8TdmrT9a+
y9GK3NxrWFA5ONMTOkvgYo1bkiRS2iqKDQE6ECrZ1SyfZmS700HQTrq21TNanl1FFzmoP/RKOMR8
TgMY7GawLkV0sCwP90ZKCtKh0N5gfVjzZsRSZ5208D2UdiKaj94dPLD3cbFG8y/155QnNNTek3pZ
X+/y8WjxwRfCXmz2An1zHH8H83cuMBVS3xflOA2KDeSUXvyd0zm5Kv6ms5xFjsoPMDrqmvLO1g64
shA0Y+EFnGuqeK+5wSU4JzROy6epPCnQSRcbyrPCdrcfn9B1I2v9qTMTp2pbW9tyrU/OxHmur3+e
fHdlsO2RP5c37HoaqMvhSQw2Jjgk1eu+vJCiYBBgEqxPF37qwOZCbz0RXg4qzJLd964EUsZF52tr
IjlMl8BeFMvCBkB8k+DyfSM2zqpPGSNla0WdswqvDPjAiWgrrfjHgoZtcemQXpk/hmLHi9uyCtJ2
XXIkmFEhYu0bIdUKC4Q3m6tx9WU6KkvXM2V0g1VWM85jt+kVxuhbwXpLLC9NLzFXTmD7mdcczBVe
PQ9Vh886yGFYR28VL8VEd5GMg8VBjAKLT6IoAC0zrD2PBlMQIv4U7R3abtefFAoe411XqJBIIGwB
5n+0LeUss/Y1gpP/T0MaqkSzf+uA0EZ0VHPRQUJYRlY5fdo6Ss6K6XIspg+DimoTeMqCFKN73pSa
DdqEvVHg1SjOLhKnQbLX23tauDTsNDHIuU/peDXKZ4u0C0EVrcSXz0feKFAaP6XQP5lM4TptJ0YP
c7pxwA841nnJlW1tvqFgHDkx8kMbXXgzUddnykDP/ibftHDvk7c8c7fxepDIs5QanfEhzPvCLTIi
sA5afCr5o00xp/N+5KLwObAmbo9jxOtrsrdF8Gkn8D4j7UxssBFiaAVw9d6+Uce4teXySK9yAk6g
RbAZBnrX3pcM8ZZkhQzEPsxbutldp+8QmFflLg83C64Ck0J2EnhhNF4QFvFEETM93YfyPaPekXNg
O7j7GZtC7FnzMCaZh96kL/YmAWTWDhIWQ4A1ogAeTsKEMb7ygoIQCcYfY9xZxiGAtRX42NQDj52K
3fr8rb7o9DAJQVLLECLDqcSxTjubHot3JOgWETTVOmElCm6WX8Qnb3stjt95Kjoy+x3RJ7TPM5FL
OEbc2VW7V9oz5C+AGwsv0Xcq17dr81fxv0cZbhWNd2Tu0AKyjrpl47n1NNTYNb4rlFVytkc+UvMz
pB8ZDEO92FUsudzQFYIfrnJdWzeDl1eeGrlN5OhQo8L+0xzeRcpVZRmUsTlR1RuvjD0EGN+3AFHp
yjeGeBz/Rk7z8LMZ78J8NOJ3HLaOlt2XIm7+FzRXM2QF4wHJWcUuSDQ5O8rSgkw66/mL41JTd8sL
r/sfYsf4Q/+3vFBdi//A1pDZxo1JpgeLfJ2XxWfY1b9b4YEQV3G6qdq/PllqyEo8TeIll3dacCQS
FPOUMm1IMJlt9sv+kTYBoirL/BYJwztZI1x7YDLXTDxNbrN8Psc1x6t8RGxImQ6cwZnqNdUgiPeT
zzGibGPlnTRmW2OJ00XnpbcyGL/TJMRBS+X7PkxHs7yTisTE72iOB7O7KPG+UzdMqDr0J5nX8ma1
A5olQmzBAYn8bBYNtP839SDoONv8jVxttWstXBLxVKab5QNUfQ+jBeAVqqQPq79qW95GOd8ZPa85
Huam+11Gp0L3kczfnco2ePxgwWTr3Ym2R5WfpXBDroBHiafSSQl4dbEjLZeDotxG9aZr+0R/qfID
FMiqzz/a+lWRB0tWcseBCSQsPjfDiQOXGlehRZGdkM38ZHcTPuxbaN0t3HSTna/ATPuXni5eOtAM
Nv4OcDHJu+8iC1OHCS6D9vw8g09Z9y2cjy0zaLtQcFNkzsIp4ACaovOQ/lchy53HAxqkqP35BLq/
mHpvwy5VZpetUVW84fNv072ou7NwwlIPxuUBZ9LleNGpSTvhRcNLrzzZbFnRUwg70zql+Pqqa6n8
qOwAUvYEk8SID+GzbN3VgsjpaRUP5Bp9leolARzHNYqOfnCl9H8cncdu60gWhp+IAHPYSpSoHC3b
8oawry3mnPn0/VUDsxg0Zty2RFad88eVkQPrbSP7p5Z5dN/HeFf9wxePa2dLOKGS7xuDUQlXgqz9
ASUO8si41y1iJApO8ZcZf0VwcmhJKJcsaziBuMqd4M8Kf019M+I7w19cAuRfo/paJYeHYEmPQbup
tauBoyZJzxPzUDcdov7khL8oAeQfYmNhntZODiMDmMEloTdsEm5nPwmRZJI8QCU2KTKLs9l4o0jY
TD/0YK9KP03D1cWRWdwYHyqnBEdB4FAc1PquyZ9cUbnJODpudDKATYKNebqkm7hl0Aw0GQ1gng15
8Oh1XDhowmWgbGk8SfJhIAoYvWwMMjhC6pT6TR8JD0z/KueSDP/q7GbajAlH36ElzQNc5ij/1jJU
1Kt5ObD4uMQnM5iqi/R7zjxd45dMdj6BbAtSekyXQ0OdiVs6YvBakbzWh/cxoPzBk8yLzwings7a
PEgyKCreLhiJR2lhWVibMZq3PWhVS6GWSNVEp46el77XBarORaL3QCfP2UVMolGpalyjFdpO581P
f5Lq0bVfdrvuzHUc7DXtNeQvtEo95CJzrKH9ioWNyDtp0bu576XNcch2un+qiYBpfozqs+neB+XB
F6IFpK94YX2gIz4yhKYkXLLcwx3o8iVCm1C95x2mpekRtVdWoKAANhnklZG9Z+V2Lg8DhUvqt7aI
MPWgGj3ULkOa9o/MxFUcP4ix47bgzNCuhEguKyJpIY2XQ03QR/On9ge8nhD+L8pgWYw7k+l0Slyn
Rqg1/Ea1vRKRUcnwy3a1JCxskSx+JfN9XKNyV99HUJBgY3qOs1Wjq47qpAjuGE2XAevJMnRl/g+j
Q8HrItTPPW8s9wm0WPI9gsSKX4OvQwlX6QxaZ/3MxTOQLoNyNZRDNXFmMeZjx12I8GJl9kjXX/pC
dJNeQm1NyWyi/Zg2RfBujTDrJzF5Hz7mEYQqKVZhcUvQ8IhlTVM5WcNuWbS6ly1eyrAjlyz3ecVO
Xf9u83QUZkbEDyExqD3yhwRtQeG5uUUGx7V8ncwzaz5Dsjv5LEb8xAo2sIre8No7m7g8WoCLjMEI
LkxEppAyMbBWdWSCEUFx4y/vZT6+SQB07NeGdZloVH/Z8zp5ZpE3lZvG2KYNZSmgEN2hUk+tTcAS
iakwEbV25E1Q1F1Nnb1/5gzgVJgwaJDdIrav0uCZrf6pw96y7114s8vjYG7q0ku5Ei39swZqNdDw
sMpJRPznxqcNkzUUZ3/c88P6YB2Ym4ldrmIEDV4duHTU2yvTQVZmHQFsKoKd9xNLPyWBQJLKtgyu
CJ6RySqAp8+yuZgaTqCFtQyqo0NZEN0XnjSB7UN5rer68P8Px/A1vgfZWzwdw+xfRWoUHy2Bu2iq
B3SZtLIWDyLjEihgouMdLhgjjpZiyoclJ2Kjtbxh2rTMNjWHzALUgwSKhrc09Dln+ZiknZ55kX2i
SJgwtrb+UiPkLB86wbq91ziP73mZVWdOlHDV4jW8skW6ZbAZks8ZUi7nrLTSn2FjGmdYzMJcoUvW
km3yZqZr8ZlDWET2DTMLwf30z2DWnDZ5cDf7v5bflXtjqaJmAwQITS7REu/7B+2IFJvx0QwPOdl2
0DLTwvzqrKXdIpn5VOUfRvaejOxuwx1KVQvMHJ7trXiaJXVf7/p36YvT3Eg3rXLWGoZMzUM9zZHs
tQU6wIOANS0V8eLabrZzeg+VJ7MClb9qtJ+KAw3E6Jagbh/E3i+V+qcz/tkaQAlciSAwUC+OBHxo
V/EvluEP4vnJNyMVd8s5wBdPUKDadaThxaEBHa/+Upyy7RrFMrKrL0tE3bdfXIOjtc+cbTCvQ/if
7xQr1rZAZ8Co6vbQdW48LSMulky+6fo5Lh8AyoWFsnS8YDaMpPM0gcd5U3YoPeRUvlvYVwEhVckn
YJ2pHUvnWChPJX/6xwLkoL6moUVpBC7U+SuGj1XqNzv5kJyz1XrqdKz7vYyTgwl5QONDinpmBOJV
ScNjXP5OesQn+K4BlaTNT4WV0wGtJevJXPRLkxvri1sKpeIHXzvxTmLHS0/Dhqqp6kNsziN4G7NB
CNaIlgwzobpFV8axuqu59LLxq4k3GVACrXVx/u0TwVRizOnYg61dtyD4hpKm8cp1zQ8TN2e9Nle9
9WDZwf+rE+HL5kOUfCCfxfFotJuwuJb2vKIiw3IeCU2C/oWomETdmNis+/UUrUskksnflFBw3R0E
6mKEu06QAf4xi55Nt4A0k5l1pO+af5xUTzv7QpwMHbkvqnMW/pgorMb4SDE3l89bg8Kd9C1J3tJx
aULthfAoTCpyc5TVW+R+j1CW+OuWTfXR+Ptuabl+cO6TtbgTzHmbgQ3Nnehw+Zm1P9/4jPwPs3s4
5rZSN2360wZMRwQA/8zdlyQh/uUiD//HskeGNfnLoB8Pw7lABxLlQ6zymn4Pql0d3IGal3m8Zz9c
2UKm+o0EbGHToW7Bl5cyFw+3bTZE7jjeweWLbN+BQVSeHxQLo4Ke57kR/S0n2kq2+FAJTaEqoi6I
oePrZ9IVWcUWmWyq+hKcQjcyDjoPefowZTo14kON2IZjrvoh0H0RlY+t013acqeGqG3SN4nXFdHu
Evsjxa5tjTrzL6H3wfRVknd4b0iV8P2ZDggeT368FBwHA1yJPLK1WZEYu5iJ31mA1WKOYuUQz9uk
f6nlPWtORf7rUOzSsbllyV2WnwZ+Pt+48qCNiH7UgF84v7XJJbnH89UaucLBOWnsKXDvkCHEzoOE
AY1bAJrPv75UYUOASZCtc+6N/1AzQ6sCbyJcLGNPVx6dAIpkNNP9B8ouxoKzFd4iGSfhFg/Eiv6M
0P1JfQwiEsQsFgCO+HRVyycLxdM4poS7Bbh5naWh0w6qrxKbMM/lGF4AhthyTYeiAdQLJuP4gKGQ
YI7pqGicNfxd4z4onuJNLOST7ADhsWsS9k/m/UfNsdcEJ2L1xMotlgSuCR5E7nyAHHKqUUJiNlr4
ytOptrO0jskqF3+ACipqQjcPQhQ+PWJn0093pMoLrTzPE4cGEt8te0GWeXm8IvyztA8ifzhAm1B2
Z5OrqlB/tOQfsL2l7mlWyYxNiNFRVntX3A09zYZjuJ2U2wjeYK9yj+0wV9Ypgftfzapbqs0N6e7K
YagtceRkvOhMaJa5MadtaT56cpJ6Pv4ku2rtu2Ziklyn5clWX+KTIDxYGx558Fl/UyZMqihXtKiH
PXFSScoW3kf9SKQ94OT7a4yweV0nv1hIA7GRFotH8BtomxrPa5J+zvmBzy2GOepUGIAFzTT5wRo+
K52AIuohIHUYrD1lONn1Cd8jKj5rge8Ndh+tYnKqMfm261HaTbuJIP6urJdk3i0TjEJ6dOXrVdDw
ifhCuPgZ8WUufwbO1a/vkAyuiXK53/SkFhzto9Osmu7QWr9Z9Dm+VdUFI749bYiGh3QqUSY09lXf
jw/qMsVP6Zmh2FOYlByViYxQpforo7NxevMZ4eIRzQHDa87u7FWbgYNdfO+ICwW2V1hkvXc/VAYQ
a3i1jHfZ3uvRq1j+5AOL7wS8MOJSPlby1hB+vWPIIl/b+ZL2LiJdxGB+9k3P3vcTyYoTvRPfkvbs
zBeqfAJlVf9HK3GFLED/jA91vpn9u+BzfP8TeFgzYd6QpKyKe9Tv4tFtq98SjxESd27QWkckYB9b
B2k9R5UuyDwatWqXu1n0LkTrjgHe3/vxFcWd4HysZG34u2lleujdZCJV9LeRus7opUENo/13eEIU
+JsZ+0xS85qzfNehSkSHcUNitqyVA1H1uJMmiieIz18TX52+FYRWWNq8IihxKc81o9VXXj7F4Wq2
3woXzHBVW96sHLEB5uGuIX2fI8PJb7YBEi0v2hjdbMewhAQ6kTgWlpJr+b/tmjsieVlYWGfqTuyA
Ldnc2OM5VH8ri8xSaJ+j00McfM8Uk6QcXRSNuX3Oi+o/FfITjFJCaZguHQBLjY7T+hH4V0aG2YbH
wDGFHZcCNZjpol9I5asO35zhyO8NxQewDJ54p3PNHZNoJxwvPSbRjJejI6kl2CXtPkFNl9hHzkQZ
X/s0GBAG/1TkPYXJ0VWeGovqQd8bk60EJam5LQJPLNcwn9SW4GO0tI8OJiISehVQd0QX/AdSzIoB
7YBNZQ2xyXwjH8OHzeoNtx63KWkfOYFBO0W56qyduv8lVT/1zDV5oHtrHXcHEuFd7u9ozYVi/L/L
gH8ZhMfk8SnpL0Kg7VNRK5fbynzvlRncNlzq40fqf0w9O/zLkT6l9DOvCPpCdrEZZRJOPUbmDcbX
BvHStDW8bi0hP0eMgX2DV+Djm0PX+EMFCGeektwPsCVsVBPur56rAkmSXn/o9Lah3jOmT7EX4kx0
6rPYO6v6p3klnCAGkNaMVqguzlrNDsnDQqHwTalIXSZR9gQWVYjq4bMurm5x19p0OGFiqKwb9JtS
3WxEvCtMrMAPAFX0zIFJ/lMrCrSCfq2MdG2ixx+EnQ/RUqsh+ev/+fK37exDTcHk9pObJz4ZdpiI
sxYHsCvkP6B+8bxSnQdhvwhfLWTaJ0PdEXLi4mBRP7JorWvnsjuKGG2Cqml//4jw0Od9QQwA47jM
LRYyAdKVERdYZ6eDbu40dW8To594iOJ09LI43UEStexuRg9tYLUz/8FQERvx90CPan06/Xdk/A4V
sj/jt2PGIg2GaEXuL5h7YymxI3sTUYEUy3h6Ct26AqFkuCI2iCxj0k8XR6IKK7cEY7PgdPyeRL/q
jp2ptQ5Tv4amV7DqoT/r5pMZ3vhO7RlKjtEodnK3aY8pDezVk5R7Jj/S9QhFraY/E0UMwcSLqrvU
bP0d0jvFhohNv+uMpOALYGbPkBeSRtEihRpG9Gs0udXzRXBh8VsrvbTqew62ZDsDbuIcEznKCePG
lK5iUFZSBFdhEtL8iKS24lU1xmWgAJLuG/lUvDEHJYhK5HvTQ6yUm0F6KiEMMvtDToKHuKgobQXL
Mgu3KzEO5AqY+7SKOanTigmEYMMEZW+5CukVQbgP7qBsmKfEt1Fq1z5sONspm2N7nIUWlnr7GsI5
bg/8IC/yvdx2h/Qr5SBZ+HjTCPzH/W5smjdKaRx9DcDtGPuW4Tu6WPj1ZuPoMPBVeMVNQjbnBcPZ
0qr2gCu0VIFRNkv0pwx2VKmzJPcoVk9KcRHPe0pOR1a9VXz5BUXQ3JWEBfAseXz5wV3cy0JvAnel
Tlvx5Xf+R0MKWlSwyYY0dKKrz0F2nL0qs7KHfI20UNRMO1zVpvOU54NW3irprSBuptv5+ZNDQdM8
NXqf4TYaJq+4cGUHCLOkqQg7bVsy4voFdton2QgsewhAATOF60XEh5cX7HiuQUK3oJA6Y0mHNggD
NBZv50ymmBBhD7WwJvGHF6K7DJIe3SVuP2InN3pgruTIAR6XNqU+eyRRenqTQcgKUg9BKxxQTpYP
7c/EwKutuqi5CsSWZXbOMj9gTAIYKyVz74OhOsxM44rkeA544G9YEDgzaEhJQRl9o5bSU4N9abzJ
MbqH76r2fIadFgQUPxbNEigJk3bZUrY1iscGRFGytl82biC1+DWVazUfiWzSyaWM+9QVotRU5TtC
BV3Z3TL1gO362EMaphNcQ6wiNmqSQXE9ZRe6rWYwXYeofN56VgfUShYvbm8TL/sKuBagDoxLkF5a
HcwVjSpeptD6qrDoi7JwZ/oRsqiBJmJ0qysiMqWdz8jLM1kG55laguk+OvcJWWJI6rHDPnBJOAKw
qyLMe81LhxNhPynvNdHsdf2veGrVwyiRhoCkmSNDPvJAY063sXirgMVkm0yIhLc8zt3xUoewQ/6+
BzPrQYhzy0KY0oGVXVL/ywB2HET5NKiptUupFOvIpV06GIvzPz+VsU9tFP8uDlPxi7rfclND6MhL
WZlh6RwgQ5RRqKsyOG7OUt5svSDV6Js6AFcqzj+YoGfQQ3WZk97kNks7vkzJu66cJ1hmYScJ7VdL
NoIUXrhwZipgAu1LobrKqb8af62JqKt7g8IjIgBHHu6R8BNA99toJEC2SC9mLgcAq6N60S5VGls8
hvTVZBxDmP1a/eAl3lTOqTM/a8QZU8o4F6Ae5xWZbH7JeOKNi1ZoDVAkvCSTGf4nzL8hIBp9w/Qg
+VBKHC6pvG3GfcMvoSw7ZuLvSkB21l4LWLrq5cAqMTAvAD/p5rUa/vEmy6mLrVqVlun/1Nqjs66G
n3sy0SwlxrpaZxidU2BgyiGxrvUSxi64OiuDdzg2FnEuqFXQ6BIU4Iarnm4Ca1UTPZy33uB81GTE
U/61cLjtmo1l8EnS4M3tOm/m8FIYxyCDjOLp0JhonLlzrbL5FyDItvkGKYAmovDXX1G/k2/9b0No
Kfct2DIfZ4zMD9mLbFF1Fjwl9MVWwF/ouxvsCctOyrYlyn8bP4pWwGyTQJ3CEAwr1iASygEpkSZ+
cgYSE/9OFIsKYH4hm45o5nVPIhIvOZT+TH0umNs+mdjvWZEVclpjpsOR0VDqjnb3Tt0U2T30/i5S
hVaqylkZk7RSAACbSlo6vMVxechntCb/1HCFnlyqTzGOEImbMx1vBmaHsqgX//7q5gIxy896pjhA
+uJ9co4JzrTkHiK8slFvmN1OnNZqvOY6Wui0w2AqwaHuvDSihoi6ZFgPpnzt+L+F/BDokFJPTFb1
2imoItG5CfjtZIqmuBRiLErFweoBAa8UMEJrricVJJpwyL/cetJi1awDT8sv4igIwyN5jvUSqY2z
7qedSohFeFUjVw5PAmLDYyH0MSgjN4q2YB5bRZkH7hjyjyYKq/eV9dkAAVNV5QTpzkGjbefvTo4i
gS8fSZN/C1EiC9dHflTtq1lsi/Sm1mTfEh1vWRDX6E8QzQ9auSfQc8kiFJ51j2oGwpHaA38Sm8qq
U48ZR2DDPKmmLy399onV+K240sT3wBC+xMw2lSTA82FmBK+4CiN6cRbnRlvcneogPtgy8awnz5u4
AtLumsnXVj2VNYHT9rwNy2JrzfIqmR2iQ2revWJNjwfw/pxYK1+0PlQ6QxOKQCE61X+n1bimGSvD
QTr/1ajILGPbBJ+B9lYjeE7aDjnyU9a+EJ39/9GBK6F4dWQyS6cte5tWfFeYU0iwkECmIyKjY7Cl
0fqY2muEyajI3ixzmXu8euWj6/8kBEKTxrjUrovynZ4tqntpZwDL59kv1HNZyhRx3HRwjdI5DwAZ
1UccvPKOcx8dCWd0Nr7nvOwpWZhjjUl0RupOA2C+quwH9dtKfA37l4YrvghaMiVI7lFal25vVg2a
mpaVFnkgtHQOmKQvUpECD6m1h2pAuzLj6chhywqK3w495UnsEdyPkk2KngtdAyTerAj/oAjjVTVr
it1INKPfSeroJ3tU+a8ZvgXp54RTYQY/6oe3eCTWZ7oyPjh/ivxFUU6NTqF8kA+EWnBjE+76ouIm
+uzs6y+WHu0eWFeSejB7nJrpViRXgil1On7pqFpG6Mvpd1hXJpjC4tdgujNxpOTvXACKtAPu47BY
Q8Zhy93bLi3yCGFS1s2Ebo+IDskvxz778T1tzhrEO7ZlzC5sZzJCrLvv44xXiXXeqvVWg/JHJY9Q
NdG3Fn96hw3WGT8NFUcCFJh4vCbboFlMX5p2wP8WxYXYeAlvRymOFNJAM0FY/SQjpibP6gwGN/hv
NSx0+dSlo8CsqCiYkF/ExQUX26Kczz6Z68v/5UKSug5CMmFIDb2KE8zyv2TTRdW+SITdA5EGa4bF
cGXiSa85AtP4tx6vYiCmjXcp1T3QQ4IL+AkX6/yVy8dsko1DHdAS/DCDXkb6YO4D+LVK/63mi5W/
55gfKyr6Gl568rtZEpj0FdJsISuCpU2IKilaRxU3k43ugq9FYl3F6eh7Kg1N1h7lZK3uLNxRMAvd
r908If0djO8Lpjzg/6bsl982Z86RoKpFWx2mHzBbS2f4rT9qrAm6Ruv1iF4FfrDK3AkyTSyRZvMK
+YvnBg5Icpbkw5NBhQUObQyXazdesIWmN63D0YG6E20gabcMnOQxWBDCxrOGvhWHYF9hLkOMbe64
Z4J4S0Hp7M5rtbr4mI5EpNlU/avKf2q2CbW7zW9SAt/ib/TrY68dsQZyu/GuIAVF+KOWWxbBONu0
zb8ZG2UPeUsWoPbPwY1s1l9DcQuijVFsbJdibp0taJEj2l0n23xEWDQB9Px/mo2gImPRrCTMetEO
Ki4ZUVt2DEPKW2WfI/0SrKgst4O1XH9TTe+mzf9EqlHsaLhYdjAFK90tSSKqwan5sStyyMAPKMxe
kpiHWYfCWQfpDUMO7mRw1ZGZZGsgq8qKnYwlODk2DR0wu2E4EAZMXtKDZJyjH11HjtWqXFosLDYD
uoOLkFG+UJC7dhjCINEV8O7DTK3k8MDGv0hh88MWLy40xDpCnE/9IXWd64x/75+zCtdh8BSLEFtQ
nG80z1jp0tqPD4201gjJtdmmiStZhwB4QEYQonIH88ixBVtW0KkZPt9V4Gf2E7a9Nnqvyo8s/QQ3
zKWNWHaVFRcfNVQdqIxS86dUcE0mswtJe3RmoFch4I7hIq3/PWiXU/MV2OnAHvbdD9+Z9nKIdJtW
6nkKCOraSN1fA4kXG1/8JSvCpdwDtPjdDm6AL25ofar2plzCK6Yr+QMUw5A2dfgi62Y5qPQ73kO+
jyry5JAc5Vfc/8qI6cGAMu1emZeOwZtPxE217XjL9BWHGqDReqT6uN3I9ZXYONI13ybADzErOuqR
fN5l0twRjXA3mviuyM2VH4Z2AfyLmYHQ5JLLS3iyHKIgCr+/c3bwlW7+Y3sFmQrHVQpcFp2CVwtF
O0sjXwpGMjQN6fSZdeveeQ/j9zB8teZdGm65f5hkRsPz5EnrytiX6qHLsF8yfpGBVAO9m2ycHZyO
BL+jr0rlQCN8wb02bKTJK5OLqZ9V+TY0pAZdyvClOQfArYLCCoKOf6rKI7YLY92GMdaFo1XjrZ1x
cpdbauXoj8RVbiz99DT1N9JFbPujtA4aKX8QntBKWCzn99J8c8YN6jbDeDMAuYxybwzfE8B9pV6s
bCf+cOaxIb8KKR8JvqV+qjVAhZvC8TyGvypUao9azFn5JTkJ8BJLnOE2Ktfu3c7fpPa7X9WrDMg0
6SeUlJjE2LR1ntOIwNZkJhZOP84joeMu8TAtz3aw6AbPSY5w1C5eRHRII+narpgYExYz4JahBKQ4
j+kGjRRPuRFdBBpPObMY/rTwpHYTtitS+LHJ63tVPTsRjoCdRkQMCGd7Iz4WkPceg07M6hufgyvB
RzPh/83tOY1+VWKeeuklGpxZbtFE5wA29kClIAiz8TUC96MF1EfSZrgofOPL6Z8KLQcLB9UMbX3B
USatFUmL9JXk4i1ZzrzVTJsusBxSBjeke2aBTQ5PFxKqWHqlTAdgs0vL+S1WTVEvO510ZsrjJDG7
oChVOTBELN56Cr8LaFaU7W5ASNqQPDT7E4gkUj6i5zStB2kdFI+YNPT430D8j6NtcCeuMMmRQPqH
SqNZl5sCqZjxCXaFLqxxmE3DYw43xrhDrllTHxGi8sKMhG/oSKK4wU35xH8jU2OomMi2sfP0y+94
/o3nP94/12n2AdCn2m2AepcKd/K6xAbGCICPVIS2pxuBefIKpV+yceyxlrMVw9clhPR6lZYuQ6br
QIhJFepKQC0yc6umb1XNkVmge07PUbctDGpAZEb/06xd+fWUo4VEHs1B5FxlGHVlcA6C+S0haEAi
zGqvwkxwoYUCB6redZgqI/527J+hZ2zGPEO/C510NpkEi7k/IsXsjWfeclXL76RFLWJlo1GNw92l
qN5QHwkRQKq4zz3k8/q22sQeNHt7tLT60igPHheY/VjbCRG/4ZwuSnkp5bOcfkEiIT6XOLKtZD8A
39fSa5KZfiSskVwsCjrjyn6zpC3ZnjiiMRvvB81GGd0jMP6nG7shuY4FRdtUDiJ8xmg1Ft/pMWVu
9pctsQ7pTRwBU0yf67ExP516aziYIV1dWRFgAybO35bXl+rN1n8BOBKOno6nCHULitKlke5YFYQD
zYPidp78z72IlMAeHW+RHitVIwNnm+A3oAyayASHnG4pBaucSes1Ms/asugX1KPvs5deXNSXz1Hr
7JFKTtEVBG+hKexJzjWJ/pp0r0WrQHQX7YLiPUPgT/EQURdMxyC+SFPpFwhAtK1/PnRDXmNrxtmr
G2eSfEIv9mY89C3SN8TpiExcKIZYheRW+3VQA1rKt5yhTxtRmg1rAiEVMDg+0YDd/ib17wgruAnf
0Ea6mvbldNwLKtfkojF+hogvOAMtltZiwpiSA4ST2/3KSAMFjDH9s/iaOh+7Nuwl42zCRw627+JJ
T9bMQF6r/7XAAALz5PrAgd5AiBMmCouJAj1UN7b/qPtvJ/9NwOUN8NFVKgpIQU8gWEo2z6DcTsOr
08lHRwVAxktyJZ4rZKJgsOhRM8yog3H16ITiyy1YZFB7g7qNiLe0r4n6o9gXM8NXTJy+XYMA+z1T
B+i1cgrkD6d+dfai20w0SR8I10lkjy6q3u1hL26y+GqZ6XoCDeR8I2NApmoR/fDsAuyHimd4qvaK
fiHVBHWj++eZYTG9T9gyAmAFe21T6tt+CJ9LQDMbA5uiH0d+a5ChWUIId6JSCDMHzSf7tNpX8S0O
PvsBjsBcaUSM8Vn7waGlWpA1D/wbm8uKwZ/pIyaGkZNq2Nfm/7YQn4MJAgz4nkJWlCaK8CbwmaMd
OTpbivD6tzReSXx6/iXhWZeP8fDBEmgXK8kkgANUEMylmNg00q1lrlFTIaoGtdAUYsm5CqXuHWR9
aVabdlVhadzD8/UYkxPWIaKGW8QOQc0JVihueEUY37X7FHbUeCbcCKG8H6eLkDjG3HFhK7lJ9oKG
D9sdufckXoCrFvlWReDckeDCrhs5WGyIxMyRoqOmqa29bG2acT3GNKz5G0LV2nnb2J4ZfE9IKiLp
yJWSZh9qdAOARxbPdolbMWPeWUTV3W4REJKx3Gh89xsW7HT8zKJzKd268Nmnp5h3o5kPIBzNZtg0
uif2gyJ1UXr11VFdomnPvVz7s1lliva7HeAj631KHhFTfLMxKTg2m6PV8cdVa1/ac3ZDkfNspp4j
rz8JPV5IgPI8k+DsizDYhoTuK6theB+Au4YeuUZwFlkWmnlyTGLhdgl5eQRpTn7mWuozhUM0OAFH
sgcKLupy8dFOX2rzqa8dD6GUEK2QzQ/QicYKiDxW9pOx62v0iyaFavzrsdPCK4ONXmu27LkKMF9u
gmEH/GFJJ7zGgFw8ciRVxA1R4sip2kP9jgeLoMO6RU28TrRT0xGJxcHlze/cRWL4MUGnC0SKch1C
CvwxeOFSLj7iLf+v2g1/y5xCZB/GFQEZlhoH6U/rZoYwOf4KExOR/xkFv5eo+0j7f2QGYh4IgBB5
z9BVNrK/kNqvuH2Ms8YnfvRbKq3W9ZW87IHLboBNYWwoIf+TxSvUUONxLHqqF4DejuxgQfYRcN4w
uCFxJ6XiEbtwD0gj+0tu4luVNlGzKEDA2IniO0MjOacx/kX7vWVPH97EBjz0F826YAgUJS+hpxt/
1GCmYCsKG4XYqzMsUJBpRI34EwQuspbcfw8VToh5R+1viLeo/aqw4WreiEGeu5c/IwSezDZTvxpV
/jgWroKI+ktYruZxFQiWe8EbuBpHuFjYD/1OvYfQePTpv6piKA9PPOaDwjRLGe3YUC7cfgXoY2QC
ZH9lY8PuNNVsaoPbORvGhLF54JzkeOYFQERGfp0bSUt6bcWJWmOjLLvKS+0DPxHtkEIgJUCW/W23
R0cXMiaavrULG44Mg4jnillDgIJBeHB4CMRoSKqjW9dcEsSPRMC4fXEjR5AEklPW3cevNvX48/X4
xtCgNlve56p4SiyXff1DH7vgp2yEBSToLxgMsnDP8yV2a7U7JaYFWMTH5f9FP3SbCAmWNHF9lNdR
j2k5CZcSgvDuYg8vLAoSIo148qiRewSWJ/yUc/OlkiNEEGnHfG+j92ZoasxXr9FTahF5wC4kXAAM
u9Qe1vlNtTmAiBBuoqcQcH2bEX1j/kfmnMNkZ2dPWlu5AGK0DXgB0w+BOuSQxXwSRowZNXC1iki8
oYND/CfzOHBxVXfAY5z8afRBvc5icBLuMawK3DURbivlWXN7NTTd8Q7qBmFOJFUFmMvFyCkoMCSQ
ermLsQWrPbDKLa4eqvqQqoNi72c0l5rqMlZl6VfOxD3z9GfGrYQEKvInfLNpbmSHwVl2U24nBlFE
BuUXDL+x7TZKtymcPbBYjkQKLLX/1SqgA4MiIbixWQFJEWN2WJ6ikhVA0TED0xnJEcg2Y7pdky1t
npkq6VaUgCxm85nZ3+X4lUOcLeAiGvDjybVyC00ILLHGd8LpmR1NEy/ScBSnPEeeMAsXXEPTdIDf
YoYhJoleH3Udj5wpO86cRv/DtCk8M6Oqu/U1Gv86ZJK8rkQeReWdM3qpNRZeNoe56oZNA+NfNr/E
W4KKNLH/DHvg+uey4uG2Sf1BL10zsQ+4zJfJsA/rPXPC1CJT6gHvwLNE2OskcvVWvisxuwGMp8pV
bOkJ5YnELiwj0PgAEUE50dMpYpFRc+D/WPKPBUIivtT+nV+RidH/4VaGp5na3XeD99AbEZ0Aq/gd
AMomNvcyD8TElYakQsPlpDmQf/WVNzm6GIjAlS3z8oBxEHUU8fLmoYjgfG5izolBdN6E0FP/GMnO
ayj903c6+ysqfkSdBOzFLnIWwwM8qhB5MqyMgdcVF8LkKXabo3+Rg7OPg6Y6oUORsR4h1M4Lb7b3
0JpDvwsxuQlxkUTLz0YsZcxeIAiYEVmN93lMQuwZ6B+WK/egCjrZVTr32XwWBJJoyMnVZeh8SjXG
CWIZZFSOlOYBOIc8F9QFyDz+l9h660iYi35DhVJJ0tPX8bohqB623xWIhhqduvFTCkBpmUGQNQ/w
4k+OUiFL5knFGimOOMlavZt0DLT8IxFaF73HVESYoG6hcTfNs/4h4w5QtH1GiFRMGlBZ3kKezfiI
k5uGQSui53zvVCZhUt0qmzxbd6v4YkZ78ESykxfD2loCL/F7wb7ex/we81erobykkWuwMlePRXDp
NgpOJoDZ8pvh0UC+Ya076y0mRAeYwASBJN+B8YNUnHatmjcpe80Gm3e2IuWFUIqFxtE9Fh6Up4gv
iP73Js94Vw/DtHVmDdETMSPXDsaN5QIUe9V3u1jUL1DYXF1s6SKbnz7Ev3OGFKAwxfmPsfNYbmW7
0vSrnDjjTlV601FXEU0ACe9B0EwySJBM730+fX/7SFUV0qCjBxockZcwuc1a//rNsOk5zkZ5xoi+
SQ+mzEx+2nK++QZkN1mIGSM67z+zCGtuWR8OuVp+D86NDU2x9OqDzs1K0yZcDedKcZAiYAolXaQ6
RkVAeUiYYYawNJ4rR1olPUFB0y6CxB1ywWHtFjzRJ/vBpamRRpNkoKo7PT/SamFrx0WqwuE9yrCD
sjXGBGKJ6cz2GVUWHQes0c4qaxGB03gBGdHoCBkCbPSluQBwNR6j4bkF7hwRWEiEvVrCYCK9yALo
5fztq6sMxBdArLxg8+VL1DDxF8tdLo6+c4y95zr4zLuaYDb3oHdoBQCoDOKDadwLwhB4L+3E/4ZH
jdhN3RqwUWsyAGp61hIGON098r5S2xk8NNS0xRIt0biEtt0On+JgbYh1CMpjJqH6ILMio0TMoa6R
7rJDc2viKlCUX7F2L5Ef383+pbTgbWO6oU1vHiMzI/vSLGbTxAAf1EZ5ssZ30agWluFW6tmRN+Ab
1jJeM+9oZrpbOPaMutQY1sPwJmzbkpgeEUq57dIDQHpiw9377O6hsUxNWjeFl9USN8ApQaLWVVeE
mWeYeZv+rKR2y5p31bIwFuMjehy+bi/PUQUOVEH09oOZQivB2LvZZDQmRH7wR7m7n1luzJeEnZfW
vxnKK+Y87DqPJhMuClS09gJy/USTxwFh4OLFRxER0g34qsVWsDGpGd7/IKLpNZII4/pMsQAf96a1
0cY3WKalvUbpb1hXP02fRh/YT/SE6YcfPjSB7Pr3AApkWzto8hl/p8e0PbfFU02eQI6DhfjT6FyQ
HOj1LR5hj1ELjg1mLSHslVdHv1o0TqZ1EzxfJz3q8luP/5G1LEucS7EZVlyt2xNDJylL5kah+Ug4
08ZQZ778jJEuXBZSWTtK7/LF/EJQr+PWX4ckBNFb977MoiGFfGTID5YEgiJRrinyK/tQ1GQAGPA+
uJ8wBiN2rECEqlqMYeB2TdF7oZJv7HrVrq5rrrTVlH2kDJwMjbB7SqUW6BBKO2E1FzAyisVW6EjX
HbmBOdk77ypUg9B4mNG7V57HERYv5VVLnSwvOwc4hUw29DcvIf1i2eM0/MTgk2hbuIMgihwJenAo
TR598TLmHwWpbxE8RLUpjkp378V8ZCVOR4X5TtBDh7V+gFFIZYQNEj7VnzG6fg+7WC9pFqNKMAFq
pI6Tddv18PmptQ4vlpfMNYge/BY3CmTYs1JsK3lWgMVY5CF/eSUVDLlk3hw4Zljm1TqTjKfSf2SR
Q00MSQpCf7uq5w7A6F6MwRx8EprilOvfykCiGpliercM6NG9ialjeYvtpXrSu3OjH/NMenrkmFG1
a6FjUvH2dl4A7Z7q/Mgut9SzWXVY5oGhXM1iM0jwvuZNvUnbjxK7tjTNeU6Yh8ObJFQuF2LyhSwo
sVujfUbwITTMmxdm60LDr6NpHp6gADJK9vV3JhPY7TpCfLVh6Krz/IvhUcII9qSHkq0EAAz4H8TX
0dWWPhXWjRgvMb6Ogu+wPyXOtlv2EfpOs0RgQyf01FkL8KE6Xg2csuQoF+0yVM6qc9KzAy2PBr0F
AjMWC7A+dJZvaHtc2iBdUB0hzDMKwqPaxiOQQ9ebhB0YFXd4VDH2Ij0zhueBLgoaTfzePWE/8gmk
55XzcnTR8+AJdNJMGtfqO9Ne8wZ8V27dUQoXIQo/CG1YRFCcUXDw3FuUZ5WwDi+uEl2HLG81VUGx
PyGNvcsN7v5b6RMUHhOZsL74+YN0Sl6Kr3BmoUrD8xNUrTkwJeJv3ov0CwIcFANSlyS8pI4+TAYW
E7VvfaUFFwNorzmJ+akPcDKEOyd5FNPtn3hfgOw6iMjHW2JWKMWf5NP65EcVXArKG6VytB6X1ngA
MXUY/kzLwFzWySnTnZlm7PCWaycwLkqrZUB3qtSN63T93EzwslBPyNsAvVMAMcENEpOjLuU7P8G1
zyWPuhH+VbixBfTLzdz2NU/vJtk7KTngdsHUU4id0V7r21K5qpBPJ6DCqmgWEYQglRXiLyLcg1i7
tGAte+DPhLB3RXyUPS8wrpIgoxaoM5tSNEgzmmhqIMYGkaCeSw/MciHE0wExDU6h6Vk21X58SM4Y
8Cd4hMQMOvur4PGB56gxriW0HJzHQoBVM8OiAoZNoXEBRuf06UwJoZF+Ez5wieEK72ILOifsdJyg
+H5FXQnWQuzaXCrnlKuLPN8KXJqUSuClxPtUSzb89zC94I7LVAgnjYQ3UqavSvms0NfVBAhMQhLG
xZ1gtcXENUM9uFP5w/ahwbFay99zxJnFjonukH8bNULOJVOT2ptcL32PZbSMNH1M6Sx2tDYJ70zC
wkykxZhBdQOGh7BJFcywmpyb16Rhhb6icvH8IWCCZgYvNOGc5ZwSOHINljxTdWoxknZiZjq+81Hk
j5Aist425j5dYuCVrYnHczsLI76lmMUBxSiAr6LXS2kKRsx7MlYoVEHFFcocQ1qm2npq9qje0Qkz
Xyv22GehATHzRSasnrFE2EkmVBu3LTEx2CToPWTjEqAAwu0UQqkz6waHRvdS4prBwBQorbbW+FAh
yl/U47a9ohu1acMS64Rt+5PXbkGXDERINmfNKoK2JX3Xfb0KyNUmZwxcB0Y5Gg2kDvmFg6VVb6H5
miX2WuUBRgzKWZzAhcu22OkyMIGx1FkBFuwn1b6HSFUcBs8Xzu44TJ80i/Nk9TzNhu4SBFgxf9q4
aWe1OifSa1GqnHbEHcgmB8zrWK/AnUL7qHG5xXgZVPlDto9yv5QUaN7z2H6tKIbbljWm7XCfc0uw
O8pDNyOsdcG+dJ32HhVXIilwwmtmBY6eU8QcBq+bVZHte0eCPwrKiTlXydGInfPakZ+nPywucaPo
zpFR0ehBI+JQFZNxiKWWcE5ViWgvltMIDJyfQyxS7Qo1LtJplCDyvopWmmyxwL5iWkAJ15nqaA6v
dYaz3CtzbSmCkK3/ZBrRNgCQwFOh/9oXB/UjKFbYbWDfzjVAL5JjjefWUgAQtkPI8+R12zdoAp/h
dGJkODI4rzkanZBpXX0ei6MdP/f2V9Q9enlaEQ5AsVYk0Lysi+FzDijYMh3kdkmXnXoU5sSH6CgC
oKz844LpeH4et6M0Z0HgMBDVmnDVnDeRsvDsAGXRuXWp9rwTTPBEA7KmpmfwoHbfKfYuQfaZh28S
JnDVBxApznEG8cUFaMLZevoa7QOOaoHyY5Dh6lwjeZqHw7uB93mzl5wfo92r5kZFE+DdHe2qST8s
1Cm7RDGkn7WN6vaoqguEhBr6cHVu9f5aSygCYCESpjvHcCTMjpr15ivscFhE8riRFpFbRksaSXGh
iq6Odw4fbCF51wniRt2hyYKvb4hxe/MqS64QSajShtm+ClKjxJj3HqUzYt9CGRihv6bqTrYg+mCp
sS2GnuOXsRAEJZImmPKuodOFs/xNZSTZBkSDPtlMTCoMGd7lcKf3Sw1ryDT8UjSE6MrFrFoGZqig
xtvAlGhaDqtyCTmjWLEQzXXPXD+MngVwNlKMhow9LdpreYJGq+NS1rgF1GCsfJsEsCOkuDQbkPdn
PJ5noXLoZUAoQEZnwOHganET5CyVBO0ctyRkGspyyi2wHmc9rjijRQ+kZS7KaGGsWYOUUL0WG+6E
LlwB0sfTS11jJrnPtHOSXlu8BMId6hupdA2WO+OchbOkKxetEWb2VBJ1cU3pmAn3QTj3oWcxXL1V
QbutsCiZAc0xoYCuPuC/SVNXR8+Yuwz5zwAqYtFnCKVKo4L2pXOb/ByF/WfA9dPW9TYdVxV5bNj+
NDZnN3MTr/lM60dnXoKZvxqmryAgQwX1QbxwjI8UFm11++Nzt4Uf2IoLiLLTXnoJtccWEgPBDwCR
3wG9mk3WZXuoaapsfRUXr8FwUaacnbcpWXxRt1P81ynY26+6s5anYGeq1cIZicR6qfG4FQNqJskc
tMIuUa5hU5oHyYFYK5zc+JJ7YfwkCJzMtEiQoozEmdP/SEkvq1Lqm9akOufpEKEXMaAIXKa1BnGa
YNkxpQVWe7gKoP5HC9ONpw4Wf85ErKhWIEaG6urMd9K2IjM7J1gR5LNePeML2i54ZEV5MhBo4ZZu
7Vr45yrfaEoTL3c3GVuEEIbf2Ozhu8462lHvJLoX3JEFvdnulmLaUhEKWRmsQ+7/SimAifqnGBJ+
DVPXYSYbS2xM7J6AAyeXrwovAr1e60QU5l+Vjm2GBPGK62tiSWgW+zLQSUmXVg8QbmDmBRaQ/7DJ
0a1PwaNrCOCATwIOHTfXmGLJN7QnunwsVme1hkDYR0SEL0g7QMCgDSEsoeneNBhDw1nDMNwn2KMf
7hX2/QWK4LV2zzEei66GCg43ntTirNCDF5QK8fuEZSAcX+pOONzVfSJnhzoHnFrjTHeilV4thuak
i0GEKBDttxMvpuGouO0Y4qpvDpsMxZyyEoODmAsM+0fbuBMIybx5yzyPvmpf2sTNz0v8QgVy4el0
tTR12nhL9C3DB5lki5tfvP05fOQRtufOZyU5wuGB9pknhb1gortqBAiKwWK/9i4Vinw3k7ewblv5
nLXr0XK9Bm/JVenx5+b4AYAyacnGs+KlURwKepFBk2E/u8CvE35Z2a7j+wzQAiIPoelW5vIjwVUQ
Dy8cvveCsqEIg/rAgMvn3ZzkYA37jdy7GO8KuxfImTA0goKcyBefCsY7VyMxq6sUKkq5mp7BZ8hP
Guag75xHNHJRcGzZenX8afWPMJp3CLdqYIdbFexl81IXb1kJX2opTA57l2qtZfZU1j1WfFiSlcvc
dvGrKgtI567n7QFD+vhdE1rrkEkz4ltN5pD7MYbL1GO3ITHU+9QYfigIQ9extRYzbRcL1GSY12pF
yQB4HezH+mYj1sBLncRTj2WCMUOCi8TGZyHq+5prcIFPZ/ABOJQwCCCCA8kQNH0OPZ1xrrC4KTaI
ZMLmViuHUb9buFWg7YMdGntLnw3bAeWt82IzDZssvOtjsjL191x9ZnWqCvIqmJyig52gCpXc7Raq
FFxqhmmF7S12JUdmT9ymouWa0ML0M1JDnkb1s1LQdbltcXZIbQ7V66B8qHBNavZ22M4nM5w59ttI
IRgTmrTyvE0T7DX9TfHP2L/K3qbQ94m5iZK9Gd4d6waBrcWj4m1S1pCRg+Aag+Mr1slnB2gblnXh
XANgFR9Q1HgwKxqrvdTsDEpn/CRkb42YuZzI0BoVN/OhHukjkCisS+nVJjp1QJ3oAnTpeB5VhN3O
dRqiBLqMrt0H6TRNa0l/VSHDJCBXsgRKm7wN+b2g28q3mKbFragvusBfMH6eVc8DdGG5/+ILlVpS
JLYZdCQZ8/qKLAg7xAksvwXyD3ndWDjW5qYLVl65yPUZTtUbbCET2H05DE5TPnmY3DZrQfzyzGPY
HyaIJsYyyz9GZTHat1ynEp9zyTLhspuNrezkK0aYav2mhTc1f56w4mLAIi1DfZHgPQxfdsELUOy2
Piblb+BQU0KAX+stc551CpI8Qs93uk8vYCcspoSAjjcbWwJzLqdubyJK4H2WHdo+rBxAuKL+ElSn
Ae0UTM0OJg1tJGbD5rgbCK2usBwBWJVahPQIrqIT9gZ+O6ClXTjWq5JQcu2DGMUWGokcDw0b6aL/
oas/Ee+1R4AnW59ALUTkuGLPFxYefqcEhhJg48LW1qn8TFDk2Jwwfq6NPTDWZJ7IUASBRUuF1/0f
4nbwk/Rs5gkz2I98/Epo+MyUqAz5An0WLk27z7xmNq+lV4ySUIlk+UXG5yS9t9bXxCqQqOBTQWHs
n+EnhCGVjrIhKDlW74JSZ2Ot+sxLksOJxzJDOWYCDOkxYSm6BRbrc68/irFFqqWzSP0WOSGRch+D
G1xqzYeeiwvAvlOOVQIsstebjdRQaQusLv9KEbdQ6JvWisNBjLTaEMPOZwdPVL5qZXpNmyen7gkK
YkDD+R0EXAYO0K6985otOTQ8Lb1diqZevR2CFI8A3P75i7G2Y+dgieLh1XgUPldYYjVi0pCUTzUA
WVIbs4ZrJTIOIDwDpkdK/5ZGxlMijDH8H64/fH6GiGyS9I71pz+FZDQczOScyK/6hMnXcIs2Eh+u
3+Qk2DLErghp31FeBeVpBMtqaHJz88uhuOr9w5+FA/TXbBUfIJ8tT9zlLYGKPnjfGR+rx8JeDLgb
6c7gvoQzbZdQW+jIwVk79WlQOoAGzCuuqVsN+zIjTcqli+O4aimt/sB87bwF90gxw8MIF7Odbcx0
g1m9V6wZepCNOhWnqofPz00I9zpO3tF+pQlk7CWZO54uHlbp73Q8IEK03+K88xkl8e2p5lFRViod
GzppRCcVngYcHHtV/hZAMMZwVfSq2QfOthoTUTx+nXcVKWWdvwYS8Dsm7cMj0REaYvwWrCrgamer
d68270x5FaNJS5ydxjGwZgZ9tblNqdaQP9ebXuW8E4rLA8tkitdMlzjYMBGhoiEtFzBnxEqTPBtI
ingM3xG0Yfap4Ohkc+Q4oNXZRpG3fOH5cCc/DSpQwLf+GsGFp7rf6/3HNGyVirjGBQWgLQPEEffA
qK/q+dv9T9njZroE5PFK2IsMyDYxBcOwNTDV3k0DPAXKZ6BNgBIHkuHKWgdsue6aJ9+Gch26Bb4n
zjfIq5V/l/kxDi+DuR3bZdPsYNr3cAZrOGDSftBvDjAoAXH1TWdboMmNfhQZADAHdqrvU3b1HkY/
t0Mm7Ts7OIGYdNkqoaZpAU1CkoLyBzG2jKkT+ijmQLoOJRFfaQYbHT5WMBuxHUjXEaGDSeCqKZzM
TUR6iXJuRuAid8qWiA5aCQoOzoFQprTnDHJ4fe3iUxi9jVBH6hjAYeqeKuPQSJCCbhm0Bwz9cgaU
V5H1AswjNZdy3AqzdoqegYCiDVM/y5rbFVPxY+hfPPnelJ+1dgnVLynEKx2ifbGN6b5cXjKIThJ6
vapbTN3K11elxbaNcYvfexm2Lc9JCWMSmSaYdbdmQ+IZxgQcy2Lsa8f6daCgrzBlaZeoM5DH+7NG
vBGzCzYVNha2fOmwyeEwGkFnDh75BNXaJKub5zM8NWgmXJHs23jDKiPYEYiIESQgDOJddeeR8iDv
wxDuKDEl1spSb5H04nD8YzUr6IZrBVSvHtg0/XIkTKP+0aPCrZiXmOOKOUeK6rDHHGilerchX7Qy
mTvLuJcw69lb4fcEH64r3GFkGcyKYkb9h5aoSNacvqbz6TGZjJ7txCWoxSw3xNa7DXdxiIsAPozQ
bSGDEb0Rhh8lbjcI9/tyH7ZL3aRb3CFGNdPLUKeotARVz80Ct6A7t6iTx+cmffQqF7Fl0DUJayhm
/VRbERHkoK/53uquJgr2uvqUtIU9CJ4mZJcKzwuzO5kqTJroUOosLRu9J8KonYI5QIzjMtpHpNVY
T7HpPLjwHZR6fY2PJu2DTq5DB0ESKQi2LmLqmB4lKSKDcTcwIWnRCofdc8Pbnwx0nHN8q7rnKCYI
FSiwxqJvspYdDtrlshs2mHH5kRtbl9ah8qG+UFCWoALs8BALIGMiajH22Pem1lLD+aHrdpJ2K9rP
1MAw9LmvN9KY0J2/MjCMUMdwPyUHiLCNtjfg11gXYggYkPScnTiPpyFLjZpkS5CLPj6qYmeDMFd8
Wct+2GrTvhiOo/SQRKr3Z2K74Pdk0E/ySo8+4OpYMsYmyLjxcD064zLnfMwQGWgIuJ17WV/HbZi9
9oAWYNQy6DsLymx+8IQ0MdasFlyg8DdAjBKc5McXXhTkAyPcUKZ17H/s/BU5aQsCFnx6Dgt9k2CQ
ocP0cguTv4SPBoVldCA/02LaEfVHazgP5XPe3zN2TF3gbDR+ShYujOjvk/CRFgscay2eWbDxmpWk
As1YD9u8GMCK8MhpGaDPEC9b0MjO1eAytR8Gxi2KciPxoLG2+bR1tI2e1TN4snI9n0EeIkpGhnwv
IF8M5g37iHENqyGDckHQSwNJ4lBg1OsD1xU0eKZ+7+XrlD2I2xNVTq+tJC4nYSsYIcthfl0xFuUj
MX7P/NsYP5vWp9iyYLHRi9BRE/84K+lXGBaBtRvVpTK2inom+GsSZwQaGSt3w/CthWqVcsO3dP9J
AC4avokqFNUBzS8eZ34L4+LHo83G5UI5dP5LOn4nZjTvQ0CWwSZ072iwifPFgKFWkmICfioMLIrt
6jqOF5JdUwI84k+eAH7aBDn0zGkGGitUcbBC8AyFuWkuE4y2+a/Y2ND1Gdfi01DYhOmue2KNKUhj
/9OBikc1Ct2d5UpDxEOpVPxhLA/Y88qXTqgb1TNTjpTP1BrMnQ0RKfFRe2ecedOa024dO88lTlu4
yKhfVXYvGFNY0GnlG31jgQkkk/V8zQIv9BfefRJuSUFnn5bDER/pBuGh/5YSAebhoswU++b4KN9R
CZw11OaY34opSvSo+2++xrY/WfY2TJ9lZwkoSrVph5dUPfFV2dIegDTwMfbYZw6u1nvkmJKbl+cS
rNfrt610BNUbQZ/sapF1nivVFyx+W3qr/MBRTDA2ODBk4aoW4xbEzmLh+MgCOQO0L45BOmyfmNRw
XhuYppZPrVpsu/RjApJEkuSvph57hV1o3BXglJYBQ485D5o4ixsM17RDEGMp8CqZm9TPAUNoYDD1
1Zg0MBha8InwaJWa577bTssp2vDSyfAsqi8+IB4UwuuEkV6J0f5a1U8VYcndtzLuPOleWMfR2dXF
zuzODBEwRY3HU6h+G3HDDjxX9SWqL6p8L7JT0s9jcKoMSuOcPeIPZET8KN7dTG89112wlKYVJvNV
8ZLHHW0XYy0f815EJA0zQO3Zzi+jfSpA/KP0rIJBwuPVPwO8nyY01MDy+Oy/d9M6niAtreh+0O3k
8jUqDyKT1yBpbgJXo6qCzYzLsgJ7ucNvdNVazwY8Xr5ljtMk3cjDSVUOBPz40bPuTUunKFw1jgjT
PfZQ1zUQtIhKgdfgdwIcxfoS9FHlKgo3ufGRpNbM6+2DWg90hhsFc2xtbZTvGhb2ji6trRZk3jqX
zL4LxHLcfnRecF2I6uUkYcrb/3TSBeMuPTiO0EyQ+S7K6lr0yVxqbAbf7RqY1ey+MO+DfBV3bgs2
3mD+tYwxXJKqBgrT11B8FRq+EG6jbRMUdOOIFOtHhwiQ+d+w8iUP6f17V7y1DTgwHx1I9kjhbjDV
gikXL53gVcafTwUdpphcTJlbRbsGxy2brY3NqGXSWJ99utJxxoBiwCdZX8sKzUUMGuud8dTU4gMy
gLraJdanbhCVAo8x2U3FujcPJVC0rL7G2IfgvYdjp7ZIjM+sZooFuggZysHjlnI+fhuSu2Lhoo7W
TafKH8m+Y2yiRECy0OiVS9C/9erKGeiFnuOP3Iak1XDqBJhF1Q+jpWiRPiZExzqcEksYAvVbcokh
M9kV5B035C0bFfd8BfHnUeO7GiEe2nEAFQWsPziXHDL1dPDLc45JkmTQEknvafwO04xGpQCxgLIH
CuOQPMBsDoEdrIQyWsjMj+Qy4eja9KR69atGc8d2U/QfpcBuGrh47QWTQ83pAJl33H0ewHVC/dZq
Hx4w2ARuM2t6BvC0UUF8H9FkeFs7XVXtinQVLkUuVe6vIIOgocHwUFmGyosxUijGlxbHGe4tRsu+
fBAixQyqCLNaNpkKxE4kuisMurk3xfnqw9kXPPvUWAckU1BAaBt65Etv3oUqQl7hFYbPDfNQPpk/
nM1hU5QvOYWJ1EHyGT4FtSaqXcIUQf+5Gjx47T0gvglBvAuE0PdFEjYZ0iPyfizgrBz+0T7vXidE
UhJoastx5A1XXb1b1jWXQTP47hQQGQ5AkkdLiHKMlPQDWcXCJsDjZS2ngZwDCVm4JBEKkLzWErlw
6yh9SacXhtWHKV35RkEr+tboZ2oqWNM1d+80uTqnfYB7BfBP4BAU+jFVx9DcsJgE2VzxUXGbXLuk
ntkSmePQTyvyxVm0WiOMNEogt5/ef69CoFsI+im4suM6BACQ6fQMZy0aX4dhQ+Nm60epP/fjV1V+
OOG3Rw9SmmQXWJusQN5xzfk5+SGdg8GzzJODuCpuMZOAimUTbv3mICsfwGACEyN6+klZ5+LnnjZ3
dJ+YsxiS24tUKdB+6DUDTDokwCJmIkysotffv/7j7//5H4/hf/vf+SlPRj/P6r//J/9+5MXImw+a
f/vn3w8fXfNd/vlv/vt3/vW/+PvyOz98pN/1//OX5tf/c/v1k1e/9lf39u+/Kd7Rf/913sE/3+H8
o/n4l38ssiZsxnP7XY2X77pNmj/vhM8ifvP/94e/vv/8ldtYfP/1+5G3WSP+mh/m2e9//mj99ddv
1fnzXf3jqxJ//p8/E5/0r99P31hQtfW//wffH3Xz129N/ZtlyRYx9KqjO6pi279/9d/iJ6r2N8Wy
Nf5v07IsjVnN719ZXjXBX78Nkx9xsMmyrhiy5sjm71913v75kfI31TA1x1J1S1N03dB+/9fn/pdn
+D/P9FfWEk6PIUD9129L0ZTfv4p/PGzxySxZtwzNNlSHKFt+qOgyP398XMLM5/eV/1U6Ux+EvM6c
vaSmA+30NShSa++149G2sKHQCJBY2TK3kS9lZytRH1PYMzG0SH+MjBhcoYC/3AnAQqnULTGGMy8M
3j2t0jhSBmp3unibHIbKtiAISyvblq4NbJtEyJ1t56JqzBI8DYFiiiGFB9g3wqgHXAd2mQzps9Uq
DrLsU22VzTBRaedSs3RGz5qbdZ7P5MG6Yv/E2DeHM9QXyKlzlSPRKTB/0lEpSpGMj5Oa4guXqWjg
KcUspX5RnYhocS9m5Gjdyf+jR0qbctGUWfNUjSMzKlk/av57VjqINID2Ewu6/XnSaRDrOscpL1RX
uUEtQrrjspkbPQUZyeh1ijfaaDZfpRE9j5CZ++yzN1tsa7SFphg4NhtqvQj6fKHIBie3piya3Nmg
H8dTs2Pa1tIiTG0NfpKK7I9hoxElFnXpvcEQF7tlbZeTBdjI+tIXplBDjDzU6adNLSvYj0UjukFB
2p4eoPGIw+zv0CtpicpaZ04BfWuuNHiFh56/7ov8RTyRJPF+dJGd3Q30D40e4nfbIumw+nfdhnil
ygu0gZky/TD6bnRX9htI6N1TPcJRpmZRBoaSA41bXtSnyja54tQTLrX0V2XqLRypIlhqYTVeuSwD
NBdEQeMfVAzbe9qBXmVKBynWSuajJd2mATNPitxCbeZWayCK7angLJiwnlnA1/G2gRVRF8pTN7Pr
4ZaRRx2FdAsDv8h9r90GLGNsrd4F6biQW+Mj8OKWoVy5CUdhKoJFs2NDGS2GAhFhJJ20gWfhEO61
KGCDpwhlHMKdfA2DnARjTKLDT/4UHDQJ6fJAKE9mUGiFmGCE3Plh79sMdqJH4dk8UE5xL5w+Jds/
pqMMLtwb1q7J08/CQNtgBKeszyOYVljk+iXYZ2Yg0xwqTIEs3cIagVdXFUyTdB+vSK4GcFGYC+K2
SjA0ongn4hidHV442PRkOIqH7LskMN40z35VWG1MveCTCPNDWyk+FJlmgjamVdbjGH1xj5FSrvvP
2EWDRWXhTQkaUPs/DD+yGUKHYbxtEsDt97haBp2OiUtENTXixKEYMEUj7JnOdUAvnVgptJ0ecd14
V4y+mVXhoCMSoKAIQG91dn2iehNibeiOHTGd814OH6UBTcVoYdeinVVdacSbsIvtreNM6tZ8H61Q
33Vtz9Srzci079RDWQOzqJOEb/coz+W+1I4ysF1UyBgWKnApAm2eylZ51tEvmGF+qipch/Wuj5AR
KjOtGZTdpGRnFD7YyhRoBknuyKmtgnFWN8ZZFzGoE8dAIOWQQEbtJpsjxKEsMBa+aV+Rk9amRsgN
EvK4pMOTFlNO+EZa/MS17x2zUdmhJzIPKs05KfUvEDXkRVe3W0ka/W1uw4icxv5mZvYzMStoAnID
Vs5kbPAFY+KFwUms9q+FA0QrT56x5chHEmLrEVrLXto2WmuvWLDrqsMpsOwh74+RAksaUyVMuyvm
JMz2ZAdIHU/7jRRL58Ip8s3UKenRqUo3UH3k8UK8EPnVPIt5Q47FPKyZfoxSmdYQVuapmZG87EWt
W/b7Kse+38gp9ojxhLYRNODchVrOijZ+KcXSzcLyjsPVh+9TpmYTWSPICU27b3deh3RUEWZE1dSu
orRfyGZSuaUBxBJHDWTT6hbobi2b3VLKU+JhMRobCpcHopFHlEbed+9YUOgTDR6VQX9iONXE+N9z
FX4DiADukxIwd/HtbT0akIQHqLWOMsCTKLRXW1jSVdHkLRmpY6HuR+lN1pTSVSpcYzi5E4NEAsL3
hCXlo/Ipm2W4hH1UcQDi+mqH7DcIQ/lAw6LbzOcCTFE1PYczoVS49fVtPdOSfHTV6j2Myg4DJG1c
6nb7MuXDy1jqEEYMuWDRUMtX9pyGXWVLO4Li4SduM1Yvcl/wHTgljCMgmSADt8w5YQtFu/s4Mm49
JAKJHRh7Lr9D3qnFZUw+MxvaGenxPY7MyqUPpU3Ko5U5hCcb9zSTHk77LCzNX9aTYcP6pQbsJakn
GUFt6TvzlYwBftl65slRzC8Qn04bLJjFJdRCuCKp53zUU6fiiUdYmQcrOQ6gT9u6WgAaUgaEZQzC
V+Mu5ujBttS0VZ33WACOKcFKn52KXNNjb2QTTl9OxL9SmucIHwKIbIk1WFjKOtvaIdPDcBIuCA4g
fRrrWRvh6+eJHE01gzBl5KfWKhocGLR5jULYdSSFE3DEQqs2hs8UiCJpPmOHyWc4JIhzs/SaKnW+
jCwdfzXUeKMJVljZOaZ7OBzCU/d3RVcV6/xdYgFse+ZRvpYABHmlgW8GLuU5xPsWI0fd89NT69RL
OgMQACNl9DwGj77DEFSR7G/TNjzQ1XajFYW67LIWNDyylpUavHlV0c1V0o2434anUmvgdLY0E47c
Sshk4mbRM6Dx64AEclN2uZHrzaRwCyuaBXGfDVziQW7F5XpQ+u8iwvy2Ha3mNpUafRgfyJA9iKI+
A6gqr49yaCj7zEKRKpvBa0TOQR6YbsKVQvY8GJuSBD8Tcg0bP9FOVXZdyJ1sZY6/ILNj4xRdDqLs
zQc7sje6oqDJDZQBmkUKGqmhhYJe+fi/HJ3Xcty4FkW/iFUEI/gqNTu3kpXsF5YkjxlAghkMX38X
78NUTc3YCt1s4IS915ZWxc57DM0l0SSJ9VONDSyjO0ydv5x3hJPbXoxLA9Bj0iMRJtArHIJdkrTH
VpfvdccWHH9qcwnT5SyaaXyYioxxZY2W1B5cses9Bp9j2n+KiTO6zhVpCaYCOKRfGikhO7hre8rs
9CDy0nuScwmsY63QR6QFDZDBR9bOuDCsHo1YozE3ZHUFW27EM6dKnr+6Q6eeP0wbYVMFrXfvW/Zj
4gh4BrXq8LpjVLEQPqmZRs8bSVPEZBiMBC2p9Kj7aCcMhV21/e+R3fesyvEULfZxpNe1PBZEXlht
jGIfFXLWtrvEbQkXs7L+LCwI4cUSUDes4d3cgtVqcci4hph7f3kl3XrZpyHQb+hdSw6MZeLrVwL+
ClniC/3ps55ZzjiSrBMZIH9URn2NLuYCDGUV26ERfXLAGjucnelOIq8I+2k9mmpS8VqMAPRZws/N
Yznm1SPFGWktigmUXWAOEYoNM5uYteuvUQpAwF9zPiDFzXZpp02ZZ9DbfTiyM7ZUL+svNSIaWs3s
vC428NHOC+OxRXHcZiH8zrE0exkusd8uXJBm+OlTPPqlJQCpYU4uPLJsRduz/AwxUFpDFvJHgcnV
m8R3XQxC2NeFe/5e4yoyWu1dTTEIcw6qH0OAYLthytn711rT06T0Ne2CxwgQhm/UQ58039PoMbwG
Tzx+TXgIcDd0J8vNMKSE/imJqpC361NuWUtJcsztibd4Y0/UKVrMnIO1B7mSEbDqKzgtmwWpQ5Xi
M10aUUMmc3X0c+u4OqEb680B6iUAGNr1Tylyc5lfvQXpVFO0WSxH/zloBNj+rD3IlWnakC/PU2gx
bi12fZoX5xo4bLoMy77PGGI34xjEVT59dzXaedcpp707sAEyBIYXwYzYX2+EngEdVFiJXTJAZG/N
8MmYGJ2YHrBeFSG2VpzSayKRhkXhce6bYzbLk5UDPHOWMWK/H0CQPGhDEGDJgiQu0vZJ6zp/En0f
3AcVlGVDaVxZCG7mGvbbgCwWKgF1aM4UyaklqJK0iq2+JOB8JpFJNt2hVoNBm2fl1wr8rJVBDa0y
VPxdOXIjM2MK17xkxa+Zta9bmFgeh2uH49dJNiiIAiPq9CkWeKpTv1nuTd6AKV9gcrkNYjKTL+zc
soeVzLp8biU2im2tbYbxlmLLjjSYH9fGdidxjZQhOeVJgR+l7BC/kqrmGKxrncNwuOJRgyILzUEu
6UGJ6scP1/NcBcyRp5w9JnI3wo9WCVqhJw3XGhoBqhITXupZv3K//khSvMx2hK4Tnd930c+7xecB
soMhvFcVkewQg9LCtIcx7Yg0tjW4Z3xOcoat0tIXwDkMMcCAikElk5hjAW1JewoaUL9Q/Uks1WA2
27WdXlZ4f44/sMxt0XgV3aacjoaPTkrGmUH2NXbw/Dwex0q31nHwcwZTgFLiQQ6vVW3Pp0g/BV1f
H6m/dn0G2r90LJY2rz5Nx85b0Sd4QfQwz8B8A4TIWd+BvrHMQ27tTR5NcUVPz061fS1KPve6Ovtz
+uF0bPGVDMI4cOmBU0SBlV1WeK3KRxs7LOXTDjcisgBJcetGuDN75pSCtIJAYYscq/wtajLe8Z5w
Eif8a/lgEf0aropYoju3VL9DA34wXX9lZvkcElQ9iCAW3ewtR119aXNwrq8eYm9ZLCw4suFF2hHd
Hb7JzjDlDFxEcQ37gkQ/RAplT5AQn+gTEJO6M3MK6xBMBdFfWM2WpU6wyaZFQ4QBjqVQjb9y6Yf3
xsbIiBSbnXFVpPtJ0n/l1UW56E45llgSAfCS3IVF6Z5LiZLd2CGj09TC0YBVIZPLZyI7zKj9RH1d
+nzkZbzMOzcQHjRY772KhvcghCZgTe56pmA81WONzpH9a20JHGw1oPuKEIKhIA+01HOwi9yTt+Ew
ZWHdpabiShHzW7MusJprhxfUVB8B016Onc/JXLMpghAwmY+QDoPfLo+OtgnPtax++AjRcDXsZ1yk
Q1tBj62TP10XMJ+TgUc1txHj5I5i4JDXzU0arr8yzDeZ8UZf4zyjOdcB5r4mPpkxqq5WT0b7bEcl
aoaIxjAH0zRnNCY55mtnIh00WlnB9/WrZ9OQZzKc7mbg+ozAsAqb6iHZ+GZJ6X3aY96dqrr/C+6d
HVyxpa1M8Nd1h6Nh0M7RU+YXB8vBNx4BvAsKH6xnzz1unEMPlhhLV4Wgiu/EXWAe/nMq86DSaSGV
eqfKwrr5Ev3XlM5XLDUXq3g1CUTRvBbEArrbUsfwa4YWyVaF92gHtINZKX3gSYakxtJ7hlN+KDvX
7Iax+gt0fGTwzLanY2FpufMum5h7r4nGZcyaoO0RLkbDc58YlmuVenan6imShMI5A6/AxM1SsFyL
p1GkcdtwiBFgmSPrSNuFZMcBPkGCqlva7u9GRdXRonIjRQ1P9ejA2AwGkGGC0KAZcn6MXEucI/OX
6Af5sFri6CvFVg8JquEGXN38T9It6BDdFNqcvimIMbPDBsUFl1/R4SHw2nyJ2U2IAi6482ZplucZ
Sw9014dxXW1OmJFCiDp6bPaKkQ3mPs4UuwgJOnaKW5HMuxIg4L2dinrvTfjgDHBmweG4lJBkLf0K
J/+fMaBwkN16CvbLVF86evp1RIAdYBpfPSJH+B+qgulWdn4Fxk0wR/sKFwgK5JDvUzEEj0phpEBG
Z0QQd0VIdl537JBfZMIl5295pDXc+bYg3RuHVtRj8CHtSEdoO4Ff0U94ce0bIqcTb+8VVs2ZdvIy
hPjdhmn1NsCckeF9o0+13XQs1cDfsyrsxIhvTO3QlPUOC03cvYM78HCu3c5k+rqQSlotycljXjdj
Uk8nFL9WK/qdIze/J4147r0nVXOWDB6Poeo/+iGqYDGxUk11g/4wHcEf4MoMCkZgRblxJ1L0K45d
EjjVreRxhdtlAzSXYYp8poHN8N8zQvGmgQQvGPsyz9klO4Cjxqp8nKzuucQAuAQiuK0JrH6HCpo4
3fVkO82KZIy2B4hPOt3cvIKsNiqy54qzWCgk+XIgBlZIlxU/02XEb9InlTkMY2Qj+QtJm10Jtidp
93tU/bqfJZdSGTpfYVLNv/w5Y/OwspOcWjC/gfdgBuhFTQdKe+qTOR4K/LRj45pztSyPRQGL1MlZ
mq5lUt8Y2OLuEBkoynXja9vTV9gS4KoLgMYMdxkJVwMCmJyinNok7IOvrNXmWg5kIpNz7bw3DUqd
Ppgfp7Hlq/huxeNgcODjvbjvFjasZfjOeNvcHD/Do8Mj6jvWs0dzdS+86klwLfJzEmHJbHpfOLz4
o1dwEDMvUSPt7bIGRzWj8PYqnghsBTdp38aZUHS9RO9MlEG7G4Zv5cYKyKuM+A9xqwO755nrdj73
IGKZJj9WoqJJ6R8qLwzjfEUMoFzkYPyU65iSINClsPZWNNnc3V+cyNE5gnKdGxsNR1+yRueWIAeY
68rpJe2HNwENI6G9SNGBdYWbALQDi1MWEFcS4sLKFLmentdwz+IHBrjPWxqonrqZxwm9SkosEjOO
mU8HikHxVZvqmvLj7HjEfvGXk23jRIcxsQIuPR/ymzX7cd65ByBO6x+rrx5sCBhtoKwbCGmmqAjx
/Wi092vhvZgMt0YUmRBVKEkFfrTHmxQwT2rHmNHxJQT4/uB71Ws7vNk2/l07tC61sfJjXuVgPFzn
qMkFWFjb7EQeIL6NInAMNX7otErjVX0tBpuLyhtnl7cwGBxuYFwIzV6ucr2sgtQNoIM326bAdpj0
HgrKlngJR8AaKGwMfJVb4g1+vDpn1xLkCM8CeQpzyCCZz75ZMyIpHG4xurb7gGU9Rjq8ziZ7l2Jg
OVHPp6kEO5Rszqll8BF51U8RlQQ6MK+5DwYf36OkmkZoMDoLmtYSwZLvMizrc7Yfq588O7P93D53
KMBOFrPCQs8EUdkafPDk8Hra6bmxxF9Uxa+Snhgd0T+LYqdKMIv4nvPHCYNq16wkHpno0m1Nq2l5
91uE02FYktvZzd/W3L4UHluXKkNs3UYRGeSe9bIMKUVnh+QjYOaDOPdT62LcLTNua83+M64KRiFd
jnAt6VQfOxrTm42pyX1KnZkSw3VOeiMaZDMTtm6J7st8WG+l8I52Tp5GZbREt/XqSMc+PfkLZTBt
1mPW5S9lBW2sHOj8XfMgaHpRD4afVWP+9UxvcXeX7Y5hOpcY0wFvyfuTmyr3Xlulw0FUFDtpBkZn
eZYfRUN6xOqBXJxXG82kBpc++RK4GkN1S2ENrsv+bQ5xRUz0t13l3uAyveRJ7iDx8B+cLoEHGU4B
6sAFR2eCMKVRJQ4E56Ob1XOH0CRxm+Asy/qPdCfKsYZhI/feuu8ieW4gux3dAb5YXVjXIPWZIE0t
5zN+0lV3B0o5lv3N4B39IGGiSnWxSP3SsaTxJ8eNRcRaqOnbI6fcf+XgXIx3zgNQKVmUFPGaUbk5
rmd2k9oEKL78ZAhFAyig57eS/JjJBvjhAhrLxCFq+XVBlA0LAkbVQXB1f5SsrBPfx9OuQpR57koW
HJ7NuUCjqI++l3bHdir+pKI0FxM254CChjsx+il6sjKpeW6mGjDtBbiepwCJFepzn7d6emicjOAz
WAH7qAk2sADDTUso7v9WIdbUXIQstW46I+wKhfYpnSDQBQPAAwG9Lxr+jjYSeFujE8XfBx0PMaZf
JjBe0q/copfXzB/B8m0TtdAr74ZND8JvuFly6VEQjv7DyVeIn77+DuWffvlNvaQA26Qf7QBoqpBM
4TSAub7u+NkjSx1UiYE8/+qSVO5cdy2oW2liMUf4V9tePzQANZMTZ9f53d9ep0D5qsja1T7IAT5p
b3XE59tGHroYkghKdi386nyka5fzqnfdfYcBNDK2Okj6hxTFUzgfhQ6+wt78NL7+M/tQ/8PR+QxW
t9j/N0zO47hgjykil+2FJtB3trKN62SaY9c1v0W+Ts+R+mx0Ud+TmcVMqCnno5NrhH1WeA5BCxeN
SJi3O9+rm/nQulIXaQ+B8Y76I2a72+cIDzyyNORA0VwF7nQtiwQNuOjw4TeNu2c7wtE9ZRUx6008
Ls4HTxw3VhdiZ+iK3wWOJmarvf+cOuKH0R2vg/dnGYuPFGFTVMxY37nzxMyPZxJxDlZEaCuvSFrX
5ZXjZMN6ERXcZnsd5r+0U8Hlztr0jG0LmVlqPTBAZ/eSpm9OqS6L7a0sULJ/bRbog9+DF5zBOuBE
BCxprfYhbIf/amRmLrE22ofqawbIj/3SsHeM4soVEqZx9VLqduRcSf8xH3+lNHb3tWY1Iz1OttVE
x35E52bc5sbv+GxRICOZdvHF4ZZUSDUd21L7Po9IAg5YfDHxTZWnf1LWjbVqrvOctGe/ZPQnQ8ms
69E0qH9KBbbT6sU9JddxMjVFhEfgzBAxlGC0MNrT2xAt4Q0wgI7p+in17BoGfI4qfrUSPzZrS//p
f5flaljmNMulVKxxdcWxFlnzyzDzckwO0QCl5nPXVw5LsQyWfBpPlSxfNTPW17kPXgYnOuptpOFk
IMotRikXXhRC4LBkWEwuLqGIDqVGylX3yLpnL4rrzSs+50hUvfYLWXL4nDjpxFKN1qwLSmx9pX0r
w1cdIkPpK9Vhu9GPypLEtmaYZkaK7cLnlsQ0bXaJ2UjGzERgQa/6D8OWq6iJUh8ISuOrjp66Tvl7
wCuIeHEX6GFfZkCmsuo7m1B2zxAyZ8aELI1m0q7B7OkkDovPsnyvmBK3zgsk+ys7g13tvngMhQE1
VJYDx4VkWSouIO8T8X2ULJg+iyVkUfmOBrV3+RxR8G43YcMmVrClr6Y7hM3EVU3Bn9pSKKPUAxqO
g0jVr5k31bjBce2YLXOREl3jnC1hvVUuaL4J3KlVOPvRZm/XJYxHxZKw8mJdDrIBrZX/EAIJMkX7
ZDPo4pMGNWDxd9zRv7UM/kVEvKFeP2z/TbBbJ8Km6etntOKnAYDVaLe3bO4fUD2Rj7v6wNZXthj/
DTY3IMh1ifhvQhW4UbQz8AfsGlj9QhCF4iHt5x4Nk9VDPhv819p9CrQPO53j00t/luVf6wa8Ev96
/Qf5YlygkWzgDyPPwpdro6W3Mya7KeChiOu7ZCjrWH90nZBTAZUTyiXLakZl74LxNHKKeFZn1BGT
QZw0o4lr3DiTqEg0ujzGN0pL+HoZoV2YfEOkX4l3b/nuoQ/ZTYAMVT8EhjVV3GfyxPP6NC/p+yLz
Q0RQ1FIXDz2+gdpiFMlEEtSow1tKk0MmIOvKQX/qaLobWL5sGbs2hK6QoDWl2di0/8YWNNqAAM5g
8uIZL8BBo60XwZmV0t4n+IZ1XEE3y/qEPU+adXuzsZKU2gfhvK9xftXt/Jo56kP4ac9ArcLqNQFX
EHx2G0b3yRMYNldv+P1jlrrDocHxwexpV/ecL9H0PDDs8frfHZuMDJt94wJka2kAk4vrLbh6Ek40
klR9sffSh8ThvaMBEG/BILeNzlk5qAufF/3M3P7JbR6UhW6BfWXTXiLz6jo8xAOvan0kes+HvTTp
T9k+VwTIjGG3w193sNv1MAYvU2eBKgW9wc9nIb71G0Se+c0N5JNipUETcRcxdLS8ZGcjfK9HBrpA
fWuNT0T9DNRefKb3nv/lT6AhDAvhEGhKyq/AlHA4GxHFlvjEmoceicE/dK3JeVAalb0or0GBJRUv
HMQCVh94rtDbI5sIMHatw79tVRAw4U59Qi9780YBzCaSt8OFNOAfg0hd6qWiycRam9xgGBI/9zPS
kPCXXic8jLmlLkpraOLXzPktQPYrNhkEOxCMyy4/h+OGQikjpjTLhufGpXmsyKr2Uu9Xz534qhPr
1W4VxGQt5W7tFT/W7NwanpHRFdGpx30HPFg3cdVG3akczfLMAMzwug/uSanyWgRT/oBjPz+1hTms
5ruCP+X/SVLwCv3/hwTr2NwDBVi0ZqyCIAGwMQi+RpQXB7M8O3iylpl48+POUGaz1b5SMbFR8IUf
98L7kwOcua9s9VkzaiJkiBrbT20O9wEYgZfJZytKGbMTpAFvaY4b4P9eCZrI4oEJoEqFa/E4MUDf
py3t+JrVu6aVxbnlNBmR1GR1eunfytn8VeV6mrsvFzCjiCTRTu3PaMjlSnhWEBumXEzOm+4E2vi+
AfDjyF05JfuA45ZLhgvC3XxmYoHMqb4sqG+r6zMcXJc4Kzxmsy04ZFJkcIEVSp+qwDpNDqaILPeZ
qFaXKqSBKp5ccDydgLWt38oPCYy7WwIPtZm5Rnpg4TcoOhToGAHdm8WyAgmy5FL37miZcM30oG7S
fN3CAIEKhO4z27zT5CJtZy4UuDbkLwtEePgxhyl6A/gYKJ5uVnXpKHsnOzvSwn43WG8kVPhQQaES
88UkzX7MlvMY+bugmb57BsVz0V8WWT313fwfEIiofW86hcS9PzDJq9HntvsZWQCVQZV9m4hSd8w3
13BOqwkfKO1C+Kbj2ywlcI/0iA6DKbIfD2Ku7jwjrmzeobhivChY6rAo2PRPVHgzyy/nUIYSHb2z
421Fno4WpiEvpNyFy3xqLIvKtkQ3Hz0Imge/+fYGRBtL+NU2fN5m8EbRiI8xylbmUfr3UBWIxioY
iOKhT4tnIiv3Vbv4WPEgwwURpHl3ePPWDDI6jxYfdG/p93bh/rWrrzqvv5w1+La3fnQKGSYN2MzA
ZZkaR3iW2J+zhwQkJHQcQ8JdIq2rzx3sRjh1Mj4RbTJex9wIjECSvfcwtXdN6X1oS+KhFvgiNpx4
hx6jLp9ytUSHjW2Thz0npcVbCbOjJeuh6rr+QnBycN+Scq6Yf0403MYl4qbXDsea+vTT5V4HDqTc
UrxrECkie3UifBIGp969M7JEylaWdGVEwqWkEbNMgWq47mkG4BatxiUvj8nBPur8ONtkzJN+gRtQ
OSdmkPe+fUglPiMXXVv0PDMBtNT6Wtg9XyPoXzzLfXcTJzu3Uz5ctW5upZu3cdEmM3JePiZdARPH
i7AuZIqHw92pnFO1vFbMb3pPPQbgAwUE0EmEbP69+wn0rF0hCeN7t9OHj2teeuqQ5MWzu3y7Dsmr
oEpnEjpdjoopLKn8q2lfYjSf5+DUdp/9Z56/QNYup41Zf08Os7/FrxBunUT37HSW5uwFMCWGj3A9
9tABhxmrr43VDplROsLu/l2M3T6lACtDe+/4rJnBzhnxW+ImTUBKRn8WSsPOC3CoO/OLa6/sFmyg
kPquL8P7Uc6HidEvTWRC6bnLqyYgEaZgK5Eux6V0Ihb0pEAGUHuipPoZ2UiU3UyOEVXpuW3GCCAi
JWHff1lO+F4m9n2y4shcqFutIQXPxxo8hnzysOVQBXo+pz0IU2xX5apuVl1bTOdKbJ+L+hEIMoEI
2TwrQf6g2/53k5BmNmkfhPLonLvQIoy39ee4gkhSjeI6lQXmExcTtf8S9eVrin+kWxxCONhu1yuL
bzTdTtIGh7H4U8v6zPTzt0Ol3UaHwCOQ1Jb3Hs+W5P21sdAF62uz2vdZD3yuJEcVr9CoblvzmTyo
+rvur7OPGR1LCxcazhClPsuMWt9g/4Hv6clhP83DS82ejMt8FeEvD+g5tNXUJUiOUq+foiPa+W4T
xul/9pg8qnSNRQCSP3DuK0XzKojWZXZnrBVTK8JFslOXRmPi/GVb3S1ivzcI763hVl3y6qaYlmHH
p/Sqf+a8j5lwoot/qs2FCJzHnOTuqGA2P343LBKoMvYrmW1iZdk5NMhePwceuTJ9CawnbWZg/+Cw
cBCmhjEH/JyC7qsxLPLeItsCGELQIxNyJw/YCUL7MAsX5zvxp7E9HDoMAx3yz3o8OM0vTqq7DrB5
jXbNTn34l2i88Jda6SF0t0E5yLM1Oy4UFR2Wdkp8vgbxYWi9DKB1XgGYXgxRZjhDKyHywLTD7qim
Np54SFh+3nfoDOi9wv2sOqSWcTfGLSpAFFSY5OA1eMQWvKXttWWxtBVf6JY1bgRt4wuHUUvZSrhd
99SY8pE0cib97B96vJndEfVznK0E4bCuxFBrvPCXCcELZVUcsK5NGL1VWcVaxDoM7e98S+hEHtoG
/1UQ1Rasg4NmY7ba8AMqIurYnMWlUjc2RfAyZorTykeeU3r/lRax3DPorG1Kpa9eGuHVIyarwDov
V3vZYnvjbUPcNC9lNO9HMGQ1uC9ORUAQnIyr+KXGAkB4aloyN1FU6sG/y7MOjgFDWsDS3J2N2+76
Fq1DhGPuKUVzeef5tyHA1IxjRARlXKnovtXbMMI9hDV5hYylVX0hAGev4KJ0ejj203Bru48FWN1g
0NVm7TbozM5iVTGZPseogP4z+fmyc9Lxgs1ys41MRN2RPG/V6He5OP+WipKhKR5KXwJAsK50Grsw
ih7DKO5LRAgOySnsy0DOwAn/KpPwLWKRRjgD9M6O2BgFLQrRkSvrJxVRrEqUJC05yr3YRWgsiy5B
3EQGi35i8n3kwyWFuKqO6kJP//IOfXVNy5uQ0n6te83HraMO0AXrugW/cl/kfMnuP8/JfhrS262I
J20VrKqbkI3H0S/kv6zprwWL3H1mZRB8Qdhb3efaWo/kB32uoj4hV8Df/P/YSIxIc98dvb4ludG+
Nhkrdh791ATsfEz/0qO9idP8LYBvyMLJ4kBeZLtbxdkaG3/v2Ehtc89GAelUzPWiGYE5K8/E3stI
/Uo7tJG4OiPzJyo/w4xdMFoTBX+8ma6c1oQqEDckudd7vOEscVT3qYoQbxtvUfbeLxlkNOeGBm2T
koXW08je4ehkThOXNjrTZRTosIdbxaQ52Yhjaf9aSuYKdld3u6H9ccexOvcTZeOCU6iH6LoNqIti
/Taex4mXQ4+VfgE7Tf7Nhnd/bYAdBdbLqqp7K/xq7Gtbo5oUbK6Wv4j6eeIJdwomQP5hexCu8+70
DKElrAJlxcprjx4riKAr2MT9zKH7VlYwk9aSjcNU7OvovynPLE79gQJTPIRpyDh2PySKVV3Ki45c
lkUfVAaGl10ZHYVS8SLmg5jCX0qk34u5qCKxj2jEzm3WYhGmqyzn8kCMT7nkj+yBWAijdZRQHtdk
CY95tDxZtiI+PRnTiyV4Ugd1XlMCYlPc1fU8HaXxDmFPxE5kgUXlK3ua9szOrJuLqGa0gupQc0Sw
1nReOW8/05nsR5kIJqaT9dQMdGU+Kqxh8IBgkEnRZZepHi5arxD/p+45Swk6LprmRotxcirw8l6G
ogErZN9Xx0ravy3Xo20WP+XAhZ+MGfL17tPe5icl6TK+uMisf8yVu8Y4+vR0SlMQReNyzOzl4LbN
Pody1q8wqef8guz5rh3dXYjGBr3Ub720H1ML5WUATmCFpIXPzeu46pPr8oy54qcbhkOIlZR/qHxG
vRfwyFg27tjpAf9IQ2g9iFvqoEZ7GbbfzmTKC5LYlyGyYwmNZknI/bDzP2skcfUX/is18zVY/8og
T3bS6h7x9DwKlXh3WG6eeFsPQWHv8tVcVwSge8UGw14ATy6Q32mE2ClNc03+VSouwtfkRRBelzW/
TbaSUUjOHCOT1zQrGY6Gj0MlMKIEAArMRaMxrr1t/ApQBItsFLWKYvk0WUg65iF6XiesN5P3kqtv
9ADQlGfGlqn6e7c6w0F7aD/rccdMCCqBeEAWjFKrBwgjOV19wHnIw7G9GfcZePHV8clry/+qpotr
VgWd/b4gkzaDcx86vP00jDY4fi+IR6/Bute9rM30MLNi9michyh5CVpxhywUF9FuTsf9AI7Ty+dj
EZESKwg2bJMXl2Jsbtaz1X0jkjLmNYIjvpJP1TmS7oKyUflfsspQWCAaXIZ7d+UF9D9cJkAVA2HX
Stntg2fF6D9eiwY8YZDuogwgjgs5yMrOvccHkr9yRkPRU1ombwZnZJROh57rQzlXGbLEg0qXkKbo
EyZk3xp3PlHPPLmg1QaP57WzwTgoRnpMlIouHqvmIBO+aZg/pg4jQejFg+njboLO4EokBd5LhpI8
m+1Tnr0VKOLuOQ2G8JxvEStkMEL7qhL9rx38h5Vp0LKVkYH3oplXxYAET/nyXubeKR1EeFi0f/TE
95rgTFkmZnGkY53JTM+BdaSpF+y1618sJ3s1Zb/JSllRapO9lojOyQ7Jn620XnbFsy3V74K6wGT1
L2caPsWYX0Ww1vsGqP3zumCDmJOXhXVLChZUJtFrSpBUEjJWWJDMZp4dp7+SGYFSwerFW7r3hZVv
TC7HAHqlG3/sgbBN84ngaB+xORCZdagTuQ8gYI6a+ykAlJf3UElwNaH+XdfhK6w2S64hBmfOGfKA
A6GXvgQFsVtLO+yw0V80E70wdc6L58OemxfCy5rhM4IqR8b6rq/I3prW4TDwRwxu1wy37RQREFGO
8jwOyfYwauTkM3WbkNGpsYOEIW11tua3/wcP9j8RBpeITiiQxTUpkf41wEQB0rRRdjZ9+ZK9Zya/
RMlHM5OQZuFwSTFbzUJvre9ESz05P0OEfAFr1qlbIdzoKYpHmNSNw79TXeOuWv0Rbz6PFAghyOTZ
LmniZl5ulJnk9pGSNrL3gwIxwlpPQ/nGM6KSJ09QHTRotuLEH+LRiqy70GE0NcASqX3nNAhx0Lne
DBQQk8yawvBqwXhuszD4ntL8nUCZeEm5kgMVnfvC8ACP7nlcw+9Fpj8V6TWuBRgk5MYbnADLLPIT
9LNUjij/VsMihSD0MrtFNQsl6XsMbzncZXjlNWG/kcDiFP69S8qHh4JHqexTOCgU16AkRoHFJdbj
g5ihBJcuSLYMziU1HZqygFi37l6L7lhVeGl5C5oRzLGbolByPNA7Ip1hz7c7B2tK7Lp0eyx/d+M6
nP0hmF+I73kL8/lNSeQROQi1ZMjoU1HDJ31J39asbZx462uCsDIM5p0zIwEMXP+b8+PNFJivmj9z
IGOT0HxVoHXJ6M6z6b5hTlRjDyR/sPxGBk92CwWrtOJwDGmEi4ZLpmcTLbO/HUpAtm2/dV0/+v64
k0mKPDvjY7JQjEePmlWzMzUMyqhTGs+5ukH0kljpMawOc/orO1eVOkdldOtJSqkpJxNneF58pmeu
T2YAUNfAeVjUax9Ov5KBYT/ZJaKm1DeEDkwNgaA2LBCiBgCENNNbF0L0nk+p9J8mP91HuniX1lKx
wpJHz+qvXSkex1k8KmoN0qGBr4ztXnIehem3792yWtCk/ldIQsbLDtjEf6o6Lyi4A7L4Zo/VyfRm
IRPoWDtNpbkPCPyjTW/p7IMSkoeVMxRiPKVXmO6R8u4Lu0Ob674WbvemnOp3UkUQo0Dd185Neci4
x5Y1RdaqWJLI2S5gipLkPS1fgik8EWK2+x9H57UbOZIF0S9KIOnJV5U3KqlU8i+EWoZJTyY9v34O
B1jMYmZ3ultVZJq4ESfYMA+qocs+wergGWurYz5mpTdu/xhykudBNDCB4ow66p6UBDOXHVWJeJ3k
vdFAKCIo1F+V8I91Mv7CfScwig9scklNN6dBl9QDYW1Ie+csPD2glpUPjbT2Ifew0imfJUVLUxPv
x9q5uQZghASnprIiEhL1jKGb9pkWOmlXg1jBSQPPlgCdTbVF4i+0BeOfb1m4njPMRKot6deJ106e
r2fHpqwpOUW5QXQqf40GBAppphfm+29opme3gUULJx4P/KZtJeCpfDMoJFRu3Cw4e6PNmKW6DWaV
LFrnKD7sqRus4VuuuvdRqNk6cZRZ3rcyuF6ORXqTYbjLzPFAumgPUMVoxJcX8zSxMPHAPwxec+zA
KOYDowpeDaN4RWXkwc+e4zri2B+qjcV1IuJmNjr91qBdKQM8oqZ/qd6ZMwS4olbfCDeHxsruOf7/
6ZA7QKxAR2WLKNuGwC7La1+3tCE0fz3AFMuxnibMg5gydpUpnkeOFl0idrKK2XTKkznOq9z4sCIC
Q7UfHxKjOEYJRV9+BCTE9Gnyjep/OIK/MGpsHc1wzyEOIGIuu6K3nlBOTF0dozj7bLJhvuvS+jam
bGY5o0FYhL9Rl76HVfZr++WfP+oPOyS22DQeEQyW8ia6JANjkOZJKWBxLQOumNhhHqHeE/cwySQt
0nlu7Dvgg0w+33JHHONswD/L94Tcm1N5V5QmhLdEgB7ALJkUxk64MQaHhrfGD4xLGw1/U+j+sxgl
Nf1ipAZcIvBf6BbhJQ3Ptme+05HRIItPH3FanicGgEOsjwXxOALDfPD42JN2PYOmitluCHmvBnaY
BOFNgecI3vJyPJLxI6PL5ZeiYAIx8hSaDm43wyM5Zqqrtxh48V5qPmPLwn2CrSWKaKXuEaUZJ5RE
GKHPcuJT5SHs2XuiH9NjOlweNavDEH8tXNxGcETHkwdrPs/AAfltdWdq68dzkdUdmRdr9xYYlVwP
Fu0dFkssh1jdgECuojO6wCuy4Er3S71IRHSMhisfeVCUEHqar9rC9xbs80jcCRpzJaJJWYmrN9CD
7EOwWwgVTfKUevkL/o1bCt+wAIzK4Q3ferEtmbVpu+Uq7fk0tdZPOk2vhqDy5ODrqqUHpL5PxuQQ
e9+kK2Gdhk+VrbKNuYyUSnbrSNxwwOznkgiZUj3UNoey25zWitD8qBXPFArD3pmsDRZCiA25c6o9
6tmrb1IrF3JruFWy6ot71a0MunLTwkktXYfiwiD81nDhkiq8zt1Pg71gPRSBwcEa5SqoeTNJdgUF
MJK4BxcHbLYvYRq6Lf7YOPzBS7wyuvnDS8OvBlnNqRj94Bq/kk3WZL2hVm5sCwuXZd0TajrHk//r
IVuQ08Q464bByStAaA27Ohh3tRNEq9yvXxuXDtQM+rP/UsmPTlnLJIyXk0c58sp9E5jvpuvgVWd0
K1J6ZJ3xqgaKaJU+pgE2GPoOdMegzUaxiFq1MfzpJQTR0puMkQm9zHb5MjrY6hpTQWyOHSy4NfGd
OWQwNfrPJicfcuree83gIst5Fd34/9X0p52+iwDwqV8/BnV1YLP6MhNvq9KMQ2h58eNig1HiUOeY
ICvAXPFJGwKzWvdCwuyp8tBrrGw6+o3/ElkvoUhgNHn5XY7PuWVK6JT//IoZGPbP3Jy5WxhbDy1n
aeHbjjXdIMPNNtS698tdkbM7QjfKdb3q8P8WAPJi7hpEi29+Qj+DB00ya3gNLLxYmvLpVoR4uLD7
GvI8W9FFZ3gdRczhiLC1dY1NjmZ2hSIc3iVEYiMbez752n0u0mPhJhaxkvRTis8Y6bp26Fmzvpjt
ncYBwiK6B+ajYxaQQo1sPnBNPQ22J8t7WI5htryrcYoH3vyGsKw1Ajecs07xKU75MeTMW0kf8deR
cBbLdewVQKCZ0/ld8y+mW0ABepvS5jnmm22kWrmVe/N8foV4Oufmaz3fyEOsJGNEDfleC/EcmfzQ
jv3D/PKO79zfEqUlekgJGcdQphsZhmxzq7S9ktQwETMhGNdiLc8kk++Y0TarUt3Rk+QZN2G9V5YJ
XJdfKpsB9WM8zpBuzSk5qHmRRzHoUTI/Zf5HG/BJF90T6fBtSTlPmIgIRFsClIzIT3vJigxFJmEw
ydxnDmyU6am6yq7aDOS5Fcpz2HESrcCyOz5o+vg5G5KDYXK3LyfYke2/tnC3A8bdZIwfZqMFJ3Zk
z0Wpzx8lao9r9zgU6O90fOw/ASo6vjgDPkWgDjWBxBCrgTM3PEse3nn6Abdpnr86hEcY/SH1hPeC
fEIDYS1PyGjb8ETL4Kk3rs38aDvmfuisk4mPStx3wU+WgzSkzEMPeustiAIwYjbmCoveVQ7hK2ui
c4neONeoCRR7X9q02DCucaVfHFikHe0UQMG6XV19qCy8mxZzql116J/DGYLAkfNJus4SwFpj9mwh
Y3du/wTBzCgfndx8clrQitJb68UirojUm3goTb5nf952eXcZNa4H5yIs9wCA5Jsx8xZME061ESnA
ebXz7BjX/WNdcR2aIVxUcBz0b9uiGicMMvJqOidWtbWXGWoWPRc2vvqBPDeXcut/rDjy2mqiboEh
3deCDxLc0SxPnjkh3AAopTQWV18+B2iDQWcTv880FnQVem83RsFiJKZzem9wU1sNbX/BlguLKXFR
TMlZTMBvVbFNOFsZkiEENa1FVq6XZFnTqPMkXbmzHVCzlR0jmUVPc+dBUMufy0l8GHSbCKBTYWg8
C66gQXSJ5/yQFqTxpu9O2++N45xHHHJJBGS5S53X2mTZzzQYDWYipPt2bDv7zscY74anwj1G1UvF
VtGF4MiBFpYeQ27TOvV9u2rp/8AUvtcTBsppCF6sllY3HF4TRw1VWhviHntXbGOJHYR+WipxLdi4
Z53Wf7UND9RiCpNyUIEN7NrzvuPqlUY5YE6OO5PW9yzW9Cgg2achqLBgemlD9Wnn0+NSHyR4aZSZ
P2RsiGUjDmlQMT/rDyoEAMyTdAfFjJFD6F5NxMwwQltNSoSqeqajh3qxdmP7WYiIgUdmlHTMmOZ+
6TjmrkuK3Rj3A8aGLHavQ38tDMIeaRMgkGZnzcJoNUTk4R6O2GHtgcewmB6VyL5IU77PkwIcsPxo
aEVTMfNEufan2+XEmXd5Od2NGRO3dpswkZ0qAz08Ku4bIc4+/ZSG9aGj96DmLJPkXwEFO3HanfRU
rWNp7mokatao+V/hGg9TE2zHfIO1ewVXOBz6bY7cmQHDil3/R0sysSTaaAT2jWvczBjpG2QVgF6h
m21NL6O5KjFIFtTBhUekZyFomNFbn5aQFihkXAQJRHIJ4btIHQbFTrxJGatHN24NW51xzi3DR9mL
veLqmkYgr5Th3zKV70QCXGep7SLJjx+NwkLdoCW95WNybanzdXEbEW6oSKebzTeaJ92rCy6Hye+y
AOd2fu+LXYcALJQNIrQ9Ej854i/d+9gHVNbxCNePof+Lbw0BHOAp3GsL8W7pk/Nb8HoE2Ow149WW
Wd4k/4wJV38Yn3Vr8zIE3PujvTTefHskaIN/iorChZ7WY46iHw4Cq5kuhszocURmr7EO3OnAek1q
F8rtydGvil96Ls9J9p2HL16yZ7zxG3NkKtLyJjn3xvF8iHJq6sf8Qc6PydQc0179CGGtMJyuhq59
j2x9JOFpTjhiioIayV5yJlkMhoV8BQnymJbBJU2T9WhXLz4IuZpNUEDpFZH5GU0agmZ+7qxq48Yf
UQMeznyAU4YzCme3e6/A5OXTs8dRiSZvgYrf7xiTcATsad7wt30pVk8xeXd8btSFtRtA7kd3dFdx
bp9aeG1l0wB1rFd+T5kXdNOKcVcY/mZ5twu6HLvUjyTTlEdPnv4bkU4d2KQJYXrHOKb+fPWD/lHq
jemW+yj8Czrqa1sqt2b23mZr9V9D8uUF6UbzWqG5RLQ99rxJZmLw693s/kNMYum23VM+t9blp5VR
Alg+Gap+cdPlvOk8iJQgH921FMxGNfZHI+MNtZ2Ay11wsHCT3KlBXppYYmXON4Vk7bIzb3hMRrLS
lsqPvVesmWadG9/eeEW/lpoIW3xZYG8zQyE/+GSAccnHV+irEVuyWCLBvBluehMYhAZ74GaCgkX3
W+L0GxAFcCCfl1Uw9u5WSkwrSyRXL/thgydEQVcCjOy8LHaCUW+f/9XmiD+gomk1fbaqR4+yN/8v
Zt5pWiNulVNZPLVcvRP5z3f3oA5Wyr61TrEzAgoIiGLL+NkNrwkGc3anlUEjk6teBnDWTCk5c5tM
YnUdbTW7ELZYk/o5Ay+jBT5umwHszmpF7qUvmn+YCz+izuX/SfGMGdOHvPBqro3D/DxOyM1n1fSW
FP2f6VLlQmylW4M/gQCOarG3sm9uXhHNLGQqUCPwtTJna9tPs0+cl2H0L1ALdj2RtrM3EB4cOnlR
ZXmtu9K9C6L6XffKXUdO7r/29fRj1NGIzZiUWBgHa9cgywba5uA7D2nnhDcSGTQWz3y2prQ/5mz+
TQDNKNHyC9KsGjaklFAe1U4XJrYOr6CcjJfX9WOqQyYnOxSm4R5GBDIElf5bEjIHOC2bvVc+wROq
HvPsmWk7JdV9g2G21nJvVk0OW+HFYXGdwn8DCyDUitL7Rpsu50/d7wWVIOlzmR8G7Nd58GJiUpxg
HNJkv7VJVhvIFyFtSoX8y8z3biq2qGVacmEqVm5w0C7YsHQLdcSpvmYW/p6xyoSDlnMkD2Sz8UDp
zFsMVIyEW6yZpY2xkY89ck+R80460U/2ZgKJo35w4UvQIRGW14GnWVjiMDn+1gAdyYCARSirVsBQ
VorKsqrcEubloHTVA+rgQ8PFvnZ+8RTbCaN7YuFu/4JTNMDnCmLCTOfVjEfCfikI+LnhQYPFdiJI
EMOmcfGf698Ee0g86x3h0ZUT/GnRUXtGJBbPXF4xymp4bn/HAlI4DDN3byvecrrKPc64+ODgfnbL
jTZiOcbmMwa/yXBvqpcWKDUNA5WiNPdR1P7a9v+NwybpbylqMJmSI5JREmACBK6ZUx/phs+hPtW0
eIZMDsv5qeosDApg/AdKCA4+62+uj6RX1kNznxCy6ab6rr1086Pqf2vjFPz2AK5H4LDwDkVyKKv3
vNJYsOJzwSSvbJJTqy892k/YvRXY0MCBy6RnFQVpVG+LnncLKZK7OtVd4FflG0C8O6/60GQ5xbSm
RyDg2G3H9bZFt3cU3Sso8ouXwGBS7XLVLd2nqkbfwDpOtQ6aP4znLLx0VbCmrh3kAVCYu4g3nkkZ
GUO/w6TNpcVM8ARVq/br/ycHMQM0LLawcmfknBr8JVC+dym6idBtSmqsY0rcNFgHlN+S4Lzx5Dqf
UeOvB3sXwB6bU94DNqRgfuAiASavss6usbPda3pbOl5qjUGHAwgQXwBHZBNm9vxV0iUHwS7N8DAg
fEz4ihk5tBxmjPi6HHx+NNEQ9uajyYnWTKS3GzojZJCvzcSkPU1QMfXuLgFeGn1GxF+EtIjzaFK+
lSY03+wzs0g3cEzU6qq8cyGbswc4vqhZK8VK9R8tn7LNJmWySFX890BWr/OukUPStYT05cFAbQ4+
ZqKiesPmh+bit5ceB3nufOEUCCkVtGpOnQMksZiULwGPFAbEQOEyin48bGN3F3KKrO19UzFwwgPD
JRH0GhE7ehc55Awv/9dGw1HLq5+CRoGMmMHgfOr4iO9lP1BMFs3N3Uz/34hxFD8MBJQIQkm8LZh+
Lg+MvfZdpOJy3zFiIla7ip0vj0+tolClmr6k5oeanwpN+14L7IBqHPulZ08ek6WO6Q+bJk4TLLgM
mZgDFSxXCSNSl4qMZVJpMka1uhQcCwjECURRe/R6kIvM8ecRYxX4VFyzPuDyZV+E9ojHj3siA+aJ
UxqhIhNRWinSEbjbgvK5VMWzNpbnmlipU3AIMVIJ5Rz7H9Ma3mvJHyEVz4UCKTREKQN2XyFemd2/
VrgAQab5kYL5sSvXM/plxXCn6kDgmjcHnhfjiC3Hu5hCs7Aih1KHBYQkzJZ5Z9HWmRDVKeA9lwE0
2cFGcA0VFgNbjd02aRfWxpRbuzpJiUTxgzIlWIvsMBSx2NVR9GjHxVoPMliPSD4qKooNfuzhDZYl
gc/mu8wqzu2iBmyeOvEl7uRreAsrq2O0kcjXaCl5w9L/3HHNOjkUAFi4kQeQgwtMJXFRLl0mvLhm
MQc4GqD78JY6Ckewwb6XIBwhOuPn7mcB2O9sJA9Fb2PK93YWX2zHDI47H1JRtZr8cQO16jAzsGIx
wQrZn1R2rfr3jiBjaFII+0My7i6678JXnOhHqVI4KM0hRMWx8Iax1W18GxXWIDYonfzNMiCD5J5K
z///xWLQm469cbK5wBlMyQOL/LEs7b+0HCiMdnEIR1IryIbGv2iI+q0DijeMQghIzhA8SdfhdB/r
n4ArH30izXo0zP66HM8YD+ySqJcrq4WcISg3q03Km1VaxlurVo+elXIqTz5SF59FZRN0JHxHgrlb
WM1+d58HKEieFvZnAr1Kx5x4vHU6EgeJyrm66SJkyMPO4ZF7aj2ks8epYmAkNS9gi7rpTaQFJFgp
b4km1BOLRZPT/lQ6gA1p0FBz8abm8H1op3OZmz8Dj++rWLoVkzbaTS48d1FVj0na2G8elZwbW6Rn
6EicBnYDz1OCwYfMP1jCBWkJSxur87HriAVJklvNusGqxTscWJTN2PStWqzIpbpv55r+k+mx5lzu
2Hx33dmQQNpwkkrl0xRTUQUDn24WObUQjnP7Y7R1kfOTLtL7Io982I7Nvyk8ufX42U50j2XhVVn0
qjh8l3XGsNFjWugHvzh3qILFbFfS+VNbyl0wJw+ZY78SGIUQzsiWpWEoYVQa9z0nBqDRiYN+3uAE
GHFgkyWRkN+UHD7GvvlnOglW2ZbKdrmyiXoQjMauwCSGhzXKh5PZO7dCUbRRfDWYKuuaf9yz8aMU
NuJX29215449khVvSbwX7Bjs06jGv3kCo/lpkk9xewl1vM2ky0YWHYzquaCpYCkn8MtDJvvtVBzI
OVjRrSbUQOJv7agEvKC5avJ7I2U2gY+6ijBilQyJsG3S8WTBDOcHqp30GrNJk5yCePGSoS0GE4Ke
ZD6lsCS2GIx2nPFKFvnF9O7TMtGg/rfdqyV+R/ttjvhDAUBy5XuLHTMpbC43P7zlx1JZ2NWK3WvO
3WZKjZ0mTeLo+CWf9HZKhm0f/hQpTd0tZ5UpTbbLuV9tw6jZJso51Ox2RTZdLJAJALOtrZ05X0n8
ZBncQdkfIxyQZoWDIUUe71L6kNlWh4lQ7QSICEJJPbXHTMqN5pOdaVLpMqZps3Q+Ym98KsZqb9g4
rGon/C6pcU67/jnxaC+nKI0pSI93qfKT19I80aC+8rkn2LGkeN5jt9/b9ccUfuiy+OjluPJEftMh
pBqfIR/hHlSidXHNSctnVgTVnUp3hNDKdp96ruPMTGHQXudmaWRo62NIAFUbr3Gi32MHPpcL2ZvF
2wOLUdPXEK1Ls3ioKeaCY7MqU26cHFiXhiUrJkUMeF0DwJCBh4M5IiuMCWHwEN37bRQflOgfkhQO
3rSWIZcL075oxCybsbxNwtOPLm7D0mUMmyIlVbtA8cVryOTDrOmG4UKsAFAFrrf28FN0AmmB655E
vcMpncHYAZx8H9tXp2h2s8HMqVtn/EeohyGIYetuu0LwqIC7bcj0NS0HKuOjJzFXNgPZjp3TIjaB
1GyWehun/+xpoUt28CnYtvt1FngQfLmXmCFJYey7hWu/pnwBBddYRy/AJEa+IliJecLa2+9Smdxb
XMK5JonIXeeUG/a6oTgIALriIznlZsNj1R6X+XvSM4Q0kZ/7npNCFpJOaMDKkIOZf6bpl2nmMZUh
zo97afT7+O9PJRb/MjtB8wKDYKNyBuylRU+Gzyp9UsKEpsvDho0k66uNin6cbthMBcoYVKopeWH9
v2v86B6nOMVvt4G6GnrMNNmPx5A7i2uOjx3qgJ26V3ivG6GI3bkh4XTO6xTYhyaODM3u2IUCbwjT
UjP9WGxPnTQOrhduRlGdw6R4XOKTaXitIDyWrGWDNg5YaNf+DOpJfhXpxO+LSVeK+TnuWQ7m4Qia
793gKJQIPBMW40zpbWsz3xWUL5s0SYwQ5thT6jG4Q25CJmkYcFkKzU6eFpe0VP9GKAIUJh2AsF19
MBn9BKzHupYEA8goHHYACNfB2H2rQt+Wo5WB4YQ+y+5Qk78J6CzhuhPRrSjXJhXDI+H/AhSASE4m
dt028g8sLjw3ABNFyL+d8/73Jxg69w3vcAGL0KM2wcEcBBml9O1DTiugg5+ZO6bu9J/AMJi0zSk1
jVvDXWAK76PiwYfkOsrsq6Jnwf4Z1YPdtAd/7C5FAeuQeBJB0oE3Dq4GMxt8YeZ0kI54svuRxs/0
3BCuyJoaohjNYmHScvIuD8WwZ9N68Az7oZVcaDsApOPNmsEjpL3/q7jEUtfmOpq1Mt3ChnohRwGW
/1i3zXZEGHW4RLrBj7AreE9MLsUTml4RWNvCrF6SYdoP36Xl7TwCQMRwD64Z8FGn075xwUR6+qML
0GJmpjWvo9wH3Elyuz4po4TGYW1jfU1G/y2Zyvvaojxh+X7gItv+0fFfQ46VIx2W3pKUWWY6vB4+
+hZTk0K0D8If1pn/rsqdPf9mU77tmVa4CghDkv8mXfFMScdWkG7gxeOofpASSgreaAXiJp2a3SRn
PNTd0WgxaLXiG6bqI0ClVqiboHvEtYej0eGhAYNpUGjc25hq++zSZu7eYBgdYVslAHJfolO6Ja5c
pt4Jn0+9tZR4VgMAIqff9bZJHIxIkJ1hy6eTuHjMOzTDJtsSQWLOBR/haLAJWL/RsOAl7iyu5q4I
N2nyQobQt7x9WkEoIqPiheo5GOhp6etLX337GiVL8epzPajh7fTpwUT/ijjRWu1TW9UPwJu5jVKb
1cBEMQz6t6eH3Eje+/lBI9SX5q/uXlLlwqtJFx8Ca+rOVNWxtVu4cRUehRGDLPs1fl6ZVvuCe0la
RT8RPUghh5+AhoVovni5/HU0XVz+Lotn3GGvTm8DLMex/A+DBgCh8HHOOnDP4Q/9Wnel/ijyfzHT
N+LJCj9iTw+3gk96QqHftxE1jDW++y0XqYIMdFy9DgYF0iaAVcY1uI/M6MOblgtXtHH/ibTddUB/
JL6yKOt2TszvbXxy5PusOaMTfCTgAz2c7GOB1Jmjh6JjM/NjK7qUM6KvmO5w7uV2i7j9mdKPZeef
ZkmuNPHepAdJc3rX4W9TGOuWizP9UUHzL63Gneg4VEv5xCnVYNAEh/vguW8Ytba6ZMwf4CHm2Fum
51JfZy97Eu5t8MWXcB+zsdswuL+ja3MTe39p4Zwh1dyRrqzq6KvAJmt2lIdUApgwYG0x3E0sUuH8
Z7LNj9nBGfHuAO3huL2r7b9JCVKn4uASo8vNF6t8BlgJxU/ghA3BMzKsBe0Ikwh7YXnouYfCXcN9
TtsY4/meJEhQX5aYm2sYG4vFTOFdzvJi60/w6JrkS5nQ6PPhKY+SleNhLGIAIaptODBSmIjXubeG
prTef7Qy57rklooaSyoz9xEkhKSs3qHWFwzMcfwNK0CVHeCNeGzoHwex4Oi1xEZ3xzAS7oy9xcp1
SCOJ1EfVL6AM7npkkXVAlwzqL3yXcJ/099I+6BcGLYIDaLbvKX/i85Gn8TKSCvaSxzi7YgTHfipq
BznmNVQPSQ8I70eiuEVbNNsheFb9wzzvhvQcK/Jua0rjygXG9VFizOs0c0+z3gjNSneEXniwWGnc
P3OkRob5ug3Bv2HH8qdzb3QrF8Ry3/BsPah4GdYHN7dAkBrTM9PLSSen2g524PcobUZPcn6wA/Dw
4L8POB4I667XiJKNe+Wd4nzc816pHe0CCDTNg93/FULi2ri32dNgYnH3oGbQUP3doB+oVGij5uSx
odcjUdlhZYqHVlHg1YqLf0raFxeIR2q+ROiaU+5Roghr8ghwcZ3kBqOjk2bkmDMS9S8tv/uox29p
5WLnKLN5KMfPPIJzJsbogk2iWAtQZW6ng7t2SE79pM1jrDq6cwHxsi2EOfQuTu0ehoQpczYSB0s/
Te1rxJ+EbC3yPGSoqVv3SENwgvBxpElu7o2hePYCvMOyjtdzqouHOWrkFVfdOpxpuTSJ3GycpAo2
UWoALLR9m5Es+khjQLtKSYmvfSwF+FdWYmmvbXBw55lD3h821gR460VWOzKvLQBwVoTG98zjaESX
zgU/NkJpY8kWdrxWUf3V4rxj8p6/m0ZIRalzgK0Tb0Nl/TET+uq6gvpFqNQs+NFRgkenAgsQfkgW
t50BruNuOMYAvk4t+DQs4lV1r4ST00PRZIx1uOZaYR+9OXYPCxAu0e7/v208kGNxUOEMXf5XsgF7
I5msJ7ob8md87S4n+wbzzHdS4gUw+mR6AP3kntLWxhMtCt4fBx3MWSo7vLa4ptxTDuRipH9URuU+
+Ck0rradafxxZszKbmms53b2d+UUoGAUvnNCAv6J7Ql6nOV/GrQ0cLwa/I20pDg1lQKCmFI0V9NG
AV/MSGCh1M6/QWfy1DJaOgVl91cAytw2nczXnZFgHp0HUp7Qmkh/BeNeV9wiJnNu9sPELG8Memcf
ePljME41v6kDo9SPwm3vgOTvahwpJu7GYIEC9H1V47rV6cltkoqkQ+WhvFjimHWd4Afsr9oay23e
9OtYAXhUizYnfdCqWTuZxygr3L0GR5fmwj15ZBemDnJy6TmnHJssj2HzWBeqJOxLfpLzKOiZeHgA
OuwfW436Hcox5uxh2rtcRfFZxRdnmI1T2b3GvludQTCaXYxrxrI68q3oZEYBFNszYnSHcMb61tX1
gWZAaHKkgQgbbekS/AziHrwqG66bgI20o1ivfJcHWzKLfJy7Kx+cc5I0XsexPsw8wBA6IeqbPsIz
rqcsK5x7R/7BN2ERK6sPbOYzDhjx2ADf5AgYMdnrTH8/011aEg66nwntzGKbGuH3KCs4mC13SVXR
IWanLOVV+RljtbrXItwbs84PkVv+DhOKPH5tiEFhfGpGcXQ9Qn5uWJebxLQ3BezVDVdVZDWRpbs2
749sbbcWIo4IYWYoyehM9ak6MdiDeQMGJ7DC124qSXOmHfdaamruum4KcEXt5rAL963gxF7ap3p2
YNuTemMS7+DCykNOBiNGCHB945wutkKoBkpnB0VGhtjXcE9OmsATd4b6oDN0MLtY5PaYsOHgEezI
AklEhEn8VI60vhtUFU4h0ZeHiFnl3jPB7+TeR7tQvP0lwmjP9bMj6gWl01u7sW5efIswW0JFMXQ/
xgblSDOrWdhnp3hpoGMfehfjJgLjrsyQ10rwi3UJRi+iML2T075yUJCsHlIsHHh6E9hFabhgrcpt
5q8CQOo8cypyOyARI4BTaKZbZm/gUCc1otoZ2EBjvOQ1rszQDvWby4FmL5VDeSNB2Ljjspfm8VLq
weg2GsuLmS0mGJZkqTq19Qaze+hV0z9gK/62dZIeZtAcUWHe5xqOS95PNKTFuLxitiw/e5x5GO7w
aQWrfMbG28RwBYPS/3ZMVvRUGcvNMeKoRPmVl3vQqoEPMZJ1l9Uhe9Yd5dN+xGST2Hyt2nHrmwP5
e09R3iGGN1MlLsz2VG6D7rmKZX2xVPxrp3a8k2RLcbUKb910DkC2FKFClkAAutijdVWVLynhw8Ab
5rUpStKmsfsUCIZo1iJZUEMaN9rdmHb3U2c98+heUqazx/ya00lnOGuJdazIye+DKou3I60fnJ0C
Xt+8ExtJKzqNDcgFJllCYBUxznoMKc0kAcKGENkmy383u5a4EJDxQ+iSjUXqu6NSGyjXGSF9rTsG
OEEB5NBuzRdbuaQygmG8c+T4Y8QWxLi4cHFzFy8zl7AMoRaqEd9VEemdmO+NnOvaUGHVg9JECpve
H6sLiOFX0En/Z9oXXX2q1PjlN15GaJzribawr+ZLOHQuh5+ho7icWXN5nxh/YzRSXm+M7q6avUdj
TNOj54KyFV1yFrpGBzKszQQ8/C6eYfn2DOA4GZPi7qbhAA3yNCF6nWvMCCHukLCRN4X0fQjadKUr
Au4VoJ47+x/hJRoMecbrcPhJhfEtSuNoReCF/catDjMz6hSvUJQ6N6wfTgqfXHmEgVwxPWEqs69B
/TlF5h4dzyb8CfMtGrmzdcpw7xJTb0hiDVAfdbipl/B6NLI1dfnOsFoX2J088p3JTSCLbO2js7d1
SUFyjWudzWXjMT43Le4uKu+ouYLHHA/YgqGe2VwEdH9ULuyLHNOal8zBNsoC2PC2IFEOOMZK05Ke
hLFZxSlNfDRGLw/5ZXbAdgmELVxpDem/p1rQGS9wtHkVcP8yZfHNxBk36IfvUbRdZsFqjqrsHimy
X1m0SQdOdqqNkIHkVNcEFmj30BJWgnhzR/uYF6VP3MpjL4jaHZhmrgKi2wTTEIKcyytutdonINJB
2fRMruEl3qbAk+0hC/AKtp9t5dn3dklPTYNjLfSqS+1TU2n5HMz+Y+/MeutGtiz9Vwr1XMwiI8gI
RqHqPkhn0jxZtuwXwpJlzvPMX98fMxO3lcduubLQLw00LpAXzrTEczgEY++91rd4P5UbBlA5/fgw
3BI6ap3nxJx6zoDTN2PljK3VLlYK+HiMcpqp+xJ13ffM0+ygCxcgcNEe7JmdhYUDaQtyPRXgyFrT
nuchKm0nbOOtod53iyja2VK9VqH+lDRiy3+OTlnz/X1go3rLcgcXJ+NZXKSfs8YfL5bOv0eAR3Lj
AG9U+QbEusez1A8KHyIKQFPz7zvGl7Nf8fLEyegGnjqp0wlcBTQOfCq45X2fNEkV1d9oKN2l2QpQ
mkLv0OdY11KrIvLR6IqeIg7XCALpywx7a/XUNDkSySgdb4e+6vZRKj60VepdFUQqgLhBCAsvm2Ro
RgvjLbr8K9DW8jEImbyOHgDkvnWfYVKR09fiLp+W0Fwtqwx7pHjwBnHIqkBeeKh0Eo5xWaE8OXX5
+8S1zN1h5r2JLDn/CJQw39Uwf3GkhTd2DflxSRcuTQVPV7TPtrGewmRgWwMBUJV1gx6CPmRTT7ta
4t9IOtGf0LcAMt37QPJjqMLUzO3gdfdMHc4cArGwMJnzKAHAL2NoX5T7oGcpHTd1rkb4ypO1a3xv
hbfJSxtNCJPW7gRqDJW0ds44hYjPOsbkBHICicxVtFFTgOM15e4B9osB0L1x6J+cxFmcrvjZfOdk
N01duY+ND5OtBLAaCyvZzmx/nlL7S+RN02da9xapAhu7RH7WZEN93hWoJVwhPmIKeKjZV94saXzu
UTtcA8a/ZvIz7NiqPaKWJ8lNoMMqWz5RNevdolADAOYGmqd0y6OlmAG0V4MsLxcPO8UMfvVU28qh
Fs0kqmiLfmywyC8wVb9O86ehm9RVl+huw969qsW3YsrtqxkRg+MxvvTs8Ap6RHvhQeRyVI3culRA
PygM4im+0j7DRy8zF45tfQ4mVHsUmfQSndWQYB7nPl9bhCN0xTm9p81DY9OuL7UK4CLCiwO2bsji
tc8Gi7oFHXK/FRlvojGVF9PUpTdMWk9rK/hcQVZHj7NdFCy9ETrVyWAIlY4J+LuFw2YGQ7eCVLxb
vQwo3OPw8zgG+aWZ70gmDNGRrMEomk5TTkGepEZs3KbDOWtFJKX72cYFiYXO6xKzABwfZ/iMAf5s
jjO5a4P5W2Fb3l7HFwMpV4XLIKfzCST1FGP1ov9OvAqelpgu04DOt1BIduIe5S+XDziEqC9zmKt4
J9egVdl8GX2XAqMMAJ2FX4Q/P/Lu3LcU4wc1s3aNPUg02RH+JooY8XkHv1QMGFzHtrKuGqaGxZRO
MK7VWdbMrFiIem1/eVBOaW7ySWzAJWpe4DMg3o5mPsASIp/YtYRFg4gJrhUC3+ws7/1VGxF/jvpQ
3mgETpUVAWxrnPmAdw1CiRw/Vh2mzNgFLlOsOkffmc78BPBu4efjgZnEt86moY9ABEx14qhNirnH
idp7JoBAkwBFkqMeP+DBz1vdXeqg38mYj0v4wJXbi36/9F6C2tcgoUmq+WDlgYOtUzIw8djzcSsT
vmbLfdEnu0o8oHZHQYIG9iSt02eE4kzoLUPEXG5uGi99iBpkqpJFZhOpjOiCxgYZOEEAFLrp977x
vgmvoY0ZFfDba3NJZqYmvy7d1BMJ4pMi7oFu5kUou+pzjCYvNXVDEZCViADMrbAsvPBnk4XJoevA
wSxkMk0NikI6sZuY5/kkL1ZyVRp9J+UIdkmCSGnRMHsn3Ljj2O41urtautfV1H60Q4Jchyq6Uy7a
xDR0GTij2e30NH7yIe0TEdyPIfMUiiByLZx2wm4VjTu00th7i+ay7dGvCNWeOYv63kBw24QLrnYa
O5vQDANZlpQq09SfTKYWW+oZZJzJxTh3sHei8hooZABkYZ/OHiYXPJs43V/I7jKwDMsL7hO5+zeb
zAIyfoZwGzn3jqUvK+yJWOc2DQajjV46dDHxudv0425klTyUyMtaKO2bcEZICW+m26BDnk6zxRz+
rcwSAVTHXTZwDkj5NmwqKg3E2gNTrtDf4kjtNGrpNP5cWPdVgDCljFsCCMUHE6jx8P+DXpv5vxf0
qvR7Qa+Ydqvubczr+tf/jHlVv/lGUKXbrmOMeBvz6v6mjG8TryqV9ARbkH/GvErnN6VdRxtbM4fx
3TUBtv0j5lWIvxPr6pHZ+ibTVSgthecoZVxX+7YwR5mure+rvF5bYUGWFDeda6trgXr+rJyiPj99
cwpu//itbyNk3Z8cS2nfWbsgvvR8omrf5scuZTWGGgfVKea+h6HEMm6Ntrf9+wfRjreeR2V7Sq4f
4k1Ibe9RjogFkXc059iZLD+6dEbcVv+DowjBNzG2L6Q+OkrEtsspMobjGeGQFPJhfmmLgaSB9w8j
jiJ3f788+s1xuOxvvw2vTDvCPk1jO8SyGJUIVIIMAV8o4XRlbDT6bvpi2Zh4Zizw2MHZIHTuox8t
3zMnyi7HobiIYjYvblHBQHUY1XSeZe9LpIx4ej6i+358/yOvn+j4htKuzYhNa41G9uiG6pkKpai1
0Unr7NnGfmIG1PpxhOCwbK/bsXmO8vDL+8c8vrE0L2qHnptQ5CaTkXx0NerIqmyvwNmTE+h5Rwpv
v2vcvDh7/yiOPPpqWuJmdVxClV0EZDRe/3oxuilATEePi/FvMl2VhplDmyb1gZoZTkLmvORlRlXX
1/FOzQjI9IxOe0nI30nGct4PI13O9z/S8cn+/RN5LCcYxWmyukdPlG8NmB9pk5DOYl+iTLP3dorX
rfYYixLKRLkLLAec+PtHPV4z1qN66zPGBTZkjB5d4hwJUqjHEJVGHz1FTYVJP2LarnLZ7d4/0vr5
395M65EMzxgPGceRvvjrGZ/dSUcZ4wA8cCU7NJw2X6yUHDXHnSm6R1qpf/t4yDwd7l/HIa/y+ArT
sc0ZGbJj7GvMu6Sn0PdCLaybhD13rMUvvp5z/Hjz/Xzf54hSckT3+Hjrh9B+m8HcbEg6xbh8NogG
AvzYP7UEP5LfI7DZxNNr2k/simJ2ZM442b+4i35/Jo9Os298XgLrq0C45ujGHr3AikVc4byR0YKl
FRjmuv13niGGQuOKHQxe+FVOWwIjiGlqnPPA4B3+xbn3fnJf8X5TtiDrXNm2Wu+GN0s30hLEGtYK
AahNa08oJj2f3h0IHVK5E9ce9M1kC/zKrsYQs0PGNi5bj04DLn8TQWju5m7CSNx2EsTPwLjabJaI
tQcJCkOz+1L4z33tntdZX2/nxPZfQgOxrrcSeaCa11cqoOtaVS4Zeg3zV9eMCombSi+k35Nmijk9
J4aYtBkmXm3xsZ+QSZCj0aXu58py9nXxPVg+5LQ55hkljVtcZWzhUizgtlNBMhB3OPjm4tCYZ9XW
24xEVqfFO0yKajbQ81xFviTmBYIgC7RyoqT0FsE+pgMiHksxn3pYmgav3kYAD9qhBfI4MEPMmdUW
BxYcHCDI952XstJUgGeCZnoKlaOQzl3RNA8+rQ2l7Kt0bZhi91DkLwAT3SXIT8C1diVO9fHCrWGu
+LjH9Me+WC7Z2V6OKHMqQMVq1pKvgysp9OD+sJffEu+F9TBOPnD6DzFuTF6/CAqAfFQTiCJnF4Jc
ndvhOrQPQxede8GHTr1gEN6NRfJoWVrR/5he4iiCRTCFdyVYT5uHzcdb6C10jcKmuZwUUVZp3H2S
yjuboey5CE4EkVBUekUco40n6hpJLvFIO3Dr0Npc7FvhofPZkFNRKjs4DxQCTYZD/dr4tmBCmmrP
lCTbuSa/G8HbwQnGEF2yXI4vAYMyGCLoGte3rPU8yKsSQXENRlQeeBPjraGD4PLYIq3zC+fC6g8p
6DAGXqTv0YjGVGH8C5km+7G7dTRybyf54Ic9gSDxma/TPe9ljPDDJ98K9jViN0+onZ/tM+IBkote
2RudD6ducjdN2ODFfY/RZFkU1LLlVDUXQflg+QSUo7Vl4vBRNjmwYXM16ug0oZ1mR+FtFEYz02Mw
BzFi4AixorImjMP4LoJlU+bVbsWBwsKjmzmfV2uzZG1QD+m9bZOgkXxY5g8NFObIprHJmy0UH0TQ
nxfN9CWraS8HGL876e5xa0FKqNG+TRtHoIwCy2sPtIWskZAWZDsd/iaesQzYU1B/SgZ9knpnZfjk
EthV4pHQa6fDBKg2fGD093VFDzTBSnqq1JzSN4VF0NmlotlY4m9hWiaHYQvSarglPMdCS1gVe+kS
jJwW/gI6M9kBWTtkoPQcM+6BJKFWbjdAW78NeAqSSO/G+a7XNppevgwp5O5+1tEhG7jfF5S0IaaM
iJhsMKR3QLBv2qxmEEJHy3L8u0U0RA2Wd3JEaBQkM+QGeAxLOBGyk1/wpj/3XWpigqet4rHu0TIX
GE8n5CPeZLbsWbEeejubvQH1AX6T5qtbTQFey4sUKWaMXnEOnxWEsUoOZ4MdHFR0HXruTSwONq3e
3mwlJpsmINqJpCo4m9OHemYgASyBiInFhWh2cLGVxSDTjNya8MB0ahr39gikYzeIc/r5A5KCON5j
77Pnu9h6cLmfE/+l1Ktu+6LQqEkpVb/JLACMiFSQFhxhtX2zUkqYx2MXadFiI/UReFdPi/B6LC7q
5mPHHVWAkka0tVsaBjgLP8t5jOgH2iR5FtNOLc9qdL46c/6Qiu6a4QOYBIBeNdqGkAE+wEniz6/q
Lj2beug/AuH8GmoGMcuQ7KR2rWQRZEF/YjXfmUmR4bBsWv2CTeskpv0/4tRKPpnuUnQz/NHpQJga
wvILbZ4KJK4Blnj3So2vLdLLkajRb8O8r80t+U4jeuPIv3WTx9rcg6Yl5TfbzvRUAvkkzeWMIyv7
VrGwk+9sDEFoNlduFQVBRHa+zKuCnD5zFI9E0ny2wydPn7kJMiGMij3/3wFxwQdTjTsXFRTMByBm
u6J6Jn8EuNf9yLBXXsuMUSmyqXwP6AgpNunOWJHRKmwKZm9uiJxpsunW8MgSkVGAsWZK8Dlq1aVP
c8Kg9IY/M3yQXdmdtrA+NxPnDALSROZlR3qRCh6t3v0cEUfDAt0VhsZjdkZw796vP2eACZsJDaxC
i9Chrap6lGkKoRM5Qf14qjH6Ot4HjxS2mGY61i6XKURzo215LxFMSXEbddcGVVcaqENO7lskHmvf
JzRjVQV0N92kz8CWf6pJ402EuRg888AsadpVLQ1NBpgPg4seETB+Pjr3g0i2yQLMebnpgwdVjrdO
u+wlurwqm09iKWhof7Ntm34sjRX8o1L0uzYbMGqWWDNSUKP9aSSuQ+vVaYJLm6yqhphM23Iv06S8
znmtVpoABA8rOBM2C+cyDebSuzDRZ888i4HJt1ftp5Znh6SMzK43CJB2RPneWBb+kIAlY+zIuMjq
O/Qh5/0w7pTCcdY6qNrJo/G6w6CXK+1gGiD0ZUm9x5KoiMiQT5HP20qg8Y7bFstRNyO9W4pnL1sY
H8WYNiNrelXJ/FJFF25w1gXnboe1UAGRs2EVWxXijgpfFq888IbphRhpkdX2IROI73hvAGL07iP3
o18/WAvBo0u2C+hs0Ye6jHV4D1kN+A5LUWAwGc2xuLKCEce2fRb2L6oYgCVcRLCBOzg2kcHLxhI0
6k9AKD9ldnHRo4VnUspQ0z0bvafSI7x+zcbLlEPa6yqcgY/dWz0aPBv17vi6eEj4YAvRAjtREpnu
9JLHEWnKJx3FueDWGQbbIgGYAg/9eSxT6CgLGxUUv03+kYjTqE12Msjw5p/MgwZwdUhSNRMj9P4G
9CfFFNtP4ypJ74AWy1EV6TDGTBbVpGtQfXLS5/lWYgvZoti5q7h34CFh5o2XX217fyxxqG7UWlHx
P0cfFVO6ta1BJjbqSg87Fo+g2FlqnL+GRK6dV0XIQvD+16SJdFRTUbgJJaTtGY53XDPWRakae6Gm
Gp1gVyzrfTjIh2UoP04mfvIh3Z2y8uJwDCCNvX9oel5Hh1ae0hQ9UAdtz/m92/Fmgw8Ipyh5G2PA
z5NbZ1TLvo1iuRs0qKA5c/YR2sZfVHQ/PSRFqkPbzCij1grszSEhCLLj9/HeU0SAJQud9ErN7nip
B0inpiljpEEwiN//ns4PlYxrbE+ShsQ/aUUdNyTSEYICE6gUH8V0oB2FdDnr72erfRFIqHgU4leG
P9saYe5JUOEqtKYGBx++H5EPXzy0RgPIysv3P9VPPpTjMLX1ue50Zo4/FHjDPEu51wBl8aauUmST
BTvIEzM26hedvh8eJfoCPu1EEouVR3dmvSpvzrqSpfSYDHChteAfCmlU6RGM7USwajvvPinH52Ld
Fr3/DX+42EeHPapjrVhLwFEefjJv4CBYKu8x3E2fZDqWvBHM6m0AcfuLvtBPvqzvUKdrylEXlvPR
ujHkpRvI0spP/bohvJdR4Oq/mqZVDNrYoDxyf+KNSjs3aU5n/KLdL+7xH+t3SnaHDhgpqZqV67hw
9k3b1pGs09Muyh0svM2rSkGFF+RredRDVR1Dy0nc7ZjG8xn6qeYXl/snd5avjaSnqxSB9/rovLvJ
knTkuKR4D6AtFJVjblK8pkBTxuX8/Uu89gD+0qrgq3K2eaA9m87JcQ95ri0SWLOIQ8VOuUU/GpzK
xEouSZm1wUAN6f5/cjzt8wz7dGO9o4tbuzVpiREdmiblnWewJwdwlhWj7FPIdlfvH+wn96/vC1d7
xqWdxxry18cGH9FIciZfLunkZqqR4zsFy7P1hdnwVJTFLx4X5B0/O5t01rQnWJWVWd8Vb57TkNtW
K8w7J3aPmsZ3drE7cCuZHSPOYriN+0qP1/ZEXu8mqNmbMCtz8u8BwjZ5U1uTHu9Y5Tw/IH8jIcYr
IYS4FLyY56HPnfywtJ7DS3sYAkyC5IkMYKhOTclNFDDrhji+BTOkwI3RsUnzu6ZzHXvfKJV/RLjk
UWsskK9dTD+fmFHO8iQbTFbs2TRSskyW6z7WlRc++7WfiwurQ0NBgqUfEvcJhjilN8HuaMtpC/sH
s3SR2Gq3r/PtIGMOQ0aaBHk0GRbEZS57RPADiVrzsgp7kFaMwxky5ezZcsdG3Kqx6IjiInGlILJl
iT0H3kVqyAAbw2zF88R83mRsfE2RFjj9w9SGs3yB59qz2xoTNpFshYcmtD8NfYl9HIQXPnnfslpm
u1E6V4ckJv1oC7K9Ky790bUXlBZ2XgHLlLlaXoMOTvEVXAxQFYgOpZyuC4KCEbvbVYkv26rJPrFs
5jaonmVHz0mM9Vcnz2rr1mU0CEirFSLY5lZOagdzUuo9O0KTfhJMCTEh7KoaFmSJSSdi0j5u0cjz
FRZSuhoSN00Y3fpqasR1O6dzSKupKFGA0BMVvMRJGiLJYAi63eRYfcGetaUPQp5Mn58MXkgsCG+e
nqJaNLo8m7OBYI1cNysS1hmW03gO4o7oaUSHRM2VydJ8wSeYFecexd45TTS2vXoo5ys/0CQ2K1IT
MyRkyn2dVBju8iSswHJP7cvST9A4B8FE5GQZyFHbDU3tnVmaCLQkXbpPdsoLD39ctKrWmk2fS3dr
23luEamNfGJjOySreD3u/VyOQISRVJpHVfnEblGaFFAHSCgZlLN4m26e+u8DueNfF1OUNKTyusyo
m1Td7BdosDNM4NK9s5BEfQtitTouLXkVh8myo1aN0YsGFvOjgWEuLJfk01is4VYytlFcpa2jD04o
luW0RdC/G3IKJX4pyAsxULyctn7agDQACL+Lcdje5kiWcCorS8f40WaTXUQ5jtgI7PozEgLC7nCO
pBMacM5jcI7ZjXaZO3yZ0eSRuIXZPiydCrQTTBJp99ldQsLddAU+CJZq3kB/gmEAb8CEIV6bthuJ
WKyeaVhOL17mZFTmBVuZKu8LyPHoOkSu6Q+wB3TuvGlwr0oM8J+9omCnQ1jvYeoVSS7rXKoqBC3S
ugifiZWAs1tovK/danqnLUubKV2zgGKEJJf1UnT07py6itB7OtHBj7vxyRBWA14qswB5maChBzD2
44MVd0iw0qGmM1hhp+gI57AbSl/bTYFKdRExSCLdR9GMDkV1IPEwFpzGgiyAOkY4jvSO50jm+aJP
IY3V0H5QvC5TFF3PYVXfhVPhI3brBudRyiw705Vo7xUVio9FMJHnUZThiIUHHX4hwHf6FJXRmiGI
JhBDRRDdsjfANlo0AQA8rhtc/eZ2Fth1W72QQ2El9TnSMf/G7geCNi2VEHpRtf4XqzHxVyeQ/U7P
BWKpqjLyS9gNtPhasoQzBqqpbc5JKiNGUIW4Mpc2zDedRIJYjfP8RXTwp4CCsw8TXVNclEZKssTr
4sbYC4JTIMR4ViTpNXGTFsjvvPreikP/qioFDTubSplOYlY2r0UqIocMByKcTewgKql6NyjxryYd
HJ5BDlRP6XSvHWDwLv6Oh9h1g4cEoCwwBGhdwinIXcVZPZ3MbPs/9g2SJTXHMf3CENpVbsRTOqni
wIBkNhd1pe7TOaInm6F+1ZgvUtY3CGq2EhdTmy7NYRkKNJIit7yn0ItpPZk41s4J8nt4A30/8c2a
JIFM0GPeWQMqPM+7rmPw2xdeFYHy8KZMwWx2U2PzjNeucyaL0O8OcdohZPF7t74VeKuLryIsiCGZ
bNqIDxXdz1XfWY7ZGeKMxLs22MbtszkPPHIe3LbCAMQmGS/7LL38Cu/BzHzJ8svuyUIpRb+8h3hr
vqDhsA1BdDMKYJTURbgKn3IFiYf32LiBEjo6p6GXY/WEnKTp7yBshi4OfEBnw0dJswWCzLzIgjDW
fDETC2VcTvWOl1b10omZIMByZEC6bZChNTeZRJU9BF6lryZf2cMJk8SpQFbIfoHWEcLZmwYZFdW+
FqE5W10kPkSb1Hye4B7hPqy7ZUYJ6U7tqxFddl2GVpacd9wXcL1aIC+510YUdr2Df2YSZYmuboHZ
2zWhtw/SOsQC2YPFiezlDLahiTdDOM7fkb1B78ZIQtwWQp2eiQMa3pMOASaQ6645jQh3h0jgOLW+
n/XUIBKOswmjbY3iPD1YaWSdC79p1zGoBags7Wkpj06NeHISQHEy4RJF09a8CSZPV6U88YScm+8J
X4ImPmRYQmeIdDyBOI6qcLTdQ+LlBB3Xuqx5TnriSUk7vEl4PU4QiQmX35imCWZsyvGXTGDyFgF6
aT/G8wnQk7vVtrtlIiKYrV25LJAKkczxykljWuEOGxsRhs4K6c7oRwcArlU8fBpb1GKBO4u7LEKA
in8QxGwXk+JrsWNqYok5LU4JAJlzB2IMENKOBKHQhtoUafAvOALGHvxkAPvxxU7L5E6GeXvttXZ5
3Q+5/Eyj5i4Zi3IXxLzKWayQe1ndk+unOLdsIrEW0g/OmyH/OnFdSLMgQXWxIcDL2SU3RnqIBINV
bMtSX+4KRaoRv0luQjS0914b2BjmHJfJELLR01D5lgOHWCRe058sWWC6GzNMldhVaoYtl9GMNi0A
BKchVTWNp1UlNSleuHNnaJJV3xvk6SexxgEtFes869+LHObqTC5l/5K2IPvYgU6bIU/U82AUjpJ2
puVaz0y71lxHMHO0OqlixKe4Rsi8WXM2ahzavMLBWAX+MwiSCGfGvDxHbmPu66hituAKo68GlarL
VMTtxzLvoLssNQ8KI2t6446pqstoxGjBk+PEGG0xoWP/Lwk/4k1G7OlmdhViY3wm1tfZj3T7JSuc
OL0l7p0JXV8GmNJd6HRoCeh+tjHn/6J34qJ4ikyPElVV8Wzd82gC5FYk6Nofm1APQL9r9ktXfSJb
c14k8xS/4GIJkk1XhUM+7Qo5LvLe82XvHQKfFyRCYXCfrKCwP2xBlmdaNmeSUV503vVpR/N+JKID
G6cujPrmxzVU6y4cQrrw1gybAg1gP+DgbKdQE7XKs+MwKuqq1mMWX3og5U/oGmMfyGM94CeWBTtO
aJUlhDYV2roGl0mIQLM8LSZsYk99fL96+mlp+M9iRtvH1ZOwaqFWeESBnPNscZmoipIIDMaXN15b
Jr+onn6Ug6ylKG0OB5avFj+Mq1HAm7hp6GapMLhsTf/Akn0WN1mybWtQeJpu/emYN8lhETkt+Gh4
WOC3QHBlrp8pq9i8//V/VoTT2nEc4zAhot/111oOS39eO5D/T7PhE/qqNh5vy976RQ9pLXd/KL/f
HGQtKN8UjDGdjFy4SD9kJrzqJM4HBI2TSv4nVf6bw6yX+s1hyBQn6jTCs6w1oal5Bh+qG7eDqAh1
E8nj+yfuZ/0bZG7KVobCGxnGXw+m4rFywqIEMo8MLmVznVSAWgbmXNZ9uS4h6fP7B/zplTKSlhH9
Ztv3jm5UrQfMmBN9btJW8/HUl2Frznppsq8ZzZ3u+m8fjbRt5SAoXLu+q3Lw7bks0jHVMByxvtON
4p0W7iYdLKey9L69f6CfPH8GtY4jqZHohR13gbzAFDx0q7yPjAqcYeNUHMxYpi/tjFJuG/n2+PD3
j0gJYTyUlFrbx/0Sgf0VwIbkbmzW8MLpqa81r9mMeV5Q6O37B/vJVTPa0Ea2177mD8JCB8kJ2kai
kWXc6UOAauMKJ5N91065uHn/UD/pAxm8yIaZAE01dSx7spNxrrTH7c95/lw0oHzCwiOffbSgqfj1
ndO2v/hyP7t2PkIyX7PpFT8InxYHYm4o8GAVtbWl/HUvRzPg3Ym9g8jUL26UnywihhEEqkllUDjZ
R4tI2XTVEKVIBCthNxeZo7r9lBTe/fsn8egrSS6Ua9AEotRzHRTuR/d9mxK13TZkq5RdxrhUwdAi
2uFSRkxUOjbrf+9ojFOQ5zrKNshz1Q+yx4hXP542Lplpiv1MG0jK37ke+X1boPN+/2BHJ1D+cTDP
pgsqhPvDk9YSq9x0I6SFTsdLdRoQjQnXJK6D7hfdz6N7/o8DcVMzltI2D/b6Qd6sw1NiBU3Zcs97
sy8vewdvW4TB4job1d8cGXAozp+nmUwZbnytjm6KJXSHZI7wCg4hTwSqlJhhuurBLVezJFEb7Duh
vGLYunDe4l+c0ON7hYNzn/D88iL3OK9HB9fYENnHrV2gft63NSlnc0UrowqIEGld//B3Lx9H8+hy
KtTXjj5eKOkq5pnqUG0WS9Xe+wPMAxWZ7hd35PH+ZD2j6MhtNKvK2K5EJ/6XiyfZ5JIUSieMaR6W
gBpwX677GxymD6aHvucMw6OW2EUlLlYXfNyO/lGO7zn50HX2HyOCf3+Z/iN8LW//2CO0//hP/oy+
bG7iMOqO/viP669D91r/5/oz//w7f/2Jf+xfy+uv+Wt7/Jf+8jP83j+Pu/naff3LH7ZMlTr0O6/N
fP/a9ln3++/nE65/87/7H/97BoD1GtIv//e3R/jzJ9ev8F//iuz7a/Evh9ffT8VbL8CfP/mnHcDD
DkAHft1GaiOYUf7rv6BA6f7rX6X32yoMdXipqnVi63HXsg3pIv6T/I31Q7HB5kPY/Kz8px1Ait94
YTjrYFc4ns/C93fsAc7vt/7bHZ/CN2kUEnR2Rrwb/HWJeLMEVF3ajzyxWNItVCPFrARULo8nZRz3
QAf2UzwYYiDc27lNzNar1LWnegWHTSAwFI9T1T7OaoHFV/cYUz1z6GHwUU59DWpJoZzg0HTjQ+vm
Z9LpYIHWDcQNiIs1mH9+CwaWbMDH1XkpZj/FPgBgT26mrw0asR1CkPFatqq4CAvCsehC9iSDxObJ
naL6esF+Ohvre+ODrWrmDJaUt2yHDJbEZiGoLlh0T2egHSlkK6T2m7Js8TRX/lg8ynI5BGHtXos5
pLPpkH+8DZPAefIXmhpdS7a4slCwrfESTLysVTxXoow0TXbVFiCBPEoDEgnTHluef1eYejqF80fm
nVwe256pqONZ6Z01ZAakD1qTc5aB+E5W4jyVMLRtzP6+KA9NJs7bIX7Kwmrgq3UXmWfDtyEQGjMF
YUbZ4uHf5/wiySbSuXoo+vFuzFO5Z5YEHWlub5tB5J+bhO4CRMuShlFvpvKllfSwc6nnbVhMzRkG
4uxjGjHFACvHdUnbZmeL6UtAhsHjLMcPzDPsA2fKumxJqur98UHO+trtJUTjlACV5lZN6ZMl8Ll1
offgeHOwJUpaofEa9FMwki46pj3D0My9KYsU33sw7H1CyXZkG9AC7glDjhaR7oQdVBdY76r7ZSoA
xpoivirjHni37cL6qFt94nfhTTSQ6ZG6CLxcaeQf773/26vVpziNq9dv8df/B5YrzRLxf16rAIHT
jYq/vl2m1p/4Y41y9W9m7ZKyIYVbppRLbfnnGiV+M+jdBNsDs9pUnP+9RjkuC5tDUcXuS7B1cFk5
/rQsyd/Y9LFnRwRCTcLk0f07a5RHNcMi9GaRopQyzCm50GsVx6j2qKKaGm+gMTKh4euzZSf9x7qJ
biFKkeLFA4rIqQJGGjIwGeruzFNEMfvNdFsP2Il7qNqJGvs9WRVPZenp63zEo40n9tHzvhEak744
nY8Qs7S+1y7dNSdSHMf9TrAN+mP3HKyxTwamebTHjtaVWrmaBFvehaQ0ASTocOMCB98VtCg/LINJ
oaGq4dRfUudDPNXWlTDVp9//1CH6vDZJjA6rAnZRmOfeB8QVQNmK8tE700TRemkP5wFKx9LNYNUm
DzLj4D+u0jHVkIpcjP4rwFv/cRjL7MoSIAjd9Y+yaYdLmRH0sf7M7z9s+lRdQN6CE7r+jSaNZoJo
dQBMBEHn93Cs+01R5sFZLjLNzqujkxLFDnjVwtxG8XBnQ74e/b7bC3IKR2lNV3bmrGyb7qYcen3l
mfwqzoRzP5U14RBx8WmIg+9F3YZ7vwzHB2Zk085qGZ11TbaJicg6IZ+CdIey+y74vdvRY9HM2+YB
ArcCjh7G33Mrti46uukPqu67Q7KASCgtSZBR3B2a9d/nxSvO0fD+j79kbCJyCmJsdVpCx6vGa7OG
UAwSXd9gbhgYGaoQ8DSpWV7l4pA0Fhr3AOWj21aAeFhfJdrexL+OM/dyaIIvZoUYxyNRTpkvMLY7
8y4HLLJ1HF4HCRHtWxJ9ifCCzB/J6Tyvwng/yOiBNf5qHBpmV7QdT3QrMuiK3VZY+X2JKvzAi57I
jsp6oesZwbj/X4ydV2/rTBRdfxEB9vKq3qzibr8QruzksA2H/PVZ9E3yIUCA5EX3ypZlWSKHZ87Z
e+1xnw67cqoYoCbngrHwEfzHK4SilryKkqFQSuSHQzBuGYBZpUttAeOT5C/pX17EwIvJ+0NYA2WR
6dFQU3IIJv/i+Wx8aOO7zh/OLnrvKxKIsqJclj9+hCDISp9tryUajZEm09qILE8TJW4c15tpsi9F
WMP/m5K7sgNHi4H/phLEoUDaIDFQpAcWBt5c+0gzY+KqVn5HY7zviAtfIP9lbny1NS4IaN85KVVW
ZHdZDOst7K6o+wnziwR00ADdA9rZF8aTr7NRZ2314xov93q20VIodwg9HRTvccXbDGc9WwyoDkNP
lgsztyco5qiWjbZYUqWuO49LzjRQuWiD9gurjWh5qOmTeUnd8lpOgX6o2l/Xnl0BbvtYuflT6wwP
KqoOZNMtPL0G91voZL0X/TelEsQt72pKCV+gYOJN1EJOHd/qOWNF7yEN2F+65e8UJzAM3OaQpsDS
C02DMt4dImLQV3QrHpr2wgbuoHyG77aoD5kC21DXgtaF5e+dhEQK32FYFYD7Rlq0UTiBRtG+Z0X1
1kAsZrRg+o/zT5bw7Nwyx4FW7uDuZe5jVREmzA7/B1rRCtcQ6AJG1Zr3nJFXEH55jr8znC/ReZQY
4WDQEtY4CAoStlln1r4MHpjD0GAES1ajrdYs9AfgUZnTsn1wCv2p1evXThOYbXL92SVFoqhTBBA+
9pupQJvcM7WIUMFGEmhHBaWtaJxuWcoKOLXQLzj4rzRS9vT04OU70OXG3lw2nlyz6T0ZDIMIg6Mi
Sqn5PBxeS07TYO1GNvENabfWIClIJO9kGcrXwZvJqlN2aWR030NfHoLhOubeXafSb5FayCuWw4iN
G/DWVjT+Tz3ZD2ZOdZF1R6Ost/4YfEb6ndv124jqEgYYuyJa8yg5/K+iTkB1J08ARB5MTR5HFX5J
evoy9lfFnA/NsceIhN88Y9ETR12HuNnmDLIVOvcouDJC9GYDAKQkS5Jp+oTQb1WJ/NcsxucB/842
tMbt5MbZRhtIn3AZqrQZEo8YahLYFn/2EMlDU3nutoyofZDXwr74FZPzmKKPeBjVAI1rXxVYKDAs
RtsS0oBdwE1zmw4sXR2FF1PMD3vgUFsbgGAWVoVyKXKY52i+CUwsn7pN4I/vWIk4R0yhfvzhSQH3
8HLOv0DluO/H97LtK4DrSKTT0LdX0EHACSMU6cjVDD2SHnJM6DBAq0MajtPORtMh7I55MhMFYw6y
7lada5XH3CZjVdSvkz4Vx36qi6OP1HaK+3JXipgnt2osENIQizQnQNByM3XyFKtyiGdsBZ7brXVn
y/TxVUxNe4L1tHY6jEvDBEA1JYQSKBFhPXOMalOCkNBT/9AaLQmsNkO90K1fU5xiy4RrFCE8/YsV
847JLnmJhIB4EyfmfTcgpk8VeXxJ/dUlsX8v4nut5Ys6bvpVoxOnAApqAaUQzrGePChXnfvqq/Yr
bSPVmeBcYo69sVtwromDmevioBU2USxZDaQdQHPY65B0h3YfETzjRMJZDjNcN0l04j1zQf+t6zuM
PAMVs4GNKszxPkZjx9hRpOEZQdNZQFcHdFzUy0D42bol4pVXJtMl0Z75OmgoOiInNvY2lYSXFN9B
MXRHQZqC8JNxVyeKjF0zeBqyAVkiOQ+WluEqcJn01Pduq03nssdmxCR0m4GdC/xm7UzWa4atGJAt
jyc+aCFb8i6DJiUgNiNMiSC6LXEqfVhNvwm46bSYrIPPbItUAThw8McAX3W+u0OcRdRg76+YW+uv
ym6LvW7r+wy8+JL2dfMiBNnHKou9feNAwywnWsptNX376P7OuVYFT2HZwwVLtLOw2vZUzmWNKb1H
tK/uGUy4eKpqLgv+qNzT310/HG6F8M6BKwhHdhMMI7WPbj8j6aCdsMyY1UJZ0roIHbH31PvFnqAN
jGtjvU5aUZw5abRr3hraNXaiHzSQ+YE1Jbvy2/so8C7YAqMtTUVg6YGFC+Xvi64OF1wBut2qoPQv
wl7ThQrPJqwHgp6MEwp2zogExODij7k2mA5ZXERv/92zK9YBlY2nQNVnISp3XXfGBooaqiSfHNWj
O9/8/e/vRpRjxOOB6HEpnENWGGZ0iRkf+xiWeJ92MbRJ7jow6KrFaBu3pgD09+8h83f/Hvff3VIb
pUs+x//5c3/fb+bn+e+R/57xv/t//zM6vIJ2h4Hlv6f4+9+/l5NnHAwUnFGv+xeG6Wrd+SExk2GJ
ZTMqu/uOseiqRc/80DWmvRQFYx/qUHJ1pDc85z6jYbt3o1eZIOtw41S9yYAUtjIFJlJV8bvITPOT
ieuNhKvuW4XdsRr69FcptcHqQsoE2+FlSXWQMN85Sa/B66NiyliHQaFy2STbNvFFul4xS6iM38i1
9oNXh99JYGDH0sov2ZQvkcz0j8SsfxMMse89ZnDYaPnwOmgFpmgzjV7mw4TQpnh8opolkUUj8kgo
aGEkZREVNHrmqnBydfOlX68rOrlXJeQsaUsIE8GqQIxPFN6VilADIlC9U80oduc2wjlK0RX7nATW
gy05t9rGAWYzWsmxzrJwZ+OvPLXekOyIv6ElwR/BXDYAduZhVUmNpL/4beSui8zVr8wOMwyxMrgh
B1Er3QyLh4F4R5q9zfjYW6QfUZ1qT0Pk4hFORP8y5AgPki4MXpOUNo4GNgVi2/TF3D5h+h484ge0
qDbsO4/D/Qd3/i4QNjIlOMgrF5kCUtLuM0XfQqrD4t/b72ovddtkyUK62hLYXQO7hGmy39rjT56V
d+w0salN+SN65/KzC43P0gj1d4o+GhtalbylWIkWbSXHF7MixbBXbfrcIFOBqZZYjwBIA3oIVv0Q
D8D6Qz2N7zMMwOuuN+xr2foW4FhHXZCHEQxbZ+0Z6ScJIalZ3ZE/RjRwJ4tTbrbezhtVfgRyZO+z
VGKzTwfzMMmw2qeBgRoJJQZqTs86cWEdt46kIjHZWm+8Adyu4fbJJp5mbqIiezdGWHoDoWavrMIz
7yuX8CuHZOxHTn/w2XXcP9WKpV9Dbfscs0YtEFg2ry7ST/YYif/mojTF/ZnJD3+IuWCzuqFxusJ4
cr5bpzgYqSt/29pYOxFhOCRmTQvyI5kXgN79974nICk108M16CGwgP6B2DLMN3rfVr+BFhx0y1Hf
fSyo9YX/mWr5G/6C8oNBIBKfRhpvnEUtrNUkf/WjisSK0jGeY8mVVSMb/snqS1YCMXgPYDIrYlyF
useU6q2MvqxudoRSrHVwrBoCHSHRbizhfQ4DzU4xvSHT21rWNJ2QXQy7MHXUcSribh/nxngwyqE+
EDGgo1B0xNFJQmuHwac+DUPvb1XedIR09ynEUMyoSA6aDZQh8zK0CI8T5ndXfMjRWhZTcZ/YUQfy
h9JfsxqCo+Xoz/bXhj1JXT/rEjNjJxz7RWdMseiHkvRbRUE8TaX33jXth+gq+dkU+UOY9+l30XQn
Kiv3J23LrXJchshSjsvSz6C/d8l9Fri0DKoPWnD04U3yqlgVwV9ObOLixA5/546DB6b6x4z1s0OW
9FfmaU/R0HsfCJ2+ERqLdw7qQ2QWlM4PseNu3EGRcj0k6X0pARVMWh0jdJPBbhhoS6KcTq7olJI+
cLeAcxHW1Fur9P2bOQ0+GaOCYolmzfrvrtRr84CCCk2mbdF1bLeNGWpzCBWdkdBse9Kk/HafKtO9
eWHW3QXAwz1c8B1bDNWVwPuQsnPoYZsVsA3DwppOvrZH4WZeBOSXLdmUcPSdOrxVHrmI2Ok449Wr
YzMAmlLXIJmPHaqT3Q2N6Vza7FPXwvgGitLfp3O0R1fXyS1GeziNk7e106GltLIBAPtBwew+ktcs
/GE3SqIExFCZVc4tpnm8GWwJmYSdFoskMK0KUpWouu0Qhz+hQxCtr5e3BOVZUhTJRaui6jbG9si+
lnyHluLL1fEg89L9gAsyph3qwLIg59LOfpyg3qkEs2GvGoS0eXlquwzQ7nzjNR3L5WAOu87vxyPX
q+ca3dFaL8cObzJKFTK4VxoQ6R2IEWowwxD3BiENhl1/JC45UJ7WT9pCNuqkIOXx2+1j4lcGse3c
+CTwFUiIzqNI3X0WNl9aUREKUAR3pOmy+LjqTkn34tV9fcIdlt+ccVpWwg/P8WDqZ70Nl5Ek34pu
f4seAalPgleLz25IVzQPZli5e66Lob5lnupXLoR4j3OIs+5m2Fl9c8LBXdUOH8Df3YqYxktNOQpI
Ll/jqtOQk/LYuAKrX479sKPO2tlB0259AF14Z/X2VoPmglNFYJuSpAaOFXEzXivamxYBGTXrbtgy
TXOX1Mo32s/ukhAO3hJgbvlBt9X3aGomiZU1eWDkiWntfBJ0OvR74WY4+2H/DzMaGBx0dtMtcMmx
sHAk5Xl+09hoz3KNO2MWEGYju1+5U0QL3coMuKFLqsZk13z05sMUV8EGRDIIZuXbt78bF93aKu1U
vCFAHW25de2kAPRnmXI1aHQw/u7mlgWCXVlPXpCK9TS/YwjNLyqK9RPaUnujhxlFw5CfygEvsTuQ
MIhIFjl/FKcEQ1kpFAfcPJ1Q7/XsjXf+9+nLABBtvWvOocHeNrJNecWmFN4NPibgiA5VOa8Ghpb5
t9EzHkPNLw/NjlM43FaWeumr5q6tGEEuuCwxxygrsYXjD48ilzc2AfJmRNKHJzHcV/kca8EWddmw
Rh5USFFt3zUGJ3PSV1eGjDN9hiFQVUo89e6Hk1TNa5ywe2eYjAuMQIXYRX0L6oGQd/4d1kmREAVm
4XeDy8HVyR3uoCGWG5cr1r5V9LIkZc1rSweN0UI4Pce4IJa0Cmlm4ko9aSgLlznwg8ceqSd8g1UX
q1etSMQZXRte1zKpntsB17qRBfET06PDYHvAqGvPf+CNIfLdKaerGmGGyOjopARDOvSWnKz5GMxE
Aqzm85i7s4cO4NuqlqBAexpM7tWveushzCq5QKJp7mLJYjSa8hT62gOXVCZDoxz2Cl3qAYHxm+eL
77QR5JXYWgEyYZOYZGmTDXM1rZjo6y5kjySvda+yB1jLxrphaL5ih0AtaaaYiGsuBh0a9bxUq7gn
CyfQoQXTNjvHeHgV7/F8eLCZMeIYCxoITjMzzE2Q5ms3SXHjanCte+03AzS2tTBbiNyg103Ezjqe
9O48tsJcdQHzp5GpzBIOcLtmvcM0P9/8/a/En7DWM3bYfQRwbvQDOJq4tcgtiT9EYUOgZL26iw1s
7BBasIJnxnPnofbw82I8pqpK73BPoSJ1iAMYB2LPM0E4R1zTFg2M9lYV/ndb2+QAjPaabOqnomh3
dqfolQ3lT6YoEIHisR2PFcSTYVhNefZg6V9Id5z7jPCI+yTKfgnkOdVGXy90xWv7+3KMt2enTVqL
xCC077X58cKKX+z5tQZYHHBCIizWYq9kmb5FadstlW/SxJuKg6Lg9O1TkfbD1i276Bwdek9lG1qs
yX2UMC/P7Vp7SZTFZiPJt1KV9a5R5Xs2Wd+Z4TUbs+5nGEFZH/suG5dI5MWZRSoipisI99lgEcgY
ud39303njnusVOkSyLZc6dbUXDSam6shsvtNEaLXhTorCEAzzXs6clsh4IU0dgLKctTJkRfdxc0F
LaN+ggI8madYhpeobvZjW1pbSJiE11j5tmIqSirk2cSvs6pH0DtkoJ0tDsRbX4qVPmlMe8nSXUSk
C0YuVMs5oTzHpAXuw+cw3DdJbhCuGyu4s2RqpHTwmGwWxZumkwIchbmzy72vgmntI3gjAJwNUXqo
QOnLsGlBB5IsIPFEW6JCmb8Kme44ButtHioGNQ19pGqW4PmhVi9dZY0nk15j56oF4NC9rEN/TXds
WAyJAzVJ+tra6Oz+IvP4s8/NI8dq+Zal4BxEWP5aaagdwjbu7th6dssocRhK0Cxkb8HbH1pEL04Y
TjTYv1pdkgZ31bMwWSot+Y5D56MbiRGfy6A2zmD+OtadqDmdHPapmiPOCqEIMTIkCAifGevIR7uO
0H1WNP0XgV6Ed3mdmVtRtBXGIPprCdfWUHjJxvc+qS+npTk60Qpe/o4h/DFt04jwx+iakIOTuvHW
8FuySmtGTmg36L505bsl8+dumkuoelhUqOFWUNGxzQcO9FbfXw9VQ0POpNaPRlLeIEEQOCrpmRZO
pXFoj8NV0Xy12hMumvxSo3e9wKl+L0rGYUmY3PisVn5UhF+WoPOjddZfJiHBirkDqIrkA7/ZGxzg
i1pQDKt8SnazdiZt4E7YTfWShaS6OhlsTjaTs+s7LBY+EQKkVqYrv9L5yJgYsep9lTGFRzJ32Ywo
3troFRdD7SZMsCQZOR2ju3jsugNE7wVzAeA86dRtGzWSpERAwZS+4fWt0LCTDIV2njaACJZJ6Po0
xLotNFsUNrTToRzdsPbVey5F2GKbTY9NaKmIZ6jqvF2H2gYmSbFD5hUvlF1calQHS+lp7VabAwnD
YHKWkxOHh8hzSFBNv8OR7N7CEhDTi8NQ1fqybNHq9zCTiHotSVdaGpo+kIJMfHxhwPLd9IYv13qB
IXgIyieE+MuJqCwiRFWxZOfpsiSrOxPI2SYSQBjaX7YX/qFpf7EqJmeSEoxLHVQj+TfRfUDa9i6J
w01ly5Mw2Lln9c70PUDXEW7gZnhWQ05TsY8vg0agrG2z24iTuyb3XwMnMdkOM0cpGIJ43mgcVaDk
csARuQRAUB0rxTgJBPLOUaxa6Ms8dUzSIuaqby4QSoyHADz0HocjB7RHPTYQREGzpj9E7FQODos6
iRTyoBEvdCoqyLZx6B79ujW39LVKJpHqzCfN1TjV+ss43xSd2jtiaDdmN15IsgV5IZNxHgyVxzQr
3jw6oBw4CcOl0D/ZmlhCXyqvY9T5+8KKXjKvTA5N0u3dPuUCH+XRvu8huQNyaMlHkc3NTYpVlYBs
l1rxDIqAqSFX+KwUoI+hyHDGRBsHSf81G5pNPhIsQi4XHYS919nBnXC1m2Yl7J6cL0tPp0ePNBtX
dqQTu6O7qVy4IU2s7zhYwUUhIt2KceJ4MHS1YqIWEui3Zck1yYoT7srtYCTBobIm3+TCntOu9S2I
xpgV0iakt5cED+YEPiYGuXTxxNvg2aBEDDoQCDfyjZt6JG8pLVrFQ9IfQbIhmB78nSrGhyob+2uW
uz/uRPcmzTHjZinw6OHXwSG18GKTWEJ6GWubChAOioU4H205ISDnTp+8S1blv0K6L9Sj6Rvd4zfH
hx0lSs3h9LanfddKRf2KZ2Tq3ZKMb46kiVSZPVsdAz1umXGtaoNt6vvDvVaTeOmWtUsZPzs8CZrf
wnWbLyxOSCaWCappX6fkWjUeqpeioddD6LCkCOBQwn7h5ck51wsyupj1rRi8VAfXFCuPpAYdREum
VdN26ox4U0ucFpzuuO0q11+Z49RcmXgjQikC8Yb5wFkZXRzsITfEb9YLO/z6LejTaS8dR1s18914
lN9IFe0r5sn/+cN/Xy/d3Fm5ngiIDCzjt4wAsD54Lov+rRbBKfY6df67AQegzmGXqrMOy3yVe5I+
2vzdv2/oDBD2osDTgtXtaHipdaWXL5/cBiVxOElG0tyj7nvL2k6cZS7lU8rEdRE2Xnb3d7dyNcyy
QRCfCs2TT7Q1aTjHRnT8+66t43byZEdUA21q6C9Vd26AbW1KW9OvtZH6qyD14wf+YBzW1D5P2D18
5kJu90rATr5wU7f+IILjCYBq/42AdpdNGZEpRlEvvMblapJWezGhBViI2F5jkDN/LFZ3xr2QS8b2
18Ma6XDa0sjrz4lN2vzCn3L21syeK9zijCXnjKoAY6JQfv2MfCLcDKKBTzDNSFIXHL016dig5u/C
TqEP1rL/cAyzeS4shqYpbTFsB3w3cdVL2ZC1Qp5zTWY13L2Y3s3WbLGf90lUPyL3/egnt/iK4vpV
aybvkTEdiUqa///xAId96iMm6Q/8Yf/XZxjmXxEWwX8PMO3CIzXsf70GFrN/r+H/fIb/5wP+XmQ4
ZuV/f0Vnl2D/Uregi+N3G101hMDhHXiIdT2/t4ynvzt/N54jEXIpej1/dx1dwuRxhn+PsLy2fRhK
Ks8iaa3j3yO0vNR2Xkj3RZ+f8d9P+eEKepNkc8KXDElbB0I3vs5Jb5BfBO61zaPV37P9PQLBboWO
i2zIv0dgd44IJ/S//775dzMZwUspTKYyPYdmI/3+2LlBQ8+WPhm2P3JAdT47CAhXH+76gz+RDByP
3rR157vWpCAtWcBWqZHDh6CNwwe7XznexPg8IhEiijz4cIXN9nqOtEmM3thVadGu+rxv1oHXMykb
Hj3N0jZA6SQEvvqxDroHI+KyGWufugyfh2Lq0Ew0rPs/WeEQ0DF21d67ddJ/MxR0qSkvSGNOGf7Z
xYfmt3dlPL11kadjOIuI4+VMhMRG1LkkhqEORhz3/XX08KXXQf0kw3pBwsccvtzet1WHzS3yuOjP
ucugH1ZOPRDPo9Gym4ww3/kG72mHWm4M6cT1yJQXZd+yp82eraAMNn6E0KJrk2s/9Vhj1C2Z2WCe
JT9qCCgMaqwj42JiG3MdRL95zhIGlnxRxkDKox5Iot/43tbHKdz2gOGsnAgICw3BfnKKveq49ui0
60TFxqi0iRmb3HGt+jl0ue+6PWfyOdWyH90mplBi9WWbv5UTRSo7k5Y8ISKxuoGst2ay9pUYjHNH
w/uQ5975755X+PXRH6lNPAYmVid+Ii1L3yE0rPPQ1A4Y6fRyWDns/YqO8GrHoJ3U8jlrn/FcGTao
G5jWcAhNJd0ilCyndgbYD5O7hBeIJKbhk9XBh2pexwfkNQOURg9EpC8/4qrQb0aRLR2EnfeYIXtc
jHr9QyGNkiXfOEPyCyjpOXSqNzIsCrcmS27YD0WENdyasC8k6pficFco+eQEulylNmMHOohNhlhT
1PQrSpriJsKFha3ADZSjae3Y0wQkTU6eBlMOZAvAikUQhGqZjvlHlmbXLhvqpYUwYwGtucQ6umgb
Yq3dnKDtOdFThSSzlghNF+HQn4VrUGe5wZ5mJtx5y3vWM6aziuNrlYAPXWoOb725Kr3gi9MGZiCR
EQ58LnYMo73vyFOnsCUOLfilQAnXzVueQWLM6v6TFBqHyT6ZgO1QHRNsn1z62NZ0E071rBarMun8
oxNM63LAKN+haV+roDA2qOygCDZQOWP1pg+qvsk0utDkZU5btR7sBWYtRYiV19I5j6AoodqREP1A
bOR9PCzqlJ44hlQYCMObV1E9hOV4KBJtO+BzWpNEk8h5kFF72rpjw4gkmAZDBCEFdV5H+WFEjBH7
DaXMI2jRtYixNKdZTIyGy7QF0xXiLIZMTbLUS71aIdGh7WEPvO31hZHxtg0E4g4j/RJknYAnJo24
eULW4qGdgGjiHGD6pKduLF67NHNuGLN11FsJe8GhxoLnSvzUY8VH3efqsdLpt7u9vs3zGOgozL8I
Eg9/pH7vWSlZ2FW49AwEYQLUDIPo0n8QwXmYsmwNvIQTqyCXCX0zOUQcMG3s3WzqBwspzcHSwhbE
dOMvAmms/SC9r9qK9TEUBOEi5vca/qikS81lpuHsafzgo5f+e2mJaMmK5i4cvPtbjM0nV3np2vK6
dIUcjZAmhjteSQgnbvKNSpletKkndrVki4YH8NSZHEbKbK+6ATWlbmnPaE6PJoaeGaFTeaNgW9Tp
Pm3H8SZJr+jMljQKW6AcT3CPl5yr65RjYXKg/BmInIsaQkVE3axX0bUmNjdpXUQJVv2WmSM5aSle
XMnuTNnBtdGMnWORnKLT9xwj9rxexcFfEoHaZECS2754aHFEL41iSJhzmD92wWUjViYhi5xv0inB
SsZ+se0IJG6GqF9oZGT0cUAnL2vIE53Xxz7/LPB6rXp9OoUVapYknhU9HbzKlqRnyAWFO6cd6r80
2BCLkZhBYmDP9MP0NhWE0UnO7lC2oau8da8UcOY2neTL7N31FV0BxA1Gck6muF6pxtMIwiOhy6OH
aY982umDFGO/9TRU2NHOkZW+ZInFFGYRuisbexbD8ekPkka55mXW0nQtQqPHU2aH4HASsRlI0Ys9
lhZyk4IlDQ38hd/Ad371k+y50hUTs1i1KaaRTXZ8D6Erhh5i3DUEO1ZmQIiRctQZg8CV/kRyDmjz
Bmd6NtnRHwIimUbUWTrOvoiOtIf9lyuLv2OJYP3NL1GfFcsypqzOtfqlzZtfC1ds6XJJTQh9LwyT
QEor6BdNh6ZcS1+0sNNWwk3NVS64SA4BYJQkuhVqeAOfwhKfQ4D09E+KzNfJ2UMT2ePawWiYTzsz
ku9zimLsZz9wXcFw0IYR32UITrkQn2H+NRJzwEni+EvXImfSAikzqvbbykml7a+FkaToi/QRzQcJ
y9Kwnb1PLnNlarTMybWl7S93Te8lyzIEqbF0DfJ4zNE39wFm7HugA+LK2gZ/IYuLOanJ3hgFstZ/
9/Vsehcge9mj8WBzMuio+v7p31Mp04TJYDYSXivf/ft1Y42OI8oyxpZ8SVmDPDJ0+Brml/L3pWCw
NXSXXbT99xvAKS2YABrXv4d4Ap0zKlF9kf+92tYrZg8XvaW/Z7cSg0wfCZgt8O/GlIPIiYp4EyEo
GQHXLZvU/S49+Y3/6QGQxjVFTROMq16M3y1EbgZ3XryINE7PyPIOAVNqcKJVtwCvEhDxEwC0LEzG
d1HkYFEr76MyewnL5C1ySS9UOl6JCSPEkL2nrncyDD5xvFeffUcPfCqqFYpocJVDlx5TsNAh7dRL
50J5KPM3ZvivSQRWxO9XobtnApIuU9A8zCqCZCkVAbP6qvPQb+hMap6FJ472FGhPtoa0Dz/WzbfA
71bfFjrpUhAnWunFq4CNkKTdvUiSxyDzn/qx0FdWFL0pMLeyycm+dJfRFBgbkTb3IhjvuzhHbtkM
H137QjwVvTSqLwtk7+Q4i9aY9VIaUlQ9c/eRleyDYcDLUoYUzKT7hYkdsMvqiVTtivX8H6+Dzxzo
zAixhWN9aeXOY3gQG9lbhJyWjh7v25zZE4Rdt/R7B+2px7wQ1nPkkA2VVAjKhX9PM/7dbE2o0iDe
JJ3fVgFVodv6ZffNyY+aby1it++UzfsUQmqzS5/u8BA+9jx4G9B8dnMUkybMgXzTER6wbKf02k6e
/QDkzwS7Y7K/J2WxAtS+7Uv5JBz/U3MoE/kpb63DKI0BPFy6KPvUiBVatEHzkZRDuEV3SISlbZwy
y+p3oc6uwokewpKha1Ma72lOgLiU1IuhLwgoauNxY7sjDbtuXHpWQi4d7U2tnt6E0r7DQVHk6rrF
4uoXS2cWclUaodLIQNqlEzOs9WL7DQ2h5OgYmTqZ6BjprQVB6m01i/CseRiVO8aF6FaCxeiOxhFK
SK+gScBlmUbOHJUsFnrhJFDmgmiJfChf9UUJ9HvKhqPjFpQpTBgANBnnycWZHo3GsLF0EaOlVUhp
dXMpx+TCwQyuJgDMIY8WbcF1whqUFHOvd3j3A3bOYEEee6OZkPWWj7YVL1HCc13OV26e0h5vmnJV
6OFL2kBxTTTnhTTRGx0hnVlPnOPscI7kG3Xi3iFt0Sx6FEVpcqNZeZys7Kk0t61AMwk1NrMMACMq
v9PbID/1ZvuBPaG+asOw6eE13oXRhEMwa68hXI17KpjUcZOrz1chEDVXSfrbibr3RGt3Iy3Nu3gO
8U2IPHIO/m6bj6Rt9rb9m7Kfunk0hICFXEpIGfrEb4m9fqcN1Y/v4ocdh8mer9LZo88q37pLvWmo
qOsHs0ynYzRhaWCjEQDGgUKGutBKOfyIEgQULbJNiZlsFYz+AxyvWEf6HGWCuXzRrklQjfd2c8s6
UunUWDo0PoPnQXhfqUgJRjaJZfKxfrQDaYJ4V7J9hG/kahsEGwRuJTcyjQNQJ8rfFKZf33FFhemb
vVbAp9Yi0jaFQysyGeVNUwq9spM/MvbIzo6v1Y8MpLmIuF6AKW60l7Ku7W3W3hlZ/pQ2Y7NLpnpV
tHdh4gc3YGLhLfVVeWys8ENjC7eNBNwbzWSIwUrItQqVIxn0SJpA61q7KlQPfekncFmdJWuQNfes
Rzg5RIYJyEFL5qmocqOaQUzkXyoMAdsK8RNbghDgcfZB2CghFoOVzgmz5tUYnQ+nA0efDWWPmax4
z2ZIZYAIp8tTRTM+TTZe49jsMormnLFAVJJ1prF1bTeUefuY5KQeJ1x33LHMlyGF5xLR2cQHIdyd
yMZj0uo2wqXEXg3OM/NTGgNp9iZ6Gw3w3w1eo43RtzePttGyyVW1wjWnrwrVFEt+F4QWu9kPATva
rjaiXTHKZAnjlfb+/6DuPJYrR7b1/ConNMcNIIGEGWigDWzPTe8niCJZhHcJj6fXh2pJ3afUtxWK
0ESDZrC6WNwwmSuX+Y3JvM1GR8mTJco0dKbBI8+Jv9rgSlUJf5o0pHaSjDIMg+AIBRIvYaAFQHui
aXmtJ/lZoGECBGGTDAwNXASKNqZdPS2wDTFEXLyNcHrKWdtlOaWIi5VZzoQmO2Jblm1xmAF0FfOj
YJ2+SYOpQCQ4uhEL2Tj27haZuH6ZMj4BCUxemuJK3UyXQuCYbKvqBrhxed8YQJxFRHEzCu/Ury6s
44JxM0Jo6W62h4jZkd2C1plrtoelQM7iEbla5DUmEuTmsJzFZNq+FRrEEJnte4EPMp3HmNMhvtYh
tGDQeNUr9ZIUjtzC+XjpEvOyROMp9wxGiDkiy1i0qp0MpxuvdZ4aIhCWt5r3OkFX2kR6BAikHWpM
f4EGIQz5ok/6eWx03e/DUBwmCT5swipkS8HGuk0qsc9stHdQRjBPkf4S0V5GNdGKryqvel8HF3fI
o0Y3eQftysjqazcEfWXLyd0OpQn6KZ9v2sFrHxvbPIf12wB25aXKmQEwR1YMNkcnyKJ0BLrpkmAo
xMVjRCe2c4iuWOqhWdA51VeIfTHtCnmTLZ67tR5xTa4AyBSMU1W0tUq722XzMMFKbOiBqeWZYta+
WrZU9SYPxHSe2qzEMNcjJ0/G5DYxS9ThzJ7YX1GOUwu2ZwPwSDU9zNrqDicybetm8yVEC2+zSNhm
SkUk11mk+aAdqcRzewwYJ0GxdMVNmaKYTYr/bIwdmCLH/ogYd3ZjSsVc03EYkpXjsVSvieHR8pua
yxSzeRHo0oGYO0BqB4A/YAstjTGfl0U7wxuKbdQ4OvUl5FMPxs5+bMdPWhS3YWZM92TKKO6VYXpo
uvZnkYL9l00T7mPJmEtIe40a4WmMnlL4sdvWxGJgitZFXCJKWeYIIxVmeDOY+nc7Zpjxmku7t93s
y477yY/r+aWN2EEnF1IPVSZGeYbTvzjZjPdj4dgnMbmjz0E/oU6laSd8rB6NckrIy4wrvUhpAlnh
3k1wajczFVNrWu2+M3Im3COBPwTo4+sz1pJWudwVWqY/wyBlqtiiVtmidVR03fco4gD/VwNrR7g5
Pe3zS2h5TxYG37V4WUgsj22P6GVXpDeiqVG7REKNjNSfTHriWj3Hz8AQaUGG8oMfJO8HrlVM8Ofj
0LK2Wid3GeqTNCsZMY3hheYa/RhTa/ZaPzMHpti6IY6FN2heqJODK2nnFDc6vRDfmDi04I1BDAhD
GYhRL+51xk7xtOinEf1Asown1EGxhyhjrAxKAx9o9WFPy53X0S6S13OJN0LsLkc303s/VOq+cVd2
o6adC22pL51kSOUk85PsB8mMrwrJVdmWcWE5QOW1W17oz07wiqsSrFdM86bBvRyacYT8WTXul0Ub
AqT2MCqoMT1t8IN3tJdYk9FdWCX7iiokIyWTJgu9wL9C8EGBqQ31bjYBly0GlrqO0m6Nnu2cLwAE
8/VGhgaeFgV+5FVXaXjXTX1xMDBNDcq2CDhCv4ui/OyVo56UNX3Po7AvKBqEQYLnTpharyjAQUtB
xaxTg3Wbxs3TPCPqPOFAokjsvKm2DpmFtKuLBLE/Nt1jIzxj43TSfhxK48Et0Jtbq5VCLnUQZXO7
s/MofYlVfu3abQyc9VbjLeCkMceXDPXSLb1Q9CyL5GQ21Rvgc3mLk9q1EhkPalm6N5JYPyuGu7aX
y21u0m5iwGRvI0OrfAyxxFVIEo9Wy3jt1smzBQ76xmyt5VkU7qbV4wJckSce9Dr5zntXvldu+Q16
I8HHmfkVzYIzIrHY5Xj2q4+zwFVid0dXecPenD15pq4LIAwVd7pgXNXTxYgNlyn4mpf2ZneLPci3
ZdcXVcykp7XbHAfGTB66t5vaQpET98vX1mgu1QIEugsZt65ufT5nd71NKwY4dYozZwTvwW1KHxfn
mtc6y31plzgHLHQ+4dIlWCxHNxOwBACD071uYXazSURW3qIbQQ+oU3iLVB3QCRsL08GcQLaPhreR
dXQyE5yNMqUdTNVoNMu9dA88ljJRpF9omXTbVHNvvbU4GXT8iTK8moMxLYZzog99MOgwMKNJP3ki
vDfg9J87HW8N07ggOHychHROuZun1+DS+p3egMgoFBYIbYOxtYlzBhYtdI+RDDpUbz2Pb8+rpW5u
h+TUjuWL5Yzgrk03GJa+CUxv3oE+G64TzI73RoOH06/EeHGLaF9gPuHPEZBarFaTLeHDDWhHAs6J
1LUVGd1VFHKyZ12s7WHvPizSHK4kC/y+qMHQSts386q40CFqtwky2YEF6wWvIWxsu/vWxJ7P6sL6
ClJDfeV4SwSHjxypxDQW/+v1C2p4MDTt1qnWPluzbRpknOcqL//4eyCYOBrP+UtYA5VEni71hSuW
s2N0y9lMoSAh3OD4MckA+DrHOlPvOnsbsMNpaOgLWkDNAx3TEl+UlhtUkHj4LbYKBlFEVwPagX4R
mYSSaVCGX1NpnUbaBSiI4g7n0wMliwZYfba0vN46M6tqGvCzUoo2GptAnuYUJYnFA3Q39v1wAmE7
4O3BrzGzrg1mhShKsUwNs11nv8zQByP2yKQGOwAwCb5FWh47O23vOzSQwee/dWas4fk6g/FtN1Xf
XBCeLd/mBUZbcyGhLs5NHL+lpfnIQeuRoRiAHcAq+i0nml9nxbG1Pt1EzHscVh/TYrV1afdtgj6D
keifZoj7cZXyItRZxBzLRpW8T6F2Xc7ZXTFgg2GZTUFLmTesT/YWqWQ/6q1tb87frNaOrFuWfuTj
t/lM+XLoG67QqT7R3UabsPN+zE1/l/H+YWyOM/IX5SmsUN6poLtYCRKFfZhdjab1PVda6CexuE49
szxUECOyRN2Vsj9qBkREMnK/L/JPjHOZw8cIPrdWS1MuhmwDx6Wrli3gE8XriO/pE9i70atoXxV3
gouW6h5gwGNtPtaJC7s2xkHXS+TdmLofEIrvykrQvyjoP3roYQPRaTgzgJ3Pw56s5xOdEOB/CDbQ
WUKzrVhZog5i10tjPIT9uLWN0MCcXr+x5vKjlglc6YK2kRiZp7kIIMICqJS6nlDY2qd4M2xxqY8A
X9+0FcjdAbhdJsFRK8iItg5EaEgt42CK9i4fohOUWYf6x71O7bs+R8oqa+lZmZIZSpOyyV0DFkz3
DteCSCSqnyho2htkRGucdpJ1eiRW/AcuyWM0HWpolIi6tjsLDNeG7kkVmOpZIEcxOJh8gdvepK19
vyKLfBD/2R6o7dkNSzoIxoh65uD6jTU+AzjdG554nkn2sJO7GbKlOWR98lQyVwCddhNnyWPb9An6
6dlFzfWd3jPQwz3hPjG5sNLBa4ZW2kNkGVTHFhYKQ2Fd6ajfIigQm1sA0a8aubELoCK1gKFYxqe7
iH0TaXfwpneO0x7RcXxCvl9uW3doIRTbt8CW8L1oEFhBCDcoShrzdfWUWfNVm2rdhb64sZ+MH+my
PGr6cKgq5zOySLWyPttL2ViBXTifFTJlG4yXj+ZqWKcX5Dmkh4csH3/kKYkecZgEzL2OshzcC1bm
aHVBXuEcSC1AwpZFcNaSh1ySbgz9thHW0YoS+vO8DJJ6bP5splVVOR6TdvUBC3QcN5llTOeMzjSE
kuFhJgUiwyAQhqVZ+dPsPIew5TLNtPwZJJzq6fcvcrpPnO4By93AFfmT0vDlG+W9Kxd7PeVSFkpK
NI4pQSXZF1aMN3nNxhAWaPUeHUAtFs9a7h0THeg3YWNXte7rKDM9sAr0GJAg6wPAPg9AtE+uYb80
owXKPoZ/0J97nXPQa8Nd3GnP2kyjxkaZWDb60Z7pIKviNrWTN0wNkOF22ieGlj44++e8jEtcADKa
1F5mMB2QMxwa9YHQ2UabALB7FKdMU8BHmp9a2jdk80NNV3F8RioCCxtGu5s2Vtl5CO3rOm93IYRh
rb/uswhzq9WnR2lOwch4eUiHGpXkrt4mI/MgjWpTM8Bz9v0IaKeDlqLaMsCJoFxJ8KRTtQ6xqWXm
p/0UwPjbKTytz5iUa2T4CaBu1MItLGoKcCe9HvRkG3pQ+MIJIQtsAOIpekIDNzkD2fYzm9rVmSiU
aZZXfm28FSlMJAnCG3Zx9yjdq94cz0q3oW1o18NAdp1Iv8SQHCa9fa2a9KGdmW+7DiEtMm5tF/iR
jvEjeuabeB3Zxs38QQ9kvMkwLt0xFUDc0cKscNaKCy5Ee084L5z3mIsT1Zgyb/SGN2w8QWp9q6IM
Degq88O6OqS5Q0gM20OFeuIAztWyQBHiYfjZuTMvYLr7ZdBZR+XBTZtvL4y/hF7uMdfEjA2tnjwK
g3rxHhvduPGURAekfZRyuB017blXINZBaGCebi+vs9JpqZHXs1XyL054EPI0ssQVlo4Hs+yO6DjI
g640+HbgLh33EgEMY4leYD0zhplh6ISueQm9+oj7+CWv0qcozj9Cqz2DIH7uPfdUZReWjO13C6R9
j0mAz8R5h0xMw2g2hS6W9ycjmY49XufYOaMvZ8Djj2DtJVi5MBmCpK/B5cf9LQcZYgjWOpq1PPPs
3sR8YeEpAypLNPIy1cIwGsj71hKgoaWRhBdKpXevphwflu5Gn5P7ZAayMbjuZRGYvInsHbGMj0JT
rx2KDbVtoi0Uwawyr9SgLvAX6ZH2+Y2OUHUga2FhHkjHEogQ9pxm4HX6E5aaxFnvAnXtui3DDSrx
fpSmh1ANV2qqjtY6VImHQ2lqBzszbj3RvhfdOyy3QxerJ9lE94mwfw6NfJ69GGOzitBMsL93HAC4
o0lPP3TnF8mkC4jaZIWb3OI6JiP60ubyOzO0Z9k4ABjEkzFr6X4Ia9MPt2MJ8bt6aCS1tmtdwL6/
u3l3znKmKbI/od57T8f+xujfQgA4S8wLjWKNxk95ElbCRElYlBd9dm3O+RGsOr3Tkmm+jTZ1Y0+3
xfJZRSmyH43x3Ii59NGWYainX3Xl6mdAB21QyePYZbcZGjGBaXFRcyaKnUkmnnqVP1jFU0QD3p8V
xqQa+NEJxToMAKfXeYwZSIVB3nmXdRtHqXHlhOM5zeddlHOKF+mXWWHw0K+o3YZBbJTKgBZ3IMnS
9dh6iUDZoxSzQ0CLYw7xETM2aHoIuBx6uLx0SILAV0O6nwoLTa63dGjPqQF8HfWUspLlBnuEe1t3
ggUYSFixTpc0uneioKaJotnxB33xdAvF6XtILoXGeFhlYk2ItDddCWejoDltxDIcLc849JzAKKfA
Rai9tgrG6jaeTUZ03f28yGdAwF9D3J8S2+IhatPdxJKb2ubYCYSEovKeeDYGyHQCiIucNxyR9zBy
TJ+mZRnMhnZnx9ND3lk/Da9/L8cSDAkC27AKaBVk/aVRZmDpyz3DZr1lW8fYdMOJja/7vvj2Bpj4
SmHr7KU+sMwrTS/9ZEpWeXjxnjvmj5Zbo2Fb7wFIblo8j245TvCYHQ5u2KMi3jKD4zCDy8Q0fMD2
ccJJgf9lrocchITFd52mZNXA8Z/DO2+ojkBhyiDSwMksaNnsCxJW0iPLB2hDvwceS96zvPOV+eMd
nLEDQzWDYIyM/dwvwTC0+c5bSrD+AF6dny6nkCEyPMwqgjXVs7V7glFdXrQ1HfWyryqrGQLmEj2P
WzQH/VQyN02866pA3gPIYbKjZRhoEVBBwoUApqU4cnd2wmTeBWeDbJt7pOF2tXTDu4mQwZorGe3E
0MUAGaR6BODZD710v/GBSVb8orPxGsbyaQVQBHzRVprhdDVkme7XdrS3lxS7ysl7zW5cJ3c30FO/
Oq1+rwATs2gPeZwj4GBpr6jQV1t7Yv9L4wU952uwG1+RZ6RbIWCRokM7zxA9NY8ATsJKx9L8UYQO
Sr+5flgUYgOWaECKMZ/yi1rfuhPS6dHX2Fk0KGV1NKecY+DWzdrvRUMaxiESydYLRrgfY2fQ4jYh
zSPJ06QJuhGIPAa4IPjFjFhLB/M5mLTqcRqYtguXDGJMZzI+1pnbp+dBuO9dXiOG4eFk5PwMY+NB
eNE33UQmpeUNzqHflYqfVBhdQ7KDWkgjvQGUtp+tBRn3emGlppux0OVJh/mtt9Fyqggnft9CgMNZ
YLyzBLacjlUZW0YnWaDNGoaHYc4oDISJNerbOqkDF432Y9WM+dYaCgr2JjljRARru1E3w8AD6Fl9
9EUwiYWN1uK7iGbXZvCW1w7oKNVQTvPQZSY0v4ZIV0LfuUl177U3stPS6gtA/FTuzfo7DeUNbT11
DClCaIztxlh/ynuG2NmzK5z7mC4oJ9ly20/zeUzw+yu9HxZKJn00naOEjLu3nBvZQAYSCdinKnqa
MQSiE3BVxFezRjOU3tHVTGDI2+k2XuqbuhsDiHIvfTQEdQW2eBRMxb+VkT73mSnxwqF3aq2UGe+b
Y3pnJkSGxqyXTZoaGuph6Q9m6h+IjrAwNf2MCcSmHmaHaWp9ZGp96T2N8QUww6wLDyGDfGW5W71T
xjmviSJhTfcWZB0tf81WuyqEvl+6M0Y/yBo4lhZMDmzIShTeVsHVCuQifJGFNLaTyT1GZQhTm+6S
maRXvW3/jC26hq6xHap7OnfNdyXhPC/zZRgNDfKKzr1L1nbhXEhVQWA52AdYaFoU5ZehC7Qz4I/Q
9poHnVMqpt8SiUctTdpTOEf5thYlejsuc48o7ttgiBHUKdqHcRiZ+uHtTfFlPBiYoDrGcbFxIWWO
+FqmJIHpiLjEksRwlpsTSMrnvLkajGKXdRlaUjoTSbCdWTAkxHdUQzaVtZaNdriNPSjuKh0eZK+/
mwwAfXogXn0uq7kMMrDWsptPbvfDzqnuKm+6Bb1Y73MagDQQ893Ix1EWdtTR6Bi5AM8oocWmKONn
Hd4z4u5Ylw/i0jTyyVREZZcKyU9F4RdZ9RrZzCYw7kBbIpNXnWEfqWTwiWis+3FsFz6bLDPPw08P
v4rOy5y72ufBuMdqbUkn6mpclr1h0a2FgPPD7MWjnWHhgm3myia6c3B7bWykb6KioqsZ9jtRN7tq
KA4DsJNj1JbdXlrlh4l7zFK7nwZ4PtOD+NXrvcZWBbPYQuw/lGWC4ppmPuBHgvYnmiZ6NHo+Ik06
DBt73I+OiQoTs11FlIuXdNhH4OuM1ELxQHkXstQdfYl3E0qJ3SznLrev0P9dwzzJ06R3PycgyotT
fqmuPtpGHHRFFV8Ptbylurpo3rCr+87b9lETlMNyFSkjMEZiGIP3oxi1gxa6DoodDtDQ11BmN7FF
+mg+l4n9umBYvx+iqN03LiWc9bHYK3gOI4pNX1Npdw9eZD6V9Hcx213eHZEfhW5gbhIm7VsmSXPR
Yu+ASOHS5LZltueBAsPS1VukmeW+sLMQsi4/60TRcZ5S8ei2+EMAK16Hd6b92mBmXmqc3zoz73BB
WbSIVovdUzI60ZbbeM0HpEXruMJNq+/fxYRWdDH25sk2+bcIHcZnGenvKdB4JK+EOo1To3y9sjx8
rhx1ZJHex223ixU31vUiuXMr+wuTQOjo1q4pnspSu48jDKt61flJHjrruHyDBMkJG5yXxcVDiSne
wYos1PSyGm6wF+/RDCBuToK5b63kuXESNLGsFSgxFA+dSLxd3NZmIFV2UOltiV9eEGtARkPXDnTg
qLOoru1EjavAEAELqKycxr02h8Y2LyJfW8ClRRj2GWWELQk8/VbN+1BRDtcVDqS6DZa3dBq/6Vxn
1+v2ve3l9yqNz2PeHcBVlDsrtT6AP7VBnGq0QkbCODAz+qCac2e2NMutdQlVN24dtlD/4QdpOFdZ
hVFuYQ7dD7ZgRgyKACWolqld0pL5Ze8QSXEyQffMHaxH0RJ4RLQasnbDa7bcl7ECsCb1oJQPCKXc
6Qk/wNQyRHfb25IpX5Jatw8jAlUYR5NSTR80y4sgnvQbO7oULe2JgdQgJ0l3dDvZmbQbjTattl4/
UKOag+V3SgvaMGIGvjwou0JMJCUxJPgVBmf64ByXrgSelz51RvkpG/vopdQihe6N22wJMMVjYFLe
NFhJO2Ry5zi8DwenOIg6OohC3Zi5/TwNIC2SyUA9tSYktdVB6/gdDKqHoIloLerjSQ7sYjVawdRq
BPClnVdeGlN9VNk6V7UBDMqnJDJw2DOBOtiGAHT7hr1QuFNl/u4hC46UQuQ7NSWYjnlOoqNsSDem
9w9FRNlaMNSPBiA7E/BaTP8qfxEFJ26G70nWAz9gSrNVlnl0dXqpRWHepZBlIcTDP4mbkfWRmU8d
EoybzKgydB/Sa1Bt4mQU+isQdHubMDGd/b6DAamSAg6RXbwWsvQ2wNPoHJcY1Qviq2mGSEcQGU+Y
vjWnAu0Bdk46BoQo8zR3mHOEcc14I/UE4i/zstXxWXkYvRbeDuBWTbynk7ogrYM9edc89aMZf9tO
9IOqKHtlgG35aPrAqT+Hafw51/U7ciYlgBRYhHqX5wfboANRAlObML7TBvDZNupCUGW1nzKGeQ0D
9R4oPob1UmIEPrK5wK68pnEV+TE6EU86aq5QEH/q5AF3tMxRl0hQG8jnW9z6XhfVf9NwhZCqOe0J
AA0FHJOqOehAMTFH9vw8Ft3p1xebMg6/uHx6RW2sOVfED6sA/biCKxgGZvUWqpFDlxCToZaNi+QX
OaBhtqdZ6/nSRB0euvzxzy8Ixn4pKBvbP/+Xvv7Yr59lCHxoW6HDPCglANhRnn99ByI2O8SCoqUo
M+RAxijeMj/8pO27nAq9awuSaWc+RfhOnVBQWk7lqF54NzhLrn9KFoRsEE0h1ZwQKUjFnTfDkDGZ
Me3chhy5T2V46Yf5qKVDeKAVS6cksW6TMGcQkKTMXJPhKxbnsZvY67Z3MnOEIJz+Lpft/dQNEcRQ
g82YzYfB6l/B5aIE85MMMTx0IszwzrR54Mjo1bmixKnsH1r1BNsUazQQ3iRrafjCGAbAW1N5+5je
caBSgHFUJDhDe8eJvIgAMpx0L6ZeS1S6i8yUoBCZFsjVi47ZyhNip9sU7MN7oll8B8P8WPZu/6LD
HeGsAXAAaCBXh9LCya8t0BRVQ0kTzamvtdTTHloaNlfzihYOiyx+TzmS6TKP861bCns3p/A8NAnF
ylNz/B6aYeY7wPBsGwUDqN3bml92tGjK0jR1jp6Dn58ORLiJ8p9o+qH+mDXPwtEQWmrprjcWFK0s
pMNXGear1cTzUZTDF0bobM+IYWKOCde2F9PW6fVqU2KKGYSRbl+PFm3XPhnFe5iDwovSqL+V7ILr
bGyB7GvIeqCP0eyntWjObDe/oxs5XIqZU/LXP9PM+MspTSBWc+1upI3rGdgz44+/7Oz6dYgr+DGe
jfZXgj6nXYv6Ol96dAN+0D8CiJkjnYoo1N6J4Tq0+JCKDMznkOX6Lo7XoQQKEoSHbmfFfbMTon3I
66vMY2wAI95CLna4ScUUv9ijRUqaZZgthzbcxDCFl+2EN7JwkVPvxyBd5TUThVZchzjHpqNLLiKO
mGlKRpoA8qfTmjc9WwK4Cb0X52oAaXK2E3RkrJGaU+/6HzEt8ritYsQS9W1O1gB0am2jQi4MmXo6
aT2cf3335xdR9U/wPeqdrKWzAZZ+pUt5inW1xVj+3Lj0j2ue6ZWptBuV5l2gg8eAMOiYTDxjtS1n
oIeW+7MIIxV0i018YSyzWOswR2AgqhdEicRB6pViI6COhRA8JqTdJowNeBdK37JlpimgZ7ZHp7G+
GdPqYY6HL4z9iHlYl+GeTeNhssBDukGIL9oUUcEQnEmtOxAro3FlL8VwYo6PeFU5ACrXjQPhlUC1
ShU2Q//IwYkmKrIpSRRhm0nq7oph5q3a+ovUDtGuiYGxuQA5T6RiKsjd1mNQUo8n04vQa0BTofQL
N7xUBYOsvkjusaFBHmde7d2+OKUCvMr6g9l4xsPYTtZplk63waJwp4N+O2IW1xwj7YXBxl564jbO
bEXqinBfREEO2HoLwbPfWr332RR0dhZGIywo5DJ15F6WlcoBd21TUUnK9F03vS+tXtxdX57cPr64
mnBOxgzhSZ/lTxWqmzbp93YEH24gQ3Z7DBpjrdgtUyKPEDJBh5XDdvTix7R0pos9LvMT7mmbLDUD
YY8PeGXne9XTEM5pp5X5XB5Af+n7Ipnek3AJz7RbmoOXAcmaR3kq4qgPuhXiMcxE8pbZpbDrs4GH
4yjRuC56TALnrQqdXRLLtyrW38Yc4FwKxq9qw3AXlqkOs4UvKN5YqHT0rt8aHDoLRtlheqSRGQUW
Yw7cVOA06dqCkL/T3C4NgVnr4XGBusFCLbMHvDQyhqEFtC0zmXexrLiIpf50ahYdrTnEI/4wa/5/
rRH/nzla/JsJRvDw3x7/RV/lX5eH3eP/B2LyHgLw/7mY/B73zx9f/6Ylv/6DP7TkNdv4D9PBphwK
N0NHLIcwlflDTH79K0zjHaBoho2FDl58/8vxwhD/IaktJTWMxaTQEH+qyRsG6vTkZZhnYG9vYJj0
f6Mmb3Blf9GSl+xCvJ08KQWDd8nVrFrzfzG8cEc3w59PpYGOpmyvVLA44BwVlCB5MGILETrdRyIe
uvyjY6X/ByOa1bjjf/t0qUvcnzig6eP9pmRvVDrVrixJrq12u37sSJeUQmNjmKTOmQKC1e6qfNq7
g9rmzBzQ7/IT4+Mv7+t/mLX8q+yL2wo5sfa//pfVG+lPPf0/noFt6+tI1vQMz/rtKubSkMUyTLDo
GfShacakFrnBfNzXiLaQdjGWNfx//khztaP5/TMdwwX+7XjcvLeaYv3lude1YSfT0KyW2pKhIq7Q
ru63q24D3r4r2mZAdTdEIbyMPsNRpyl51aQQkhK1FT30C4vXgvqDlp2EVIcByNvwQ4Kem8jsYESB
p6TQYRCKWJBNf8P1yDPb3foIBWCBf74Zelp/czerhxeyYax1aa7v+S9342L6VE0ebLrQRE2XJzbU
B8OIT233abcW6jvtNjLbrTDmfS7VNjPabQepjyalb9gfSjd8BVYN010GwNzc3AczSQ+Y5MCT3A+i
QC6UqJabNqryIng11lycnGbahygwCgVdFTESPne90fW/Vg83669c0IUNaenAHdvEokVxUdHLxtSx
3RrM6yz1MYLdmamI158ecx5cgg79eJ/XWJQy6Q6d+dnNPyMALBxg3IbWIVeqOESwVuVpOhma5GgK
pVCuUY7cW0m/W1/h+vfrBeEkAaScgtK8lRV/lBbNpnbH6RtkDBVA6Z5sCdQLicn1Wpd+2iuuEV2s
Fk/lZNB9zJV/bYsE6fWcaYDJ+5uYCIy8aZX29wNbgmVQUurYbR8Y3YfucON1h+REuEFn2Qd2dtJ7
huLs5fWn1+e8PghkN2DWdQF4WBtebFUy2Dd5lhEf7MAgV4vfMHg3unaLDAyT12a7/mqbHj+q4OuP
5ha492w6zKjLgqIreQt6xE/PaoeOFWuZX873QAOC2LuFhhRQ+4UmkmMxr5nlKTp53WrTft334BlR
tMgu6yWuK2O9fCx5D3Dd91GFxWxFobCui/W564VCeIaL5RmrjgyiRhGM16emj/WhTal1SEFLini5
pbsV9FIeFu4D/qu/3uevh4a/xVJfG0A9/nk/iDVg/L65ocmauu0Ih9D6mxlbT981r2zEW9alp6Ns
uoa2dTO3GDCgbb1TPFYNYjuSyxseTMtesCaUxXgxQu8C9JxPlvWxBrs2N/yYG/rnKzT+Lvx4ZO2W
WJ3ObA6Rf9uwcwZ6x9MIP7oHogTu8HqVMy/A4BiYDcZrvB+myL+WCu+phjrwz5cg/ibqWgQy26BQ
5Fk5v8WMeqa3L00e0noJa4RYY1u7IDd/r8IP2QJ4Nm/X1zsnH+tu/J/HQrXc1vBGi+HXS3TZX3I8
VKiVeBnUFx1cMIdW4+MPvIZURd/wny98dXL5/e1aNr0r4UnLETy9355dbdPAgn8e6HN+saM7m0uB
+LBfw5KwKU1CRY9pJXPtbIXO0vqeiRwGK1E2mzXYrcFBsleXdbCX98GvhQvCeH0CUXxA9IMGLOqu
7NmFo0BU8rDuYyRZoSDa/rqPjTGBlg9hDoCQIa+n2jyorN2uoTNSIDiSHQ2GSzTelgSxf34Axt+9
ub8+gN/OrhidS8mMIuWuu18Rdl3einCwHi3rm8wEqpkEwTxiUxLQ46wLxnVFFYu/vjgiMMJIu6ws
/shSyR7/tF3760n+d+saHXWDhWMahgOq6t/fzYLyMBLS6G2tT3wN5zVHN0ozfs3WWl9UQjRNdaRT
+T4yOT0d6/DPj+dvzkIuwfJcD4cg6f66xL+chVHM0LQHLkyN0TLvISSx2deY33vAnlvWuGYdLHM5
//PHSvtvos6awXmYrApbWPpv3mWIcicUwzR2maKCMG13MdhtZ8Kp6jYN6eRhv6DN+WmKkQV19HNT
9ViEscUJ2jZ1yLoo1+AjOY6aedo7WXpizZp1fhph2hYzkycNQhGiBaQsc8O0z2KdFvLA2VYsH4JV
W0NJ8dakhSPYy+Y9IlnwtFmWilOIRRHCZFuPlHVRwmxnwNkifQwfZLoqvEeLPW9mY5ARuC0BNoIT
bg3mQniwahYf6b+NZ2Un7FO2bVpc4Fxu6IFszGjrQi4qBaGMZYXw3K01jAzr+0CXy/m/s3deu5Er
WdZ+lXkBNhj0vM1MplXKu9INIamqSAZN0Lun/79QT2MMMMA/9wN01zl1SiVlMsmIHXuv9S19vdFP
nvWLA7t+1m9BL61+OJE08V3zXjOSSwQ7in5mNbVCV78DZEw41BcgvUh154Nku25Zv0fa2D5hOfxV
vyZYwX5qeXSJQNj5E/1/Ni791Ou6xTKKK+zKg64DauNxaIr92LnHhi+vO/OSY1DWF0K/bb3il82w
d5R5r0sdwOkRjrDD4CT7wPmVNGuk8Gbou3VYpm29DasvXRd7vAdsC0doR0As441BkaBq9s18160F
XWlWQF1dcf1/dkpWw8oSW5eNWUcE6PepyxD9pBRs2Po9ushwdWWlXzVIRhfGLHinw8/WBfaCwGcz
RpAdI39wCYpiBTMo13jcuCD/+rR0maMrIwC1P5VSzbZe9Nxn3Fto7rfhnf4A9J2hX2xGOai/kX4l
ujAqgn6naz2P76JmZqkMf2HmQMd60j+gY51zFlYXg3xk3pj+POmOANYUDI2YsXDT1aAM0+nW+WgQ
zehPTZedcgETUYVbh+/5U57wavTe5/HN9Cqtrxbm82c98NN3J2DS86rLGa6Ifn26OJmpOaA17iX1
XlbTR+ZmGCijqC/0LaAfi0x1kf5nYfKg8VbGaQZ65tyG3JsZJnUHhYj2JyEUuAzuclAtn2FChgVl
mq7/FKFHIy0ulxwtzL7b9Xtt4EqaVI3WdMCgekgnedY/xSnKqEH9BizsCqgS1ZR7aw+rLh1vRmhh
9iC2qIEvtc9dxz/1m0Q0s9dvTt/2epPVlad+EvRnDCPlsefV6htYFwLWSAcCqYW+MZ3x4ArenJTn
tGZfYhXR9a5+4wsjkir90u+Hh1lXwPoW1pdFP7E+awu3hn6IXY+AgnmbJMulX7j5ycTTZU+9Umiy
feiiLfOHw1IFW/Wui1l9zOl503rFzmdk7Iwbx2l81vVA3adnr2T+On1bXbAB/o12uOFunA8D70GY
7V5/U19OB6aWV32S1P8+2vLcmicu7nGuWLF08xkzjH67pQdO2I2gA15C1gnJ7qXcgcVSngm8j7r4
y0m+9JlQf180+xdCXK+rM0T9/CG5h/WPDBzrmHHQaJ0W72oXBchOGbTwJ0VGRSJ7GKrDTi9J+tvq
MttJI3D5UYCNXlemuo7Wr19XqE3fo9llkKqr8dx772FfpDEmFS8566/Rl0gXvmgfOiRnoEq3hCbu
7JjhJytryT1PhC9n+ZFClyeeJ1qfBfSPwuCPjoIDtvM1U/bpukH/sX5I9U/W26Mus/XhQ9fqea0f
FXfb1reLHHbg03b6SGDxRzZHGL6LIppR/0D9XfT10acIinH2qmMD/MELGMmbmpq41fe1Poz+1JbT
ekkd6r8GeSoXZKUWRPtxC7ntKrE2Ge2LYpfRS/nCHUeSCf4RPJnUzfxMvUTlArNv/JUimTXycafL
KX14YNOjTxBP/Y4D3dTRwJjv9eXVdyX7lV5D9LnA4dHW55xhvZg2MwX01vrz0ctyzFXSF3e02n0S
L/egdh4R1pTAAvR1n0Lus9Y+6tvSRDqvT5z6whrLnbVyVk1oDypQ14cq84+6mWCvklCsGW2AQ6n2
BL2Yojs7Q3nf6Zvm5wTEh6Y/f/3hdf7hX3tHkXMoYkHQH85MGaVrQn1cHfIcOmV+1uubvhT6a/RF
1i+lWMfD9mryqetTtN7rxcCxZ+QIFJD9zqMVcprjtoTMujsNjn3UC4g+BeiVTv8EfVySLLdBm5/1
9a/67wa9h+w5gPF/fSv/VDD/12LUIb3PS01I7rciDaNdHv8kmar+c/pkwCHif24xPqd//u3wCfr2
v3QZ9d/59y6jsP9B3ecTrevbHskgREz+q8sovH8EwnbMkPhJK/Txt/1Hl9H+B5Uisz3XpRUFI53m
YEeJQ+Qu3xABAj1GR+gsXL75/6bLGP73MxOvyuV/Hp1M27IcquL/WpenQRHY7VgAHgEnB0LgHbcU
fREkqnGPHaq/hAPmq75xXuM0P6dEmSGYYYjIbWgW33ONGFw2MCdCVGMFDIyZDA5V1i/GwtioMObP
ZiFzIQ62o4GvRaT1R5nCqFNOTWxgQHWztu8zbsN+YsybNuGjtCp1KMDAVGotj3Ct23OI5uWshS/n
//htyua9c3H7ow0N//1L/vl1BVVX3YBkBVl6sBf1zJzoDhcPqvK9yPE9xoDOppBZdtWUTKX1X//5
xbMYi4d5XURNMMmjhbnln/PeQa3sFC3DeccEN/vzS9jZyzmd21/NHH5JWEL1W5wWNVgZ/75yUxC+
dEbOAzkP24YsFGwlCDlRxxnvFRFVW1yz6Q7PN6Iwd43VOU8sde5x+IG2BgiGTw7KSuMhNHayqDIG
cR559Ofjz7/+/JIXjHUqid8yXCilPWZZPj75KCBW97avr64qfo9ToI4eXp4H1LGp7JkZ5vYTvRF1
BkH5LpPVvzWQngdm517AV5Eqg3rGZE5KJbzUiYeIbIGAJuSth+jvOqr21R4ISKJoO5ou2cREHcNr
7DAkJe3B0y/CXhWgw874TO1OnMbhwSWoYiPKTFELg0NLzfjQmYoxYmcRVgjov3dS+G4MtwOqdnCC
NhyY8rACGdv0iGH3gVe8N7aoT4G3QJSgO3+YO//ODpuHzFm8Qz4C/LBx6W3GBLjZOKEGgwz/BCvi
HQ5re0zXkHO6Cah18N6IenQOgRSnLE4g0mLDwck/ldSwI9JKm5kqQpKXsJits7+UziaTKBAcx4/A
Xf/thgapvLUbvQERmio/mhph3ZKAxwqHG7cox1eD1xH7HWKIybuChBScjLTavUcQWzeIB1TjnJq5
i3cCetUmbV1K7PaZCNv6MmLzOYDreMa53iHkwh6TWKH8sq30m/CCDvelQXHJgnL2Q5qSg/XC7Ptr
EnNyZ8Nzm7qeFJvU/Fri4Q7NehmF6be3io5OVYFqBaUs7EyOSIFrlrsHOc/pK/2Cay2SbRba6Bbi
EVRiZXz2niz3Q0MiyOpxme0AWVqZvlQluvVWuI+eNI2baiCYk7ixXZp4od7g4kM7MvGr/OqFig89
lOX7LxnKx4PpAKAY6v62tpIyaun1I3/26i384WGfrzB92jLDX2RlUdqm0brA47eAIG9ClKwnwfeU
Kkd01q0EtPDMlPVwLJnWAW8g/hWwHDYWmi+yCQ4Ajoxj7uFsK0PrbxtaezVQXgeBZd2aCwVzli0E
9BGfPTAF3xtVf1f1Q8X3nNQ1sGF1cOPOxzX+nfiDD96peJMdoWmzVV3LmSIjN0h6yuzlMUgkd5/w
oxGR1T4wAxvddnKA/NnfUPJ9NebDj6Qkc0rzWKYMoi3JWtPdThIRGfqlyxok+HkGxioBuAxu3Y1k
p9jiZWLQnMm9XeHgXVVwQsbebYRnMyIn2XI3ovtDmlxnNyq9Mwy8gV0pTC4W60liFR+LWVXbVBmk
Znahu+/wXkJvQohTi/DVNYdyb1Yo7ap5cXfTWJIbqUqkrZgesaOpLXEQsBWkf8ugM7w3A/O2HVla
WEfy8cVM6a4NYnmuyrp5JX14O5nJznCq+LIYQA4XZdzOWPVMTxpnwEj4KsbUQDpmEPWB11LYuOyB
dQdzE2CwsPdxRhy6mPmIyiaJhtmqo6b2UY2PwRyZeRsjNjZuvFR3TBo4TCsnPWbqNuyYdNlVzmlu
0OzbvaeuYe+Ye5KZTjLDJlvlrfdo2e5h6cZzHROZlGKy0YB7QIoByPesJmQJWk7A+SVrNs2QtPSd
yOboJIEzA2qLVYjk3OLWKYMbsNcmCuwaAMNs3Pc0GNOpy4+0to5+h9PE8bz6dl0mfIRG/YBcn3iC
etx4reFo7tGfab54ingvL+b612DUAciYy84YLFJtq8Teecyvd3GWpvd0gYk/rSwiIybrD9scvvvH
lT7SPcbFg1rG9mAP8Al8m5IxEwijHW8G/1UFR8uGjYvyAZVfiTR2AkuLYyIhhifA+ZRwJw+4Qval
igU6rTXZW23XXoo1IKU9tm3OgPKsRju5sZ31PPpOvvOW0o5A4HkHuwHWjLc5PYQmqJ08TvYeVxzi
KZiwznhQ5kyKpDTuEsqhk2UvTNHy4Zl+REJ0niE2rohDtp5eS6hCAjJDRk8x4UCtvUVjPG6R0h9n
bwpuYixutfl3atrx6lc4ZogJnXdDXB0mu8lu8YvssyD4QrhNuFN9kTJ4HCw3OI2Om+9mMWYHtCjk
CDsn2+UQBmgENI6Fwiqvuj4SomlONWbpDbirX01TLYekywmJ87DxrUUA1FhN+Br7vaFyjKKa7pOs
08s4r8vO9J1Xf7Iajexk8m8kLwKNyZAI7xpo/F02dY+CtLUoU3K9dkZ7Lky1lUmR3cAV33aV/ylY
EVBxPbs8ea3vDK9Jlhh3RWo+QZN+s+PWeUhLUhI8f/nreo2F2wT7FTwjdePEnXNKoK535fRcjC5t
Qsn+2mYV9QwmlkBn4/oaGYJcckvEKzrzOipHLHEFR3qChoDbyDAy664+G3J5zRc1IeUyE+yk0WD2
yIlQSz6QVs0BO2BFRB57SEwjuVqAaxCZqNNAPWAomJOdTTjojLX+OKq0Og8hW+88I9lVYPwzEKSR
IzDsh1UMvWyRoEistjw6pAXU+MQHRDWHvvlyvbTe2yEcKFf5Z8uOL2hrSibLnXsI1uHgtAZ6YV1O
jfoXtKMg6ABppHtfGS+hirGAD2JqsfiEAOhkXW+xDGPth2txrg3oh0lb2Rv4CDWqPWStsg+gp+N7
oiqhpzH/GYkBIPwYSkUfiO0kqoy8hBAorvHgtDazW/1zvWVkkhdU8zWxpxdD9w9qcK+QP9VYnX9+
yWBinqesI8jRi/e5/l1BV42BTQVaVoFvs5zusczBKmd+r53jHXY6oFsV8hmc+zU46iG3qOQGmzQj
EDobTrRkKyD4cwrSkoI8uOslMnlvkhe/UrdodO5KAQjy55fcDX8xEP1KLILYCX9+hliANVmzyrQo
xglB8NZwpWsO1qmwkGUPzbnhHB3xENmbdm1vswnHr2fNr5jo1n3VZF+Gst3LXDg72WA8Ioj8KexH
/D65qvUs0dp6cBpKGfxOE1xMbKLwh2N7K5zq+PM7gTt4mDjv+4X8O3G3IPo0XxuJJN6Q9E3y+g3G
FwYLAfMZYMYmThe1w1kJN9/9EGBKWBObL9/y+CMF4jMm/RiZcLBz0hZO0jSqXWa1Gd1m8oeJrzGW
lBzpgY2pWwAOh7G3G3jgAdHq8DCu1WDzIuaZCEgqHJTSRd/jlZdXEyEe34+1n6oqghvK1qLQSBLJ
dnChnEWyX0/rjJl+QIfYVQmR5su+m31M9YqVvBlN+5Ssd80Q79zRQEk0UKQL2/hb9FV3B9LrxSSk
AQAbgBHq6cMUEuJjzfeWTDBkW2O0aMpD18z3/t++6p2dtbrPTa3Qj7uKNyCaer8qXny2JreVcOgs
lCV0QrOODE1j9mnBL421RZRBbV3nOVMW6zEYRoCnXc8zE6N6Nw+yD5HQEcK0lbXNbHj5+vkLuUku
ouXMV9PCFhLRuWWNN7K/ozI+rLD8tEnOpMPlH9tSvKKDtbYC/+quNsEM0im2tsisXDdCw/dEZNBf
SS6lLcI+coEAD0LZ8OGwlRN2figD2vno+k2m4Ej25hYFu8wGyJ1OcIJ/TFwBQXR0NEoqqjow9vnZ
nxSHH3ykVtUD2fOK59YWTgSyh6WZpibcMiICa50j00OAS0rjEIuOTBwSD5qMmLnVFixcs3uU+RDg
fOvI0OwZW+hL5VqUYImezcglwqfq4vRYupy1F2AY8ZgQcHpru7YzndmU0TjPSmyqU2nlt1S3ajdP
3/pCMfaGYcNbp248LmsW4H4hsYShJK01tNgYsYJdZ4Mim0sIy6w8h0LfvZPnzFG1yQlwVDPnrdXW
/1H9fJ11BuDw1dveQaxASuqF3KI177odtIPrirMx8nJ/vzbGHHnBoR+4F/tJwcMKmHW6DDVyAvSW
1sXCPcGQLnhssNJ9tliSkJ8DuG1L40/Tmq9OwxpZlxTXUwt7jwhj7JRq5wPPaETpopefOsS6wSd9
MS5yAmHHWYkZqeTfirf888Xx6j0s3l3Df9gavfR3IDpBvh1jxK/JkhYXcZWmdKLMWLEN4G/G9750
AO8LPmipPzyWxROAIUS4WP63LlG5ckR0nwBUWtO/HAiWqKjerEKi+pVo6yoPZM746pjdqcTqF/1f
46td/u1P9f/R+BIu0+P/ufN1/Syy/9wn+/nyfza9nH9YDkGMKOocZHACEvp/9Lws/syitU1PzAfh
rAUYlWp1Y+s/K+nMfwgX0VvouYFukfn/qx6Xj2rhvwoDfNZOtP78ZBtlReD8d2GAUaU4Fkp0Nuim
tz3BCKAvw5MxpmyOamPWKv6VKwA/+DXrOr0UHhs9ZuphJ1fQXKa41gF+PYyKp7XyjF0oeOSmhnmJ
xXndW57bGrqGQQ75qHFjkjDLveWqqDbLr6IE7jkG8S+5mv2BE/h6SuaXlFbZKmX7AICh2vSpeOSQ
EBHjmnCENfvIF5TOKY0bOvX7FMb77dJTUbbS8DdL+kYuGGwVISzW1ex7Ld3xqqy+2NcjGIvZnGdN
J/87984etuy2d0L/aq4maRmc7iErfBBZUp6l5/BUOqh4QyBdpjQx1K/kWpLAuCWBuMNNV0+R4TdA
nYb4My+fUFCfmiH41SQ241WPidg8vId1cm0DFr5qgjLYQaKNs+kG699ZQYIap+Q0ZjpuVmByKUgg
AM1xVq3JruI/sml+OBgXf7InIEkdPGVwpBj6pwp2WVcVF9tyHpcSF5Bw1M5s2j0A75Oh57PSus9U
nh9U9YTCgesMDYLYJYK5pvkB4AFZtzP0G9F8OiG04nWdz6IuCiRu7ZVS4m1VcowqZaOUbubzEv90
vwDhtt9VXJ9ioq2atArIri2OczoQMlOXv0rBaRbPCO76rr1pyuGZuddmTJ0P+ItfiwODUeUeeQct
AiPQOByDGEfVpzqdxI75EIpsyqtNPIwckwfTisjcOvGbHPRPQ9csDjjDmzQ6XLVcu9qsMOKtz2KU
f9Oc4yVqqqRllwxHEz8pHC5SfK4O6PI0BpAUuJk8Fk4Q7q1EQdnNj2EmroUldnCoSVzz/GI3EaW6
n3BWbFGDoG0uM+BcoPeGv0zn+Bzacn7mZMrVNigUOKLROmPKXJcvY3AlUAOCsO0hCnXZOdewuPUH
hwwuEa/nQVEbAf1kRzfSg4loe8OsWBxAD4cPOfGlTdcTwYXJ1qZs05OvW9MtSIcZ8TKtsfPHHpd8
A+iyyKivzAylSFHJe7AKv/s0HVCujb9W7rXz4mN/qONfVfDJRiYAlg3OPq0qQPUpFSJt9BvyE5/n
gaaXVS136XjqlPtGRdumtDYo7i/TmHAeyT0gigE8DnvJL+iMfIIdR3wQ9vKKYS3ehoSpbGiznaCG
ES3JRHIoLjj4iZpKQK9YMdxFacEQHTDqp+JmAYdWWijlM/s1HKB6DYqo4bD4gFUMZNCpb5JiD6HL
QnfCCTNxr0xqYtQA46mw/1gZeokcpyc6mJv2JyuwG+6Gen5TRvipRE5mIQaoDXMEDmokUvkNoGik
yvKg+6tGIO46I4Df3t1aWZ+cQv50WNJTT2GGdNK81hgKbI98m7b5ZarCglGsPhKIHxh63/vcO9oc
hzYN5/ol9b5JOeM8SZAK1o55AyT+F9r9g2cvO1mF2T7s52fszo/jSgJ6qmC/ccxi2vZo457eQGkQ
O3uGq0OOuNyUlHhDv+JIcf0bUurXjRjx4eFcBtC8IJesQEjrBMrUC4nrxXaYFn+xn10g7T+anfc6
cLBkflp3xDGnGyuAyaHG7D5J09d+hEmnbCbJcV1t6U5IG59CaLWXqesOJivnxuvJHdCkVILRQ5XR
gabN77iNnix/kz54bdb4aE3Bi5aoiIAnaRbypaMBumvQ14AU75hbt5t+RGRjEWlfjVfQb92mAMmx
sS1FuPtTKKEAeyQgwjoAtCeYxBrzFIG6JA8hJ1Jy8quTZAyyLAFyneQzI8LSUt2wT4fxgKrjFas9
QacZKa3U/SYY1rgjz2wmp8oATF/Q7olCAzZf5tSnxXeIyFzL/NAGhFj3TrdLTGjYU4Wbw7BnFbFQ
fVp+Nxzz0r9l/GTz4NJPN2txYhTBoaQiO83AoKP6zrp0rvme9BhEGyA+mwYeW8RqYJbCP/rhoStp
0iuP/axxmGdP4be9kPQIUjfDDiiOyO4gFdGgqCq6bWm7xTlib9cZsB6UTLCkaQQh8oWlcpv4q3UE
4I0kZDxl2UMZm3/6jj3KM+hyLMF9508Gtd8MqqVLmJtnyW4wnhzR/bJFys7JkTt7TYIaj2gMtskc
hs2SiKcxA+InrU/fKUBY1P0vlTUu2khQO1MSvBnQbndrq84xo6dxlM9e7APhWJM7ksR5ilv3eSaF
Yl+DT9jMU9hvFrRXbYi72J17NCxOGU3pc9458JVMolCm5rsSu1iG7s0C8dyxa7XNliHe2+PMOHg0
7mQAnCFJcDAZt9jegSZkY7EVuM02cC+SjbUQK5Px0NiWK3amhdfIFOOn6GEn5zMU1SBHszQ5kTly
GAiABm0WF/+QVb5zcKXwzYpyr6aWpAzpvs1+fGmIZXXxq5l5/2oG46XJDQjwPWc4m2MtrEEIHsRQ
oFJp3el3H7JizlVL/ukKUKDLji2M4nG18YF6y8e8mFdDUvuDCCOQMk/Pyi/MzVwP7V2TYnwC39rT
cEfSQ4GRQ1ODS0AojFreKjVcRwkb2TTLSBTqeZhxizbS/Yjnsy0Axnh2d+ySt6VYcOYm2qdLA7vu
k18eUc/btoQUGdhJdfnnLy7yAsca3jz4APBIGo6nGTqsERsxEXRRXbg3UAexGmVpuU9oKARx+AWK
LbOwX4awsZO1A+aETBNCge6tE/qTxleT3NmgSJC7yemX8MRbv1pPcAPSg5dle0a5dwEOL3DbDKDA
jRC6jdhCdWePJt8LTnRyLW2spUYZwEVb7WKnxDsclOxoIToP8+epJmPcmPsjnIonzwgu/PcPMvIe
O9Qdm9o2xb6fcVgRYf/BDOXL5f645JM7bL21Bc7DqErMdIw6wysjcK5u2Oq1z6FWkO20jX3R3pl0
988Iv+5LF54lWWW/rbIv8HLm8TPTMThKB6PviXlxYtqR63SLh/OIfMLCMF9B9AGPiCZlVqRAubc+
AUj7FSot90jHMsQcF/7UfTG3AYdRQLxcCom8VUaJYxPWw8uhL2Ue8sl5C/RTMov45OnETh8j85Fe
chQmSYDX0Sm5mz1ia6AwjZIPzhJwgdqirnduU+KcDKF2Kq+4GEmF0WoBdzACayWL1jfaLIL902aM
QnPX+eOE7BhNMd0DdJGGheIJMJxnJ4+1dK70qd/myT3NM3x6ar3fSqeEqby9KXOiliAZ7aU7AiAJ
utdW50bG1iVlOrfHS+vtwvLqlBREhmjufWM5MQR6nXLmEO34B8B3Sc8NjJsjs6eAA8JmIbHGw4h+
cWbzGWzNH7hOImqy4H6u0b3VFiOLDMVzgqPMK3nnrgPYbQze3bWyboOxYaw4Mb6Gx8yUiyxDJ0h2
vqSewg3a7UKPptzkPwR//RZHett6zdavOohvAj9yax7necx3yx9fo9JlkZNsbkBk9I7J6oQMOuvr
AkvhWIf1BR/13VimF2Kwd4YVIqkBfwFKojG912Sk0e2m5XVqBclR/rzxk/x3moNFkO0bQvRnD2hl
PAmmYp77lbo1FmTzBmNCl8qHoe5e1JVpFcmSw6ufxg9TowCBxcOwJccDZkDpuqdwMP6EZFBxBOFV
5sl7l5EXmtQ3azK+eot4CCv/e1HfgVD8uWf1ICmHo2/nT91M72JKGYUv4R9b0d9TC/6jGbV2gCM1
Vf3f0THl3ipoljciocvBZQsNe+OM6Vk2A/3AiSZnsccy/UxfqKMB63y7vbgGAXEY6HBvi0EDATxM
sOlymGfzoYX/ESsW+no5c1O+zfCcLB6vrhOfrUeABwmc2wT+LO6UO6Npj2Wofq8iiIhvP5hGqrYO
OGo43jerg6u+TAXZQkVDZeDSg5NFPFGEApG+b8Hi7FQozlm5pIR+LnRX7eUetNJHQ1YF8sqC09+Q
5i9SJrfWkl3WFTaFaze82InVyDPvHWMOeVDgf4TVU1+IR9eP38zB39ouYVVQ+IBDMZgDhT5s1rKC
j+xDvXbj/IkQAXqNTfW2LJ9ytPYuZWwx4scO1Is5ESaeeufGLmiiIroAlew9Ypwc904rTpB8WEd5
EqOaBDZTQcTJ8E0Xov5oKqBIkuOhTaDfLpvcJ1N5h2rk6NMA1fXDBAIKxw8jj0nqyioKqGHG5Dol
2C2t9TAlzKzcJ7/lI+7mHL9sqn4vrnfThYxeRoPzrVGbgmGmlmthu9IHNwFjYqogjM1zR58vZr0D
pzmsTIeWtLkzsfH3ovURqRm7YPGXo+OReNuS7dLYNiUk0VDty9K9mTXTrrbEchSj2pxPU+/3UUx+
ShqMMAs8jsMM276TRf7q+lrtG+7Yje9xOKQbaEe1V5wbVzq7oSLtzP8eBZMTY6XQTFu0X+3UR6iP
4HXAiFYVlgHCce+InIW+1Qn3AKm2a0hQQwv5e7Vc0o8pqYSRHF1GNFADK5ppqbeRSwfHvv6a6Fyn
jHKA6gSHXKsB/CX5O7b2X2p4eHBwGUafGICYufVmBe8FlnJ4aLwh3bd8opdMAMwnA4GiE2V36nLM
Z173uKopjwD0QwqSwFJKcOVNwJ5Cptl3Cwb3YE0iJ/sc1h3HMvS9fbj3CITb1LzPnt1A6UBWyZPe
zJmIUrOdIluDG6bA++NWQHqUK2jPZ1lFNRrf1u0jQpPmWFohQ93i3YxJ8RkNo7iMwUCRSZN936Xo
M/q6miLrJbYpj8OyNHa0nKubMEd9XCSvOb3ce7+ld9N2+KvhJkSWXL8D6oIiy8q7odOVX4V7NwuW
Q2m3F6eAvWL2ASERQYcWaWbRHSWbmjFxaDDC8AnB7s5Et79byaXl1HCsyOZjS6KCqeESdgnjkNbj
kF6XyQVG1Ac0jZLgg0imTYzou2I+GxSwthiAYKWHO5yAEe6UP+37KWF+aGrNNEatWXbPRUKWMHEi
kOpaVVENsHRgESKSqmCA6Pvvi/ecLqQlFwqVDLzRqKnG6jITmVaWjhcJ6L2b2DUJGXHiaBjYbFKA
OjBlNklmAdeAhLoZG2KdzOzZaGAD0uy5D7qk26kVOJefzlvICKQBAW9Fk5xiIMAClEuwZFgLFfsN
IB3HeYoVxDq77KtdUyc5lnFJMbrAFspjz0df0OX7NkHXhc0+iWaHQEZaDUfDQ37TIAIir0vuHDyh
gKunX1WZWQi4aBZkxOceC1k9jsqdN71cq33WJO/Jh2jj5XGpHPQOI3vj7IzfhCrhUqzcLV2/Geb5
Wm0rv1+PciKUoKktl4+NaQDE3w8bzPI5zOZym3wsFvvOSkTdUwsVoaWs8HJJ8DjZ0iB3PGL/eLFB
/pZSW1HpujMpOUhO04yKBfs/Q/Iwe+hLw7msExfcZEkl0NaJGp8dlHTKYVonrXcHvMFSnnOC3NYS
lm1tB8/L3H9y6O72YTw+e352SQvzkEhDPts6ebDLTXyZdLZr8qWOtamzINcGeq1BRlVXHLjF31I5
yEPVwsABlPY5IhfxmRS6RvAHAR864qL7DDkcWSXji0YQi2Ul+6VZOMYvaXdKLhz8vV2HTCAfW0Ta
PM/gMupjrfzfnd/vk9wsTj99Hdv/xEaDpCrml7wYydV0wtfORCXr2eWx9b6mkYNrGbBrBd47Wx6H
tCye4Yn6KX0n5zae8uYETy749NXMzAh8CC4X0nw6RaM/b8ZHg+SYtI/Tm4BWVRY6+wF0BdxIYmYt
Ablg4IC+L5LlGFjlIysBLLIQ5ncl+MGBXpSo1l/T9tGG2blxgN6tTV0e2ScZTGZ0S4GWqBWP/5KZ
3KgJE6FOWHfd4Bw6D+AX6Yi4kFhJ0tHyDzUJRyWDy7twLlWUElG5U00yHj3QJJtpUmzYaOw40XJb
2xIVH9LpvGNyanblIxEzp7Eqsn1puZywCAfac5s3UW80yS9lRY4bInkXPRQBUB5u6gBAz+zkxJHl
FDTe3l5bkpykdRSZWqK4IpCq0t/Oa+R0X5AGRgDAq3Cb+FmWiB6mOSKT+rX3fHvrC8g8WKB3czKC
mV/mu261X+grfzINs44GkaIspWBycvj2R8+Ov3IRM4TP3X3qWd+913ylFrXRKt8oUPFEpfcdKJBo
dJuHKat0+ybrtonBwQ9TFdk3he58Dk+jVcXXPChORKawWTple2y1rCWtKZQowuqlfOVRvu2LJdVp
4MDmd71JDnFbpzcCz2nktQnoxzpUGPDqPKpbCBFO3l5A8SS7KSd2wTFS45KUhzRN0QvGzXvuMNAd
uv6+46HaVysdd4+AXKfwxZ7nmYwDEO7AwGh/Uk2wm0bxxBMoayL7HEQMdMT+EExYwvBhOZeaTWhJ
9u+wQKxZrSLfkGnCNNSv9jW++OtISZgOZOYkI90cJ5V38VDvyYA9BU42XbyuOwFdZfxZU+y2bfpE
dyQ91GLZ1ugGkWnVcu909cVkFn9Mq3lvSOXvXHIETj1zVKOIqds7aEJV1vxCHPg3aToQZ0WTI+Pz
6Q1RBydC8SH4CX098PvT4n5JYKlUHMzgiy5abfwS3OrAcsdjugixbwx2UKhpBLEb5g5w2ktn08nx
RFgwy7C3hSwnXNzybQyB65RUtUTSTberbNodwssvP4R8TqMtIJtBkLqTLgusaPXpTOLdKWNi7IK4
OcRjDWvPpYk6GdNNZnOTmMDXNk02IQzqCZsNLwVOFoKgSczlyE7wytRfjV5p/jcIpKRiGbBmBpLU
oIhQq12d9DT1ZsBvBTQyJLPWK6kDIw0MsIg2y+n/4+u8dhtnsi38RASKmbyVqBxsy9k3RLfdzVDM
scinPx91gPMPBjPnRrBlW5IZqvZee4W+9OSlq4+Yo5IP0HYkVfjyZqVRufSW3gqnBuyTe9zjvBJv
O5kl5ODiju86JococQJaThO3ZPMT3au3XWygBv2xE3rzijVB/QypiePJxLxhv1m1joOtVW9su8jb
pb1NZGn7VDKawG0pMGcCD3NAzg3Zwi0qMRI5sswuNq1NeqCEKmm2Lv5qk438lIsjmzznIXanR5zT
9r5jaQdfS+ab1S1cNGKJUNoPNwwcmdbEuRkUc30iIa5+6ErrFirfumS1Lc5hk/4OK+b1rUnhLawt
/tH6lo7ZXFsgLQeDxEKgWzg5CTEAGqEaxpwL8n0E3LGSIrMTzHQhWO0GEuGeHJ2MHaCPbyI1iIGE
wf4oXctYEwzUb/G01bd2Bm1A9yLy1UXTHtMi+plVnu779mxU96iaPN2lOoh+rCfxEwD3eM1Q8pVK
FgfonBG7Yz3u7Vk9Dw11mDFD3C186MVDWhubmMlJpLPyOoTa7ZK5vZoagLuM8X/TCTB2PNs7EXr+
iTMnDGi3f0XNZD5jNIafU35u8oFsYpbbNVa5zh5S+ttMzTNmxrCNZuNmTPSPUwgGJhws461ofsFj
LX+KIn2tDVN1g9mcraGm9utEYwxeocp9nk3tgQkJuWS52Dn1pO8KOJQ4JCxc60zhD5xYq7hroZYK
Spl2xNOyN8SwBpc+6wRCYHRWhhuJ5tF1anHqwqMLQ4I44fzp/sBiU6+7CS66+lb3/CI8vA9TjUKz
E128tsr0kDVCEjocBkOkD1cDuvhTnqLqyw1URLXQdlXjtafeHanowcUtwblybf4Y39oSOmp7nOv+
Olum5Mo1dgspHuZB5FJ6eB3WnRqYg9EWh7GCJtACu2IASpaBYZ01Q55RmdHAmN6jVqALgxWYPt8f
uvlx1gXJ1RppXBoc822Yu1+ySvYlq9zGzyaNrIMMsvro2ojjo+1IMGLl+PDDDR3lVB4vtQFGQQXW
1ZllH51LbEzGOaUktVRGyAStI67kjgtqTHOd9RRovkHaJUW6QZ/RkWFceu9k+obnJG68cxNMuRtf
wtr/nqRf7opabd2iNijxSYLo2SWIT9pD15kx6Hpt5DDvSKpcdGu9ChpBjo8dYsJYxiXGV4k1PIzR
RAvsRke4MSWWjf3ep0RZD3A3oJmW7b6z7c9CsZRbUfdemH2CvZ4rAxbA+NAq/IYMrCLfQwzI5mLs
CDpxGKAq5kyVBqxL6IxHiBRh5i3NwU6MQV8RyGKSgs48guB5ooTf4VkOTykCytko/vZtnGGFjOYp
Li3cjieTOCDLwt+s9Q9+l0PxMCBmJ2Z2qMx4C4s52ed9KY/hn7R1uqMjbDrASFUnp8Kj29ZVsae8
36a5VRxxFFtp0aiOcZZ9N60PQthdIzOMYKcQHt0KQ66hBb/7VWmcwkQXh5rw3JUGASxVOFs4s3/l
jDONiwzcQMCKS8yUN75uXQzdyz7MiBY/yib70lVq2oOZzQEOVmsrYpgkx/xS1qF9zmygdGaiLYMD
oGx4YIa5GHWPCScWAKkmR3E7kJp9a90ouZhNtR5b9NBupXhxtk8svUnJnfq/7vy0uE5v6EBe4KX3
7K070wmnNQoMzJhweRreE7F4kbqTx84h3nNaKApQhHjKHKDGcePtWm9Lia+t2NVRfznweVCn0Dlq
f1tTLMZr80diO3/KgXQgOanDTDrLMZ6c39IvSjofdAGzu+RGdpg0mAYTYenZT9M4NSgpQ2xTKkjZ
moh+k40XrjMIu3oEOJkPGQiJJA591vOgiPgE7qILIQf4wZYwUrOqWEEfHVjf+Rgg9Y0Pq5VsGqGR
ydFPYMqhxbRF+X9Lo5UbpY8TU4y8PYtK/MyZmewH/S9dVv0wtdiYFWl6ADp/Gf0GULOm6hk0mDo0
d0SVxF8yZ9Lt6ap+CJ1mIA8h5tKdBaTkIWfD6XBCq4HApbY0ijUtu6b90N40e3PA4l7ojwR8jEC/
Ooixi1Ixlz9TBo3OAbdJMHUho4HUlgjFM+bx89YbZLqW+ItNn05HlmNDfnteNRLDeWdlMCOA3DT9
uKTJtKSokT0wPwu3o0UMi296T3IZwnzfQ0ZNdNMOKpt5V8KQ/FRr4Veoze4qcsjJnRx9X7azvtPE
uTU6Y2UYJUOTNITEmuohJpfwQEMbR/yW8F6MprPkzaxxUhxcU/+AxPrUoRr04vbBc9DGeCYkLpW+
apqXvUxmfCXkB6ViC5DddYZ3dmt/2kgNGNsIW7ojibakihtjAxqtzu38ULludIBx5W8bGKbB0E/M
L2OcSL24emJ5JhG4NiGlpo54GO/WGgZBs4U/nsKuf/dnoPPMk7DpTHasznF25RAGWiidU84es7YM
9qhKQEa519bJPHn71unxfRRvdovdQPSohgzkkfk/C6XUYZBEQ3wZQjD1svKI2hS1ccrS/tiEFq6g
TH1PNZBsiij6gHjKxBtJY+BYxpu46Cl1ZVadxvxkK+Ef89RUp6ZCUdxkFM2uRxlOEu7O0tUrGyQe
xlD/W5u8dMIItqoO6DUiRsQNSdEeQt/7A5lfTc2nq96NGdgkM78lU9pjGr8aKS5BcpjS5U54iaRL
tA0wCX01D1EmXyWEG6AdYteYZb1YUH92pUh+Rppv2IqQNTlYJwhwTsMgsKwWbDFZy1kdGNY5+8Ge
R9o8IKJ8nH/5lE7bxmFJUBKpTNEOrxAfCOXUvKeoQdBZl/CnFRHLKzzj2jOUzX4Xd/6LLEdKxTHC
onpsrFPoA3pW83Qk7DY69wIvQXOunyBxulsmDZ8xs9t1Verf6BheiT7ltkrdH6dgbxBEiKxzBn4I
bnil0iBlzB5L5sEA5qcpqUrIRwQSDWNmInVd5GNJnp9ch4TNdGCiZttTdcLEkpCO4TTg9gimlYpN
GzFSHyfQKXMwvrGgiLZa5bg71WUP/QD0bTNipmSJH+6vl5Hjwi0QHghfIetJ9Je7qaMD5AtMVnor
zyHr3G0e4MDUdEPegRxTgjaXhzYvSLHI4v1S+R4ZZPXUpcfCL9SSzluw4TrAypnPZBYE7Xg33KMp
nAJWdhdqBlx78krckZCPIUbdD1IZ2Pzjx5Txy7qoCW8IvZgmHD50uYnwo4SxvmrqWNGtW7vYLJ6K
Yuh3ZojVotlrLp6XMLT/eegrCmDJeGTXz5/m2IrNULF4zT3pgPBzvFVBhuMu7MLvvEOAMaLHsl/N
ue93EKyyzE3INs/wuw6xQIDiu9LCX07efTqyKh8zG6gVE+v44FfA8JY9Xw0klnv0XZCjEjqKieMH
NoJ6mUs3DobFecLJFiYBDDNhhPWfWKUbV0U/eu25+zZpzSCVQAa6Gm9eTLNkesMmdQhqNxzCgZe3
IMfxNc/9bq8Pp+Z+3ZCGHjDGx0OhGeyjju2qa2SEK0PXXpOE5KF1A/1qa+fmWsrYWvZEIMVXPpHZ
qIoXTv90grA3MJYxbbzM1ioW2R4twpqMgupaTVZ7sZDUibI7Kky5uQphmdXWPWNwbYKjoYDKMz5n
kQPM+fWlMq3ooSWXTJmhe5LhAIsrL4E1tG5vWaR2M/8dGDvGxYbsbKa7pBTgYG9Fm8hNHqJ0cEnV
k2wBCxOfph0WVWmvZLLX8aOfc06ilQ7PTq29aAt3z2yRnPOZsalneaauYiRS+Y+KdWVNrDWfPKlv
lZ6RToWH/IYrS1yQNZyK0aieQkcRaO+3zLUS4gUmbyrPNIe3Aqo0TZaHgNACLDEiMNFZaJxmvPn5
1mRW4JADEHZvaUdaCTTcVxMHgRD6ri7GJXlZx96V8GI8ZtvnOFXgwSltj9+ty9zPthg6fOS6US8O
K69dOxJKMmZPTFzZOnP94Fa+2OH1YGEbEpgVw7pmgrfE0yszoRqtSgCRiuhs/PP0IE0ZrriAXken
BNABRNJWlrcEddYQLPjUdj3ZYB+cRtVFf6SL2cEwDYj7NDqN+9/NYXe8f5UAWO4MgizJfpwIvaT6
6Rn7p5l3Q9SjlskdwgxSkBcJa5Ro4GEMnDeaxIcVCLOeaW9FFbv4dePkbXmeWs+Ot3gw+Ma+DbOJ
y47I6W6Zh9jSTl5sTIPxC2mt9RzGb+4Dl0m4t90WMohmkZHbhfSPJminpTModnvMkUHMXC09jjef
cFYEHNkvixpqSR/bU6yya1okiPaufOyGkHRxfE3hixfHONJfEaSl235cBvNMPSY0mOh1pukY4iaz
afT4t9l0rD9+NgcdbeTK6oHxYS336yhDgSd0QJTKZ44yzbCYidVhCLA2GjOH8gUzKU6dva7dl/Tq
OHrekyBpcNsvXuD380uIIkGe89aO8cIrzIUDtvzMIrKFGx0eq66zpt6/mu2GWwhaDRxtgNZclURq
2YdYw0PCBH2qO/3B71jz8NBDy0JDElRcOiuJiO9AtbNqEgtotqmR8kVxtK2M5C0W3KxDwqtZwtib
FTKcMdY3bZLZuwYbcQv+Qxa1P9OEhNppB6x3rAggjgoggQeq12bPnSp+HNt9jQsDpa9HJIkocc8F
KY73aKMYoecvWRKjtDJL/LRF+65plLYZFNejGhoUMEQQY6YhYRgUMQn3UIa36HJ6ume8ZDlP/ZKS
ghzUhuW7yeb8BzI53k4llU332FQuUeccDNtKFByWfqk14ye8LTH+7ZgoRVKCXpbcG2Ya7qpKg7JD
niijPW1f1jmWDwzcaTyRoVu5gm7i2m+0gny3PCQ97iQ1kOaaS6M83k8/lUnCVH8gVVKSQqsmck9j
ARS1/Ev3h3IR/CD2mbc5ZwXcskMUildHH3U7RoCLMRU7YSQyfT8RemrKHHGXsdjEC9NgvAIdUwB2
HAXhEki2jE+jN5cIvevIVXyY4tepiNUFqJK4BSKRqSm14ZpWnbfTrf6AABr6l6ddVDrDJe2onBK/
r8khjiaWi3beDhV4TzVVx3B4ZwCHtw6GxkcrMQ5V7ZZX1rhtOkbjqde6HJgo/V1o0c72DFRhpO/u
XAhKqzSsQXpyRkHLNH9hRu+LQWsvupN9tZVd78Uc+Rc9Q0Fra9NPAdBwGsdq00p8A7ARxiFqwjnI
TBOoz9BgZiHdzQLlXGPy1Q+5n189FycTAOswYLqWnfh8eJ7NEXnx1s3SXP8MN2BtFiGkMWNJPUkH
1EKiL7ezL7ut0snwdJJMnQkzZrqgyStTcjIZkg4ZUZPd5m7az2ALice8/Qa9KQv6qPiWtre2HOIs
Cs2b9vTeQOzRRujIlUoftl5dNtymY/4ss1M1amQUoqy0pc7oySOOwY806Ody001aeE6bdgpGAzYJ
cprAHXq1t2yFf5R+q71UbAVmJWv+rSwnUmDw6kfNrn7G4uaFA2TdXD+pES/z2ivai+8YD/zKd6KF
RxGW245MvTzOg+zRATGLqBtBD1YlC/A0MmPGsSm2F5beTFq43hAGzurVe026blD95K5/kxb7rHDy
Y2vo6Q6y6U7VEQ4yaTnDB01IXEUOaH80GHsT/ozpCa6OeVB6DgQmTE+plnGWI98Dw56vXquYavCG
DFeNetMOv9kKuXQ1BDo6yBWTQwT4vP45qppdmdUqSEUSrsmeeLDjX4les2tB3Ap8A1647r3GDiAT
TAagaGRIXZ//kTimqAG7icL77BLjt6GJQ+GQ/NYSACnDBDOrFMIusvLEAWdneogUn2H1aligZAOf
0KlCflI3aneA41MwxJDf1jTmgVWWcFgLyAI0I2yl+o+MYCjMxg/b5txWmKbDl0xa8rTmOd2gFwQU
qE5m26XQz4W2HVL0elr8ECrrT+kAdxUj86h+SfYh2YR5ug1A4SVMItKPCHlmqr/VY02SIBvTmsAI
f4sckOVcLrLEGPkesjaQfP1Fz/oT4u/AHOxX2xwxy7ApimDAhbV4wu+eSNQpCdgsw8Az0zVi4e88
1I75DJXSU4FRqIQ8FjfCTkGzCScwcVIdb4M4R+LoWObvzhXvXl7/ivrupYLIWukImd32LQy5pHhj
AA7njxPSiKUjdAdSGVYEHm8E4MDcdBeB+42kuBeNBhujEnVQjd/M9PJNC69r3dX1H4/qeWfgqYoV
yiEvi+TZX1S54eSJg+bXL4kRO1uNbRzNGpQkN+d+KQnlwMMKuTsBTecxg4U4wbyI3fQ5ZlSzkRd/
RsNY4Q4X2cIKmspKtomqnyO505nKbfKEdKvRhKtu4zZE5oIrd2ostnUiX0Z7fkIQPa3dsmAAn5jp
tggj8zx78YuOO8J+jicXXAPDoq6L/vbSNjaVuk2SP1EJgQPN9LssUGXn/SfT/nijsysg0OZWz94Y
3h6hKkrsUmD0a+QKhwq9lMtUdj4YBqIp2Qjm9iEkU3gNLqMlIuYAx6YG/3q9txFrIbV3lzCNIZQX
a14STyz2Baud6qPe6luAEGxJR6JI/VYFiGJwNBMJEVbo5xhLWDszm3eJXf4VVgUvfESeRrbLeshA
kpxZQQ0ChIWgAZjr9h82asBV72Ob2ZCGjfvJ9As2qsEysrd77UOh0bM865yxBVSV/dGFdocxFfYX
ksWnZo2Cg7kZTf6DevQ3YWZD9M59GDBLRFFBgcaM4ZbqGftJruWb5QIf7Ka5hEruHa8/1UQpD8hZ
VrPBQ5Ho5boeyXSRZlsjRSbB3AlH80AIDZO5Qh2QO0/nmTYJC9uFVO50CmDEc8kjpjWO5DzgUZ3X
J+Si17aBgFJgW8U97O46s36HOFAeyvQ02/ZjNksTRhKnH8lh7qgfFYpfWr0wnp36m/DiLYMPVpzI
OI2LmzO6beLMfJQP5hmbsgmXCS3btH6zh+1HnEHKTCaEfZ/7v+K4ekQogekGkB902AIRp8MwHDIJ
A0kiczttm5oYoCTRA+zBKWAhsjMt3vo6fhhNZnxMabtp6bxlekBLfUEAvsjnsy8xWBuf2Jw4n96a
VAGHxo+Y2+6NUNAfsYQ0Yzmt7YijJUYXdt1OV+5+HEAqFfLraXaOVtPvyRYL7fx1JPEkcEF5tleF
ecYCNGA2gIkc/OR1aiQ6Y4K0DIqCHFBwcu8kv4a2gytVVUcsG6Gw5Z69Co3+AgFr2Ekj/l0COWz1
XWc0MhAQQdZTyXTeaW+y8T+QMJ5kHVXbSEmFTeMDQFYgOaiEIjOcK+u4WltZ9IG/R/aJrwSMJjuZ
MbJAEKFP1TkbcBEsivl1yEb/pEP0CubShloR3ozUOyHRCmG7o/QH7jmMoVuQYGGXbG9k3M6zh9+B
NIOeNOu1Jdkq3bYAFAKBX5PzCd3RQcXZaGEcSH1xlITlBs19n2l6ty0d8IYCzy4q2sXbJ3ZbqCyR
w2FR1jZy8DmJgX1Wpo1WxzGZuKSIMuaqyZ+5z+CfHUdd/2xGl1CdmNRwjdzoaEJk6kooVFkhP7EW
4YWGja2yeSMn6OhOBZFgjJ2gQMWJNMQjdaejrS/5DveoMoCueGoHPB+4+GDRacVujoEv4X2vsn4a
VmFYwhabQzgVC4OnIEgq058KTiFdDCGCXTvsjcH4FXNcIeJDOoL2t+3hpu9H/UcMo7WPFt1alfhr
/k3WCTf9q8U11pUR/R76baBK3ODy5Ch61W9mGGmrqGa8QDRUtuGzXDRCwAj5FED0YLArBcj4YHv4
wBUVYr2xS8ZrPZX9Cqxg2Mz+Nxqw+aDLehdjeQ6O7J/tDrMoE8bknj4sIGMaaHRwzm01uhtdy0/4
zk0Ko4u5gNnoZI955fuXUJ7GmEOF7gDDKgyoV0Y+XODw79PSXqQDrrGC315gNYmHDTPs+dmJtNOE
KuhT18dsp3IyanBRb04hpl8oDOZlNUmeSQ+xr1MtaTK7LP4cynZEI2Bnx2xksZ/zujoMJz2dOdKD
I0+iiKpjPCPeQLnqf5gMhWFojRRJQrO2VWqGL05sb6ZsnD6wjE4PaBZwt0Uy5KTlJ5S+72yenEdy
bbvHHucOQPqnpqjUp/KMMfBhu+FaGQ/QscmxkOm3T+P2ySAoO9S+NFaEaNy8LPZONv81JZhDwE2m
igf0LeNJzu1vSI23cEnMUVN+m9XiDWJ2I50fb8GYP7DsoYCSOBa7GiLCZSq5IhsGlysDJPkS5R69
XsQKkdY63iKjcj/wWJljJ/9slkNBE2mEEANnTy8+DQtXTv0PPCeTCL1DiHk3J3j8NVTE+iZhtaO1
jfCrwc8v1bqnGRpgMPZJ9xJWzSE1cIsgv3HTZdA/orR7d4lz3/uxhrZ8eT9/1jB9nZR1wiqJMGPd
YQ4Gwe7+31lFYh+EpohRJ+jkYXSWKKI5IEj54NatfsH6xrjcv4IEdMt1nFWiMN60Hv6eeJkN1167
JRDBv4ywS0gNqI+F1Wd7MijlBv9cim0LVUY8jXsEN/JXy9ApaNol1mdksgKmScPcWKDH2k+pMI9W
zvF+WQ2sv2e74XqIKqrDkpjJBAtNPebOmnmXecCNt3CWQB53kfb0OJqHVvFlVpzOfs7OoBkgnCrc
olCjXhjEi28jTISr/zC42a8aTjjOCgi+hYgIm1E9dPExa3dM/EUK/1OK76oOMfJAL49sDgkhODGu
QnuJedIGAwxy6yVlp7T6v1C0hoOpMYXyEWJtZMtiXZYNDgPpA1V0RHh9npzZA/b+2D7rc3Kt4zTB
vAWdjdFpEwW2gUEsy6uKtG9j5DgQlDDhtbXYUZSlcUGrwugOvfyx9zHZSq5aZkY7LSSeMu6vidEX
EDOG6eTaX02hyoeqS0/sBvimv3QOft2x355whoYCZ+X47QwWirdBg+8+ksutqbMDId1Kq+ZZeVC/
rPRaDI63AZ6oH82FiNxTybaCdzES2R5aMSVH1PDU+xPJiUCMgGlji2dbaZ28sTVPU4vFrm9UF722
gX4mRz5FvfNSGJp3pE/8C4sgvgqkyesm7rytm3tcj4KLS7v2NpidGzraCa3yOZ2S6yjQIZY9uh92
KXZlkmVP9LMU3pjJ7RmZ0ci3+d8wK391PuU3JEWiXCeO4sL8xi5i1pbUjm5lLgNS1CqXVhftDQeu
jzajFegZc53yBMcOXYMi6xfTRl8OTixl8dzr+pvEL+oLTrTChbIqLhJa2aPvPtE1U9o3o/MZtyMu
Bzgj0Fibr93EBu/A9Jzu535JjbRtfQM5rPmKIGAhNCqoIc14QJaCXxHhRQ/OsOnYbV2jSc/AU+Sv
JQjhZuy9BFnkenHwxtwGeGCKaxHWmAEk7jPEFQsSW3iR8a6ZKTPqMSw32HSqd82AGmS6J8Ps7Ve9
jWBSLoU+aZebzOutSxxmEvqkfeT6G19S47XWNWBsxW1tmoArDKAVBYyInKCasPayHAKk6nlp8V1K
Ha36nbT6kZxUa6cKgSRwzI6JOaBQTn7fl1qp8+cZEdcAl/kB+vg1dRTRYwllsD1217CT4RduFyne
5zneJq0eEWcVbgiNp3etgA2srt41jIoOEqohvD/m011kNruceTi7tAwxuabD6S36fS8Sz1ZcBcys
Xp0MiIbqyAgMj4YiXa4Bzt0Cf2h/caLGzBuTq6lMQYUI1gMFxhpCQ4hNuB5yCUu8axYuiZAR22vp
QBnVC21eN4b/jlPFu531O83p36hu5Bk7GYIKo5vlqN+kcsHRYHtVDeV6p3A9bfOYppC6c42l2zqd
3JttcNKZLpHLBFugNCNnDykyYQTaNIe4k7DcMWpze/vZQPqpXGa2jchPoU10bucwHJJR8an51ZOu
KJrG5Rj7mZ9eydPsbqmsX+OQk25prMVGEnukxFYBxicvyYwHrFjkfMjPkFN0D6bOkMiC3cow/NDo
qCnrhb/ghb89yYg68wzv0zXnY9MK88Uvfe80DBR1fT0F/rJhKw2qV91YH5FPhzNaAhfDgTTusC0H
7iFSPb3MgDCRgt7VIq8fCvxBN3ndNXuZiH43uqQh4M73FpMiNk3cBkKNYNJNwcxer0naWrd2CE24
Yylj+QdkzPTnlKS/GzjO95Ba7p4tiXzxwaw/fTQqQCJVkOpsCUmKzRWkErWdxpLOJkQ5iP9GxCYx
DrVYUdLKMwaZwZRMP23GSSJC+lQlzbCdw+pJa6gbmEj+dr2XOKu1d4IFnuvIpiTN82tUJtGuRW/5
CT8aUwJUVt2AxHEorJdJcMPef3NiMRLDJuwBJO6FFWwEoLgKQyyM+6KPZnyzh758g+m5TdX82TQc
3FLiNmCbv6xlJxzqdkaP3XJ/gxNwBR9DyLYMIMw1qRXeHl9F/cTSrUEiwUxUiI/JKOg8Jyk2JUpt
SpxQ/8COcSlimuY5jy2LnoylMB1jwIjuGiMr+bSS9hG2UPEsB8ydsJyMSDkZ+EARy1HPnOyimRKG
YB8+3H8/0WODEWvp7JvWvRRT+SwiwlN7nNZWZq6dlX3RNWoagQZmX82ULJ6lGZ/9CN/cgQmPlAw/
JKAAWL23KJqfC0uVn0KyLDaRzsVhaOVnwdnkrMFBhc20LSrJhqh644CjJFdGTD5iNbCti7x7SAgZ
FP3iq5w61RN71EePTcyHBsS4mXQX4scSx1hF1nYCzV3LOmx2xmQ95HRjcJQqLBHLwQJgFupDYg4X
iAbPuHnuTPrzXruICOjWn77woSArzbbp5ClLyQmPP/NCgFcN7qsFo+dMiEG1FlmcfMqm/BX5xWKy
753B8/pnPe4f73fUIEjBBXmaudnL7ENijrTcaENUiZ1lga1WPZI/SYXdhRID18b/dJPIAbL32ytO
OeCtfeh8ElxOfO2cdRfZDuFNr5NHeBSpbNIVRJyJjr+f6N35fNw+PQAJGYhZPJHTlNufo2p/siWc
RkTiKYnIn6WV7Z8aDVYyKLYPm+SjFDUzLtxRAwPh33OSzs9VKK7ljs6yvHkqm/ZVRrHbmv1zx7B5
x+UyBrR5ZNCCgRRka69ySfEPkcr/6N5l5TSv0VDvOOAQJ0ggR2OQ9lsGZGzCCSmMM6zW6zDf4FpH
T2PMPLOO5vRqZIKjgwGZ1TCASU2mgH4d03H0rM1IvYcGfjCw1Fste0zJQQNWMf6ARgrlbCIB6X+d
w1KbKcn9YWwZWd3dxP7tufu3//zg/nv/PPfPt//1ufsP4v97o/u3/+m5f17qv77b/c/+/9/7T6/8
X5+7v9Q/7/bPy///z/3zCe5/cf/lf3sOpRDQYaf8HQJep4M8N7Esp1hf6gAaWoIlXTMXcTBHxXgG
axrYFdDyi84fzlllRYhIli/zFC0yqr9xPCOeQmoT53u1/Mm//M6/fHn/UVQh3nRDQ9/c/67SXZ9F
e6cYaJ+EieR4ygWsvN6n+tVMWJNG/NrrBgDMgn4wgiOYiohogIWpON+fQ1RfnO/fenMVHTr8NlrA
R/iMIprwTKezV6Mgajsy1Vk51d9ihI5hmm24xVH5m1T0KeD+UJiPueUJbHmFGc/irWv8ScamXI3h
DDKjA63GWoZxbmhdpzF812WJpMyZzxXcfHtwuUG1w+BOM+on2rVowsGxTj/awfluIbaCnzT4+0/S
2BPdcvO7Gd/lKS3ZmuNfofm7rgQC6rmVK8OOjRX2yB3GBkGra+TvtM5G9apBk9FDyi43FhbGx2J5
c86Xg1ZoIRbQdFGJOAGWPwEixSyASdkGWYt/cajPcIXY15kJig2d9KedgPmYPjoqu0UWiXWIWWtd
v1qXYzFvsHIhYbPuT3ql1CYLw9d9lUO3CTHsAUOqd+PcXawENFZXyU9bWl8hKH5ef/cK+QN4knWs
uxpmkh3hSJNefIsDpzvhwielpXD7fN+lxE7HUpy9WiDLjzXqvvlnSgd6i6StA9lUFNzhsTerfO1E
3g/Uq01qKX/PNnrGf9IOXOYUkgaxZlQKFDnvTdj1PSnr7nIYBefI6ZFuMp0EYB9C3GbIsJ6TYUQP
otnrpHMeXdM6wUkjklWSNwfPY8CnJYL2A4KnGH0zScWiZ9Dq5xLXonXog9DaiXOhAhxgrbq7YUS4
INx4FwufwjlyX7DipL0w4QYxLAXZpRFcMAgYPnXzF5XxNVNTtI8dc68LdcPIBJuGHgpVnMVX5er2
qvaSr6yeEvpXgonvV23XdeqcCBhDZZhDE8asYWsX/S8uLqjZDn+kM+AXXT1y8FIcjTwas6J0DvZs
A8tJ0r37HFpnmDZY17aL4RCf8GJQtdPtcIDtBNaC2eoNzrrkqEHqODRDoMHaR/mKTNhykxiw0o7O
iT5sTGbPgQfYRqeAnpDffgY9gW3DpIcfqoRJgtzNafTLDzUsOEYXvMAlbS6exJcitETorXtMljvY
Y1C6rpLFjcXDLzItTsKP/CDNwZmjmBv2/v/HjUWzcf+e2AI4vSOAHg4trYNoyYu+EJ9xzC2XbCAD
jzfcJJ413JENy/1T11DJMeQ9t8ob1zjEcMfNnEq6CTtQNZhbVyPhZlMlf7bBEmLw92S//KAWdMgE
i5MDF8ShrcB8QnrlxgSZM61O2xCu8qBK/xA6NhKYFmKgT6oKS1/RnWlldiZ3hsOgJ3Biy8RyLuNG
sgoFoCpaBmjLQYfufOajmVuMSP96ztidkY5gz4qjwHYESoFKlW1ya36LyjrZNKI82aKAoyBrM6B9
CAjc7bjRmopVcpneue/Afc8l4nOgRc6HtszxzUEEujUIJqySnXtmTMguyxS9G1uMb6MJDhaWDk2C
Ugge3hfkWlzPhXYGDTGqtmGvXviSSt3qGFdKtAEnsM2N5eU9zLhUnc3cGXF6SIOh8p/HGT5hODN4
cQRBxsvWcF/2J3ygA81OJB1Ug91Oj13ZSWfBif6HrvPabVyJsugXESBZjK/K2XIOL4Qjc2YVw9fP
onqACwwwL4LldjtIZNWpc/Zem4PMKgmhBvtmmpwsJ76W1uRxrMFtKiXXgkDoGHqaQOZMAjGkRM5m
MF0CLUxPSR48dBUTcGrGcWlU49EAkLajz/XWZ/Ulo9peO+LLHuH60UjqFr2Ojo4IjG4TWcnLOGKu
i6OYpDVu7MkbJYBcf11AqVlgTDDwtnevY2Us8CuBHhxmUdEHImWQBg2rLIiW1yqX7dzfSveW7I63
bfH2kBZiVjMF/zZN1yEk+rab/vcVt4/cavwujfjTKrmTTaaPp2DEiKu5IIJuTzsO3KfbR5nX+5Ad
K2eLKvzZt7qcWbMVkPRs3vWB/a7X/bCzh53p5iD4E4Unq+Sl84BJkC2CV4+b3X7W9PGr6cFWja72
HUXeOk+su6BOH0MNPBCZa694CxZe7etcQ/EjOjCfX4TVLGEmEVtsxHro7WyCoteNbd17Q/QytRGT
IuG3Jzk/EKo4G45Rog58I3Ciq650Vhj7eupU/amIapC8OruMZfYOirXiKRTaq5t3P3SkniujXzMX
Dg9+S8KCR2CRVH/zEGsLUfrVs1HCuQ7wyH78ymcKSNMIZ13XK/bakDCkubhIadmOxUBjImcbi8XV
TiBm56Z5MOcNp7IUR9M5HL6Mm41h02s00Gn7dKaCsIvX0ssXvsawE+M7cnKMui0tto1Cx57GxRMz
agztGrlkVhdUp64cgD8F7Uo3M+c0zg85kkwynPJkPZkyQc+bh5vA/+gLo1gxiiaJNYOJPrdaHQ7H
S8MI1amWUOycgDcuyBhmdnV6ctwpPeValeydTBzqoTsrOHSMnxRNN+Z/Jyp5JCExIdJiOI9F81vP
7tHbd5E9PZHKf7o9sRCDLRUV1Y5p6SVp2X7cxodX4D9WKVAHUmXpYM3G36g9xaNoTrNL/qQGWxzs
mZg8v87mCGZ0zHQ8VXG1dDPsa7oTAFFIq31N93SKQpDNhgbZ73vCPn5Uvl6diDb0mVsZKy2mcVXN
91VvWE9GC6HE8uNj5qLd5NAw5gzZGnRip2T+0bnJCqB6E4DmsBpLO0TZQ4WhT/O7nyQ12YBsy/44
PCRTaK1NAWd1/uXnBm5Xwqyen9weZEta4EgCARgnbdjlTXyvshYWxuC7y6RFFnJbnRXTkFoHRWe6
Kbu19hqxsmN63/FbqkU7v67Yx+bVKhwPGu/2bfMaey0/Ca0sTlbqtujcMkxFTfUUe5O5RQNJfLkb
7Byft5xUnYlcYvYAc4wOdSLkqZwfzKI+YvfWdzXzJbxRhCYpihfsMz9NsyRSpF/T/0L2McIi8xPr
M5I+KRZ5RXurq1boVHtO+ygww0dFVPnSL1EqDJO/H9Dkn4YBNoyBFIGR/LBKpz49yOiU9iNTOQLU
WUgh8SBHx9r0AYZ/Y2v6L2GAW3QInGdtVj9K5/7KNP7Uqu5sDtQpkF1W1QxhynLIVyj1ZIpLISzv
LEerIJh3PxHliCiZ7XmksPyr//0xxGWYwTLRg/whNwcaZjZ/SDKfKmt9W03aS84PPP334MNyOJnU
ntuClUfECiJEgrKxDFIKhU6W4IMzZyao4qavzlWsHcZU0inG44uJAOBMoj23g0bRFoDibm1rnU/9
A5EN6OEq7xR11nXUuS21JFvV7TbtZHJALMvkzrnLMULv2Jn1k5yLKpW/JEhUlxmEEw4NbPi3qzt2
PcoUjNE7BLUnADRM4rOfSsdTDOHDswOLYZ/1afd2tjVD+EK+bPd+PK0gendLhA4U5HawZ05hgDT0
f27f1JlXldtHt539v8/dnpomR4nUdf597TDfY7ev+O8//J//X82XZ7kxo2RV+Eb2VvROua2jctxo
emy81YX+KuCM3nsqq++nynm5fdrqyCSoSITb3p6OXnaPG7FEYJVW17xLf26fxmsPmINabgu+o9l5
Pq9eN09AQ6ftL+jaMQoLDIl2LvrL7R/++9fOOw6A/c+3L4VxwZmHIs/eRUb08d9XOW1CXqLlXuKx
NC8kr/XLTmtowM9PjaHDfuU5ZCMngQEmuykuhvfvCfgR83L79O1Bw0KVoJoksWwkwA2NEj0atMGF
uJhy/N8HyeB850RobLB5To3qLrcvuD3QmRGXFpjkqk7AiBQd1pzI8qAcKNe54HF4JmqHcJqe+cmn
wgB2iNPiqFVozuyUxBMdB4jeWOfc5rSDg/TlvzP8rfmAno+StgOx6XB0W9QdSucixqARgz40O7c9
YtJnRpsDqOvmb3/Du98I8v8+EhIh5JQyUJ7/1WUeBP1nU2QPoY1EUmsqf+W1+nC4PfRsYkvhAM30
a9+H417N52R922FpYiZOdTUhPguL+ISIEsSciKDXF7fHdI4D6SK3PlQEZ6Zz3lEzP7t9yoPYLyVK
ba1z7FUkPoSyqoPpquoAO4yDrN/c+735TAF9iuYMo3xOM7p9dHtoREsIWQ/yc9pXkpZwAfV9JWcR
qpf3PmYrepSoTdg+QnNwyVNUE4Bc9QJ2/5dTY4TBuPgdDA6tUx8p6lNLHlLa4OvYNN9un6I95eEg
580BA59tsznDaJC5uwI+BHdlfupSVyOEzUH+4OIRi3FuPgVDrO/CDpj22GGzRRjcyqpZRfT3ENsB
UaipNdhUwEpFDs8pzQlHAl0065TbpswXIlX26v9t4ky185YzMV8Psz7YlHUxoRwBnx+W9tnWGqZI
4FYgjhPHUwidK0TG+9j44wSIyMmNOB+oMePnzg48URTVIfbcL9MUwxqeN1P1+fX49wo4z1UH+DQU
E8zsSjyrCsrR7cHVAnIb0xGHI/6zPEEoiq/y+fYG3B7GFNVzmusvgR3tbTjAyJAbzrcRFHa1ayf7
7AxZskPSmpY8lfcZRSAiUfEaDuoFFGq7ub2aFPzl4fZiQ/McFuQ+eciljQDKNsknvngLPEygA3F8
ay5hW2zLNmBplzj659fkv85YLbMaDIjxGjj+X1bSVbR8NNkNEIqDR90xCLozQxj8kKL1dPvRTKCt
fapt//0ec+NPbzIiegxfEc+DDOv/9MrajoY23XPAUUYZHfWfzhymWUwvwUjYYuNoGmk3xFQm8Dtz
y9jfIhQoR4FrRfErk3iSsmbPTjd/BCq40sSTyLChBKn9DjEF7WCaFBFxKvLlthZI3C347+Y/1E8A
fzDAEXtuWaAaerj0oY1ysmMwEnuQJvuwspbBYBSXEV/9RRgdzukpd9dmEyO9q+0zQJQYqRR+Ue2n
E/TfY4Fy1SZdhPN2tRMQk/84e+Lx6U5u44Rvid49B5HvfmLG/01Vl9IioRDHyMnOYY4guiY4gUnH
GUpDEzQO46Uo1/PBqoh976TXiXlJBwr8cT5ScF+tfRdomREk//tArtRXxiQcUhIU1L71wImNIfQB
zf4Mx+DJs2GMBOMQHSNCt6AeBe89/YtFrHdzmuB760tnj56ReLAg3lVFCHdMdT1HXJbXQzgHCrUB
JwHGwminNYw18o/GCSOZYG5UPOG+dbi/iT6NRsDOzCMXrJILgDbLnsJ6Z5i4++lJf5YSE7A7zrb5
AbzHBEUzyDssIOVYY+9pGtpUOLWyWG7DPu/3Y9BcK96CjcQxs3R1QDt+OCHZnvyDmZrA8WLt6Nt+
gVcAwFIpFHbltAP7Ae2O+pLUnrrZc/Ln/84bxuzTDSq+SZCdE8LbtxbC2EvjeivH1sxLlLrywpqx
6S0D9KeSwOAQRzxWIPnoaFTeAj6FYPowYftEQe79ZTlaGZV/tyGRV0EieqZ2bF+5ivndAW0jXU1p
AZI1lIiPXCHQpKQdCoayVqUOpPSg0gh+LEbiRCbgMW7YmDTRelu0mNFhSN/6HD1mEOlw+bqBsr+t
PkNv2DIRve90yEAUT69oCIftaIH+KAZ/YM09g7NOmB7LO937wqIlMvz+uTZjXuickXOqQ7TN9bXE
17cyaFLVjJa2ffzBeQYht6iLNXcLLjfweFULGSUS/aqzmjdlzMORqTSwHRJ+42BqySZmDdINevbS
Td9yZw1GddfY+pZz3Z3miSWCj7k5MnB5jtFfbzVkQNQfAPNYEZl39mS4WHpnoVitQlICcZ4RXAD3
KtoXpA9VYeEjC0oI7cw1FPAN3Y04OdJ1ZC2N5AOuSzKUPADqBW5iS4oD/qZxk4FVyzUObJY93gFv
joEyiVPVDsiacv/FbYz+qPkOqUgt9BEF86P2kZUTapyseywt1YALsHbFE8KgN1ra92ntGNvQnWqC
3WH5hZYNKZHGeu2pWe7CTaEBYbSCSGFnKQ+jZr2wBSA2z2igThoEkJyKggYBxYO8CjPX1g6S6sDI
/WNFdozymRD3qXds2uiRULKSczMSvzDVjmnK8sDxYzwrV0KO0XB6uDKhJQYmYiNjf9eazX3XoUfT
Osw6vbGP0DHA1g0PRTMTuLJR7nQ/OjIZag9pCptJsy6ZDrq4RfTxWYb+pxBWca0ayEAka4dJLo9+
K0zCspzw7CKfWBnIUfFSundBhb3Cq7vfBj7MonADDwocynuVZ9HGaOMPNUkX/a9dnNI0IuCBQGJz
CGn16PnflFYuDUyTZvX8a8SnPoi+44T9A2pOvoadANyuCp9rqBCIGk0AJiF6kDLVVrkgR9GJQdhy
m1ecWwVwrgHVy0w92gIqz5d9UFdAegNjYTgofgvUdPsU5Qp/xMbggMpfXO84Rl1yxpTbxC+8w6jw
z+ZuhogUvPERM0AgCvLO62hnl8bHaLBEwukNV3qrP7etMnZennKSnOB8ccLdwJCyPTb3QlFmFiSK
beyS5g1sGycn28TxClIolb0TrfPQy/7LTh1olCagtpzOxlglu5AEOrBjAXkiZtGSK3uppdUTQukE
5+iu42V3Cu3eBfDMTYtUCIEHrZiB9CdGHqqnkabkhn/eWRyrUVRPOv49r90mSXTwLMxsXv/llaAo
mC/4sy34UNNjXXS4J1DnpvgK83qZB/VZm0oTVIvM1p7fv+bQ3g04PaiFyOySZg5IzOnvGm7FO3ap
VFg+Iwh+u7ZIi6VglEAkGu4OL9bebd0ZCZ6e/ngvcO812PUNhtkLvicL3swDr1HjkfKXGJteUl7n
zdZnfran8ceo3pBwYCR+59ifWTb9TjPooRm4l7ZpbqwcvNfItoHRRsMByRSqAHdiAAW7rKJ4cjWh
FmmfMRC1ifoMBvc+i6uH0fFe0HA3A5oA4O0lY68EwjUy8SlRi6FGN41N8QUDwpm0bU7+V7KrTOS1
2YsfFp9IcNKVNpMwaY37OMjn+fWX08yULxrFqN4+rK6KiBJUzI1c6L294HXp4hqKYe1vgYzX51zP
d0oXm0LaCPWKrMbwMmOkhH4WKnrS9LvGwfwqUtjPYwh0YELvzcoGwI9zBe8gcQzo6cHXdm0FgRnF
LDhphl41EqBrAO437f3iovJ+Qzt+YKWf9KU0X0LMKOze8idCb007Y2AWji+wnr7jHoyrO3XP2uRE
F6uvzxxL37SA8ZEjBG5awzwChUK8FkLh9TVyEoFabeeuNKBQCrlcANyJwnFpafJZ7yDvBsBRMs36
oYt17X0T+QjBWqCwlkFmyWMBcv+1Q5MXZv55bKf+tTecp65+jVCkLck7z7Gqle8KrRNj7GwXmlD1
AgvpMerMAjwJ4moGMFgqC+dcDX2y8YpmbwhxphtCxJGH8pb0wbPp9Ycyd370ycFkBNoPZYraSaXu
arQfffs3mZ2xNrp0M4KYaGeBST9w5KgcjeA5/xthZLEfYnkAbvliOfWrWw539X7s7ac8JFdHZLGF
0d1EL5Vj54nlr+OG+SH0vD9aoaFs39jCkQC56MPzSOOQadz3fXJ1uagJmpKfCSDFRZWolXTSO44B
LpqvDo2sXtcbUJ53daNDSoa3gbBbY1iFLr9SJv4y7exrBNDSE7VEOyysZsjWmJFTJ7rmtbgGGeI1
rC4ScgPGd+OY8vrHepQS3xc8IojDjaG4HMWjURvG2W086JFuPO66kBloBfJZjuabsvR8aWJqUxx2
AGOqbVA5d3FffWLkewq4AmnHDIch0f5q/zh36o5DKrbQVdcqfXFHzreYM0+WexgKf1cPf02f3gmO
uAu3G75ardw66BNGn+jazgJ3NOKYripIYV2u4RfHCAVvEJkx6GxZ/MY5d6h0ZtnEF60mmclrynjW
6rsfv3GJ8JpxnRX6wc6vIYLbau20VXt/e9C7a20ZyTrxvF1kEmLfFGIfR3ShRrzOu6GL/AdHFw9o
6FvemIBgVw6H9IIv6OXtE/LkLcEFCc4v/TgFzXRquvSXEDBEUkw8Wo8rgIUTJqiTfI0Fu5ou7Obo
FJxyMOESvFHaQI88JmxNTX/V7OVaYMODU0i/rKxfuOCSF4H/O/YASif0wiaEy8vBDrCcApmLmD8s
Bhflm2MRHIz2EDqOnqCKZHtpTNsETU72l8BuuzQCfdWRfb52u+yVqWO/dtzoNQKYp6x3R8Q9IFTX
uBNuZwNPbAkQaVoSyKjri8qBv4lwFY2sAJDYrFxX7ZjPB88NubfSgclHIvQP61m5Ng3wJ1DXkJgB
INsMyQgtgSznOBweG6J1aRpbwUoNIr3WbejtXfzOek9mBnbtXej7Cfwfn9KoAN0jKrp7HXPNlW3g
HMkiZBKdbZ6Y9YK7musd6Fj6OgIWQJRA2CTbygmTZd4RHZdOKwO4FG0WckzSjr9/lkh6moyOjvks
fds4+KEQwM6asxXhXOhVTC6mZZ1kP179AFczpaa31CGPFIy9N2oCujBhP6ydiRAASQs3TdJHCFtJ
4z8E5n5sBZyYAAdh67v2qq5RpjMNVw4KTEqFVRdySwF81Ixsr4XzjmfAnCfEZEvo3G+uD+PS81wJ
xRtJpiFYxtoZV1lEX5qFt9xt6d/GVKQQDdMddD8CJO4m8kn6TqdwqZOfDIPawXOqTwczNcJDLiH3
xAiUWaMsv93axBPvtgCiLT9H4ekiEQNx3PXYyjzj1xaMWQyC6yAlMB5OK9/dk/7DMSVX11p+Ni1E
QM+jkAZOCf/sTdrGtP53T4JCRrjhc03TQinunA4RRZ7jgHtXlr0vSvzPA7vJglHLfW6lBwgRr6jP
LaaD1ClNb/H3gpMMtfrBST2AaBl957DcG7Nhlv8Ncj5Au8jpqnELcCQgHRGcQTGGsrbDILPW6FgX
NQNiszkNQZveKc7+VpWvPElpV1EcOInFWqVz4xRZewKeVfHWyz8BNglG8HsSBRxnRo8xd9GstCFE
k9jo4VbpyYsHcHIdZvcyc36IuUp5Ezl/1UyoK/pEUDwwiU7K3DegvSVRByj94mAD7vG3tvxHKad+
EwQpRcUGsz3DKAQHK9Qsp64Ae9YlzrJD1rJxWzS7DfGaaB7gVg/NPldSkRdOEEhq8gdP4Std/9nv
Hr5jK0gYe7XPoz6ccjvknakkltKspnAaDzQvHqICRlk8uWtLMrxP1bdVx0+GMbyKsCVaIVr2Vv+X
iEJbBy86hyWJc7uQ+H48CyZ4PG6M7Asm2iGgu7ueKNMgeKDTj0fQGBn6bbYe/QvL3EcbVzu3/eJE
ZJ8DPNnJmP5OBptq1UcIwfXDUPZMOyi3yE7ZRAbuGRcZu+0hIsdQssmD4i/sY7jssdMsg5FFns4J
U5ian4+BaUhNUMg9DZ/wso6R87iJcTBCyrCCoRS8l1/cgpcwzC6iiE74ojRU7wKUrPYKShp3wBTu
8pQhl2Pb7IvyNU+BD9SI6LBLeRvYeo95LrUVAB26MBl964LOshEfKqNhqtwz+p1F0kXWbX3LQzKQ
4uK1zcZflqDa2DaKPSdroaWvHHAgYWXa0TT5dmP12kcmJ8CMjUoPZ26Deq4bBAlJ9JX1/Io4+J46
Vuo+cV+GHmk1qeT+0kEISkrRdmyi5oLdKl9ClCbnMBI59rphlg5CqKJBbXDAJBppNs/WpbfzsnM9
1M92BAEiN4Zt3rRbFvzraJZyA9f1RFnuLgabMPSC2aDb2x8+vOoeBxKSHv9EG+XLdmpnPQ3tbhd3
xV1A7uLSNv1LkoHKrOLo3Qr7rW6rX9xZf1Ucv8dVs4u0QVuo7Ko4z4sJA4RdFSCGrOCz9CNCvQ1U
BGlMWZ7QZ+N2nYwPMmr+xnEkinOCYaRGC2KeuakClw26/hFaP+eogmhnJHXw7D+LRsPC1qnz52vA
YsPVZ3bc6JOSaYTfDuGyG8D/b1mPE1tNyMuyTB3jqKpXJsW8VUQ7Bsz4R4MJX3Ker6WVMDMFr9m6
LLXSQawC03YR8ypUk7WyJ2QIox6eh6r+6UUMNgRSSpaZW/Ri69TqHjOnGlecdELPAqE1yk+2pWe7
Q7nbU5zhrdDmYBE5UFrr4getz3OUBxsirvjfFhHGHeemhGk2+GReWV2zL9G6dnDPeDillq7bPet5
/oOSi1Nil7+MeB/Mto0WhNw8tb7eUD6UaK0T9vWhIKJOyOR3pkv502BxDJHVSZCQPNKHafQa0lfD
7DCCOxD64Fu8hEsNEtEXe/JmDLt2P9pmt9GralvE6FQs3PShNAC6lTgOQAygoE8bxOsdYnMvbaed
Z2BFGxKwbmLG56q2gQJ2FNLCQIJ+dqGMITo4XKyoEBqWLtVvwybaOzKhsYhX5d5yDprQpu8gGd40
O/2IulbbO07fvkBTnvOZ/HZlRPNpDKSM3nXzFeotU1drd6KPSDrPpb6pSbGmehXhxq5q8vLeSrc6
EetxQEGNtEB4nHQGDVFNcO7pga/R4O1HNXJe8b3XpEa4XOJEbUWHTMv8i+z4eXKsMxIfhtCg8Bwz
JviD07aMxuexkT9Tkj8XVBHzWvtV2VwwQtVHbTIuLulSoMk2nmPNoDC18soaqrJwL1kyoYNzCCG1
XHPluYLBvqq+DE6S5UwpDYdXg3nrhsLI4woHrYMryK4RL4Q+6iNfbsyO5nIwTQebQw5wfJtazHiP
zRxEqhv9ddVZ1Im2Mfp6I3Na2eyfC2dIN1PqzcZ3SUvNRCEkzVUPcmblGNG95eIpGQb2fVPte4Y/
dAl8nPJOyT2oPRriN0/bdCkrIGURm3OZclxgIB4hBNK/kfY8DBZcfH3ESAn1wvGyTz9rmmMJR4d3
K/2RfTSghkyeh7FMd5Zv30MX8taVI4hnkAaOGnDfBVG1dUaEBqD2HikcPQh9p9xarCNkdWlC208G
2ykPT3VGdFBJvEivxxeQclxEHhRElmXQz5KrzK5noVTxPjQOQTgEiJVejOegdOMVZDaxhHcSrEIR
X6beoCtAOuNo6j+eL/gjSu+lrgFhcNKvd0GmfROPBf1K4x1p+vo7rx3+bISqSsve2wrKXRJ+M0Bj
TUgIhgkanEdgRkB1/amcvloxvoCRXZFACuOkMOi+5MWzMfdSjJnsCdh+d57K8lXkBm6F+L1WLhiB
RFvTljnozoAexvA+8ow7G23aVW/cJ5NJrG3/QE3hh6NZg6J0bYnIBSrCauCV28mhT85+htTeLGg9
gjgMG+JnXLfZdRZo3xSyIuPUNulw1eTjMa7avYpMaPQupbdG/bEI8uhJDBBDCVZ7oFVIC4raJhlc
m3iFxl3UOTHlNDW1hH7laM0lSrQwa0dfVE0FliUITnaG4YgAC/Z3i75t5KMQ6amcJ0dbIh471lV2
GbCRXhzcM3CZHs0+/GiYumz62gfdX9wZEVNtGEGocx1ukFR9pYyrl0CNTDIwroSnCy0A1Q5fjMbK
Xdmip+gDWLS+B8kDSlQbKX87yho6pg64kdiJzpUz0oYoh7I8dzFNnkZtyaut11OG5s0kTSvkuECT
+qEZ6y2p3lgpi7dAt0JywHWAkeQi0Oe6Iuz9so+5bhK8GQ9foLF+6Y35o/OFRatZk3JH01kR6uwk
7gNyq0OPfHTRVOUzHQIAEO5ZshHWMAe2+G4YuGnjyVdqEwhDXzvPfti9ol14aTUYqoLCoCRTiWA6
/csG/H4RTbrL8adXwWqEQdij8t8okstrF8e6negv3aYzArnsJSqJFvTBvO8u2i56dsk2iHQ9PkRU
2Km+ajpeyN68Q7IUr/IiOZoXXweoVms4OYt8DiyGvQGve6HX0xGNzjqkx79NIlShzNNxb19zLWm3
vTI/9ECsu7Ahta6C5qnHzndhB4yn/R+9Qrnl2iV83dJ5hCgYMBjaZap8amPno0y8mBIKV2qUcwBA
S/iVu2eaMGcwD/FnhehPiWQFTwRlqho3rsaq5NHhmMmlsilS6I/9uCfA5ZE2JC0NK/11mYTQBNDE
2orew4n8IhmbHOLi4ESXY6SfmQbnANld53ZHRr6z79iF4dqVL6KkkVskFL+DSz0iOCRb0fTT07nM
CXARXrixBBZbuoIHcCg2KEpAD45XWsT1KBS4rUW9UACzaTllLHwpcijy9OlMTF9cvazrYWSRk7kS
vfeb4tuydfUQVmNJo8/46xPtYvo4squStNPy16xdwJ22dur82RsI7lyzE5gfQ/QY2tRavT+9KmJj
Gqt4AjtA1HPQ5MfKsOHnCvA60gjhaWLj9rLXNJQPg1aA8i78B8audw5yjiXMg2QNaOO3bGkET0NB
KeoRujO6cxJQtvYdCPEY+fUxkOvepQfg6lg4kxrbT9zTk3+FmfLSKqA3eIsvbLIKnz6xR1IZ67IZ
d30Fw6siUHMX1v5VGvYHppb4nAfttztMf23gPVrucOehTmyml8TsFCWWuo9jbgyULYc2pp9ft+bR
0A5DZZ9A8X1ZLRW+zW0k/TdJt4kqinPvTEtW0lgo3hbmifuRSTslNIVg3FFf5WvuuJ1nd58VB1Bu
BA43kQdneQKdZ/vV2uu6u5ZgJuU+hSReLjti/qyKRkyBcGnVO91v1iQpG0770AzetQkJmeuqDn62
tYVsgzzQKB7z0t0BTjcNgTeIvdKsQ3oSwAIDB0CbUWIIJEgJA9ildukiDKn1QXjosgjdAk+rYNs3
i/sxVeGq1R/IuWgm95VI2K8pVVf283OIx3dNTg3EOqX2qayIyY7d54DIW4Mev2+OFyDVr5mW2Ju6
R60FZfBk2ker+5XDxO4K6jeboa2WPjv6iDRsDbH1pQmWTdRPKik/gYNjZ1DVuXYDKgZjKTuz4oW7
B8rH4DK4G6C2Lqx62motqB8ItRPyE1AkKQIEzqwvQm/ubfQDNSlc1cAKjwEwXCrWcajNaiXQtBJI
QffBqK27ZCQgkhlLu9EN+KJVlvYoaKutF+gaYC3/XBUEtOigJuKCfJCBwIaKoTWx1a+1cjYeOXn0
hgkp0WiaFJ1aJT7O5kD/68s6wX3JqMgcH8tAvScytU5WxqQ+Y0ouNF7GjIU3aFDXOS5sJBO5K2Rx
n0U3XnauoGSwuZK1vvpzI4PusbXSiI9c53bqrrpmlSGFQtpkfDWVRmVXVUtBjrJmolxr9aPdh/mC
GZUnqleGwGphWT2bVdvdBS0Zhn3+YYh0V3v1QwWw2/W5tGRmA58GVWlgZUdaxA1uw7bTXK5joz8E
E2lP3r1r2hXUmp5cdPeTWkTb5pRLtkfERWhz+8hoOPZO+8QoC+/EJBgT286D1xrnBI0Dp3ptWoe+
eC/WEbRSiPzmgvjhrQ+3BnaCQ4poZxxSBUHbVc8Qy5JtSQNv4bO4e86TNYL/V1c/layHeYoCltzI
HuXA2F0BURgLFDIBvVdo37RRNxYNHBqvFSm0mr/H+snGFMIfDMN2lwQCjhYBThCiDJaZlFwrjSRD
Zrj+UTX6Fek5F9TQmpsgzO0RXieJTclodsx0YlRd84NjEPkQuu240cfMQ09awP4KuDWhbHlzgr0r
gRaGwORTxAG0qDXeg37FrrQJqZSXdlMwuGoJ2+t4G7SW1Hg7PVLnMHURRchU3GQ25WFQH2JRX7s6
+CMo0V9xEKuXI3hGVNIRNocH/FozOcwnliZGJuv537wjP3XX1juG3yHYCYa6ftseRqseFuh1YN7l
nHBIisT1Q1sSjHN/xFSUrRmp2MglyaQ21SoOqFhVhfpVto+2oKmoTUDXo/RKrBWGEIWosA5ikskY
T2dWfVQF1NjIa395D2AJJnhFpN1hKWHdl273Axpjo+XiqgqqSYaI7qXv1NF0wKmGKifyK3/vJw6g
pIJpxHFKwDMWjSs7ir+1oi+WIfZiuA4PoxzeTM8keoSc5wBpCk6YtddWHpz6R166e6tFzoh5iS9v
0ncxKv0YavHONx+ROvSLLhgujNjGhdp0VgiZRoDiFtSMek0Pr0t6yMHVA0VIvegm51pyLugskoUx
aG30IAaQXgOg41xmU6HKA3dTs+0mbldSyf36hUm5vyPEl3bMppnaqwNLzsynnW8rsscQXy0CZ3a/
jQUDO3KR88I6B/SbTWMUd3Zm3sGvWsbsj6sa1jOioxJiNkCvUr2DaebF5VhfqHwLauoP1cVTmjKN
9zxYfN5oQMkjqJXzN66CMqSd3WLBFI7YsJETbG6KFa09gWvT/WRi3oCLQDBGCCdQMIAZNroSPQ0B
5wdvbUWuQJ40X+VY/JKGUS0Jv3u0R13hTcYwN7XS35pd+VTqOPgqz54HI4xbE3K3DX881mFQr3RJ
UEoK1ciO1CMxojlLB6f6KijTTWL7dw4xn5HmrhuDKZCMm2ezib5tLxxWuiIkuShgC/X222Q2HsQ1
iB6R8VZY1n0+aQkEKrFLU/+kJRg5Bl0mNCjLrd1W1tZt62DFraiil7hFZUfiw5/FqjJU+ZvKAiIj
6QQWVzs6T2326kfI18iuY/NFMVCpX5yx31pUbWKIPRURlUmrfxiovpZo/YjCs6unJCKAeQg4v9xS
0pg1GBqz7NQA+fI/jJ3ZbuRKlmV/5SKem1lmJI1DozKB9nmU3OWaXwiFBs7zzK/vxajsamQ+NPol
cOPKQ3LRSbNj5+y9NttSwTCvZB9hiJayn4MCs72fvudo3gecv1vMRqE3/qbyoIlpsyTkToK2LOGG
bhjHcd3rfRzB4rfonEQdGPiBGbJb6flFrN2CwDS/z199FX/M/oqVAYO0gaOwtDlBr9m37DWtVY4q
0ZBwCJ4YDcODsr10o/d076TF6Rcs5KOX04kDar6P7V4sZbu3g8+I2wYKRLnCwNDiVicekicQTZFf
omjHF9wU3rtBphwygbWNVel+eOsJnBrzSm0dVifEFzGMJM9FO0tOGlFQ9l2aXdGFQAF2ojcdugwq
oJqYypDETWVZhzhtvZNlsFT0NKYLqyaARR834HcfQOOYBQjpGnXdKrQ/bVu4S4FyVxv0fG8jeYN5
W8Vbi8W6ivpbSahpVct7LRkZvDjXCNnOOlAaWY0C756j4q95PcVwb5O0wsA7de17PUZY1Bd7QxQ1
OzrlPi6hhPMIlM6QQAqCYDhsM/jiJxMELXt3WxCBuvQdcFO2Ba2ow9tmFueUDFg+rxcoczma+0qg
h/OHBb4pY13Ssdq2ZfkphXsmIYR2kcvzmnvG09gEe+grimyQ5qGu2ysRzH6MRymzdXeLmvCdee4K
BW+4VwK2FAHvjer6S5FyHrGZDTPRIPghK3FoaNOPLOiSC876ax2Hbjo2y97iiYyi7loZJPM1Mlx5
HLlXjjaulU1pFtjFrteGdxP9H9Qvbn0+38oIrU2A4MmzqanTojMONvgUNj1IWA2l0xagL0gihmKc
EonMdfzpWCfw9AKvd7njUU4UFfDSLtm6oyiYFzLfGsgkXPacuxGmlAVH1XJDik24SwvbxEXGrp2b
vs6wqVqbHk0A0yjMjWsYKdq26K5lorgQrkC6UA/6Xd6KIzDzew82YFgRI1UCQKYt6PNfHZixKSDr
aepY7DpOVbVfvbYmQTYkocPprKN7Owp2cs5jydwPQMvVKfaBdcaKoDa/Tc6Bu48qJqjw35NjNbmP
skGFNXKgiePkp1MezVod6YrZPWl+ey4SW64qL/hBGRsvIqQCUX0fkpY1FW625N5XC6dDLAGAH06i
R3j24O8wfGnrrBley1L/caXFEttky2AEeVwGb3SLLYKWSIQ33ymo6BIRXVkhN0qG8pg17U4bm32l
A0OrtFtUNt7KquK7hGgxRExr8tS3GFVpz+kfvec/wn9+8W3/1cu878z8EKhSY63/Dg3UTKN/Fkph
WCiCYwryKNHlXe6H5673GCIi+E1apGwyVOZdWbj3NI1QzhAJ0WTJuI5ih8aCpWHV8Bg8TINOqYd7
pE1ztYD/3s3h7ZQKbRW8GDMHbCxvCFBfsDXa3BHNZ9wzneodSGpp2D4SyIb9XBvfGIY8FZ4xnQgp
+BTbzuQSlpRBd2IMXkURffHbIm2ffLFpPG7ditzpjamrL53ngykjV9IGmZmmBKiIsXHwj+Uv6cTo
um1PceP0d3/+kL76RifZb3StLDhQZ7vMsDcJNyMC69A7asi9amBIS9pGapm6IGEvsoxA+8YiXJPs
QmMLuPDS0CqYX+Cqz3GCGAwY600nQ72WF2eMDyyAs65p2lcFj2RagnMU2n4oU22TluIrDKyPUtPb
O7MtVrFmPXUSb7tlwr2JbNJ68quDCOCoS+21slCStr1IN5aB9YtImd8MsON16HIUG923MS24VYgM
DYywWQ5T/4Z3BihcbP5UMgchaCZ0EHhL3cC5NUljCP4iv3Pt7EkhvT6obl/CojkbNTJcTSt5sXgw
6M+tYIqA6sWpuxxs4yvWRqLoQh/cU8PosPSAcuoFIKJff/3HP/7zPz6H/+l/55c8wS+U1f/4T/7+
mRdEnfk02//1r/+4++ia7/LPv/nv1/zbS7bf+d1H+l3/P1+0uv2vx79+8uqv823z+O+vnN/Rf393
3sE/3+Hqo/n4l7/wPIbNeG2/q/Hhu6af9eed8LvMr/z//eJf33++y+NYfP/91yc6kWb+brgMs1//
/NL+6++/HPvPtfqvSzV/+39+bf5N//5r+wGq9d9f/v1RN3//Jc2/Keo5aHvKUFJZuvr1V/89f8X5
m+VCIXKVrttCCduRv/7K8qoJ/v5L/5uh65ZwXSFNSmhe8OsvBn3zlzTjb8zipAQGrSvHsKSj//o/
v/a/fIT/9yP9i1byJQ+zpv77L8NU4tdfxX991n9+MWGbFqFtKPKl6cJXt3iDxefHQ5j5vF7+j5EU
yKYv07XEBHMsVM5RVkJwMrq7Yd8MXXycmkd9cPtTDToNNW1yr0LuR7oEyI0LIJgEdYNfEDZ1OLko
2igO+tTltzaw90UH2CtoKFoVm4k+vgEKADZpqmBTGowemU916KwVcZAVGHVRf6Z9+mpHNXgtt7PP
Wq9dC6AsIJUY6s0tuSYY1MbVvWFT0oxcZXZpYytV004a/Rc6M0hxkRscbI5o7VgNZ9Svzko3aWzl
mnbw2v4cIu1dJ8SSucXsL6/8OfmjR3s15vf42vSNjyjuvmvEU0k0yTKn8mC0Q9weLW4ipVoguEbJ
blKVHBhJlv4pNPIXbXE3Cke7Q2BFg6GPLFrN3f3oErdntPppoBGxLCcK4x5+t69STF31LTKaCS1X
nO1ij2yqvoyXmkxHkLlu/ML2/9iP4UXJQe1033w21AtZ6PGefuuwbuZhBsaFVaDBecTZBtvNYWMG
H9saiXEuypzxTpsggbPg3yQ1yAXgaAm6pseGQdMqZcSwUY3Bv9P7h9Hs5+tRrRwYABCnxevgtnNS
6bB0wth5ciaL7xuVq9LRQYj5TfwoUUHTvPd9GGyV+dCkjzUMB1+IRdIXPUcwwrcqBMhnNfof8Rh8
2rESR5MkZ9T5xOd6nPmDEmIGneqXwMnFyUAChArW24p4r9vFAFlR58xMZ3gThna0scitWcuZn4we
lwzFpNkg7LTQQZAG2TNa+8zTWvxmjOlb3IVBOVDntC3hSFoZH2TINEIvYMLh32gsWuox/XZvWmPJ
rfY0hz58EhansrafO57WjeGTod12Ea4bMPp9yti49VvsG5pf7EykLNvRGcRm7LJw27rBynQ4tjUi
ZUw50HRkrr8WcdosSSPVOIG132YhaKz06h771iGzJQmUlNeLRtaE1GOy3FFT9QrBIFJbMhNo6tOd
yuplaerIntpqXRr5OvRkeGqSZJW2sntENePfJFZehwzrm6uMY1TmG1PSLsbqgQw3vcQx0/1izYIS
Yr0dnK2dd+ugsIP7bAbPEkAsIHwUR8rM4FaZVnDTArCQbNyEzNtstkyL88ekQ6Anh5NTTfqirvFD
jAGnvdwKHlvUKWzvpoW0OA0fYzAkpnSmY+/h/UyrYFtF4lPjaHkpMk9cpoeub11Qoi8WovG2Br7k
K4iiOeQo0MwwQvOIw46m9nUCxc/K4nDVQMNNY79aTeNXXkB4GLVm1xuHGvQz1mtaw8lUPY2dsg9x
LU6VU4g9md/XKeGEHCT9feg5BRph8s9Mdc3duqVto3ZEyNK2IMcAVr2N+gDY1wygoTTXp+cJ28ta
WElKAYL8Uqe/OMQCf1M/eWusXOeasmEF53I1BJN7Ljm8rhrbqTeov8EpxX5HPHfE2/MJzdbih741
sFz4/i5sTWfN1gvTREw2PtTiyRPIgYlbBNheeN8aCvjebrNLmNhvoiLwF8CmCbsehhTBM/Ga5s6r
kZvGMankyXIKEBratx3D3SQJaMVcqd8W+szoDPqrdMh2Yva6RIIhVuQ04Qerpn1eFw33yVJEYf4Y
97O3Xt/koWs+Q0qb833RL48dDHVIlBs9VfmxmVLG0A1kw1FNJ7QCZ5NV8Oqo4oNnlpQR2mVcDgSC
nRvVZyjT1tLPj3aBJGMk83nlD/Ieiqdc5QqYiEXpm/iMKOmxwUlA5TmULyMp4zAF8q8s16mgmEPV
dQMhBKPbOk/7EFcQDEIzJCaP0NKxDo8p0/YeYY6KQW2WFiaVMH0RjorekxAIAIeflZRA3lhp7RU1
kxPKk6cX1oa8Gm0R1pxzSJNklIYMl3d/mppsr9OyrqaWqPsoP6EbTg5D6nQH32/oQFTBfdrUd6Zw
iq3GksupQqn08OcPQoD5hUJ3rdvZjYsDfoaciOpg+LQ3QO3zn3/+HrYS+U0zAUvX8IuEQUOpuI1C
9cNI8oovNNhXPmEHve9++mgPwGq+N6L6aknZvYC8CRai4vjdIHtYRk1Icdp7C+y7jy2tkJWZwrm2
IeDsp2OkcSoFNgJHuMbdwr6JLMZ3Ptht+YVYMZGVj94idyMMmwX9T8/Kd05joF1wtC+BKY8kTmWj
npYZiDf905i7Y6PMCCo26u9AL5u1pphTZM1t8uCltX54G2oQkJ6yFJgGeBjCj3+6OPDWfpHtNK1z
Dl2M7MTS+2DdqOC7yLUJOzujEafX+Lh04e27GgkLxq/2CuTd2NW58ewzylm1gMytOoCrRKNpazAR
o4E0oaMF01vFo3nK0CrO1vNlEMMkz5mrYwOztoPkoiWGZ2Fi5LDlc/XqUv44ONqypmyB7Ow9MSEt
QnSz9zW8XYwS1sYEpy+tLG0T1NnP2Fb1uai7t7yuIb8bOKynHLNqUnZrMuo9r+ciT4AJM/M0dozE
0T/fdKe4I10PERiiT7KxocrGWtrfYtCJXQekETsGRRESnRKW+dLrCP7tJHloiocs6OQxSRKYRLaZ
HzJUVZpvGlsOTQa6F1lu0pyGCWh+lHvRm01XbaELzvA4FPDOjZm14sEJt2hlUuoyjkw6oFeUrzh6
lIPhVyMkbqs7za4JixhAcOtdoLX2C+EIrN+FvJ/KcsCLrs5uYhMZ7E60kZKBr6G61Wljr9G/Wgwt
V5Iw1CW2swMTMn3v4YCi6c9Yxmv9ucfTYALU4zN9hLmLUXDqjjq6DIB4XNE/26Ck9oj3F5HvjOtg
nNWl/mgd5dDe4tp+cJTO3lfO0eAg8A46vSZWepABpfHVQ/hbpAUn3tHEh4emIglw1HW4Gy+0L1Fc
2ssqTdGX1qR0+/NwOjXReIhq65dUIR6tq00/1QKSSE4X5NHWu2xbNZzHxrHRT5xW9ZObPMRD0By8
TL8WBfOEkWQOBEuX0Zoe7VH1JMgTwFCFA6PyurnD2Md+pal+AfnobiiVe3WiHXGo724sctZPec00
41uL+3DRirpdRWiqAmfyj6HHtmAwEMwp3+bIsTOxyhE+v26D9aJ5j3pCIRHQrrwmdtkWTP2cRnGw
rro82ng9dzrtu53Zk7qhwpbMviIZN1xxhFBZ/2ZOQb2CVItYAB/cmtX24IkS0QWpyRlcNttIrhx9
nWXI0BD7X/ZUs86aubkzkt78jPMfTjnhnfBs4hTG6SzK8SmrOthBHuIOQajgssaJolf+3gtzd4NB
BOeozPq9YjX16ghFYQclGUcLqYLTrtVZdAU+5SepH/UYRIOpsdM42Ixuo9s+kydePtVOtjGmJsRm
pJcHbB2jewxzsFZGnFdXpxKfZDpgKyQsJx24cl2d1NgHMElEblVvlIZVJuZB7I3pZai9r3DQmPd3
5mZ+Y8tcJ9U76c/xiJorkhTgOSpQcBn5IYQBaUE3WKg51S1EU+I1cqDFL5F7EYSLAWBaiWjvdmQH
KvTaF/p4CFVjohTpoTGdYCxihASTKwfHTuus7IsxUT4NRX4P28HciVJuq6HHVRjG6Mnolk1zJ1ER
0647OJdUT7iJnXZY1FzolZHGbN3tIPuYjdo5QhXrZmzJxMmK5AhRpXzWNdY7mUvzLIyu2VGE1Gvy
obpG8agaHfsveoKmqdtnS3M/iZ86d51+6wYuYCMbSG8N6NBuIWttfMWfPW1hoY1b6QzydXYbkGdo
sBSKHHU9CqqWf2YR0r4JJ3XP4k6vDQ2+Mtzx3PrFfqTG3ue+x+QCSCmTFctS6Skpa0421ORuzhnK
y9Cz1jzyi6hnhaYMG3ctYGg2XTSwkcEnECJ+Mbxo02NAODC6pqLvir2Wq+fSKh6glhufYRdc/L51
tnRl85UVizsn2zrSo81jlW+kxOZ7lzjbqyY72LFF8mZkxbQWOPLAgSTzsowBahjCJ6SJVwuaEGem
zlgp6ECBnxrbaaqe9UJpdxVquYRap6vbeJ9Menksq+jezTxixTXWQuaV2ToNmD5q7XAwJFrErGjA
zyikKX55MpCuoZbCngCY6QzW7qUiU29ro19b9P1Cn0vgAQzCykqyN6KZaCDE5yANyBHjsDzwQYM4
xG+VOnhX0YPzMCiIgiqb7pLevi9i60W3HNCghhj2aea7SxTmp7ybtF3p1uYqfEiMSdGALT/qFtRc
aMWPfYeu2A/yZzzsYh06BUPU2Hgxk3ADj5gElZLHxAkCND9Jey+rtKGD1k3Lwhw+cE8fq5IMO8tk
RKPYOjRrqM8EP037ehyJ7YYZDSAH8aZP2HnsrLFi4T01TyDdxWaow2cK93aBRrwlEZNDegQgDJcG
nA/HszwgEMjWvZIGPhKCdtvG4UZ5xZvmet0Vcrqup8Od4HHpG/qmRtHVUAjDkdXRmdBg1dK5c4e6
Ocox2A9d6d79+V9ajHrJLhIQjSSzHOd4luPUo9GBG3tGi5hOHhIqxOembxLj5DFXdacR67MzUTZU
Hdm3KRl9dpP+BoymHzl/6NfKT0kJ98dVFhLqaaL3PcMlRJ9oy27bu5LnzvPEcRwdnAgzDQfS3UZv
B3kliK/JrOlg5mBWujlmVAD9UYOxT4NbaqT6ySzHl0F1j8IGkKyFyid4pXSvAhgoKHHWvUTsTZmN
T804vPsARmFAimpfKS8h2qCEHU8ZHAQxh+TEwXEwEPoTxxESpti5QvZZotWiKZEjIora8oB0xebm
IDAY2uOUdg9CmfUBFyoVlPNjxozRhhL5FTh4GG0151xV5ea2ybFfy9jfxIqJdqRsTODfViUFwCH7
0XVlQ4onf8jOuyB/uBrhVXWRXNEjQefbUXiSP9xmZXAt9LVrZjRVGie8J8mtW8PJxhlSGcDABpRg
QKaGE44A0kpzUq30DhhOIisW3XB60rmRNwG2xUU8e1jMi6rB8GrR5K5b8nnQmKGKx6JAWMDcLepI
pRwnDWU0GYdFSERVr3uYsc3kQx8obC08PZ1fM81RoMoCKtRk4L0G+YTmhqNjIQqUJ5F2kK1dISiG
5eTGH07VFWjApuRU+CJlEvvERSBiIOM1RqRZVzWo57qY5J68YJ1PzidzN9NLlB06iFNBXPrey8Gn
jqncjYWOwFSOJ2Fcx6nsVgFJL0th5g+q93YkYS70FPa8ggFJLSSeZEfqZ0VkSabFQLM8E0ta/817
z7Zhbe3xUqAYSIv9bOtGs24NJJzSxxv8k6vL5FbJB40k6WVJSFzTuW+p6uH4mJyfTIvAxnIyF0Ye
QQIL/GxHrK6+LDr/Xk+OjoMxIRSMxRJswYbHEaZygw/NdJ+LYT4GdiBTB+0eLDL6W3urZwGxsDrs
PydJ78dA3tso3Nr8gGaaK29T508G6004vfKedXau4WamWHCnPvnMmv73pPPOKQcxmrzaTtpsp+rR
dsjJaE0+R70COjDRpEes0Z/cwKN4KCpn3/UuO21l38cGWwT9ynjHp72pUQoQk2sTvYSJsESVkmQv
mY8wcwxpg8iBj84y3PaoxhcDcmaIxjru6uP8rioc5wgiFVal7o50h11fgWVvgvTJiZ1oY1eGe6iG
4RBW/Y8Re/GPr2/xsCKHt/adl0Bo7Yhi9XFrrYE6LbuQzIjAcNC6V+z7IliGKT7WAmV3DKCMeNc7
jcJtCXLQVTFCHu07rBir1LXmLJXlXWpNqStgApw0uXbKxA/i0B921RzhCYeHrJ7XW/StnTU9Nfl0
ad1JoBXrAbFyuGOPW6s44OG1rbPoHVyxU8DMFVlUbOXntBjCnZda77jH5I66OMfPhvPV3kbiIXSZ
rLQh8uJWBiRkoWjvUtLKDbuX9101fNTJTYxPRCVCdgG4Yhqpfxxm+VVXXvNUe8rsprr4TU7IcIi9
oYuGY9RGeFtDdQAOewtS0hULXbsa5rpvInCZE86t3MUwb89jS47fndXV63SIx2USbfwIEFtmWsQD
pwDpypB8YxtiWWghAc2z9r4aiGI3hUXHsgER0jLADs37zEE2UyHUVxFpMkHyhaKO5Q0BzWJC5UgX
0DsiRoUfWDgJ6vowXA8B/ojMwIowuMRYkCQq1W3K0TD7FVeUYPdhMN2dGfjTkj7tDyFx8JiHa6dI
61IQYMeR+Y5TyePUjhe6AMkK5hAMH2yvDl0i2devmAi+IS8/QddAtabX72m8wpC8JXPH//GibDfA
XDYbZNrZAO2szhAv9CV+W4UYS2/c5kBONEj0HhunsY2NLiIgE3aCI+Wb58tjCWMhCfXXFNbbAjI+
+MCqorAtk1XEZhhlTKkdkd6iYbxqgX0vMn7cLCafYJYOjXWcUFrncuU4dKKCoJm2g2CBaDsN62YM
0C+hsUMAm4temogDLY2Xdej3a+E6H6nemrgN3/PvtKFb4/r1q8OGzZDg3OhDA0qaFwIe2EzCfUM9
hMAlrV8t09aWtgvgWOm7TIpoif5GLIve+alR6a8tRvJm4t51Zfs9jdoMtmKAyjn63p105sXM/gDj
KHxlC86CNlBE95VGziGF5lAJRJb2yC+Ol+oQ+/iJBMNkbPbJfT9irYTUjo9I/MYb8damzNYb500f
kfU6bvQ+pOYnYHqWrDnasBhPgXapMFCtlUb50Hjtg99WPF/eo6gqawO+9c5i2rqtuuCMHa69c1zv
mZtDZ2X2rl4l3lLoIyu6okfd6mZbL89jnmzJuzjECTcJTsjnUFDLerF3tFpzE1rTjgP70i5x0wZT
8dCEBCajSMGptWxrgZWCnhg57+dQtRcVosId036V69lHj5mNHGEwzKEPu5uX1a5F9UG2JNjXkrHI
R9gyQ9Wip9rMXxl8nQuHr3k8RPhZaVXyYL+jPp3AJHJQgCcJtzqdu1YhSdVU3Tah3F7LDhp40T6I
Mhvpx0dUeFfa52De2mlVb22bUzsw6LWl2XMV6b0r0GB04W5ajkEi6E70YJi8zzkpaC3NZPj2mZ1g
ymX7p4m0j5rmMgbO1aj4H6nBtMHrraVmcnGkREwVBfqhrFFNouL9qHvgYeWD4ZYodeLsNTerj5Jb
YE2xnK80Vx6IdX1xB/VNjrG5aNLhIqiyUVAA8jZxiw3JjxlhZNHjCmkblL3yIucfLCA5L/qKH1My
3F/HfjOTgpJD+6n36a6Po50Vaec0Tkj2ThYdemt4dKA5K8CbenMJqSfi+D1zHex8OlkFnBS5by+G
oNAjlamdPPoWOBzSmZFY03zobD/cytk6CwE3C8fnfJhOUYK5Pm2eA1IH6U5x9s/2qTXehGZcTezn
U8rcH+/pj0y+JVAlPGYpMGQZbgvKbD1uXkRRbvKCjwwdHwLBOuNzGze1Z+MJlIC4Wu5xjIGsOMTu
+CQ9rMIBnaaTMr/KrwTA3NHgGFdgCxnaOOaWU4FcaGV/C1pyrgObDlryWgxYY60ye3J09rdSTw5u
XxFnbyAELIlapLxCoKSsVanSXaQnT465IsjjFU0fDZcm2TMz/cRSSLgBIVDcXYi8OvkMvItk2Z5G
Kh0j2J/epu06qs9Q8GELZOul1ADWDbzxKcmWVaV+ZzWdiSh+0HzdXzaMT8luBitm0OvptPjQG8GD
M+KpaNHqjb244TLnKzkSUuqYCKUwRRk2vGcLrzjv+glrvlzoZXVzRP0KFOwGPp7OVDs3JOMlSUTU
EPy6lt/+Nor4iJTiN26qE3kvt9xR6GI7e1rXGY58aZkbIUjBdZ3mjvV1moUesj1Zo7m2ivwEefk6
BtECo9eX/RI22rNXycuox/ViitlVgxykIrOERQM4KEqOgZkdKDwA3KVAzKy8/aKZdJIJfgVv1w3j
JW0+IZZhxmAEm4XJ75yn3LLtq5cn72VjfneZPIUtdWKl9jZEozWO9WBppPXewptJuhYtR4YVpjnu
Up/gmx4OKjrqpxGXKOYtwq4GMBDs4UBomYiCXJ+XHLNyPp1E/wAxR88vPijwYIsyKG+JgZG1Y2wc
Ez2c4Q+HdLKVGDQXgyZ5VMfmVbTOJ5i7jYMf1eoJUew4H/QFnGB8O3geD7Vqbm3ukk6cHTD72Asx
uidsJRejTQyi1xn14XXGLhQ7KBi7Z6O1v9Osu5H48zRaO+oiZGz1KmrGE4c6rQH9yOz3DyRh7c1Q
JXDDGVyp2pXPedLfDFL6dFkf+jAmhjp4alCFCbd4nd1cnJihHo/OYX4xOYnfqLQfDXuaFpFNFpOX
nLTKu8qi2KV6eA/a5zcdlpvn+OFS9cl34fNZMysnc9TViFScnB3mS/wramuE7smp061t7hocyksA
HwEVisYdyDCZoyGgEVtra+zAlb4MbOuz7dK94VJuG622H/FYLwZpb8ElUwI0mG3rvisoI6dLPD2G
wBsKG3VUVvHDCYIgyzOJ7keLTTKkNi5NZpxiK03nU5Nkc9PDwcOuxucS0xzJmPTn98o0nnwLDEBh
7gFtE6cUP+URBnBT5vvUSNiAh4JU74F5XfaeetQuQc65aWa8cPK9ROV4mxq5AkONjlbXGbi6jMhM
JHf0lFXEndqUzZFx3cXIsTfl2l3DgELY9QUjyGel1RmwNXmWHfkHUFF0opY9eA9AdzYeQAzFW8Y6
FdDI058jd5x1tefWcomhpDjpCxSBpluSG1zsUQ5gtQL+iqUpB87D2XLucYB3YsTos1JFA9tGEz1O
XnzKkhSrSHMM5hlFYr0yU3wlVBNHS9NsMc/tx4q7lkDDYNKusjR8FlyufCn9Dd3TtVHg48NNzZQj
7V/9d2Mirgw14Y4j06rIeb48axYfJD94+n/nJLc2k3N2elSiAAcQSyEUSzMusnMwgVm6NNQ4l+0D
hR6Cc+2piKo7mgdnHxJmJj+BeNWxapdNDp0H/dMYZRtOoPuYxVBY4n4M60tCADLrHt7UJjoU2XiL
WsBHwfhtTw9xkUMlwN46y+ZtF7+/OGV+onCfd9csbWZ3FXFKQEO+tKE6YMq9L1iwRV29015jsQj8
p5qmZdEVUESkSTAAWtGRXi+dERwAT17aX7CCwcYhWwXPSnsTbtUvMw/d21w8+9meNNgeg5zZh79t
Gf5MY30jCaJHTceHVTMetcnWGJHzLHMFUzVJSkoZXOO1/HR7poU86b4Xk/JFHd72J2lnO8T8lx5A
WTZ8dx5+HHUZIoqT1H+KixJbkP+ADLehsUlnvvPoLeWUGkQiMAm5a+vwd5Sqz9F3XvsA3WKWdSfk
tFgCzPpi0miFvk4cvTOZZ4n9SA+NYyUs+G4yJaqEn7/oGOusmDOd+BhuCMgiWrD9O+b6E1O7FX2K
BSkUyGAtLE3HYdI+aO0ig+iJMguaC7LAQ94Vr9m8yBjWuB37+B2j4QO8Aawr07M+xfeMcZ4F6900
Ouj1Soz5dvQ+Gkx0mp5kyZjpYe692a7O6diDPgKVAyvkeRjUJ8yBZAmcJgyB/pRVOXtH36gSYZMa
PmL1gnJFcyALgOadaCJtahq0M8lvHEP6a1OLUxeFgtG9UqqXe4dfqfPUh1nC4DH7XTvyHSeD9TD0
T9oWZsRXMcprq+L71HE+ZOJ9OFNAexaOfs6yGBU9tGTC1nCT9CsazltBMWLh3hZlw9C/1cik0mvS
k13A1tZ363s/iQK6oCjXy4RId2cMnzpkw+SZT2QPztSoRV5LTladTV/IKIadZaoXX/2mNfbMUI3E
zKkfVln7FdcNhET/yR7Ce7y73RbApTabOzYTARhL2vo7zKQXs8VtgsaXXstAABj9RLcFRgogiqNR
6LoMaShlnKteJXvZsWlhaFZLVdzqjvcnjP4O8cM6aOfocAu4hTYw/lB6kB8skqhJAwy3tP7vOqWM
86jZ1OaJxpk1w3dkCk5nSQteKKE6x8v70Gi9vrUz1sVc0W2wjaK8m1iUyAtcwUumb1hjnkTU1G1z
L/jdx+Nwr38Neg1ox6pgzAQO0BDobImkCVoQiFWoj7RZpzSlTQZYROzoWMR6qEwiPdCn/yzaNFtH
lX2uemXsxg5xf4F2pXR/6Jyh0U8R1kgMWQshMCYW3h/ZhJMuZeJjNJAnN0YS26LVohNAMCae1tTS
aP8YEDu84rfyaOSosnvsrRYMVpgu83He1gqAU7QBlrNsjkGgBinEQjce3VMXki7JYJFVJLOTV0sq
wpsQX2WCsOd4j4Z7nVXNJSDePo+I/TSaAYU7wh2onciURkTQ802esOWe9D47ZiNnJJ1M86QESB5G
lzLUN6WMie7DKdKLLdB8rJ55jmugz7ddQaGoj+7iTT5UPj2meOmk0wlnzblX/UsSUqR7ZIsQvbGJ
4FbzoMO3fUelivLcs6/Cih4gKR3MtKkWL+5EF8SSBXjY9jI40T7hDNX5lFBSMHdyQpywNSlUk/BO
PlSpRR2hKflT1IBMfC2d7oHEnrcpp5obYAIseuxSNf6o6tkYjBNQwZug7U4GOD98VqIbKwc3Ihl2
nCU781Pr0gNibdAxeXmz7O4iNPm/2TuT5baxdOs+ESrQHRxgKvatSEmWJU8QttKJvj3on/4uQL7X
WVkRWfHP/wmDoi1bItF8zd5rYzVs9XezH7/lzQgCjoR0kU4k1TU//cx69QoULvy2pofHQ5lfEe9v
U1TFWySz9XrkyGmvYGHYtheZvXM43bGm47c3drKRCNZH7SWHp+9m4lvkjtYuE7MshUYjBtcRa1+1
zny15gY/KZInJscrQ1lbdCTedrn+aejzIAI/dH5za4LMWVOgADKZrJmZkyAyT+Acg/61h4sQ1Z82
ZSjlsToxLOIDmJpn9Cxy6o4j4w3MVbOaoAB7266KLoKamvjfS23uGYS6J6P1rYtS4wB8/YLyhFOM
8e1DPNc7FpXQ5IqfdeU/JdaHpDxauZSKD6mX71t/RHlp/mmNJgFi3Rit2S1yc+64j1mIDhhevVZp
h/zQLCRhVeURa9IuKqf31COuJ0sRsqA40OsQep7WPrsh6rvsobGqXZsW/hb2NZmVgUvHjlYO7FTY
Mfe3qlrDrVftiAWjZkIjWfsxipWEKFgXjPnc3vRUtowTSR2Avohf5SOsq28FcVsgVShbnKnd8wPu
Ki7quzp1QQgKgQPO4NplO90KSzSc8oa8WKzAbgsUYf5aM+KzYHo25vTUtqfeqIjtIwqKkCmgGfaH
nl5ORHI4pZmpE1scyAfLHBGlaz3uYe4FZMJOxzRppqOBnRcx5DFjEkzdBlpqeRmMg33oorc6orLA
lmWsvXoyjpaiIOGmT7D7zEbXdJdLUmRj3CQvHQqXp75rgUe0kcw8HWksMHlPEAWROdbb6NUk5fQk
ERm4cfMYL0ZP+7T8RssDyTE9ULz4p1Fm+l4ZmHrmX/n3A1ibX18iEWQyXDi4/HLwy0kAfpkI3vAQ
zr/cCIncmR+WZ1bNVanHYrjX6qvo4ML7cVgdFzj87y9T7oyhAktN/Qsnt3dfyjBOVqYzUCckFNHE
qa9lyF2i1NtXqeKdsEhaSxS7SL/paXpomY9hljE8nEZsfGr48EPmywbj75Wc7j40pRXbyF66u3aE
9Fr/b0BhDL/g+PtLWycPhCRK2raWiVuPbl5X7YSukiEeaO6qmSuHoCm/9TQWm+W1eMaJF8sfLE+n
6zBJrnnz31/Q3surv7+MpOD06ZvnsRi/E4Z8IsCtxwj7b2T8jIQD0Ax17ZPC5zHBNMBuSGRcC/j/
d8piOKbM8ZvB5PSyUlCqOKpR0VmZ7W/GbA6pLMrtGNo/RcaUqDDwZA3AaUsI7cd6fnCisiAi55or
GLEp+y4T5SpIK6N3j5WMmAfbapUKJE2RKPbDFP3wU/1jclhwFMPw1mj+ivMmpzNHT1uQNxpKoLNh
w7UjQjz2gJn4NejqpyS0YiI3sx/+VEObgVNBamWm1Fkm8qfRwVc1GhebX0KGRC+3wU8PwyJ2NuLH
I8FALIj49AWIlax0WF/kvFwNMSP/bJfRY93AxqOzrpHP2U2wHe3wh86AZOXVollXfc7OyknQTaIB
cWfkEkG5rEy71QF7s7bVAobrrmJqBHFr05q+OiOVmLNbDI9zP6z2DQNGt+wPbpezFFCtemRxiQdK
TCy3gM8Z2qOJ9esd8uW2ps+DQc/wB6pttWNsm9zMvj0OYtxqtXIPLku5h0RH8aCFwcb3vBBpb8fK
QnOsg6FxJ8nKUtuTxvjuqyxlnOLyESAYdLzCQY0zfm2JojpjNik3EjcVWwxwhqGtM6h+89PIvnJr
hyyWtO0mkzOTTPsR+0M8bAF7pBuzMeWF6MEXRLVUrta9r0NsaIU2A07S8eB+kN45JwJBC1aE1Gr5
puZSTTOe/2A4yGpsYoMbFnUJpwOff6pZhyQPjLNm2gc5gPlQetNvy8Q9B0Tz3sZJV38AhGDuo4oM
AhhZPoHS32trZB9Qtu+Gnpr0jcOjLBrGmZQX3EPkXbmJfbXiea5gy/7F0aiThlocy9LQGYnYvK4p
8UdXDwyQieRaVwFyERlX3zghdtXQvFouxkXCqOwDyQp7YbXhM0JM2JawpdrBPCEQmjaFOGhm7D6D
24G+MkCI9GxAclNdrUfWhoci5VfWHBYuCbavIFPR3bIYdzIaRUxVx8G1noJd4FH+dDrhL2BeejSQ
NwSrWNw6rT3IBNnd4OzcZnSYhgQg16fUO+co01iEM5My5pDVkqjkVOkSaiijSaytYIzY4wQoqRiY
B+a9Lae1ZhMNXgdjsK0Vf8Nh8fpQ9GN9J2fkoJTMHwdTn6M4qIFCsP8tq7iX3MtIX8UGRvHKVSUc
w+IaRS3gtlAnPcPwo5OTgt+JeL/zOL4RwvG2HBPjNLPXaWb3WTjd8xS5czwU2YuRJa+B3wiE7il8
rJINmKVFH+RCVu9RXhyrhBDpICPByimd1OeXNPVVbNpqHSBs2DoZ6AStb/gkzeib1ts/WNjFK0jq
MPzBffB5wNQ1QsTKvVWslwOsK0CQz79oiDuABWuNAhrhJjcE60QDBsZL5C5GhMB4bDWNmY+OzK5k
WV/UtVjDFMwvokWqoaGuJGsT+UJcvGpNu1VQdzaFysiDixBJtaxSz3lGcKQag6ckDQauIVG3N4UP
XabwCA5TcbbLtc5G7BtbXxpFBoIc2nGPZ8Z4WX5Yf9ZnzMQSt8NWMZ9dvsntpKJVK4irODRIfg5e
4ao/3Nl1nUjQGl1BWJHW6M6DmJP2Utz4KKm1S5/bX0iAcTBK8FVMUu/Bikg7Vw2UCDxhGxExiC8J
nD5LJb0HB5oNQIDuVnnWCb4hAlzDnlahBy51+S97q0UvVJlqLnhgM0W07SpU5qZNWqYDTXkwRO09
1s2gEFXQLzCdLE7Lg4F06vMfmZjHb9J08rHsxIfOjMXayKDO6b5RnQ0flmbnti+YTAIyBpqNV0nq
TlbcYNXiYutql26yA2JfB46GHjtBEvXoEEcjPI5VmpB/2Kys3CufzC76Th57MVgg6tqhuMYtEV5w
bZjBu+qpDN8G8H/kOulqldgr0/asA5ZzZINDjTjCtc5wbEGQAP4OZWOdwZYFhJxaeG99JiZ5DzAH
UIt3VhPzQW4pxyF0aapUmm7rzHPWY67fCowZZkNuNc3kDLu3ryKpN7Vq3DW+8i2eJnAEUf2K3RwM
PACAjdsFH6wbpzOfULeijIdGzRT4YMky2hEPgD/QGOiblouYF9iXEMnA1+QuTQzPLDbalSChamfn
KPCimjnkMP4Mi2bcONlIxxvtVauHTAmsD1i9GH/HhuV+WuNIxAYCbcUo19BiuCIYcK6dvqPpALuw
vBQmyru5U/5qhdnFj/C1twRLIz0urIPovWinVBqvzaQqri03gzblJ+YX+9nU3WMWW+oeBEwZl18+
xyFomNxSu3J6QnwXXS29WacFQpNYr760kEtadP0mVAHSSgL7AJYB+4BhcF5jcyY4h8i8rglRYtAO
2fgVIQ7a7iEZsXpgMQSgIgRER2G/68KCmOmrK8z8CULL4D0SrvCBW7c7eFXmPZpdx4xXoPWcZVT4
vNZR+hgUbvOhvLGD8pZWz6HKst0wNj9DBIQI8IjuLquq3ZllSx0SMoYs5zO6xXwAOdaniinCW5Uq
tEx+4OzsblSXYbSeB1wSAeENb5Ya5wAT3d6hu6XysYNXDVxGFST9LZ2cFxkVRKL3aUPgbeHtl/ff
GTziym26myFySB7mhF9uvS7xp9vOHuTeblArAgZ+hmgxPeZG4Z5NiCkPXsP/NibC2UfWXAghXr5b
TUKAmaVw3VgTvDruY4g+r26ayA8ltT/KHc645C3o3HBVNpl86Ui1XA9Euzx2yJkM3xz2PRF823ia
e2A0wzMCZWUYhnPguGEOOyDu77GHE+LGEcLlsTuNaDgfWjHOoMTkjoIGoUzaE+aDgJqRb3i0J86c
JoWoTwBsd9Up185cwEmhqdzvy1e1VsstWeL5pZfNsQW6jTN+kmtsS/IGaEFxp4MJ3DvB99zWze8j
T/ok+3wSaJmEPqzpVC7TFlF788bgoCHZAyE7d0hi2yufDqkr0uPvZ7CIzhzW3Q6iNrR+WZgXH/zG
NnQza+P3kIZyReB8GmuUalIOlyhOWWFV5NnB72v3DvCTbYLsbj8MoPCG8ehXLGAItbd2QVZ/zZ3i
u6RNrRthvIBnwYM2N5S9Iou2U7gYptHMOH7KP+ONXqX+U52B9rMN0ZF+VYCjlNmrcNkATCy6Wt2M
3mCSojdnl6chzKyJZz74eaBtVcJmdax0c8NIp71OPucwOZ/tDl5z6K+Q0A8bJMo/+4RtmBa3OkI7
ngV697UQzC6mAQyx4IJ2JkZ+l1e9t87NEZPkfA+JOds4fZtxhbSJ0bjbJDslHVTFxTZHVUTC2wyi
7YfoB2yM80Ry/atht3JTseKJdOAoddqN3ywJq6np30MvBY1YwnOZvOSbS4P/ym7iSesH55tDXyNb
+bVO+uqVmRYxTlr1XSZ4nqIO0fKQlsgGBpF9aBHCNFtSasfal3pG4qB67q4m/gjHSdojFD19gxDK
+db3zNeD7LXImkuhYwG045KcM6AEN5II0eqDlH4KRmzm1gSBo22Mj1FLuZsMlHCoGt/auY5DxHBn
O/ANp0y4DurReEayhO05QHs9UjSfoJKGLJfJZql1wj2kn0BaFzqtJOoP0Lt6vucHfA5dpgLMGGzM
Yf6jrRiF+RpSkjEqJW2NYZ0o/vM1U/x4NxbGdwfQiW4aLx1yW68V6XY5VxixNhRn0dbRyCzprAjb
NXQElsDu1ygZ1F0o6x2BYfgtX2lF3L01EeajYGy3xCSkb/VgS3xsttwD+iwffTO6IDL+BirD+UNY
HDp16r2HwfA+merHVBf9I/spfZ9DYwOFoRM63bI1YJpRbuDm5M+djy7RicmG4XwJdlrP3UOLK0wK
FaFYuc1wOsn7F8m+ipl07h7SVP/m0krsKhN5/VC00Vr52NKJ2LAYwwTVFmZDuDfD+iu6JBKDMx8d
HvewVR7hR+Du+hy40SWy1bT7vIVx9zg54tLqo/qzbIvvjATNNcPPcd8Kg+hat3YuDoOeXYWcmEMs
3xiDku+sEO6J7Ac+tD5aTUHiHIyeT06kvXb8/2b1evzlOv8vZnVD/qNb/VrU/ffxr3b15Rs+/eqW
8S/dcS3H9QxD2hZCgv/1q9v/gixme7ruWaaFC8sw/8+vLo1/GXwDIi32qzbGdb7pl19dyH950nMp
G6ThmfR77v+LXd3gr//Vre54Qnf4j8DRyPknkZ7z72512YIg8YvSXGdeRxJVWltrYMw2rhmsWY91
btd3hjbx4xS4ZBIDUZcyyLZuGJFTW7mEdTgTU/3c+uKwFUCwX7Un1Ofm55dTOqhNXhJPtnQ6qkqS
LUuNFDWwuFmVPdw8J8fPhQif7aq/hhXhwq4t3hBW2Ec84qs2wmAYGjAwaJCm29Jr9nnVHpbvdon1
ALmdxogJmBrZTNcTX81sO2bGSYOZxGULvouy+sVxYWWMptL3zVKjZlmYgnmN1R3j9BHX5vgQRNaw
jQD5PevU5Obs32uBkT1HbgbpDB4VxagPLjwmHLjW2p3fle3X1PoO9yS7IDOMz4U+DGsSKaK5Ic1j
o90Q7AkTzcyoPb3paagDkISZfe5LoaNj084kM0MGRtu0PGhtcPycD4xbG//Yl95zNw3mXy5XedFs
HbuQOEFHecEfaZ/YNozeUL6z2lxVjZtf64DxS0D608BEdGXOnwMwSHlwjRxRvDc8cjFkC+0jutWL
6c98wmlvSEBc1fw5x7T3VlcnGx++5HNQ5ReX4IpV2bU5G+uCa1X7ZHJo7qcy7ukW0P6By0Eubpra
DX+Vvo37yjy3gzQPbeAyaNCaYPUXDsQv3sJf+QqGYf3HASs5XnVcyLZlSq7X/37Acifzhm4k9p5J
P1dMQmDx0YTqFGdO8RWA7zEko8WYR1efH3TopDM1bWKjgEgWVYNNPzE/EPhtnjBBmZtaH2l2x/q1
rWV8TrNoTnCnSx1IzWx+DhFgN0ZkefVgmkQ/xph4Lj52ilUTkq2zmlxPnjzuXbPQjOhYxkQ+9sXU
pcuo1WP3UabKOHfzKEyG9d3A3XxTJmM53p0cEX5XHZYvCwLlUDyQmxwEBeSSrAZ7NPXsRqMg9pjI
c5RQ302zDqF6l7DCQHJXxb713Hpf+rXVrrqCLL8pYJZXIMUyrAn0qafmaUHvboz5LAVOGLolYLWk
5KCqE0xGy2dfeA0pVC0CucwsQuvBRHO0lfxENwBqa9Ji9LOaH3DlEJzcpaANQXImyRC8DjABd6Sl
SbiGdfhaOMY1oLxLGxpYDi4WEy4W1cI6G9rEnbVsc4rEUXlrPIkrzYshtPNTBVZrYa4IEqRL3mOQ
KCwd9jjcPjvKssmDk1GTqugjrKuyeJb1YvOiyiZ3rLqiJ/T2FkSBbhwE3kf9+Z8PO9P0/n7YGVzG
TSbZuoPnwLa4I/yV6pEXbk6FncP6SeyP5bLouE28ZkOWb4NSF/veABXnjG18ixlKm/ObPRo1OoAm
0wkwxCD4eTGzJBHK/C/nZn4/l+tbEmH3yDyCS0SuW18mD7W0ob8s11GR4mYBZ7mFzCHuHQCXp8bt
ol0hR7NdWTDwVl4k6zskLbGJ51zCwhguyOqrXRVnJ9Kuoj2FBsVwVTRPDoLVdTa44bmo8XJkYzxd
JBO3JtN4q3NEiKNbjds21PngtelJUc5hnvDunTKtL2lWC/dhGQuj7HD40FH164S9fGkASF7y9DJK
oKjwxZrzhBTxyZ+ca0yjG4Ru+hFiBKRSxyO4/OiFQE3So6+jPp9m1woXskFVJY39n0Eceq/TgEf2
8+PXgp50p3mmPvYiPGpauC1VtOpil/RuPIVr6ZHbzt3p9dfVEzwHma4dw5z5QcaN3CpRmnu7nOkM
UfxokBBzD2ACmOyqvtZpeaVBkvZhElFwWE4htvbdyYqnp2iIhierDveyCcPL8lBl/f7z1Jz/reWf
0CKmyplTVwRukwXmln84SAw3QJ7kVeuI6tzFw2DsdHsq57Rl/aLnSIYaxwB0KMl+c4kIBjaIrEiX
rG0R4GqQrddZb3A7ni/kbag56xwFaZNgm8pFOoiHgsq9gn1HmhZrd3rf8FED5XEyoteKwfIz1x9r
09uSa0g4Ti79m6effcbX59QVa85O87hczdI2gcXXZmLTgMS6OHZFIBzMSpZwQx8BRsx25IKT0TL1
bCFYzTRd+xaarIuFPpq3MvacLTjEcpd4I5eVRAQv0AV6WPQaiU2+SbaHFZrqUUZnNrzTtY4Ey8Xe
HvdU1vmN5eRMkKleRSkfU9sLLjlrtkOk9egy5vOot5G/4dU9B30MM55mFgtrPecS4noRpTUdP6/1
y0EUDDEAkcynptCr/o80t9ztqAkYBDhjv1oBRBc6pSLllhjhPqbZcbh/Yj3o97ZR1Vu6/35vAb3f
hJxtG76/vxi6GIH1Y3KyZLprRsHSUo01Gjs5y9c4A0gIf23l6F5N0VhfBF8lRtnys6KR2OTGTOzq
J+O0POjzTIsurNj981XKni9Cv9FDFHMGIBXIQw54JM9yPSrKv16kbLMFGmgP0NIyo1m3VlFs5Uhc
4nIlAX/+68vlTZWYXto02RdBG521gRUV7LXvviuRMyyvDbw7qMEai2nklERnZk0j43ew9F5Zlugc
2urU1BPdETlkjEr40pmIPEqbOevN+VHlKSZjHwtMITe6DMZvICRPxDhaj2MVHsuhbp7Iaye4OWlA
1VhyXSv4eihx9JzcXI85rcxQZ5c++SFumO50WRdXf2qNzX952/6jBjbgRzsc7Z4nXKnLv9XA0FIr
oQdFuhkbH6sW17FK95KLNz+LVPszNQKupvNLyx8Kr7Yodcgi+f2RLs+UV4EpEv4q6Jkzr3PfPyxj
xTb0r4alqaflQaDYoXAF6a279tHJM+1i1ZG1Axy9Kg1RXDRRogH3sWSzm0Pnm3sjm1sALm5r+CvQ
ttpr6wdiU+HM3lg2yAU31O/pOBCoS0F2T8rcXnPEZU95S43GPKp76kNsW8aEXvqf3zsalv885jzB
W6dbklYF7NK/H3MuwQK5gC1FQKwawEBb7K4qTd9IMt4AiwoUj/W2dXtqKEeY7/BnBKFBBL05rGKw
QHWwBk2fK2YLg6eHTV/VLiclqyQHPQxDOOYL4tCROKN3EbtKE7i67GyqnRjT7zPzYRJ32Gs+B0Uk
dyTGWPtJL1j7Ft4tIwgkcXLzNqdmaD2zi6qW3wYaj0MRNSUWOQS2uaEUOrgEicbAGtRupDgGVik+
zxojIC1bm/zbctLMXzH18G7mdBjCLrkJrVQndkJPMak3t+XBKOUfMdEx21gyuXkwRv19uS5ZYY8v
zHUvQ9EBf5rrwYH7y3r59Zd3ZHkIXcbSEXW82+LsiHVyoFrnjcl0eTKcqmUvxTtszA8ao4ZjX7un
3qreKlqmu1Om9Q4ziNhj9oEgknxLGPjyZutPy0MmJpgYaCR3XVFxe+Yeqrc1AjpvvLueZ54Gt6WK
GVXFsRe7YlciWKEusH+0ZQmHltgG1IloFe1M55jMBeWYKJ4xfZfPlg1luPbS4LS8Zqg0QmsSYmuc
/7QNsvAB4ng8D3Re87bC0JFz2zjqZUwaoZvS4UWV4cHr0t6DABfQ5xIwadh2W3wzoTVEfpBkT4Xt
1hscIdXjcvNwpvLIwXVdGsKuitpHq/Cuujd1LzJX6wQU+gGqhbUKpkq7FXNN+VmS6TGtayWzaN0T
43drsQrvval47EsTBVI33ev5cAiZpzzmnjfcsAz2G5IFOHslzsYwtMKbF4W/HhK6yKqaorMYM+xN
cTLskyFT92r21bBefViOn9CHSSiEW+yXS/Lkht9rjZVYnHlPNKNwy5viXOuu+UW1ZAzCbBMUzFZ7
0oYAfLWDJE0VFD0aGtK5d22I+UTmRvGDW9g5Obz1J9AVv54trzWyg7cSGV8//1BZx4F4A1R52DYC
s1fkNDfgm0aMCNFk2E+p+OirMH/RfUA9RRd/pKHn7ycm+FXGWVs6P1xfA+5UR8Fj6BTKWvcq7o4i
APwxKQz9wrNIrWV8zWfZwqKG0k/0JyJ9nN/Frp6JWKP1FZQwo+jXAorpZfnoYjd4JjxXPiyVBsDm
lE0WzIE/ZNnIg245P/o8ZIbthi576WyekdIlffY9Xhp+L8sZPmUm+a3N62Aj9f5nO8EgMWmH26jN
XxQwBTcsrXuUFre4jcY36VcdxDPgKjXelSvpF2g1gvGI95ELsyN4aX7dBitJeGwTnxqnF/tmyilX
SWHohTJvDfIAIiGwMZdCEceVyOylr8rxoNfY1oBfMHNcNv6KSEDKNlXfx64Ntp2RwTFQQryUHjBj
pqi3tqm9tSYCdWed266l7O6d71Hayy6juPOiLdwqwEKGi6J8vp0sz7j4m0cz51RWJOc6O3BV3Up3
iVgn+VEzd5ieks2kT8OGK6JEW5ilQPQD7V4WH9bcBxOH9OvBBIV9bAFdT/OxtfystMKGOfbzNaC+
+2EVnXWptgnhqYNdZn/MTwrGBfsw6+lyYmiMzBJYFA9Fg2SkaZuTLoo7jah/z23EsjBC0PoVrn+v
PfKVGxADtNHrOtLNsx/108lNSWIN2HRgHcamMGbRyFWzNs+J5hziSernQCOuK3LseO/G4kmbq9lJ
wgeC1Vo9EKA6HXuSgg/zj+ZnKVvWmTH1+yEUdJBIL+rt8lqXGLswK84ILtXecfxhQ/s7vqUBpDM+
iviRFYHzjHLr0FWyvGLu9let0w6X/L239GnVpVFyHANRHT1iX3dmYvg34f6Io3d6Fpx51dS+fj5z
DCL+kuzFFghsxipuAF836kAqL77nuWlfHlo57Uo062aKG2zp+R3LUqvPbqOclSlLVy6m1KLltJyb
ELxLVhE+e+FU7yZrxMDT5eUBdwJqZo9PJXVkcpNONz2YYWZfbZZINgF5296Eyp5wwWUSQdiB7pRg
pTv7CbaCPho4O0yNZrEuV6nPWtwpPf+0PIPLCkd36dr6vueuPStysoj2nevTCb5M9KCkGKEYYziv
iE2TYKuei1iTWylYodmRwX3cV4PBlRQLNX7j9kHgjPlSWW1wbim7qaAIZlNtCcKurkvKKITE2IH7
bT5UVALz0Z9Z/XOD4Su56IR+HpvcAFdf2/fB4p9zCU4+RHHdzRiIl4p6+dHMaeg+30ev1dpNHI7G
Diy6vcla17iVBtZPr3fDPUzne2Cj6hKVuACFfgHX79+Xh4xjdgxUdzbnl4i5JK7XCrpt7fXsKvv+
6XNYJ9qBf8aM5cWcb9R9xRxsigawfg6aoMoGMuM1VBiZYZAMWfywq74XD+Aw2ecIEiSJ6QTD/TmJ
qfFszgAO3A6ZrXtHdiHG2QjccpuWqn8oPxvBQJw1LdhxJXVPYmrML2Vb/Rl+p6HR9vZYhMZDG1A8
aoXdbKLSeO4TCFhOgwiBwBwuMUF1jFxiVWh7iksxwk8qEq/eI87s1lnp1VT/fgxBijVOkI0PXf8D
/FJAeDkPEu3ZssZA5MioYh522sbEJ2zr4twm3yJCGN6jpieZMs5ot5i07GOiQSFW1G+a0TCWyELn
lE0B+vE+0tf/XKIaJtPyv7VFhiMsXQKFtW3Dceb6/+M3kVXDnecSEB5uMlWPx6wdmqd0AGITOuat
bcuflU2tzKoVaroF4TqsOva/dlaflIEm3ZVdfdIDiku3dC6RhYMkFKpDmF1E7hV8vns96UYkP5/a
Gc7/z4pFxOIVD7u/Q2ozsE6k+wzzYW+WxbueBf21GYLq5vvYMIvKHL9l5n0ap5EsCGS+VUz9YvaE
AltI59ZtbGo7SyimjXPD7LSVuY4nvJIkzeA3mIaKxT/zHTR81mGSGPkqp/goass+4PkzHocknwX7
ECjn7trXynQPhtU+iLgUd7zKf4JZLUnPAQp2HC3f3vURUGlHNDdGA8O970+uEgCzm/RpuTcoc8qu
SVGgp62MVcDxe4175uXLYdCNrb/1JkRvqM3TL5+HxhhewooAUdu28s1yXcNZvSYiGi7ZMhdUAfHW
A7r4d8u99p2B80k0JDvOp+7y4Bqu2pAD/xQ4ibntU9lCdqnT/YAn+SElKvihaEuazJHfvghKJlNt
GD0Hag8IffwWUnMLduKA8R0sc7HIj2Shk5o6VY916Q1vHa61yEPwaEb5qwZe7slPvtRchDR18pVM
H5eJChy94r+1UHCJ/3Z4muyA2MIIA5KVu0y8/3J42loq00qJhMFURDpNUiMLR61yjOR6mWMrbpUn
GoEfk+4Op5EVwkWo8C1PbO+KUWaNQPBxeUeXh97qV3aXuWe39IKdO5OwbaMPH5eHhVOKWoha3sZD
101VdmJmQMbVVGJuWp4SM5fsILiYuzYYKHMcCx08sSPdZmRetDTygDC9dYgg7OjxQW2g1fhbrc0J
6a1PDBGBVs2LCnQq8tKaWXcOzYrby2RfUZ5F1O5Q0KbIrU//fKJb1n808qZtGo40LJsZiBTu33pR
ZYw0wU3obsJM7Zz5QiQQca2FXsTgeKAXazYUQjtknD+SIFTb3R3Xbs+R2QWzOl5fiSaINp3ym3uR
QBVK5NtE5vCqaO18N6Da3nKDHPnNrks533FI38oov5oOhrTAi9k8zDojDqGfVRUnh6TC/yPa7tcu
YpkG6GOQrm1sYQ/MsKkdTdveEgXBsq0WTxErxPXnMIuUC3NW9qlH05+4Whg+Um9vhi9X2c4Xvn2s
5b6rZbnnmGzW/lB+NMqxj58jU4fRuF01VIFWOHX7BPyhhUGSDVZ9MBpESg8xaNG5dXjMGzu723cO
t8/rVp/1xVtZZjNkgPLeVtDbV0aQkSceWAxIAudPBeD6Q6egJaJ5DW5rNUaF9aWMjXRr2Va4Bnqc
sEPvsGFEGRiJwdwolJ3nAUGGnrv+WSvzS1zH0bPMB8hHJP/NK7ORKmAT9jGgsf8bjud6dofTROj4
yK6j0E7TPCkuc+ipme1uf7eJnZcxPTVGccnsLth0aT8yo9Q2LUq/S6CIHEHmDgkCL0HZZaSpVZ6+
KZBbwF4Q+dYwlNjIrOkvKUN5TCmjty9QRx8HCfKtmgaQhplp3pYHK8Ai4rru9fdLmIGBZ3ZkUDVN
aH3+NTceui1aCLSitBPrVHU/uXgNF7eyjW044F5I9G4Cfjo8SJBgxKOV41vb4P0oMDeDrFR7TXgt
/8S41qIpejaikYinNm0PxMMvU4VQjNMhNBJvdohkL01TcEG/LDXi0uua7Jl/VQB0e7M1P7gSL4Vt
dm4tXM7tdV2P1mbAj7f3BvxjpprsudW0N1AHPPwNfPqa0e9MDRaVE6Nfda2eqc3op8hmEgbYkbwN
ZeoQDZPH+6pnBk5wxU+ZDcNFHxmBTIO/MfLGAvjI/DnqiPdUEkyNGuSfRGW5V2uY8VdzlekXjtp3
dnyOUic6TfY3BL35zUdodBub8bvrYw3vw7DdLdP95cEaSXBkB3lDLHfXewbHLSwQVEONJHU3ZWSB
KBPUSqZI0QnN4IcWD1+ok6MfVHsPbMXHd1f2Fy3XuJMVAEeX/235f5cHU+eXBTuz+6zt+i7XDvTY
Byy/9rVEp32dEse++mlZPGhdX70jPVZrPYAFFRD3dZSwxh8BO9OhfKkaR11gjRAkJc0pP1nc1huW
Jm/SbH8KvvtT8Al39oh6HR+SAFWITpRA71JVx8AcyrPy/OAQavPt1dF2IoLYMP9GnS+7Z8xg3+HD
Rj8Agl6QM/VH3tkf/f8Qdl7LbSPRFv0iVCE38EoSzEHRsv2CckTOGV9/F5pz73jkW/YLS5SmxhII
dPc5Z++1QwdhYDAkZ4Vsd9xRrrsDKZIT+6l3yN15lKxB22KRjC9ZRixFnob6hocW8apd0L9ujdSG
sG3ChMsQK98L2txqm60svwTDv2PbaXxwZvhGw80h5gVG6FRmL6MN7mozAqifrDT0NJUTWNPWPlFS
Bem7dd8dMtIyzL02oP3PBVONpi3VTQhfco3ZCTqTCV7ONIKSPaQvJ/S5X5FlUWmXxLkEeuVJBXed
OQMeB3+bl/mArbwfPXV+yvIJe/T/HcTlV6In/sQ04yNj5o+wwhOAOwY6Md1+IqV1eu5zYt0VMr73
DP/zv+1R1tJM/k+PXrd0y7Dpl2q6reuL6uPXw2hBnGkxUv17/wwGRfC5l8MKGuNou0kfrYyyXxnm
gB8Z9r56UnuMVlYA1zkhksIckPN1dh7d9KRbqzCRKZhSYD52ujcctXwbR1Qawzx2x1nptuPSNJEv
cjCIohRFIPxYJ3IZygRT9q3NIB6Xjv0WD1HsFUO8o9U2ez0xm09cWuPxvh0FihK9WfNMnpNL+CgH
v+ITB+lM9YNPBlo4fs2lPUt3mvsUf5o8qKp9u+srxz0nVfKKtN5nWkMZOU6Vf2KrKzyjStFkhevW
CU7GgAEK+cSx63PkUIvEJIvD4uQTxAUbiQrJUE3cLMlsr5GtiKt8wWaheUNZdGudFgHt4jk2diPW
mxkTNLXJF3nfNmEfXFIRvCqdT4hS1pyKoQtfyF178JX58/2zmJHwvAYj6nk21bRVgB5b/g/DMV41
4uWuTilYHFQM2crc9q+LfHInyPvEY9MO8EbGiY+ha7/dN0wmP/V6JGvgeYrL+dyPBqWxk33GJwqm
u8J6rOGyOZuTht0lwwBCuDvIymWWNMYvEzk6V2swv8NYV/ZzXelbV2GSM6o+ZoFmVL4Wo73JIiW7
WpM1ovLvvhgc9R/NZJ5vkETwu5a2tu80u8eOWpgzt/TADMVXtmMhXofBsP8ZlmrID59ppl0ASMAq
CMmzUnQLPEHe6YcWWbcXWPgI6PPf5MAVx23+wBLiVSBBCbTSgdYtFWetqx3N+tJcBdiuNAiWnqmb
0Dgz/SGinmau0UB6H4bpeG8egNAkAg4n4JkD+Hc9HrOXNCgKKC9usULvOF/5JT+mpNKhjRtIKlr+
AT/q873IZBT3mJzKFOlNpRbILprxJTWDc2uX4RdMKMgmnMY4OVH8ocoC45oa7pu8uvIdH8LHkrH7
CSf8DLBjTg4dK+ia5lJ5VOKMjmiMGTg33aWRE30WoHyM0FE+2IPik3GN+LyyOtT/eWWup6D60GTT
7JUCHiToLvMEuYHzYqeeZbke5Xyb2bCzo2b0D5VqORvOleonw7I/Nk4kHhNO4w0S1rPWDc3FfMhq
+qfFbGlbVw6FGVl8v8/Nu27+lGd9/1WQnw4m7WuDNt9rzYrmhh2PWLeWVkFZ29N5FIbxUGg1Z6CS
/ol865gFkVpTBJQ5yo408+3vyRi+CY0+FWJ+25vUFjmmnBk7ozhPdGiuIFsMrEmEit6PaYlNKle6
DpnKnAropyel+9+v5PdEXBJQqnW07Y2MFjaevNDTAcRtK7r4T/efWLnI9vJEQHKRvr83PlD6o+1I
+hwXkI4RZxUCwLv8W0407UwykZRUxBGsHadby7OoDs6ljcD/+pZzVIgLsuTZNydU6pyJEDrI8lVd
0RoCV+osYBPL0zsUlYYIyjef67uKDULUJ17hPC57r8iTy/1CtJb1VI5gswQb/0rDnjJ0gFlXxufA
T/1TF8Kkt0rhn6aOCEyMF8ZrEinOht6nutNDVX9FE+JuxoEgZUdX2ge9S5nJM/WrCCXXTeh/4/1E
Y5aYpVeWk38D+Hawsj7zZENFyrs4XOa7++Y7TyGL5mAEQKLyJ7oD46XKukvj6+bR1R3tKpIJ+kcy
EcgEpxQZgXrQpxymlZQnWRM3JHEsAIuiAHXOstYbQ/tZnq1JQHBwDOMrkc3oYhghdzE2+XO1Zv43
J4dhNdugybiapcKiNWMuXZtfyt5knDpCAiYQgT6R38DWqkcrMAZAzy7OEbc7jNhnvLEiIE8OJCKo
xpM+xKd8rpszhv0yeBt6iwdg9j8Ki8A1DhjtYXnn4AwGNdwvMX3k1aBXSDnbpTZBZawLRQ1GBbkD
RWEJKp7zQ5cdgcoTHuiPoLNE+HWe0icjZEOGbPYRxH57HBaTPpwtnPxuQAKcUzz++XpYv7UBdIbP
piUY4WPqQf/53+uBXqHRgVb3Hkc7OrAdSbtyfw5KzesERjQFd5uHoVc5mjYgJhJuewjTtBYdZPVb
TVTpjRCi9IbCKL2xArIbZYOPwI+38ntaGXSe7CFXymyS9cOBzikpbKq8PmXGz4TFGNdoiF/eCqdN
PEbahgZWDwqrwiGzVMp45CjlpIJyiMgpaWc93fQgEZDzj+n2/hBnDcaXwaB5mzWUEZES5B4NTssD
Kr7vaq0gB44k1GgZ1lRlkd0rmT9fTnn7/PecZWs6N5mKWItz1vvbKyV21onR9vPMmgyLayfsD23C
lSXl2mVkbn9FQmednG7SDm2HjKoebOaXBa1tOmuHcIF7qhZYFHeKIkas0w+rREQnIuDjmK7WNn1B
z00g52Jhdrr9UNrPw8RZhLTL9sUeBlxwApyoBb1s6DGuZZASmfmC1jApo/Kgw+rt0xsR1BdV5auo
T0Bylt1M9zomV8ZWZxNl1ljqt4w4i5wH/5zqlvhL+0mzfmuP6jYHJ5WGiWZa3Hjv2qO2pRW2Yqqy
344SK1b4Z7PuS5ASJa8ptnmTL3AgrJvh6h+1gb5DpH4iTQGmvpYI2F1+9OykRXOYm+WRdbL2MSbu
aKWrI663MP8UOya5l6YID40tMCeW3WOotc+0uaKvSU5ED5bW/X0M6APwjfIS9U7e5k+5ievE6ue9
1FLWyHpOtlI8onwo174hmkc9dR3ESa65CdRZu1SxFl51ZX4c7Ab1VEWWk7bsYCZhEB0hRk9FBoKM
CeHR7OPpwdRLa9NnjPvkSxNa5lEJ9c++VU2HrCnHtVKp8JFRwewM+ltSDOTOhrYaJzzYNYiVQa2H
qz7U5UNdxoQc29/vK3Q0IoUx+u6pprgp0EVvA2rsY8EhrIqbmJyLw+jU+PSsQNvMpTI3VwSq5N8t
nQ95dAgSdWnOVWtAHjX494ibYBlED8hJ/JkEyH81JUnGhZZjxkK04jx2QXG535tRM7y1QCo2rmp3
2xjEAnw/HRo4RYIPrOyi53p2Ivc0OcHYDDxXWBkFvsUASeqOa2KQ75cwgCkF+c4+a1Fp7FUyKIHD
LWCLzKieqx7qr13bFSE5DtkXRk4ELvio1awr1s7XidYcOvb7rISKunLZt3EawuRQAAVERvnLDo8H
Y52Umn7lb7XW4GPnrZyCQn1GFivxK+mqRjt2dGlKgjxsNRxpSHPYaz6GDM2dGkGjw5GBThEbsXxb
meX3P68vUtfybn0xLAv9PDp8k2fnnWhoqqapn3rmPkLtUBKKrj3bIv9EMJm6lfritGbZ68OMpPJl
zBqKEii+ASW9KJ2lwCtt+9xMA02xRdQ7C87eWtAp17wmuDkQRnxzkoVsorU70yqLB9ZSckVdxg9E
F6t7DKQhYxw7pAcFrqUrMVxn0cGAQWbVnEVbOMg7omhf3QTziJxLNzWV/t3ADORrJRsPRluNe8X3
cpX/sby9SakmysTRJy8QcLPccr7I8/0g7FNlTR2wAb1mvJ198Bd/NUwq+hzIVpFYA4JUNOecjBh5
tCOUSPGKEZ1WUzWdihpSTDOr5adKAbbaKmUI0G1+aHVYIX/+bDT1N5E4Ui5XCGMRwanub0taOxVV
ysaGzA/PwqlYpNNy8pGAd7oAXp491LoEq6HXbVeuQaQzvdsce85Ep1pquYIMsULEjXu2fc7yod3k
5F5HaGKSyBRnu0MmGmKTr3Psws2cr23RUS9E5ktKLOfd2a241rxjBokDugYjk9AB3aTCRzcdhZUn
Zx1OMTsnXZ1LtBvNW+IURwTRZ9lcTqf2mQyLKwWisTUYXq5D0sUf5Cm+G9zuPPvWCV7DSm4rjUbX
tKtQFphLy9iY7HQHPKbGDrAIcGmWIOZhekyzifSthGmtH+JL00U1H0r+6rU8ZjaYFOTMQRVnvhHf
Ss1JWUurR+kJli/1yMgn9d8q20h2lIfWc22GxVFpzk6Gi6KbQ/uVnWE4NULHLRFkgAyxgCWCkAFA
NaNyVlqh8LCoLtxNzYDMQoLUrrOrJ4UQGK9r0+QlQkW50tFTfrHT5JCp7XFM2r0qZvMlKmp4AHE8
Pg0Uwhv5FXTp7Z/vIWeJafzP822gKWFndJFao/pW3x1PBetGnSn0ie/lfBNVPj1EPAY+EQOTGX8A
wmYdkJjEXhgp9WOLF5B5O41Y0wkHANLgOWUXe87IqMHNRt7Z8j3ykOu1vPa4tJILLA5cq2ZR0xlB
aV/WVUL+ouF+1dXaQTap9Qs+SdkgqgFaoMDnnoYsOyuJv0whoTQuDIiBLO6bPaq7nLH5mWqfraSb
ToOT/PqizLgy264UhLUp8wH906Rt+vAjOhpuGLl7cP9+s7MMMFLd3NrlRUGlR+8yuU1MjtVFiBxD
FbmfAB19hgCVdMMzFhGg3O2JPz86aTT/d1Nce04UKYurxH+E+TweGFMSYSCa7oJc+yT7Q2hPS+4Y
sOd13R5AzmQoNYz6oZmn7ZyQ59ybMyfPQsA5SOcWvk/u7DDrJn+xlfwu7zcWCxRBTBQlHL8Xl9av
xYgb2P7cmtgVnameYNGvErO0Og8XyHM/pfWpS/3kch+Zap17Q/r/M1N840zSUA+Ogi46wCSYt0jX
cLLG1xx6JB2xDipVo5ftpVXzDbeU7YkIF41Rfsm0UPkYatNF0yEmStHwZLmmV3T65z/fyfpvHUdD
M7GgoXBdakldWsB+KbQEwoswIaDhbqgYxGzhD6IrOOGawa6ECurHHD3hLTJ/Wmb2YUQiFcblzmpK
FIWxMZwtB80cJ1daUU+cIOloNcberpLhFttiPLb2/HVKHXICU5hLNTIYYIdG/pdF3XkvbkbE6fJM
MlVxLeTNzjvjj6lzJNdKPSQpqyt2jasW/pqVh0zJap4YgjZA0lWChaYspbueWf2Fa1/14c4tbQMI
ISBpOX+j6rdRlxnuC1C5NRmh5ZM2Vu5L7IuPdqn6F/kzouGufjLtUlU7kILRfm6oRtdTVWSnUXTJ
qmz1ZC1VZJ1Q9gE6f68gG2FBdecPmIlTsscELi4/bW6xAsHPbxzVu0/Yi8q0nxmMnp2pD4+JmXSH
e0sktP3wmkwgufWmU3ZSdDWpC/IliIlJVrvT/cG7dyVMwoaO8cyE0Qxj/SJEYh5caDtrq7ROxFr2
B9gnw27wVTRHJLXN5XdtMN2T4RTnYBmrkD1l+HDYwmivF0SJWrO6tRBWfcIeRp7GqmHe9Zo9S9EI
nov+YbKQY8Y0LeQsXNPCfFeaBSJLNfj555tWvK+G2UqEipxdLKYbx3y//CYWnu5iUOLt3VIg0kS9
0SEkOGPkgNUAjGLQ+b8vfgturwD+pg3+2epN8QIwHeXbBjRxpsXio4nchrABIwa/2C5pY+rrCC7g
qIIHPA0milb58ZDSoe0VHQhc6eQTU11ixsAUwuksp+k6cE2JhqwpQUL3kszauJ8d5SqfE+lvrDRc
/jk3jE54FEGx+ig2ZEcTghkl4kCC9DpUkj1cyOLWJ/2AtB0D8JCnDG51fP/KaKM1jjr9WKcbd3kT
dw7ogqg0N0wmYNgnLpElSJ8Gv8QGRvj1Rgw41tpMnO9N+sKByKKqWs12rn/TpzFHiUlQaa37Jlak
Jkuuf/6ctP/nseSoxR7J6ikch5r7vyunY/QtUxa73N5vSmKFqm2ofjNKYq3cCn+P1tmPbgosS7qm
AkAtW6FxCEHC1LCTlg4YjVqoW5KMGTPX+PHk6uRUGDmTuaKLFnH0kkapykGvcP93KmXA+yU6h9u2
JolR8dEtIX6XA3NpNpmYThdqDmHXhcvc6NOlbJW9P2ME6eC6RAsMHb7PVvra/q265Fel3+wbIVxe
UCdCvmAGq5sj27PDgbFMQWHhRLHvj7fqFPU11784k59tgWmOCCWa/iXpCKDrGaqhlXXnLYh+fXOX
x1OiXYo5MknbjCiDnu79zEBhi8kdQe6ZS+obSVQQMjIIQjxs7dMo+CzJHqDVPy4HDTmXQ6VT7OWh
XSdJmOnQhfPteOnmei9PcQXD5oe7RNaaKdWkwjCkfDKjmgTDZmSYqJJgqxI7QVoW4bndQJiDXaC+
kY1reTEiK7toCBqzugNQrnDHc+5/q7RsZ2uJf6H+8s2YKUNVemaBxsgfGmU35nADxmFgGSkb7cf9
eGF/CmlMA03OuEcGE5qUbKMSclijbloaqG0draXOt15G75Pi3/88ek+kfTTJz3SqK7yyP+nm4D6Z
dHWPCgYJmkPejiWU8lM4NQ0n3VnbW348rYPcuJ/CFIUUpFmzxiULMYIexI21kTeVfJEnNXk+GwQR
2trs0LsWaOKPJbI61Ym2LRzcs9LU1wI5u5yBaG5RrIBN0LvO4s1IMMpVambJYYFmmkfONjpUeySS
XIPZQr6LqvXL5BLENEQwxep4yA6BVGBXypewGtFPL9IGhJrjhjpx+fQLxRtR+K0D+r9AFsCa4lQ+
08fRd9q8sLWnzZ+fZ3nQ+fXYK4SuqUsWumlYTP+Nd2Wtk9XY1hDig8AxLHNfdQjmqjF87s1X7Lxi
A6nRPjY01nDdduXrkBYEHQy+eMvV/OZOtEjKSjvFy0sXt+AlGMLqs7KTaCmDM+c6zu6eqhgZ0Ikj
LGIxYU/uOjiPSL5PqtMjoO+BYsK2iI1dt/SmyWJnFa1F9M9G2QV6g94G4bJSYmRapQGdk1HVUqpx
F6U5KcwArjBiNaN9M3J672XpNqvGmezrFM04ZWKf6AWyC05Mn3nQ5E/8jElK4HKuMKP5QwttZefk
OGIA1xkIRJTmB3nmwUVa5uRXRgHPVE+FzSys+/rnT0L7bVK8fBSGwQNIb9wxNXXZIn85txnR4BSq
DvcwGQjPcYs+vPq9FV6JBw6vwghueW7rULf4fmjE0TXFNL8WAZp7pJsJWoa0OEyzlpwMy0/20pOO
iudnSAtsH0Bj34RqXm3kYlvD00ScmrC752kSsOIFqjcl2iOpMNkKRpPzWVaPjfn5PhtBvo/IO9Nw
jRVMP2h9WVs1G372BHafHFbyqxHQL3eJ4FATrONhXzsf9HDdjHn51mnTktkO5wn21Em2/WZ8HY41
iasdkuxD3xomqOEcONkpJKpi5hZsy+AHP/Z1F+Ar9n3kwIAeTY5JIaxnt+16jchVAiKIeVL77701
TKQ55FfSB/qr3EfuDa2s/ZTPpbshqWNZyi37h/xhCahxKyUo8iUe8+wgK/SOLIxzb6mN59oQZrQo
QQ23GORzwkhXiTIidtVRr4aoG+7mUDuztyBbC28ioW6dm5q99RviexrKG2gISwNMDHQXKGOIX2/9
5ngHmjVZhfwdhpNpJDGnXMhfc8YopiltGDoJZUdGaXxp+snDku7ewqmFo40CbA+CbPC0Ytg2jTqs
ZbdGi/16e191Xaffu6UW78Jq8p/zHpEuULpdXw/pg0No+JFVp/yUsjqdpYJQcYOFGzkxzV1moEqg
aB/vx4tm1hlcjtPoZU5Q3SYhBsjyjY5nFXufPiImkV4dYk6fkAylB1MZzUc7BO8D4k35lhbjuq5J
2KPIKvh1NOsUJvWwZe7z/e4BUjHu/MXep0tv9n/WNMd2TMGCpquOYPl6t6Z1fepjRG+nbej3GzmS
J7kmX/vFHB7y0PiISNsGZj/je0+RdyoR6L5S+cfy5VOKapaTHawSpB/jx/HSGzxoDBTsL/pPn8Ao
l+nDTxKkLrVaRJ9nbtEVIHci2d34gJvXeg409OZhL0xmkZl/jTPyzuC2WDv5VmkqFKv2oBILjT4K
3OdwvN+rDHbG/ST3yLKwuO9ry6WNnsVY7WHMSdl/x1Z1uNsvmtAZdzMW3G3RdZB2GxR+hDxpT1bZ
dmx+uXrSDGGejDD22qoNT70UeDqJjV/K2ITouRnJHODoNw+a0XA7q/3ObpislYsnwhyGrxpA3weC
ABjQzTjclgmOOlq0fi31xSbb8IX+TrzWaJEzbLG7l6pDDRirUJ3CgqT1OcEFiCuLPka3k0ACkvFC
T4IE5dPWJ1jP/j16qLl1N3Ypic0qszQk0AAFJCzADinrJRqpNPN9NuK00iHqPwgeuzIzC47trNR0
EMKL/ApParltQzGxEaH6uj8YbYdoZGlp1GkNKk1XUWOO9FaEljxj3opXJAX8dBl+oRwmRY7uWuHN
bHWc5BUEoLX+gCzAi3WAJqGb28DnvjRzWL7klPidGAfupuFHs9Cj/JIo2CkHHytL0D6gjurqwuXx
nS0u44DvcKkUo5Kx//2zt3u6JdGQOtsertxK/lh1kTXff3fLjstz53cPmkJpAmYGY0mcP2B5O8cR
eQZdXhIAKc8eTWI4ezTuXLqGBMEYamA3x7TVDUy18upoQwz80YFwwbwOhX5asNtLl74ZF4zyfFLc
B3h/6AVbkM1zF3+PWTypKsl361cYl3wQhxO+pF4E5j7uJ3G8H2ohojtnWhPxj8Asv+oLWNO+BJmL
ISELSv0sxeEjI2/fWXDzy/2va2a96aupv9vV6X/3h3SIDorwd1HQXWQTii1duXQ146TGItgHKWMa
Tea5LJNL3PZILxbPuxXVB6tVd+ZEFMAlNvoHtC7tLu674sRS+s8L7bWwJEQiWKZ/MlMCT1K3oAWq
Jjbp8DR7X2owGiN8VHF7nIgaOGTYzE9WOCggOsen+7JnjvptLsz0mCxN3iwszPOfzwS/mW3h82iO
hdWWYssWxvs2lUa1V/iwCLelNYiDdPTdZVfjDHCwKWvNu9v84skiYM6HjSKXtUk5u9qETmM2/ZOu
hMqJM5aa4fiU32mKWT0FyUHlPPisEqi3QWGy7UyXS4KGWxJnEqXjvxkngrGLxb4ZttD474c1R63i
Ax2+fTM6A/LAYUiuRakSXhbT2FW72PJcM6xWA6Pat6EGxBvaVneRfeuRaAwt0wIMbma3oJjx4+IZ
GcnVJZqpGv5mkX/f1mUYYNDjW5T2tJa191fQ0omnRYA5r8nJJaAkb8VRvlj/95V8a6LpIuemyPyt
P5oPoDWHxVwzPiCBnlcRQvMtHBpwJGr6cp+oFI67mhsbV0mspFyoqDzMHIkbrRxOUr0hX+r5Eg00
dO4Pcejn6lOfpenapOHl3b9Z6Ea57ysQKmMD6KxmH2bJX0ejL0ikBL2WB8dsETMtupIwBcMyV+LN
8NPsb7XAb9dqOf8bzLZcgcnMkgqOXw6gwm0ri23KARZ8YHLYH13te16HqbKuevLpK7UJPHTNDVwj
pAhjZi4WCmV/PytQlpOkEgUPhj3+kMPWXrfKo+k0rkcdQC/N754zLc/PqpUXt3aYDi4u93WvmtYu
KBXzOUva20Dj9RAu0n29L71/ql7yAnZ1Vwbn+xpVTuqdUCOrVX0JwhgmofHpxZ/kfAKUUXHWTPOt
x/q8NlABUZLDWG6Xl6YunN2Uj9/hNdVeqJNu3FUtQv68jT0ffxkpFkse9DzO18gwdtI0NUfVU+20
zvpeKDKl7C7yobcCrBB2B0fnz0++9d7aANsB7AxkSBQzTCPee5iMxhXAWsjVifSZ3BfZh5gIlSZ3
hdxOZosb3a7Mt2lurfUMv9CrwqY/WUprPSfFBKpFix7gh1vPedrCnk+hc6st0PE4raNtvUjZwh7l
E0FGaGEWoRuW/U+OQwKJ/GETHAGQxB9ik1AhJZz9fahQ/QJBR+OgJAUS7nUaqh/T7Ie8z7sWn3TR
dKqn6X28cl17adZG6PzzDm6JCdfaiZXyNBQGCGaB0dB0R/HRyrSTUyT8p4a4MaOK+tm5FgafGi5l
43PeVzvm6t2PQswv5Yyg+89X+bf1ddGLWLbNsqAvSpz3AA1lshgq0qNY383pQFmqi+jwP/tzw1H1
i9XmzFaWF3jkOswpikjkQP0KBtRxjmpSZqkniX1RxhsiJORVmmV4hkaFMswuaseGq427nRvWMtn9
2iy9Kg4JJcxiV40/XhKSvm6I+LNLaLiHpUXDnNBWX90ah2bM+r/rMYB7kUPgpA+JDNfc/EHMRnf1
i+nKtC78muMDXtPl/NSGEN+NhqA7NLpMqYJQO1vBW4OW/aFz4vgvAib9/dCVi0elIzQVGAT1qr0s
J78sFypL46R0TLeSKgSFtOh366bOmTayWhauAylsCMR2GsV0IGcLtXpGrmqldtrOmjiKZDZDKVLo
9sOYN/yJxmlMJv8YTQTsOVmSPXYNftLe72/ucmmzwtD/1s18D7Nw+fUB4XFeR5HGbP+dFMaFvG9Z
EeQq2YmxxDDQLFSLa18KsuDI4/rQQpzH2Siy26yOg1dB5d4HYzOd60wlDSQjqqNuHWPNk1ztyXll
RNhUhKG5pG47xv7P96v+2wrN7+sIUGg4PxEcvf996xgfIVjLluRiDlMRwNAbYUvDqCtX+WYcMvtW
TyCw6zz74bTV5KmNw3QgIkpJcQs01JmxAwKeHGYr9I/yxVEJXgiROcuzsRVlqJ77yfaUKLe36RTF
mNEAWv7lT3nf8F8uvUuBhsaaSZz5/tFzfaMUWIvIZkiMRxF2PsGEFB1Gr3+xkuDmRERt+IvslWiS
VaKpw2ugcVCLgzj71sHkFF32dcZ0sek6OiBx4mqHuHXtq+zsKLYGlYRk9j//0vxu+nsZIzID8tgc
x9J1V/yuntKzCWZwh1DjPqgAlUqbcAymU0e2n9Z06UrX5+gttON9BtHwqlchzdUA8nefuq8xAZxW
G7HXVTRQnAhtXxVEq3Cwlb1ULMQuebN30SakuE+aE+yp2opr1rpfSyuPH00zC1bN3JQvY8fJ1y+S
5NBY8Q919Nt9gsRyO3TFt1zo1s3Pk29GgUAK8Bz3Zhg/WnV/nSM1/CoyM6QbmxwxFbwItvONZgbR
c7tpmJdugTqFj3rRKesx1Ms3JrNEW9kUBVa9YPAwerWrQSHSL2sCcSqs9NTYmftgVna4QhtHz7T/
kgjVeoUnMjz0Qn3pRPCo9UX5WpqVvorDnOAEX9DqEuVqIGvxTp4kCLZYD/i6PHxKr1IVgcGPzKYa
4Bp2G2nlxZdv3sBNQS1jQ7aLpDwPU+s8mWnwloDgfsYQ/BBU5BxnEWkN8v9SDGjbHMII0trXvNpo
85fM0pRTVc4ksMDxWHeFn1EfF9NnxWR07wpuKtuvm61WkcKV6zotErdzVtOUmmQgF+6NmN0OJX8L
WKtNredRKCEDc7Ay+eI2C7hwD2gKNK9UwmrnJBz6jF7oG/i81gsaGGsVRW7x2bed51m3m59GccP+
pU21+Krxl5H5Bf+LA1W1R+zQ7IuCQBJX+mUm3XmgoGIykuYPUj2bm8gOKY/xgegMR4oyLFHqA3TZ
VwnaPfqyXqVkBqhNod5G+o9omsOVdCiXUTYSAkxFNprfqpkbfxWaGMkXv6LKp3AuUJbs57ZDJd+g
tB6AKZTiSpwY8iFDbY7aUlDLt1zkU0pA5U7yQeW3htbfiFaJjq6oqmeSnV4k4EagMt2UhGufIP4T
P6+JaWWOk7bXdME6sMw/6tghhSV1frhLCSOrFvmSOe4XiBenQe+bvcTnEXHAnyzwP+VachFRy18t
lhFR0YBVWHhidmlCxKcbgBqHdsy/L4kSvlDgNORVQm25a9UgpTlnlyy3f7hEtQ/6R5aXeezgHzaH
iXCDxqbEgXaR06Lx4ETHT2JyT3EylG+RYusemR/OLZzNGwEpxjVeKCGOlq4mvx/8bdBE1v34ppTG
OsqFcTMLRFj404KLBad+Z5pljHPRUr4yi0PELQW4sV5/mJkQPspZj+uM6brwc/+cpHO05hkCTlTY
N0nuGzPjwW39E/NKyvbKDZ9JrI7XRgfOHbbXs99SmWnjACzApsFokkRiq3Vwk6pLxtrstqIg1qMi
OH7sQtI5NSt7MPMm3rMpIHAccIk3U5PcKHwgkczms4Kp7oNddTfJS60yEg6SaTZoLrTjAzJs+2qJ
Cj3KXAECiIOeWPKy+EDmN/CDpPoUV124KSqlAdkDSCWk2/sP8xBOfUjcVhif43FGXEupHc3OdyWJ
jWcfey8VeojuezrMjtV9swzlO2p+8RE+X7Au2WNOmOiycwyPYpeCeiebLk2I06xIb3Dbl2oBBv5b
Jqcj6WdF0eGX77vkUfsE9Y2MOGlACBWXAhl/nq3x+Lcz3Eb5VULzyxK5QdR3PW2Fzm2R9fHob62k
QiITDIC+C9Jk6bd4Co7Gz7URa55hMinsgoo5FrkYH3x+ODTCPeazi1BNqzR6JYZ6rvzq+W7UiRvH
OKDOPE0LrWVKkQZFvd3SsFOiU+tkn4oYknjVJcZqMNrulbLzm1G7jZdGfvCPkQM8FcCVC07pgdDd
jnN6GDBSoVkVlM02D8BeKyb3JABGZWXA1NkQ9hV8R3pOglDmzCi3U0hOCyu/iwNt3ZgWaCHIqltR
a9hLxdB5iYpbb1haNAmPjjlopUfYz+fBJGlJpZV0qe22u43t5K9KkR3F3IgXtYx+jpMDRoBcPE9S
JnI7Hra9HcCL8SvjjYo8Jwfc0c4+B7JEtZbiON62gfKq3c0VCPy+9SjqT0lesbiWFozjUXcQLAXX
uNGCvTIAyUMXU3tRDcfUiY0fZpLgViGw6xQUKj7hxfZgj1Wwl1r1KOhLtm7l1XYcfyWqLLykRhof
FTCXumHFjxmj9pLh7+nuvEYi+o05C0yB5f9DuCpBTb5g/uy2wVUN5mjj+s5BcsudsX8bY50nh8P5
TI/+keyWExUdqJCOfs1RSYfgGAzZ2101DxSF5gv9SznWSRmEAOLQYai3UZJ9m1VCZH0XtZXpPt/x
hEpxzrC+5c08EFVCynWtu09E6JAGCDY9on2oVDptenln47y/ysUnMaYAD4y5lkvMEGo/c0YZCE5o
6pBMzMfOqE1bY/X94Kud+RK7P63/Yeu8lhxVti36RUTgIV/lfTmV6X4hqtrgTUJiv/4O6H1u7zhx
XmiBkLpKhZLMteYcUyOdfnHVazH9ONU3I9ltY3QJ46FMdzk2onloLaItUXykoUL7gT65k0goI99K
11l5L1zln31iCvKpuuilSczTEP/Ik4qoAHO6GfhhDwG2BQ/J1dEgrNBIam9r07DbVP7csiOfgLT0
NUVRnKfN7zalPztp9bc+k6tUJDbVdp1eN/FFKyedfiFKXcnJxhE1x0UondDaOgWr0VC01wGaZmkE
OHgoiLvLsA4ZnkEU2TwL7VnNjRbmYpPqC41l8u96CUh/wK64CbsSrC16wNi5wq/ZV22fHFhysjJq
IkzUfRjupeH2WOvLc0JjWcX05BxbOwaut7bs4G3qJJFbHW+h/axTisdpJ6LdEHfE26SfWV4+FH3+
S2vx/dSfoRs+FjF94XY4CNhrWmU/4ICVJBC4uXbVq/5X5RXMl9NHwwvPwtujbzy2kL5F0J9bN7rb
Phl0/aS+pjSEUk2kxtpU2T0vpnVQGBnCQ2TLhYSiYOSbvEEEz/h2ysikHeWzi2tMuHvgUoQwsAgN
UNnoDuaIylwVLaTQcvC4HfS3wYCA6tWA9+qM2Ev3Z4D3YK1EgENspjX50+yNLjO65TAc9GzcjR6L
qgKLkN04pzyoiYAEr7/2beLJOxsZel7oL0QS5a0dbk0MZHucpT+HxjyCBECTNzndM8k+TwaL+cqN
LvEwftMKCXkp3CduGuGx6DYRF81EhiGjb/sYQffWBv1t6MqHATgUwLSj6MQmUxXLwFJifm8vcTre
SSshhsI4uSkwfksO3LvCSxA463qcl45M3IDUil8ATteMVSEybe5NiQX3uS54K5V9t3Vt/mtq9BSJ
ng5o+KwC2P8TjpWIWqqU9qHri/eBX3PUxMXT5c8JWJxACrrCH6pvqy56k0Ypd7adHibcg2trbEKa
DR5/FkBtetYSj+xV4ALHJxDH74mlbjIJ/bsT5Z817d7NqLBpCsoh5JnlKBG6JwvPIHmHVIfMQ6PK
o14Wm35WL7uImWuCpUEuspbwM0JjM5rruZ1eqkfLrl68APxTy+1kisTdLrt6dRwciEG+fUuoml1z
xcrTyrIaUxfYMSAIe2Xa0bEfq7ntbHz6AKaV3ctNZJJITUUjXINOYbjtxe+udQEntVx9vfHUFeZP
KObvGRQS55mUcQ0ZJdPoCmDcOu3oW9PWA6Gp0RTH9dfMdMrq2nc5GT1WPWBFh6Zo6lW6NeK6OjSh
ukSaNu5LTf/eLRowAcQIQyejGTyC6iatlK9S9QYk/6ktkh+m4Zi4HIkoTUai1AAnMigQehuVw0oy
Zxna7rVqwmztmO5XkujA6vQz9X0JesM6YTTqc2zsU0AkXMsHmlc52IXqwbNb/v4jZVc0ho+gSJ5D
YX6DjE0uZuJcAyMMuBTA0jeoHoP21mQgyVD6xjs99daFi7SkD4Zz4JmYXMSg70QUj1ujnzT88/0r
DF8dk0n8K440WnDuyqiCI3KAo/LcApMc6drzL+kmIxgvB6ZjmLr0yQ2kq7jBqvHSD3q0qh1pUkpI
LhHGz/laqMnV9qJbTq4vsvCqxrNtyvTLk8l7V5GRB5ZlbWBJ2GZlQnLJSEqTW90tYrJW1fBi8Otu
x3Z2fcYaXDRwxJpOGOYUgfZ3SA6UyW8nEh+Ys6mV10D9UsK/kPZtMhuLowtXo0Rxil33t0LptA5x
FaMSkGIvkuqFf6d9OpXR3JC7TyAQMyfekzZNiEsEygJP3YUgW4kvdif9zN9kzFiYRaCGCPLpOJlq
HWAIxDlZnvzSwLhlBXRQfTHswuxFJ1c4MuvopDhXdzJySUPPR+YyXrqIB2OCV8ka5c1x/G1ldYDM
rIjqeVS9llO5LfOiR6aEuVE4P0w7NbdODEYeSZF2Mn7IGuyBcrzkGBiOt25ZxpNQjHnTlpSbrNq5
a7pgOs4C6lAG2abQTjrA+z1SGdxCSMvLoM+5gGPrSrL3uzsiCGUGSpqLG7f7VhrDhhZGdKrvqZPd
ISUVr6423pOIkQWEVLwemBBZyun23PiPjpGSPtWP12zsfwmXL6kCi7iODU7scmdjUzrlUincbe+Q
NIao5AQuioai6qY1hVeA5QluIJYq6yTBK+BHLBY8F1EBn3q58s0YIaYRI4IsAu45llybIh35/yv0
Vfwyuc3gj3mAJqJATwjBZasloI1s+ZvMvxxaYEZ9v0UJzJ9q7evKW5VBZ59AT9CrSsoD7QkCZ3pj
LfAPzKv2DCko2U9Nl9VbpppwiQL7gBwDuAz2cMD8+h75QnbGKrsRRtoccheKToBN1W/S6kqDCwaa
/hXpVGKzslxTKvpNItuPSWjr0W7vvdQvjpaDIB9YyUWvY+at/WJ4zhvzTvWewc+O9njUMVOb+TOu
koyuHnq23raOrM7GddJn5qdJw843E+2V+Cgyk9OcWB7yoBoTwqDrdkCsCvKYR5VvI4r0OzMNn5rB
Dt9RflMLqRruzPR73VJ+z/lhdoFjfUHP25IwzEgDyBHoPzxek1SzJLrgiPyKFODrdHhpA9oZXTVU
m2Ls+MINHywbywuh9HzyCKiRQt2YVXibMYeHWBlQcWxDW9PobjdWWrESLj76qfCfu65LTrVhkxTV
RQPtLjO5mfMmBVKymXS+FYyO4ioqPzp1MkKJwt5E1bFL4v7YRol3IKvnELL8BnvAbMQtDPMQ9B0w
Jj5T4TEAsd7ZIp4ojmQLZWeI1mMOwMP3mmsRuIDQGeqhDxNgWOHdHirjq5sTIVov2xs9fHDVAlRr
I/e7crIvJfqz0Cu0apG3g9xnyvLHlKQhfu0+XdliZvNqs2EaWdKQ6oeRCC5SMuMN1r2DLQo4kg5r
ISN34h2NsuZaR83dmfk+2AniPVnU5s6ad6ep2sKoXUdB5byy9DOutopYl1mJ+9qqUV5rHyXC8mzt
NNQDQtSrrms6r8QHeqz2LOsU+u6AIbV2Pl0zOIVBJ980ulkHuvHxPiSp4aOutTXVYeeTYjDDGmyr
i5j06Glg3rOq5ycKJ/xdZPn4bKfYFGO7SLfL8al9pB44oH/HLuRCq6IuO/zywfad+0BT1Mhce+1k
JIlkLs0zi0ANboiBGDaJW/rQo5jk1W71Co2jeXRl8waMoXtXcVUcU4HOK5qq7t32ifprubscy/nZ
vJEvda95j6hU7HvTOOvlRRMQy4vpcc9aXgRyst0pXEoE0tcRHNM+euqmvL4lurbBtRE9Yf+Nnpbj
U/KpmRMl0P8/gvf+wVdtehFmkFIZ8A2GgSqHWkue3yqywulp2bgq+41SYjihW/nnkGnKB2+Kpsuf
E+bjsR5s/CnzUOLxwuVUrVwNsSrPGh40ZsHtN1ig1ppwkfJAWqo6urpX8+OTJDZCYGN1b6Bg1Ysv
00V6Cislvna+XzyMycwfY/D6Krzwktl5+6Yr0EZZp2z8PsH0ZtBHW07QhjZdq7zamlaqXXOp6wfC
saxD1+nNY9Rp01ozQ+97KZw9CP2WhK5cZxUAI6ztJ+c64c57V5TxmAUi722QzTU2zQ6R6e9eM7R7
ijwCOoc+wCox4gNoe1jIk6p2rGIU60cyq4n69OGapeouGtd6DPVs3wZ6f+UKJ//CGs+REPp3RkOL
el/tnuibGXdTmNfluFlSYZiSITsXvZHfhdIeeOuGRTqhVnnQ5GvCMadvU1LfmzKMKUKLXUKjLARd
PPIlD9PPcOzslV356q7HZbpFWA/6w+87mOMdSjdm+f1siLM06jYJYyRlDJLVMHoRmuwBjvadLNwl
bdKj7UGwBD2gPqYUXC92AfQ+ySf5s0lIODQt7bepvJvUzfGi9NFZBz2VFpUFNbUb3N+ZocSLU7vt
xpAIHyvIlHtPkC8Q1xplSb2tjhK5xLEvHe+SRcRaloYfPznaYK5atzYfhki0t9Bq5QrjdPExZJ6/
LbvR2ZeqKj9aQ744ZvO9bttD5bXGfdINbZXJMT3ZzfyZqgIGe+3lu+XZOPd3No1tyhOoOiPRtRu/
i8QLt/hhHdJceXN0pD0TXNxDM05iHeDD2bstVfNWErjdl8E7qzvpqa+6kd48hFrnmLnkI1pFpGbz
E9BGCJ4xnFfWa86mCKdHUwCw7IzOf+3S+pHnja9U67uVJuP6qaZIfaKgQyZ67ajvhQEEbT6DYpi3
TsmSu5LjaINVnaZd+haEKn8aR7eBGorAxqbQBcuLpR/UydQMw6cS6vyj5lTjNZ+w7TSG9tikKqAR
Wb7Zg2s9qN2Y5HXEmpJg9smu72afi/HWOmG2q8AlIQHytX3uMFRhS7sALtGYKvgGvwm7gR4BLe7n
NASNFti+SKeP5YkCF+A4WiDXiQ65aPPGVo52XjaKi65ZFb4/zy3zbqONKjoUjN397IMsvOKfjTY7
ItEdim7VGWl6spAeL6csfsm/5y3HWpWfCSLI32rcFbBrJ4IIgs8GU0LCMmcrzNGm2h3r66Yo6Q0J
XR5xGJs/lVU8d4Uuv/yp/Kn5Tn0bQUdu0mDc1HalMZOgzMFV2136PQs+WDTz47h0O+5j88MqyUK6
9eEIpL8AgrIctCyLuvKQHbrEq7Zhr7vQIypAEsvDGoXAJbK/OxJEWNT29C08+ehlvXz01ewJNOvf
cj40CQflX5Vaz6NvRufljOVc6HLpHltEtIZUolXbUrEsBQhy6xIyobmQzE2JBm7XIoonf7kab0PZ
FJvKqKPvHX9pk8nKL6sEb+WF/RtlFXofOdqRTIdzYXemxiJKxB+amB6WU8EL3IoqUx9Ty3Xuxk59
JfjD21gW9ubOoVqYY4j5KHjrlBvSj4H0C2Q5QoDjxkqdKtKQmiEJ71VIl2w5BabtJfNi651oI39L
X5Cmdt7pD2NVkz3OG6FVDN464Z71xrNfu6KBHAnnaKcSr/gk7dGx1GfmRPEuIBHi2PRUc7uoIBGQ
40NRWGtr8gnf0XBOOo0OhxvKH20TPhUw7ePas9WwTfHtbsem5AOeNy2F4DQT1gNGHes5lt5wCD8D
Pe7Ih+GiKRqtvFObLu/KggMtnJdlZ2hwzZAx8t2vDHkcMzxKU5rE2NJK1CDLw2WDiiE+4wFYOYNL
byY0suuyUX7wz6Nl124EkcDEqGaVa/YA5kfuaxZ9jATRxaq3i+6VRYRYl6H0d1qRFmuQrRZzDA1S
E1Pob3xtSoIhfetBm9c6oCue6CoMK8p2ZJVQPDnpRskStlfZoye3LFT5gijaqUD+suYYNo3xuGz6
JID+aAzJBjKxCUYyi6NLIambdeAYbUd8Trmjn5YNnVMqPvPGcgbsRMtB5fnDzlHhy99TlkfLecsr
8J785+Rl/7+eXnaXTUsdcVuZwKA7OZWPLJ/lNVTxrmyC8jHoh0SwjsVPJUP85zD5y8flGSnoXBhO
e1n2luPL61Hbj4RoxxGiMt4uIcrh0W0pWmVx/boc+vuCLAGQIhXk0uWYZg0v0J9BRPrktud6/TiV
FJ7zyNrqYP2O+JqABIXda07i8robup9t6skPu7URBVW7zhLitVKAHitmPmiLx1sodWsDjWokIcb6
WXcNZnh/RDabzhQxR65jaX/1U50xsgfmOUuz4GXoGwvO55yGBBjxJbM7bukNbneWMkLF9YuUpnxh
9dFSLhtoecy78RQ8C8wykLBmW1NQdC8ugqgooAmKO9PYpDbOgrrVLgTM/OxD82wGZfJD0ARdFWRV
rwlDKA8N7BaM8nF9sJsqeSYzjWYK6+dXXIHf4opK5VAHHzYsx70KgnYfl1P+jcA4rDtp9qkQn25h
PZJsmums23Izeg3K/qbTlf70TETkEAZZ7AF+fdSKSfJjTp9B2RgvaWM+q3pkvqrIX1LpdyOR7vc4
MErY+7C1qrIiQXXUurszRPlOtxB2LMjoSTrBqcbsNju59E2dcfPsZgeNnk0/0UpX52Uv1Un9cCi7
L/K95VDYNdOuKeWD7KgYUC0rn/rRLZ7IeDB2fl9b62g26BUiP5K6GO1iCzwJedJzM3B+SJ0NGowt
MeQJ/2c7FuGP1qs+anrc94w102EkNXOPjyx7Ffn0upxArCwo/74sX0a+J0dcguF+rAi38HNxHQYz
/JHUbrOibOQ/hSYsza4m3ziEoPiBrvywvIebSi5vZwfsTa7rzHFJrDOhG1jIH7Q+KJ8gkmVrIsDT
V08CI0J5fl42kWmh7FfZt2IYQEYP82KmpsaH0yfTAI8hyNt6cjaLmuAAm3h85b6WvoisAY0jqrVR
jMDqzTvxyv38/Sz4+o8EU0bzsJ9yW2oGqb2OUc/VkITxzxa13WhOBLT4SAsiw9znVZe/9iXeQkGJ
LAURTT2KdaMlfsDX5jbVwE9obPeMYylgypDDgZrUt8iNyGK0yFuMhdV8Sw3tNAE7viu/yq6lO3Ht
zsdZkb4I1AhYgKqHvAj/2Qxh7K7ibBQ7RPgA8JXWwmdT48OykSF1mAa02pZ77LFBlvqcYNR5luVj
wzwASkX2vZOOeOo9Cxh07v1OTSWelg0N8n6HVjjZ/D0G0/4E7eKOfZ4OUOnS5neH9hgQAkb2BQs8
E6WClxbeTtDp18whf4yU4IqqtDuFiX2t2/AHLVuuWZWOB6duP+pGx/CUEecBNYh5gJWn106x6u+i
H9wyGsqpY3NbHhnzI3LIwhUWdmMTDtpz6KnhJlQy3AJaFrdlN+7amnIF8ZEYqVcRoMQHh57AQ5OT
xeNCxNyMXZfx92B3OTbU2m9DuPkppqTlFIaFPAnUgTc0zrVU8tQ4MnjKrdo90lm111yGgIo1v72W
xDPgWKzFDMeojuFEcsqIPQYLDvd8zeuTi9629LAg/1GqjiBDV6xTNTOxmOlNyVNVlM6mt9UPkYb5
rR6HX1mSxK8Ux1gDFQoV9SS/DLC8a2zEVd0atypwXphp+7x7OQXU+snotmRIhE4EwneDt6AgCd22
N9nQIrLNtAOUi+LaVv2/N7Wcvnfgx6RBuvJes6UHPQ9XWjOG9bDKLEde/zwcp8C/kL9StTpPgMd9
gb7rnPnhz02u8dfqnOFZT3u447r/W5vKIgeUFSC46eppX0R2SRmP4BRFgU8RKrrF1uGSV8FGA5lz
AkrZr2ya7ZvlieWYYiHKpzw/vZyoQh2fwbIfWBlqX0oPT4hwhkMVFubVJJyAPqQ1cN0P5nU55mJx
/ufRfKzPGoH93ba2GNBsxpf54N9zStZyem3op79v8Odd5tPAJA4nI6cZ8/ely7PLJh3JLxMdzJv/
eu3fN6Bx26+CIW4hrfJT/a/zTILS6gBB/p9XzafpKOYB6ANjOBbl+Od3QZPVr8AsDWtHNmJnN9K+
KmShe2Y3D06o9aecdgkof623zl6A2Cpk6XswrMDdFkPbAwS31bE2KebTxkIQOLnpaQgb0saaEjxO
RvjbNAPoSsaaQPMge6T1G4sqLyqpb06KHAr5lOviqxXae2fHSBmSDPTQUCXBrm677uYRn2AbQ3ya
AiMwsAgUCW2cPN7zZRhZRDvjNg9+dVAQHnRg40/LxsbXp2QrL650aO5Em9EMu2cacMWF6Jy32tfb
Z+GpnhxMhXW5/+EMyXcNk9qhclzjMa0B5tvYao3ccs9ea4NrAVaJXe7CWBd/tG3ln8zcTjb+mMqt
LaYYHly7gfiNlGJwTk1T1ltGO2ttmE32MAPT6grjYqk6j/+ve6prKddwBk1m4a17y4v2HhC91baG
/ZZNHX+nWhnvXvKaQL9GTIk4KVWnykqnIwv7vdmMxMAZlEhtfdyoKSx3qLfW3oB8CkJks/Iavr82
8OY8kOvcGrtnd4R4LDPqJKnpa3evCQV5vXazEbIKkUqW9gldjctamWerugRRIouPeN6rU+CZmQi3
y3Nt7CPPw9NFHWEos1VjTb9My8LbveyayzZl5D0tm3/tw3FgsJ+f6eJWnv7uul7ikXEzPxPYQ76x
QPCtO6GiZwin0XNFuiPFluYRHl/0nBEafWF5++e55ayo3kw+aUwBerc/mzAwQcG2hJP8PbY8miYo
eUXd/+u4aLGVestGC4ikLM2aFsR/3ikewpyZmYPDwaRTGFShfAo7lCdxXxgQe/XyXLxbkIu3y5XX
SRkThwFfMR8e0CgFn1HzPll298NNKZ9PludsnIHmNmTVcksNhBYmLKZVaFXPMVXR4zgkvywP/B0R
L08BUMSnZAjx87jZLmCStQqbcXyitTdSt2yjPUbzdJX3477xqwLqD99JOEpzZFnnP+Zj7F+rCm58
W+dnWRYPE7bTixfX2B2SASmtZZYbryxVtlkO6qP+z9NulsC71KLIOTYqgErDS/5ulrcBdZTA5rvr
KPkhGENJ5463J3U23vtVNH1DcMB61KOW4QK8InraR+fB8SSh6asFEIksO0aBCFfmkiCYJ/z3NQca
v8f3wz0MK4MyM8KOJd1fsx+7lV5lWEE7GhOikNPJo8lH8MJjaxbmdjSoZJehMb4PFONWE+hTmlDF
iKVjP0cTvpkeYubR9SKyPzgLcpu7J0Mdp+q8G+PqXhswN8jyC76M1Gx2ItCaN22g+Kiw2KliuDZf
g6UPH1iPwrPTA1jKPcP9UK4VgoSscFBZuv0621rwXasDFZNqjzhXHAKRDKsS0XdEL8tvDn3poTBJ
u9nmOFrMsAwaEPMml+EWMx4JebX2zyG/N8AfFxfh5JW+6if4L3LqXxSqj2OLSRbplxAFvX8rwWDB
2hqBBuf83WQyrbfpbGGvHGmcvEAHlCeWrY4/m/F9PrwsOJeNYzDFJKyORrpFMKNDNtXeSlvzPTRx
ocYxhgTbTOp3OlzLYYImmTNAWV7QorGruTsgjOipZtIoEs30YeGLOnRLaUM0j/91vMhtHPf/Pj1F
cUK5tD4VSTad0eVO5+WRGCOSx9oMrdOYnwM4mH+O94k1nIGjVLH2RTlyNfH3+EV4yRdkMdQ2efrm
duANo8q3tkmSBNw4koPpt8l7k/UfSQPPwq8mdWUcVMRA8MEvj3S3HKgrD5QUFjvgoOI9jHUac5Z2
UmaMD60FNo5tLb+GPQO/zfyIGh+2RBn7dGJDwbGojNAt85dLIj07G7lOctfycErcG2irnOHiMDL1
oLRZgpaBk46Lg5G8q7ozSdPthqH+2Giz+911sweTTGRm8f4T2VyfQUyAfCaa+9AbI5FuNt19yuKn
3M13TOiMYxyFw6XTq+GyPFo2w7z751jZkw8UAHp16oGiUKkScWFt/8/GypS4ZHjsaaVmO9lJgs+z
At7zqnED7zFKJG5aNPPHUg6/k3lvOV7kAOMMjaSGhFvrCLqa4Oqr7k1i27YpcF1ZBgdmvrDrczoD
OvbuE4BpgEbDyiJa97Go2t+L83uw+ZCtehLkdI13Oeb+OUnqb0wFbbAIrPU/McWkx8QxP+BlZBfH
UXj9zZHLSXTHHHW91DX9WGfxPi2RHFNCP5WG658qO3iHBVo99L5lbOPGp/fcuyUem5YGvFBwSfCn
GEjZV3O+TWHTrKzrAp1HDCNFA+l8jIjwNMKXqNaHY65R6UvM8eCZq5KQ000SGfHaac2vvkte+sQH
tEcK9NRoR6vBLWtX+oXrgvxp85b73NvyG/66WdLDpdjpNZIcQoB2k4uNxyA6Y7KIoTS0Gbw63LQ8
wSMcCHM9uqaBZO+rZB6oBqLyCuLLgBKVCeSgXgH25f6wMVMmCIV/HNO62Qzlva8gQU9uUzLTCX+l
damOhCo2K6KjmpUKIVvgVl61QAlXiV98ilpuRlT4I9+nJPTyVRS5dz0cvG0b9vsWY/smM0kNyXtx
jHru2hrREOuQCfGYUnvuaaL4g/+WOWWz1vP8EdAYFOW4cddWnMSbhtkRbA7SK+CVXqYEc7PwE26J
gTgD0KTEZ+Cvo0bxIEvSoERcXJvEclZm+UaaRr8z4XHkBcXXJCebzK3gEKQVrfcaRFXshmvQ8M8l
OuUNG35Hh2zLodP24Ri6W7JYnbciffX1uQaOivuK4bh9GsKWYF97m1pQDH0CXm6l8eE3qniv6Doy
U8tTWvvsqtF6Vmjjr9FPEfvmEW0SSQv2EWPDywBLBG/1NpaifU8a7De0Pdd5jigy9/SBfrF+dUQR
HitSEC3SltyJgsFQmEyV61AdwshzV0nD1BUmVEvY+VZMDXZZgj9pLKBwzSjNjAWMZOFhFs1bCE4G
4ristwFXF0hdsQU9Z3F70ROq/12db5RkWe+TmN2q5tUKS7mW6QBzMqUXQMcLLSutiDMm2/VIbkYe
N9lJRvZPLyREgik5jkgJbAat8h6PuJm2vyiBHwcwROGgX4sy+K3TpFmVtP9JmBy2jUFVB1ojqFYa
xTEgT+R8qbFGLD3oDcJ3kL4SZ0BPzaJH9V2VyPB1e7yrwapJZa9WNlYfl8nsio+G3DnAa0yC+7c6
EtpmCJLDGFnaLbGovDmrmTcvPTxWDQ6w1ueGHGsNKtROS5AXh0+1L7SdhXwQLC93pNbqDpZStMN8
IsOQNZTP/ByxeClH4a4r2Y2bLmY95PlowpLmYIZT/TC6UCXJrxloMxyNTmQHLDEvlMno/dq7MkIK
08GUHTW6kLBLs1Viq+8t8ztrSG7u5DpnTTBSIdq7FMWcnNujS6lQBAYOnDCiUCHAacGGieCd5e8t
cEY8033bXlpdjqcgFuumLFiBJ768YF0BkJqII/FdnySCwekYZn4yIsckZqVPkBDZTUFb7DLd6/aO
bXwVNFeuoucXmsjT2KV2l92Z2cY6Mi6xa2j0rCLZaGdvMm4Tg/FDTBswyFaipZqqtKx8ypK6eKAL
uDYHZ1vQiHjIyKVbGfWkXeEXrIpKCUoorbPxFTO8WpkTMY3JJ+1CdXXk0OxszUKKHY2vyqWqY+WE
Gw8vFpfFLNgcL3FeTpchicBj/N1fHnVTqm2IE9b+PNFr6JeVlUggycrYEA5KwtHUHA0r3jd1PW3Q
fkDGbsiHRXh7CxgqLj5xJi6lrpPWulikhL03KOEcc8QC6G5X+ZDCKdBoh5qhcR/RKVetH68Y4/OM
BIe2w2GdZ94xSHXa89zrtyM3I6LdJdYoGquAe3dlLOYGjYtYCeNC4+38rhcnG/TZ4igoav+HbPAO
umTUroIqXbvIGzdZFWiMAUEAiGxEhNHP9bGU/L6yhjMSkJJRF0kB+KuuH4WZWZsgqO2NBuyIXKrs
sUTkhJyiaW6TMT3Uce2sQuzWRBRo9sX0YYdrIWXeGrJ2zBiouyL+xvC+t+b8Sm6CO+jMH53O94M+
FcL0lk4ZOu69HakDSIDqmnU4bclEwKiFLKvJ+SbLmbMReEb9ECTNdeSsQzprO/IsBknjd5uKcX+i
Do40vQEyjDeLuGfBEBky+KKMzGxivgzk2m7rfDRoB9HWtOVOdMh8WjoIf2o1w9R121qyRpC6khcy
k+XF1IMfmKbQSVgha7XIvkcEXO5pJaEA5W5KX89lMGEMSZFva8yDJkRAKj9pg3FLU8bPDj16rhU/
DGzUO2tywfCE6ECpkyP0xaWNSfVUiu8VrcYdFQo+ssxEZ8ty6dRq1c8gyD3WJELR3RLiNjnFr9bo
ryOF/Seq9Yg4ETetWgD+mzwYsu9KOc++HJOD0/r8aazaemZQq9dFYGSHCNbmk8W6LRTuY+xUT3ZU
w8UKTA0+CTKeysiot+tg38eGLKl5z617+aCG2EMywregDuEXd1qDLjzyUC9J7NeeB4VJhSyHsmgv
zfGhLTPrumzqurOuWl1V69YQ+Rbr0D9PuLTa6AnMJ452tQs8ZrnLyX9fuzyyJIXUxALL/L9eGoHr
QLhelJgsHeuKnwl17N//2OvMm3TBdSwv/td/ybffJF/U3TQy/BUXRb9lwrANiTL5rBM7XZkIND6U
gIfSwK+bjZ3+ejB7+xmDY7w1Ijt/NDtT7dpJp74SghMDvjDLsppXJPHDWddX4GHx84zeex97PuNd
Tk1n1FdBQa8Pn8QNPRCTDyOqHyK+BsrWo5O0c6zRWZZ/ywsb4TcaxLMpEwpYwA2aDOpPNL2MekZ1
RvXOSVb6GReceKh63bzTpNURytbaadmtXCE2OCCj/bIrXQ3WeY2rDe3AcNBnwWeIefTi1vkv+vP9
nSq8+ezk+zJ6HlM/u/fzpnLT336jdZflUGPpaovTNdt5TvgkgQbmbpNT4ut+Q/A5tvD815kMs1Wl
fgJxpaVWzb6CuCAPSfX6RmvVYyN774R/eG2VtfGkJdo5gzC7BbGXrVzZ5I/JFYJosfFFPOxJePOf
ohDohCy0OeIFi1QE/mTKiq+wx4aQJlW3LzsmZ129n1PHQ2l+7426ZJ3O16ZX9i2r1C7zwJoSZtus
wrzaQxIxyNPxG/fTxy64cr3wzQuYUxIohJwxoD2NVlJWhBrmnvMNM/I6qv3/o+q8tiNFti36RYyB
C8xrJum9bJVeGCWVGu8D+/V3gs65fe8LrZS6ZBIIduy91lx7Qw/bWxrI/lUECJZthpjo+8Ndak/7
qU2IYih63atKzAN1T+nvU/S+E+l3N5WZV6gjQy8uuZk9MSm6ZW29G6aKfXO3j9vKi3EoFcl0lFr4
bjX+h6ZRAWmFcigK4BFNf02UDdxQNMxj0qxqvCEgm7a4eu8xucJMgh8gXF8rt7jXwdNE87QBorye
iLdv7ahYcXXfnCB96Pqx5XYGh/UPrKYDp++zpUDOaqNeFS5rSUMotE1CKR2gtDcwN9yx7W7VUjmm
NbF+05OWTx7TqIPte3iGQawNuM9GhuOJj1Iq7B4oR6gHaNVLTuKkn5UnFK8o9vCeJBlhdk2fno2R
rYF6iTI4N4VT7mPd+lOBNwHb/lz0JbAgG9OF01kkE+Rbw9GuQ9PdKzqSbjp9BNI/T19ZX7JbEL+F
8WQN+d6KdETuhcUtp7Gx0tbmgI7IlvAvrXqVde6XOl2Qqx+qVH9FavzeRgAMMLdsiwzxXJv+DoR5
17rhyHj7zWTBnDcniHzOUTTP7aot6Q+bCl+dozR3ojgswtVL96mXq6DNz6ViPyzbvdu6cqCXMvPV
6U8KCEfuoSvHgj7ywBTOkjd8Hs5QPnJI4m4/PEcmLQp1xJvnU8pX2NmVe8/Sb6o7+tJ4I+0J50J6
7KPytafm8mt/c8pT8xs465Gb/NjByge+flNjplQhESE4nxhUR9mvgsIZcdVzl1aUXB07fUfjUdOr
ByehFdAo4qMyGS2YkPfRigEiq3i8MK6cpc8h7TK7Ut/snJGxnJuB8/tFF6hZpdxWq0I1/2J4Bpbw
J8/I16tyRG8Wqw+D5Y2Ss0EYJIp8ytxegkpMo+bPqLqHTIs2ggqwj3wPViaRQIOFWovKJmZNTKzm
WGK1zdi3B6m2YyndxK5+72H/CyANAG9h4CS4TwL/6Hz0g3VgCKBY09PkZp+NObwNgTigglsnkE+H
0bxgWNyUjMCDltEXkaOcTM8V7Q757jYaLSYTJnOf2iO1c5+NOJh7FWrr8FBtuut9SMvEwMbdvvAQ
IY/JhxT6wYR2Wjcqu9ZIB4uaTHuniz+xAG6IsL7aDV+1S4FghcYrlieW88krQmtTt+mN2/wra1m4
UsZpUcioLr6kavSwuVxsi0CmljCXwP3VDVDII7aveXHft+pKGPVhMLpzW5kHTVP2hR6fbefC7ukg
elms7WSOOpB/ciszTpr+t1Q+BErBfamxNtad5um6AvnkS+raZ+Uk7J3wVk7pFoXokxANEQMjpsuu
O5FF/JtpBSJLI0C4H14GS32hzt5aGsjMJo7ZIaP4j5Th99Ti7dLRGtE0/oXwKOCGzT+Rox9Ki5u2
qtFe2szGDQTRJJTNQkNMoCtbvNk6So0gzLkKppfWKT5Rhml4VCDFcerlb1JXjzWWsMItTuILG9E2
KPurxoMJ51eWhjgpuC8HRaI8Ohf5wEhB8UxZgL5M+l9jNaEJLXZG7l7x0dxFCSCKnR6Sk3inD9EJ
OcvWyaZjEGyzfrpavhlhJUs4EeExl+KsVrgR7ICHBNiDqF0xyHgh9JSdJ9PK3vkKp/DdCOLr5NJ5
Hf7JqZSAsK1l/Y6soj3lQfCt+/42GRLYcloAdHi4CuhVkEfywUIbwfUmaW10VYtBoLqYbF8dRcPI
n22ma9mhCrdQSSAPJveSW0XQoBAJGfRsBE9a1/9hy4LQRJMbOfmFJ8P4bhbKsTdIqAK/Oz9t1MT/
pSnSczKsMbb6Npo4jmw6d1YK6Y9ny85iWhvoCTY4pf7VNbD77BfkWg910FygibekE58GUaWiA5YA
wWhVhgm+j/p3kfqP2KKEQMSxMRqgWi6i/0lHx2RmzQcgmGuJIg5ff7rR8UgrPO1Kd1jRODjkZDxN
xh/TF3+tvsZO2dhPBQ0XbUB5p8rol54O47rm8Q4vhsaVKe6D2f9GDEC3kNZZqDdPo6n9EvmZTbCz
wtId4D7J9sbE1dTRFIkYdttFcjUtcUcYsSny/oRwDfu6BKFCp1cvaAzCevmMd7AVdjWVLXVV+aE4
ya8HHH7CShSNbRfyQ7tTTa8xeXA5Tvonwd9Jr+yKPfWtzvN/Jj+6O0APV2wyqAQM69WssTnnxFtX
jVmvbHgOeXSNVKaGHfvEunA39TBoe/g83kjC6E6kzo5tiu+5Ur/quQneUyT0GpPvPGxeVXsLnSOk
U0NBhZPmqkZGhJNi2lmW+kctg02e6hvUhusIu4ygGA+YVvjJylJ0L6D+lL9FnK4ECkWjp5GSII2G
sDB21UYjFbnruzWGBAOsqp+UxKaqm2YId03UbNuYYSvGqMQOSABPtkiHzXSb8G1jvtGkTBujDr2w
STetnmyTOj6QSullJi3xcd2EqPk1huEE0TSM3RNhM/God02ToQKXSFnyHd3qZALDY/KAbUoP9R8Z
y5qHhXdnmETypXLf2samIWuuSQDK6zu0rlut8Heh/ZmzdyKq+2Ahix6K/qDnZBoa0zaMXvnZ5wQE
GAOfraqMm3EIHqyMx7Hg7y6AFvfWzteMHRQWVkx92/TjdnAQ20b2toyLLYFCm5JwG53HWeN4RjFu
kmI4wNPdpzh3O9oYWaw9Wn66ZpjbEH0ATjYvnd3rtbJvBPKd5iWnlzvy+PDRptMUPgRJx5if5o6E
aM8TvDDsTZ+w4R2iPbOEjVqYCEajTVBeO6Ygfh8fpAprbdIO/txowDsQ4N5gm7dNoa8jN0BvoaIB
5wQybgz4DoTAaETt5Fa/jfToUALU6a0SiVi302zpmfG4VSJrncMSCXO4xFzgI42omq6BXd0I1NkN
FUBwW91gb9qOaC8Ee2Wic7ymsWkKA30jiHGohz34jG2tI6iAUVaQE6j4zibO1qWYZtL/xiRCKKbF
YsfXKGs2E6CUQrdQGdt7pSWtMNb5L8ZkOKA5Eina0xiap42psgFLgUkHEbX6nHfeo/dQn506285f
L2zFe1KiwoOejjXnkCoYntPRK5X0kvj2gQ3crrBsvNXTS9B6s5VbM06qNPazCXdWTXXe/PvYYbxn
qEj89OiFrblLyuJgAjVJJMJ8UigCUrvYoB87OwVTH4F8WueGvpcAR4uuYMfQnAIzOyedeSrKaD9D
M+F5fxXsrTQu3lAdd60QOysdPGrGOfNohCXdOJtEUb0oCK8NvVroDmR5qnsHwmmlHLLO9lTxlSSj
l5REBirimMD7HyLnwP3r9eq+UerjTJxPeHecgbLOWSXG32HWtKTtNqfqLHrLSzDq6qJ4b4rmjLs5
qD4GKL05581QtU02KRsk6DimFIIJBOfUrXezYYMe+SQaTnqLzxtaLNP/+YCLcq8UKYOuDt3snNMT
yyw8LJnNkMiDHTOuD+YeJryJUt1AirEvllmAsGOGepFI8hykTiCxfMTEsX2pxfjUN91vhkY4bGZ8
3kKJXw61JrYLhEMqU3hOcYoQC1D+6vt93dLlT1H7L8RZyaTmNAl0Hm2Z2kCZIUmHOKrwB+S0VrVK
Ya871g8Ti9oq8mvtWBuA8ob8pGd/0O1hKisg6najnxxFOn1iLhw/aNYrNyd0C09TgSCQ3oXfhB7A
IQsVNjqy/yyAYsTBsGJkew1nUn48H5bkZrwmWF9nRjqM7or13lXPKoCBs9kF71VfGq+CtjZCZcfT
9ICwXJMA1gUKuBBll5cmUsa5UPySjQIicM7eTrXxRZhTzdgqVfOtJS+MQomFWN6FJTeU7usEpNz9
u0SJBoOVcA25EbonljUMDdnZjEL1qJmTy+OipSOThTuKzWGrsEp5C5aGAJpwzwK1WTCSeQ7FEaQD
BXgR5WtWHxjkGvSChfNqwymhtT/n8yBY4pEDgXL+Y5UZkkqDf93YqfdD9WlCNUGr6ic7tuC3UmF/
gxuh3WFGNFkqGOL7tOx/vleqg3nN3GrNFh/jgRx8agcOOI7RYXcM41mqU0A2plyTgKAA2v/vIe/b
EUtxOiTvac8mvpDZYs5OnoMMhszY7mXQVifT6NL5YdcwrAb25Sl+66xTJaRYmfG2vbSbW67y1P/5
hcaOUjyUR18bv8OsFNcY42XnYG2aezbhQZLytiCpF8j/8tFykJXEgmM1AzwIgG6rviNAi6TPg+7W
7e3njRlq51vYr05LKspoKjGVDAfzwa6+u+hpsIdG4p+WwxJHndvRnyGCxiu1mX4UzV/VryrNvKuw
EJ8sB2myTDB7OS6vqlnAVObW1cRzul+wqgs5pkTXufOb4I9M9crwHj/ki3DUfleuXfC8hkqsTarC
MCwx2Tvxk+rlh/77K/28dlo1IepqCLbLV5bfCQzoA6xbRD+DMc+9G6k6grJxtmEsxyuG2u/Osev9
2BvzpFRFLQ8CEIWkqyobCznidcGHVVX6VA9hd1heWYH5FVZVj6NPDhgGjcqrZyZWZ5qv9Vj5+yga
3XNnVX8zQmR3y6vlIDRCorzlQyzllacW9bp1RqwBcWm8j2ZHSNmg7xwRdA9Tf/T1oF9dwagVGFF3
RqXPhkIvK5yWAaRq2vjL5/ndD6qPVXCgba2N8XgLuxoJ6v8j83BtsovVESLibsDGa+n1dvRJdsLv
bqIgmg+9GTCjkLFA6YUMBtewL72w0g1SZHAtLIeqx6qgoy71sphYD00zWAP8il54NsnYswC8wLyq
BeVMEz0VSfCS5OGLIsMtoFl939EL3yG/xX9ZzkyfefGpE8RXdkcfjrBWblQg6Pv5e6PQ6Q6+2zH4
cYc9LYbotSb7mMWjuf9AZBMx1Vh3aA+1vDl3pqLx1oT8RQQWf3zko6V34s9oPtOTFpFQxBp7xbC9
Kwste8onRANlFyi4G0jlMXyI+E4LuHru5epDbF6Y3hgXUx3+zg58+mb9SygxolqU6vu2hyNQ6zaN
5XK5Kgls94kdbzta+PDsxsbodyX56ZK8FhYMfFTEWYZvfmg6CN/jJ0ifx1abxmNkZFz2VZ6hn4/d
o98lt4gN+0HMhl9jPvRVwDY7rsjeFuQReGSjYDmdKxtXzWEVFLi+h4kfYiQhNvUo0n5SPPrMZNqP
mAgW82lJ83byNbKccNhpLoGjgFDXSOrs0w8hy9JTQmLqlj1HndNXU3v/pWktIv+0cUBMHMF+mwHH
7dhZexll7y4CZXXm4Rk6Y9jOjNM3I3SudJhqa4ou2KSrS85FfmmwXZ0SiTSlKdTiQs/F8EwaqqvM
Lc9VCC4PZLS6m3V057LdJpHUaa0gObVDblXTqCU9In0IN/gNXOwVacYpR/53tCrFmff41VfjtQb6
B3thADkJgn+nNv+pRvApZJzEt1gGoKfqyb6l7cCfnvG27dTczE9lU7qvrVOeLY2UK5stUmBActdt
Q91LBJBe7wKLIpU58eouNdCaWs5O1TS5zge8qgC01U+8G3ferpjeG8pgJblHEA6noLm5ZvMIVNEe
kWx1SIlM9HLzy5xH9EWnRWZTAanlfewH+zD/xnG5Ccc6RIwG/0CvTPqSRvzM4wa1XSOVgplTY+8c
r9AL+0AyoXOJ5ie+oRg0vKnNUEQ7eN1TGRwTqDw9qIsTNEvPYHs0d7a4SlLnj2MX32PjNrvlfLRp
Wuw7eFm0NuPwAGKx3ccNp0BH3tL4KJOXsxhqNUOYuTk1xp9aL6nj528XxMAQjTLsLlyNxM+ZRXnU
VdweCB7S88/JIgg4P1Z+AOXZ77dDnxyDxPEPYskzIUas24xAIVbWMM+upwq5Mybf0/JR40rGggwc
db3rV2qjkERZJ1l1LKRxXMqV5VDOY7ogi97Ndr6y3cjd6Z18LpCY4dzPaYBWjvWIMt9YiayV+xzh
l89cBsZfPh5slSniUq6YqYsbk5FGSjG4XpieWqeZjFTHnZ3aMdoykkS1ykowTAKpLG3rO8aliKUN
nJZggjjXCL3lO0ezD8CEjU9+qb2PQx3f1JIsLmeE5h4YpLXKYCTxKuj2C/DKKWztgziW1dUw9Irg
EDvclpJOEhmHx7bVUVfZ5FZg6UXB6Oiwf0I/epImdSUzCvTbuOumZE+iFeLX7L4cluCdWbIwX6Ou
Hn2lmoaWgJzdHdbP8VqlpCEsi/DPgqomLoClFL3Isp4OwPoUvUdW19fjz/XcCzcjac3F8633/8Hw
Ayf8ViSOKaVRjYs7HxAg5me7U7p7T7TGblkafjhspYWwDLWJcR+ziD+ngBtS6YV5Xz6XZaN+SAKG
lk51X7AHAHnJP10+VEpS6jTyk5s6uWq1MNZThGUJILj15Jo2kIJI5MeayLMn30ccwBp3D5mwkXRX
pXstzfRrgHUKP61rvAdjSzZe8Kvi5njuAElkJL9u0xSpv2Des2lj4BwJXVZvQsa308bk92AW7WGJ
W0qYS++HdT66n2jCgmc17yPC/wrkh5DPIY0FqzYDDr0KiEe+AAq0TiNR98RWu8AqaFEiHoi2Ilbc
y/I5F8jgZYhTY1+E4mUp30Jgv2zGKawBFexjlhESB8brctrqKEWLbtEWZFtf1McsafyrZRj2Fbve
jDsNHf1X5qjEDs4lTACiR/VjMjloUd1UysqtGdeIs82uDzdiyhss4AwoOuIi//vJmg6Pvou6BADI
snKJ+TO1QoCqwNjxWMKUZcyQUoRIsxgJIl1Ji8D7qbxHBEyD72gn23pZlqDl0EaWux4qBmDRqAGM
g5hwkJZuH2vC2omyrGnG2TRS7KxGOoJn86UWXzh65KabZnXGHOMC0U+9dEmyXjI7IcYmK2MC6i1m
Y9Rh+THLV4BgZ8gZj62OLWtVQcfjQVv5Ry1i9DaURMa4ivqsll1x0qPYvNtS+w4jRgj73pzTENhi
3NEQ49AfLgufjdIGHKPjNzsh9SdI6f7OHBHULwE4cJraA1sNy/H6LFaZHxbmgb7QYyk+IoGVqiOX
exNW4hjgi/tICqVl+tXnj4yGx3YaCVlQ54ha5LlMJeblS/Z9vQ3QBuH5q1pkS/B5phEhj+MGo2cl
aeVlFEC0nqr0rR1wDpMOb991gdZMH1zytp3WAnYCj4Vcb5i0IcwW8RmNYXGVjBYO2ERvCIGj67I8
mGX4tZy8sKb1K0Mz2FKIuncl+VUnBYNPi2JYpvLEVP4NmA07iKC6C10x77r+TzQBUplZpiMteZEu
oVTzL5zrqXaqAIaACKQPZ/U5Xa7ubaHs2bF2GvU+xcMV1adc9V+M+d0G7rsuuWytKNDu1lR+Buw2
z5bqplsjRLnLxQExZ36uLYdCkokgmzj6iVAhq/dBqki7MyvyB2D6bPVCu9sxTtqf8zPUCKQzC75i
Ce1JaCGsV6UlZCECiKdLtKO5TRgKYaQrqvL0jRTt6LWvpon0ou6ttvz4BZwy/ztp7XqPjSBPCg83
ifIIwq9w/lXJ/MqOZIKecECoV3NKFU8LNZIyJ0pTg/jp9Id4W+Cs0oJL0TUx4w7hvAVJ/0DBMj2F
sfCywI3+sGi0hfq8bIJJrXLo8mQqiZVoFFEbjR+WqqU05qL8BDyexFwz8WyzT98Ck8yo4o3qVvtt
YKDCpMKkTKn3rpUIevlOfR6s+lU13II8hHHc4wh7N6rs3Yhcr52JkQoCzFUcT9CvA2bqDRoA9tIc
nErj6Wk0j2he25YFDjdGvZF0E9bESWiXgITX/dAPNL0VPfUySmGQntmWbIZ9o3EXkDIdemjIjzzy
RI9RpPuY0CHsdU2Lb+BdUfqRT7i8yts6PBpYb1MYBFcnlrTKhH0fXGnziPOx8Be++pmFJu6PPjs3
UprP8qVLByIysiq/22W8TiSkGv15iXlvaCteOrIVfv5hk9lwXedlMbNCgA46p6IKJ/XqV4Topk6H
Rg/ygxfoym9F7aCWBL9CVeOEa/hyMnA8+xD5/8Eqfe0QOlbOX0ve/HLQcqZy+ZgGJWgBG9W+nzxn
uRBPqGesp6YghD4ewEbk8/MLRevRdwgog7HzVVRR9Oq4iXMvY0Ll5lex1s9VHSUaD0Fme6F4A885
D8vF7+VV7pQGNFCnIfKALwrNitZVSa/NNXPcL4iOAkIg/89Kq2KEx6g8HJZAL7eePlvQXqnxnYbt
U9GiOhrKL3PmX1N3wNBhmHLuJug1bF2xhmHm3pcjYGP6dPTxqZrDERvZEjczMQ4iQvRQEd6BtLCN
PdHJdhuIUHlyuVuXekcG9Yc7usZTAxhj4zJj2ywvUz1v4J4y5QPo5O4iN3tPVedeZdV44b4QL8Pk
fsZjUl/apAw3I+TpnVU7nDycFKcRtfDelDF5VV1gHEU3viApyZhaszPC+zpjhCIG4EF6bqKh2VhB
jl1m6opd3b3WQ1qewRec4MnUu2RuB43iiyWBZ0+K4ykLlPQaoa/oBqW71pq7F0Qw7Hl6M/QTNN9F
FL74scgeSWr8En3po+S1g4Oq2OO7EzJ3cpg6+/pYr8XcjvRNqZ8RAYNbVbq9GRv6avJH1HBi5B/F
+1qXG2Yy6PTDXd93KQlLzTe/sPPAQJntqjApNpFA8ros4IGtq59MaO3OQKXBBq6geRuroLtTPasO
LM40GccsOU/YhHZGLFErN+Wck6AXW53+2z7TlYL+dNOgFkE1CxA4OrIYVoAisuhIKTTQMrjFgkzC
2MWW2qLYserIeEdvjBt1LhQ7JwKh36ADZuzyXZTdPm1kd5+SDKBxyzyFbZW9rpW0Ouh9zGQnNa5t
GJ6MiRp7uS40Cyzxkm8E5HZTT0KcNNrZCJ3DpyD8jq1Y3xWqn+903jz8e+BpIFRH60wX/zTFWJzK
Ka/3k6+Kk56Pb6Y00kcOJmarQecBv2OehoA4j5wGsBnoPB58cJKtn6FuMcyHUdoJeijodpFh/qGw
qM/5VDfn5SPFigluqVV9bZOu7MUpxkZ3tpUjusUPrd74t5PGro/ktHIdltN0NeXZVN6h7G2cqdQv
SyFs2R0WPPrO+rxpM+btqDMkMSRg+kGqnU+vjU559rN0mII3NYA+x+wkeHfoIqzyQGeWlqnfS8PS
aqp9i7+XfnLFvFFK59ZT4cgeoYtvcUoaoez6AS5E3U+xV0aAgIZYKTr6sY1zxMLTpm71DrTVOMLn
uhsSuPkC/u5nSHim6TWq9sEh5AOXp4OE6NoDUt90auavc9GApila8vRk2K579jXNttfncLa5tWMQ
Rb6dWhGjpOzjk9LmMdttJot0RlEKs+wOCVk43CPf7eh+LSR4owEylqkUkpNNUpf/VjgmXHzVjnc1
NrQI1PdGJfIVyOAQnhCa/OdA0knEVCX4zPMEUiW0t3uOXwUvQpfAjqQ+iDJ62DkDI09UqGyX2phN
DP2GEhQ+LPp90uNidMmkZgbS8YST6VNEZLbqgNhfnrdDVv9Fqt/djEFDI92Y/q4NILyLukVbXcMu
iAm3WWfE4LVerxSh5zKMWuu5Ud9S0CAMMgiedNwzAlSec3oZx83GKVAuEODRUMGwYNdN0e2DdjhL
RZwZIVB2G91TUNkvNaJx+HjOucN/GXpsjwVyTmtvVl+JaQPJdAs8oayaGnL4AfVKxl5WtQQcgk4f
QHo8wn5gTld3D2q/96VnYOG73Zt99+wgBuo5u3ejdPqnRFd2E9kfbxTxjSfTnj2rS4DocsAo60Ae
JObXcoydmcbai6A7dTTn8q3Oiz3Z5MWmmjBvaHr0rFOzHyqJCxWbkvy5B7h6WNtVw1ov39FIyDJ1
Rv37p12gD8WvNOqoo4d8AOw75QAVkdno0urf8iq8lwx2j3qRwIKkzNv4scoko4zwFk7FKbXTP509
Ay6rbJ5ktv4hEg3QLL1+iqWM7kGN+WnegpZEHe4lHYaV0tewaR3swJWiMEW12Ij7ShAd6TdoD02q
fK6sLwSOqUdYc+ul0OsKRx4sKP/1UItnvL0oNiNjNbT5uNXr5tPNyQ+osV80HUGTMeAKBqhlf2kM
h/aQbYo9tE7GDVm9YTbifwCx/AypfDSNEYkbFO9sNr9THrWrcZqM4xgNxjWIjbspo+aYaLGzqUx2
BjDeEOfO5e5UtWdaxcZr5SvWNU4fKI7bFeFtyj2d6NfUCkJcrcTKk5ckF+mEI18tAkwdS7xKzZk6
rB/5s5bpiRfaXfQrsdlkAwx0jo7E6TuCAA3tslj/NJPCDC24cGhW6TXRwz4Bjns1jYOD6zLPDrt2
dnHgyph67YvhavaiKUpxaQPh7MiY6g+EiG1kQmRzOMerA8VBKhLhmpYarmmT56qPas/Rig89z6Kn
n5+JEG+jFi4cVPi+pxDWxI36O3mdUYl6kV+WSllLUnCRQ554XepFA+IFRcXKuexuiryWG8VQHaY3
9DLtSEGNx7bMW142rXlL2uSvlQHqdGzFusipkQ+klP+4h8pTOllQYafyTV/I3xCKsDeY74ClQSHM
H4CCJnBiOsvEUC5aYbgT8gjGQjK0IM+xYww+7XlPvtwOQVal8BfmxpxR5NgsEtd+zTP1Azus9Rf9
C5Qo4bzYYyO2yCZHYpRoZS+HGgw2TEm7X2UCdh9yhVZ/n3KVeGGQFU9ZOhzagOpM+P2v5erUwoQp
E8HQu2XNTmRTU9qO5c9LuKP0KUvw2GSOwrDHsMO782LE/sZsMaknTv/O94zJL63p97NeHsMo/kM2
hVwTdqFtw3lvrs6pqxT+ciVcUezgbU7N1TQj9tSkI7h5eKnZk94qI6KDZg1/41IXJ6Sh4XPilj1x
OjBsFeUpasP6C3bYk9L19dfIBz3JqusmAnCSlyQ9Q/dl7GnJrWtNdC2GaWUIabwyuEUvZ6l8TpED
4Kbe01r2ZUiylnaFkOz8Jnz3a6eftJNm0p9YPuItJLUlyj8rVgE6IChC/p0Z90leYsGCAKRWYvBG
kWH5r8nFCIMF7RfeR6EUhCCAlK8TlFh5gkN2bsEt3bd4QJWzasxpwPZC4mcJGwKmaWPtFTCvp1Gq
OZh7QfN5pHNeEOTWgtHd1NhREbkqFQ2v/imYb5BSVJJBR1rv47HEYqmpYBES2ziZ/pDtR+wCkNSZ
zVps35dbsyzrfNaquPjoRHeGGQWPjEdwfy4hg2uWdWoMHeuaqp3+vbqWQQnJfLe6dCJQkYXP4mSm
XOawxtf4wMhgL0viLKN4+O4tVp5l90yt6KzYW1W7NtGIXsfi44XuM0At4yt6QbAk/jqYpSJSDIQe
WzsnEeazBd/jpJcSbvS8I4ZCXGxRkbt43DBzY9dAqrrM4MAxHbS4/Mb6Wb+oqrZmluQ8llc8biag
DcDxlpfEfIdbAFbqBhFcB3yb5g8wouaBdUTshUVbOhAx8euQVy2IMK0BkIqMzf99ti0fMWPHDrAs
iANRxktnaulRUVHKc9uXP59aPp8golrLtiOPwVLs078HKylRyDfVO2V1yB/Mq+WLrfpHTL+XwkXN
A/DorhLjFDL947JDxR8dnWqUoMtWFSQeHlnqdE+HwnzOfTLUki7Jn8uioxnPhWAeDC3q1svI699D
lDReGgL+Fyr1GhTeVavq0a+yAnnQqJjSE6mbt6HRBf6F6Auvn0ZutwAVRWifLx2SPRUMhuxM5nMN
tDmE7RHqm9BSbwk4x3e1d5oDAEUPufaIbtqBdiWH+h6Hg7x10f3fzyyfnnqsUsXAg5HOfucZEXO0
WmPLwUQEUbNBeLrVt+rWLF1z76LN8hIhQUTYCAIMfDwenB8oj0UMUa7tteymPZilNvwulNv1/FFt
V9nNek5y076Qd4qNr9C9HOMxiheUxzTJzEuoALeJLWv6KCzq40A0/tFQSOdaHg2LQoK8mYRHQppV
9G9sWe01dt57N7LrBw7pfDtkQexxqSFiiQO5m1KHvkgbUDeEPlil+bKui9D0rNAytnQJxXNjcs1U
ZvDpvi63ikkUibZlJQ/QqZNGruRZ8XBEuS4ERPTliSkdJryFDV6OmBF8mX18UXpXPjSlqN5Y7Uc4
nauhoRNgCkM8l4JuHpAeIF+WKhjEF0PJ+LBzznpCoCxbIef878uohB5LXIC2hr1EqM5yi0uyag6L
6qDirz7CkLqCMqvPTTyUZ0T+U0+KcgxCsiAehuZJz0kPw1Sjn9o2t2XjZrtD98cuVEp56V4Ho8UZ
Pi827bz4tBZq2K4pGZ/5FsjVysKrKgqbEaaIn/BwQRCVBZp1XlmVD84zOC1LVbN8i/mQ0gLEywZn
cvnCyOQE86wafg8GyxO9BenJIo/5tvMDMccUyarNnd45PoZ3kWMfc+Sbo7cZsxNsW3VhPMEEphEU
T+jB51BeIkR3uTW150TQ9EltpnMTXStKCwaWWsc2v2na+Fowu8TdiTcYNhBlF6CJ8Kb7GVu+sIGC
je7z3zZ4Gk2/C/m7MnkH69zpL+pYfqBSGk5pLOTFb33acAlSMpoDZGvVKoXEKN+CkFZS0F3joche
VF1FCBFBKme3B/dfaLcoUuOnCqWIm42PNh7TPeFPjL8jHVUb265LYTfxUQusauMGjX4z9e497GMc
L1lXXtosebZsY0ID+BTPgxz6iNUtvyGOdvmT6QGg8D79aKbmMqmAe32e7N9SR8wlJJlP4bKKCqP6
Y+N4r0OC2PF76a9DjDze0Buc5mXxOrcTCzsYXhgPduux0T5RiKAXWRaqAYnQgGid2Cbu3fBStc/U
V7AaJ/MQd/43cYbRzw7TJ0wHiB2q/ICHy6L4CmLUxxB2zMskO8BvCeMEZXQwkTENzS3kC46Mo505
VQG/ivn8n4KLuVnWzIiO+X/jcSu3ec30HATncPlZ8HPNTh5DPJUHncjElZ8WBLPPDIOlZ11isiY+
MInWy+f0+U8eJ8aevfY/XJ3XkttItkW/CBHw5pXelle5F4SkkuCBhDdff1cmNVM35oVBstXdpSKR
OGbvtR1/pyb4WoGhLNZmamgZ2R5wxDadq+/Tpr+F0anGk1q/wDYltG2gI44b0fs/GRFDCXAsEDs8
0O61WfzKKw1Cfs+wK0QnOshcoGWJoBkWSbe1Zde0tLF5Vs/yvF/YVhGXWbNduQyMLRKrO3SGy1Vg
OIlxGJBGl7m4D+V+Rs1Y+JM+W/iUUCpooCG7cjO7KyrxrL53JmD2VRSN/SqX0V80lgeuhJEOi1dh
3BPtIYCgKhFIFPrVPkuWV91rqjvdanH3VEIgJs9ycGQZCw2DtUUKBnYVKj2Lhx1TPRMWfuHQCvYk
h7i4S4V98EudqnFw7qraW57QJIB4nK+QjZM1nBTx1uDv34V2gVg+LAAneOVMIB9yDfWQuIYB3W6x
Nt/vxTiRPXveqC0F4c0eR6y+wJM3Qp1s6pwFU7toTDjCJiWIjdxG9Q/UyyBkSEJNpBR8AeRizgE8
HINzwtEJe0g++KySbs/US9cqPkAoBPvv98PYzdbpouX7ucPEjmM53FPdnajFw5MNUOoM95kugHSC
KxmoYj072ScBlN2durLkK4fAvLNn9bet04zY6OyKgBNfA2CrTXEGF36JrtihogM0yJdudsp4E8YI
lgm0XyUDunyXRdmFNU19Vsd2S8TM2gBFiBdGnoGDOf7gkhKHiCUq0kv+j/sRm/1OCQ9JSzUhG3tG
va1Lu3mcjFMbJqT+ysymMGP7HLUZAkQvuvcmIkb4PJM5718xBYizX/oH1X14/rOdDoL4PfJ2u9A6
O14ePbhdH1+QPNsrIewBmlCY4l8jsExYCA/apodRk2VfQwpCGcCNAwMWxrNcgyQRFhXgHeOxZ6x+
Fgb+1xi2+Wp26vEALbNkAslDWQXGaWCcXvjTkzpGANE8pWieE3idV78O2fxFFpHI6HmjnafrJQGl
fkKEkImaVdC9dEzVupckCxLyaClaoxmMQhoY6ymsxYcW4IMRfC9mFKlXYQ37KBY+GOdrZDbBi8qF
sjP9by8v5I6klGPYDIi17bI7pK6d7R0z8Z86b7Sz62JTyk6TEFfT1gSYC8P7nET0BvX5Xn2JtS64
RzKUrabxGsbZ/O6XpXlMF0ygY+TpH/xUr+h3vprEx+EeRAgU+W58P+SpO+K/sIlWixkk98n8Pif5
H/VRunXFXDW324OehO695ug5zL/aP4H+dtYMDuYzOxjciBsQFNVjWTWSQ2TgpRx7otCoa4jsqH+Z
4VL+HMYXpoPGL0zyNM+ZmzEjSpc7p4iB0NKO3ZGtEh7UtaVbWAf8liQs9dKRlTtkscc5NIHIkIiy
so0xvp8KEjhXAyky55xbdq013j6GJb6CkMUdMxdf8kkLYuKB0yRZeX1WH1pyctdkC8n4YKL3qiQ5
tnqk/fF/+3aK3mXU/sj3HJQ3K9d2kme0zIeMe8SjDUhTZsbKWANSGsKGC1B9lL1FTENq23+p8Epw
LX8iMEGr8iGMmY2v82SiJAFtsKnc+PfkFc5HWJbc40AEQM4Y9rf4sNYp7mvXwL3c8Zv2Rc/+yM92
SZ3Bg7FwVBkxZ/7INxOcMYYobbyaoZQgRSMsQTY1J3R8CVCPiYFNEaOk1yrnlI5efxJBjXsJsExg
8kPWTkpQbV2/hmaHSAEvKbuQ7Npy3d07IgxZi1t/OBf6Q1J5WLzkGjA3DQ9LeMzlZKdHOin/DjOd
vnG0rHwacDH2Um+gbq5qriEgGG0N8EN8/FpzXOzxUSPzp791MxCd6jzVP0PT0u5bzbrXjCzYmn7D
To7OLK/m4aco5tJkHtKVP8fCkZk/ulM9cT6YtyrcAxpxMVyHDLnwKxLpa4Qz5RRbzAgpwbpHZIil
vPiXn2QklavCZvWWJOHfGBPzczjJHYXLLVnJeOgrlEB6wQd31bUJC15L9tmM2o+Rt/VGSv28HV1Y
dSrhmHoZDwh3H9up1iRLuC8hU++HW7ukQtt99swREqjZXsEndfdLxGrWjy1rSyYYh1AVIjiqYCx2
BnbZSLBC0gwzuO+XdRrQWtWcYavRH+a3oYvEHtIq3vhuMtfqNkSiasou/z8P6iblISPT4/aq1Yxo
tT4ed4YGO2xl+lFwvh3hMIaSmzAYnjC+uRmMflZH13lKyIqLSJZR4woAYt7Vt7CSyOGF2pohBv0M
MuHsbypjt6iOgQYE2IjBsrABzPZuksRoFuyvYe67U0HC6SoAjCdYx5A3YifOjqRt2nhwng9wh7Ca
sii7u32dQRgk+yVD2VSmvvPajGjtPD2eD6rpKTj1V1WPTbskRaMijfYVB0a2jhMSjzONnBwkuCQE
kYtlyIqj7oC5uai9ZeYtHSkUp01Zp8Y69dv+SNvgrgJfh5hdBlg6o8dbm8CPRL4eE/8H9C3RQ/xT
naxpk4kTAxUEiChMHsYlDjc5JC1iexbvhHyNg09DKeAO+NEapeiqC+DOC7muKz1gZO+5TvuEj9S/
D0ncsNBMDTImlDXoQrqtYEfgAxiBoZRaP0hBeIjpduFHeCSbFKPET3mg45B4MXFSHwdGZ3tfEVJy
k4IP9bDV9KrbNUurP6Xyr8teu2jQJ7MHzbyLWW9qH+cp9oyz09XZhSjpI8DW8OAY1u9uiWsseRPe
biYAw0WP6dGe/Dh7EInREDYRY4olKccSlX9J5z6/hkmn04Nn4jMhMSP3S7JI4/FT/TWlkf+eBJ1d
1tXz+vbZsg6xxYLMOh4YBcvxVTfTe/uCtIow8d+Dzi7eU708eDZ5UXXY65vbb+im/raDHPyYr2FU
tHtkfhqzqEnpcsyyWatlkik3SurZ/7wMOn5yAks/AUSC+vGdFFuFaZVbtcPLY/KTPJtp1bdCWpMh
uWRNHqNhrK8TbSN5fmYNvMPX+BrwmWpJ7NybLrHOsuB3M+LIhmDG6lKGYlsA3dg4MtXUkw8i7d/a
usYebhFujV+hPLGkWTNGxCeAj+NWov3PDXkSgCq2fac3O8/I+/1QJs7x9hu53SWmllpC/h6pFR57
p8nPeNGvmjZlL9GcPAG7nt/GUfwu2AYH8fBcyZVEPYbSnUvYjI0FT8mDwKp7D+GCfxlSDWnBUjIU
2WGEkTT/UAKPb/cHW+xsXxPHVqZ9c6sWF+nQGi0X4ZD1oCTFOvIT+D2YcMYg79dicWy0xk+qAU6D
+uA5sDNgT9xnYO7v7c4J1iURBqwh6kczTNML+XvEIieiIo4GYENrY1FRZZ9hkVgL8B5glPLGaCaG
ZOE3v8ysrsCg9mzm7KDdVEu2UIz1Hl8vzUdZ0RzHJS/2g4ODy/PBEOcmMmO5gDJdBKauRfWaVpaG
6w2IDmhiwsEq+wlKcnc398wGWmq3koi4NCswCusZkF3po7mN6kXkbx19oH4jtO8yOy2ZEeKnJsLi
KbR15zJKNvnIPvff7CxpWAL1YgGBUidE4HJ2rZVG2y5Cb8+5ZB2niY9t8UrnGVtHsClya9ytNX8i
w3lyit8p2dgN6NKuavU7C0c5SLmIiZnW1N1GzSVhF2xD7kosqxF9r9RgcliuPuqA7MqUEdVUHaDT
H3Pad6n8ZBG3ZlK+LQfuv0YtnqraMq+1m38QayM+2KOh6HFR/7Ut+tEsp3j1/O6J9lf/DJYrWncp
2wJ8q+6jbtq3TxxyWT7+rkJ8u1HZi7diarmqjTI4ZKURnm8nF4LF9yRbHlyN0otxB1gpUzt3PUxp
4Aco06ZiP1FouidrJDuEPlXZeIYBM840m8V6yDjBd63Fht2udJPIVDwDLG7/elp/DZxufiRxlFC/
Of4Rj7NxQt+eXUtN+j6MBtSmHLHXg2vTX0wfdjnhPw8qxnAFuuXVAtEcfZoDMtvN2u2IJWrtyota
c6d5vzBdwTTNy6wtLoCRcaGDp7lMGObXNrtKFstsI11Qmw96CEGAyG7+m7Lz6OU99d1rFmJRPR/G
TU1QZr8kv9lRAhD571ugms4jfE1Ubk1BPkg4Mr+qiUwld+t46z9iSELpwBY496Asq51CuqBBYNNW
2ozWxRAgiGMB3EIgKcHsYfwTWuNf2jj5G3DAvywhmWoNOOIKtftLleUnSobopK7+dJTUkIFIAaPx
Xlq0xafbBYKoB6U9bRcYwNNS5d6LGojApCCYLXkeY85Kg2QXIu1apueODgN/Ssb90tnJg+bp4f1t
az3ZqXNQFomFmg+IoW0TxKOzlyz1aOdqTXobD/hyRvA/gwLakMfbvDK2PP+IDOHeXsbwUT3w5719
TQgUmOERe5raqw1871fK0se1k6wKwDenoPirFsntwO25wR5eD3xfxrI7AYFnuzSNzZYUdVrTxHiO
9So7+Glawh1tZ/Ck81GVGzaeBDi7KDHDlJicMuAcKGmzc6oo8HJjc7slq5G+euCbVpMfTVGoyg2H
lDMuSjZtt8n2pI0PQwS1C0uyM0ojgo5KHYf+tFW2u/VA68f6pf9FOPSrTuLzYmfDJZ+KlvzRcQ9Z
cXWT/rgld+IBj/4sCMGEYvDKlg6vk9wd4lWzAJJVbHbkPjFavG7V6ni+cIG9l7E7XMca2a1WkTps
txolCGBtgAPTPCEbT+KtLj8z9dBm1JrM0iHjyO97qFnJA3DamEkYWysAUaydQitd5bLzNAZNXLTw
yBHlnTCCeif1TD0ExvTvpRFoMMnlP1XviYpAX0+0waZs4hzLOwzr021W5Q2gfW29JCVLXljIyDB3
l3iaied0T6mIz4uw8XuM7DvTDsGONXvGvjX8FHI2CqvbDsgpcqT1ngFlJ9V/4z28NQlantd3Zd5d
1NmWexvEcCSnmCSjlh3l3xBCH0wydMu3p11KU9HBmtkMsXZwekBC3w/QaWjQdawpVjHU3F48/Il0
IpPlf8Lj5ziIjOQTgUl/bLucaN/QMTZwdaZqX3pHx3wJzGH+xemYRil3AiZytFwGKXGBnu0qr0uv
HskkG4rX+Zc1btx2+hlxaz0oRcX3WmvxkIYkAXL/sAPcrAdc12i1hreWSI0F3dpTS9n53MQFAbNp
cLjVny45Q5jmh+iqNLFW1T5XEff0THryCgAMtwaDoCNcB1JEG0Setq17uBuj2T825og/TqejCSoU
sSHDwtUyWOleALNXK9nB5hPpM1K7liplNMvMeruYZnRObMxb6tkkX86MUw9xYB3U+3j/Q+I6ufmT
UW4Ze5RSI0MQ6C+iMtuLKuGrghm2W7abW22bVktNqA7GeP4NDw9e8B9LsBxvG8VRK4at8IsMKSfz
NCXqLm0WDumCvY9Ph9odOisYEjTOaeV+3q6OPMBOSk6CurjUZZbaFhnOecKqhF/5gSKd4TaTnHWZ
jdaFCvlaJG7DlnRiEkeOn3N103cDCQfmbbTDETxYH0D0dw9mgoLMQ2c4JnPzB3PDvFMmW6wOgB1k
8TBYVbpW+3eROMF9Qp4Hy2wzW+vCeYYwn+CoRWuqYks6aDsXcubvmHH1EcAbsNuIU7WDTtu8zQbk
QSY54Jj26EGYFpEjB65JzexcP/+F3UocbfYge+Kd2KGqTUvrEVxohdNqysf5nTP5LfDZaObaQhZc
ToqNPhTuZvFi/taGVEfd7gPop59VqaluO3hDKbopSFyL5F21YVT7xnB2BsI1mpG1Oix0tzGaR5GY
rxjJs2O71OZxnDCsRVFb3quRDEKxmup9vlrg5D4tG5WVVvrx88AWcZc2zgACQWo7igmjq9cOL0UA
GD6w6QKHtn6IHKIq+Wzaa+jHJORkNQylzKu2KILataMNFRHmgDkJhEWgh+UEql7vT/N7Sj6n/GRW
HM+sCnuf4Mw2JtzTGI5tPsyfkRn/DtKguFhldhsbf0+GnW5gqOaGNVGseLZouBfY3y8Iww71NMRX
GFbI/tngrpupFG9APAFX4vrZTx6kXhxRqLp0Gx8IfCa/XUhTz1Lu95V/jLRaPGT2BB+7xJMfNN2C
2ge/1b/2l0HATtONYb84aOCoPtgM+s2qLNLupSzMjZEa4oTPo3ioctrzWw03FwsfIqvN0grqvTvb
YhO22c+KwFs4gFrxYLsWn1rSUSj6GvnCLdW4B1rgyYEnQUHCqEJdSHZa1ZvJKolJwwDx0hUtAeks
ZsB4MMKI6vGrtsBBqFmg0N33OqULQiGwlDt0g2sNesGlNZDxRmY/7BwXpYd6WXWGjRgqXXUJpb1a
yi555T3KPHrVh6PzwSxpGnfqPr9kcJxZmqJboHM3CIrIpU62i4tpw6kLcQzpCOERw66re0gOtUMi
dRulF1vq+Qq77Q/GwkpvY0QbJaoba6fHL1BZl3aeEAbI4XhiCqKAyk8t0KpDLU8dGIPeVQmBY3kc
aT0MRPydP9X7wQXeUAPjFt2gi2VAuv7pBfJ16Tsnq0CZpH6hJIm1eJSbg40c51+FPUfPZgQaO87x
c9bxrF3npEOI1JEWevW8yYPL1NI5wNvfCpLVLmp/rtbpdTV3a49eA8wmq8rWBzqNlHE4msLGgOjk
DpguAySX/NHVelCdpJnXvuml9+LGSXvRiz5muVFhNA+mble57vRUzbogVywSH5Nj/Xt2e2+y411s
mg6g3WU+lxRVXhrgMEMwwkbpk4s+2gC99M7jhHgm0qP3W2E3VWUrs9+mTcyt4kIWwrBNYvYPrVxL
+GS07FMOu/UE+ZNpm9S2VUFhrdXEwh+ihaImjlDhhW/kROU/BjT5nl3477hWALA4YJDHprWuDql/
K6Muomcph4YmJ37C84nvWZPorxG+YbSQJhLHqX7xsxSPugAKw4Dx3AWs6QBlr8KKcK9AAgmGuAlP
fH57jSH9VWMIARijA9EiEC3+90Ek/r+XEfqcHZIHc6MzVyZEjUikwYOBp24oRh9OWwaG5TrAfrat
M0hZ+M0X7+BFaCWVYcYHxMkh4IHbbdwn/LJNoT+rvUUaYbpHPbLpDciwMjPx2la9p2+Yccswchuj
l9XHz4sZBaubKb410VBOM8O11AJQW/jPCH9Hpq4JBVURYGscG6+/Qi2fvNTaazmpa3k5yFUADL99
jUdoPUuh2VgHwY3bUTXNM4Z7wtZETZMtmQP0HtlTMSE2QuIQLCNYTkZb6qGV5uHZdLELSDcu89oa
N24XbW+jIWrYE1hzCuEpdXCsWMhs1UvfaefDq5Wg1FRydSRpq9oG1XHrJbx4bPY+bSuf0lid6778
DGr3qm7BwxD8QjzuHDvaIqyd2Y7fK7rCKR5RGxBzpAojVQ+pZ17BfX2c/GFltd2qMz98JvufAaOs
7az1zrHXC/JcEtCCJK40Oy4aZj0kfG0WfI4IdiGezOObuuGqL7IXe8WWDJlklREiyU7TtH8Kn6Y0
XR5HyzzTbRQvYl68i+MVv92mi6/sxONt7TswI61uAACdr1kdRYREDhxKlUTZhITRNiikHBbJ8jov
RftL03xGVvJV49co4vO03/WgPLHzhzQuQWT94CzbVsI5KuUD+5Lk1WJYtY40uN2tj66SDuK8kBBz
mwzlvMJua8LyO9xgIUwAXbI7SPPxG5JY5Ng1c33/ruv/qBmheqic6JqSuIamUBTHSk/EOR2WBkTG
8FMVjYFrtWcxOr9DLsL1rQTl/GVJjTNlTSCze8f4f0syovSRRhXYCi4w9ez7wcQuTjIS1iatnK2H
DnrYmkxAf5dIYXBrsLDHgTsx7PpPWeksnfnDWuiCp79jWM6PGtyYQ+LrpC615Zs+DLBD6Y8vlgMA
ZimM6twl3o+xGcxTXhDdHpp0N0h/PzAd0WXqxlccMxFPWtYUFkFkR4/o+KeIaDfNhc6JfZsUjjph
BAeEYRVlCx+I3LZEOiNY5dpxPRBrbAv0p2Guqgc/sNfqVcGk6RIapjioc8ctGYPbNUAlfMl3/ML3
Sy3MoxpCTVbzjxagXvan23fDQOOm7KI1AQubbmYCNc1cytsh6PNN5DsYR5O4JoNZEx+EO9ibgDvj
cSiIJI4CzDu3+wxq+NfvXp+In6peJXb9NSA12zcWhrTCjP7U0tmqHuJ00k9qAYnVHmkSBM200X5M
+RDvehMYbOdM29Fo/UcdUTBTEZH/Ey5XurbSAjf4EHbCqCcR4cfo6UejasHhtcmlgRb/o59+3rZ3
OiKEanG7vy3wcT1gbK0JoV2J5EGubMzufZu8qkIO0nh88MhkWtWjG+DYzw6NjWC1ZnQFwwKWW1Gs
1eSO05MBlQzVpkcPRs7mXidJsCwiUAopd7Giz7f6iIZSEkwc2WUoksoywQ1cbLAHXYbWMLIzJAnq
aqv9rW0EH0k2Cji9o7Gdpmbaj2jPrlFYBFeiptlUgnvyarPGcNNE5xwhCE05epTILMajcmtwaJJx
YjF4sChBgrF4b0Zh/fBqcdQi031LPO8ShZbzhZ35UrY9uUymtxmitNlMxRvU6Y2Nj+yqy58p9kCs
OJnP0km+zPRBap42aikZdB1SPuyVF19bOrgT+Xxk/u7UbvWjsdjwtWP/YJJIhm/M9W9DmS5DdZQY
TNWQrULR+c9+Wk3H1ZKKmfA2jvUjsVwClLgBRkALxP7WQ7gm37SEdPVDbZoW6jdpy6blWSmTK/EW
Jskr/GaLGGH8v8UEYwv8c1n5MNhBs40dsjZvX/mqWvYoR+H4SBFa4ljlnduwl54DYhbl+Jd7MH/d
CtPS2NxDEASlQxzcXa6L7uBJRXFxjiwPvrIUFruZxh00wSgTSnWIQ7Y8qSUzE+189M0tMFJKzsZE
fzvU7G8WCwJrHAC5I2GpHmiHoRtMAIpts3EvRtOdDMZPByVX/lYvZ7XOXMa3E26SVhrxuw79ze1X
o40jImsvJVM+HvtzIDpjdyuD3BlMClup/FA5MiBpmktcdEGnPVPKtOv/t8slOZs0PoYs6IqjszkZ
9r16qJ0ZxbcBs129HPB2Fa4rLrMikVDlkaeRem/hIrA7d4hHD6X9IHTT3n8PJNQzgUVuZcxoytSk
V+0MdDqgeuL/p+SYE73N9lbxaa6err//XJ7Bugi94qi+K3HGj94aRMA0YHTaENm3bWXZS625my6h
xmy5yUO7YziuM4l7U8+ybmjwFBJgNEpD+KwbKB09y3pQD9YAqjUvw9B5T4w82mi5m7M9FG/41EHd
2EYaX4akiy9jZv/NQWIZmz7Xm7OOr2EdUG89kmFpvai1h1+jz+EoOdd+Xu0qpzTPaScjGpjHMSox
35w47n5kWULLMiXmS9ZOL73UIDKGGrZZNNLGEEIfr30NGF/VRvXZr+PAXxeZD4HcR3hriOhJ+sHv
WP8VL2n5VLag10szHN5HC6XoDHnr9ky9x6R2WI3yvdszPduMBvhi2K4p6bGX2xYVUStRm0zIaKLT
kDbEHAi+T8JrMzj2itwyMsy1qL+0k//SQvo5dmZsQBqPqmsryzb1zCGolbISoKxJ+lIU98NzSzjq
g5PUt1euVdZrOqV5RubCvQ7xRwaeVE0Omxbb+GwiwVEtUN1x3bBCCTfqe2rPFWWn/DOXyphKLUem
rt0FaQ0Os0MhhHD8j9555WuLqpoeqZ/Zhs5/jLKGuyUt5H0Ik6NbqOzrAeMjPI+UUdAiNiJb3pYA
PTsCOfGkx8gj4pSYUo9pB1tXlNJshaNdM6Fu86yI/Zk8IrzW+uzU14O7Pri4BVLxKumiFicCVVtD
CoHVshBUEsA0QrCk7uOtZZenEnQ/ZN6lKg4Y77DScgu2AeQcLbtwvRsWBcsXbBTLfO9GR7A7l3Ru
SJT8wZlyhiPpYPqTdbr9WqKeTQEV8LwratiERlebuyWya3+VOrZz14jf+IESNjFt8iDkszYgWMIt
Vk5kmDu1wpmBxKykDu5iGaG16VIEF3/rZkD+6NTEp8rGFr0jYTRKKmUssK5Tb9jnBfmxbQKS/5sq
12iTh98CpyF5m2w9ouMgc4abOc3OJbJVBsc9P1W7/GLvykSpiaf3jGiEeEqPtxPgRmYwcZBT1EI9
M7B575IeACZbvh/cwuZNJTrtbpgMZ595/pbbpORtoZRVD0WKX6SF4360m/e2ouOz5bDLj1zyg1WL
SJ1DZxILQrir+VNy+BoiCdf57Bcb87+bhjiLq/WSxd5e1CbG2NqxIXfXE5ub/kdsGR9a6k0P7uh+
cYat+MfTM20hy7mYUJiW6JZIi6ZnPVrsE+EUT4K5xXnwhke1jK1lnpR6ltV7dgM4o7CbD76OyC/W
zmpXncxOvE5JK7pNM8hhPVTp6MBDAcY0li0Fx7jAU89qqGHsjKU6y7T67qpeBWQLoo2WKiZMn9Z6
DMoSNphH+So7vrLzCa+I5h172Ydx9sRHYkcu2UkEJzk256TSPEfGABOJmLmsyEgvUcsW3wuCi2n5
F2Aw1aer22TzRKCna9sEt8588xhJOKarN2+mi436RllMtU81uWuZ6YO10taq0DZnJ32oeuYNY39X
9nH7Jcz2TmfB9m74CHT9dK02lULPxKFmq8d9lnnwlBrTJpRq/dRL7JVRWtfaihjN2HYqANGa7b1V
+IfJd2j5ovTrpjwBwwVzIG1PN7l9UP/uSd+8m5pjomnx5Zu1BhZnvHAJBftgmZ6pc1ui+QhVr5yK
5VJr4LMzo4jiFFLNbHjkjfPW9/uZeZmToN4xLJq2jknErcbYfOMjofwSnZ4d2fCOByPN36pocZ8S
koa2Zp8j/aJ+CLncKG1bM/Q/mLnC3R0S/wMfL/KvhvJ0Tp/bbFz2Rgdc12S5DWTGP1YLigMj1c8s
80HN91P3pCbBKRww9k/rhP3OdfFBCSQexa/m8iGInNrQMyQ83pteyxjyjUSi9IYY2OfCAcXgEOE+
65bngQ/5ITbcLaENy3Mc8paQIqBowXwOGKjhdtskl4jz/PA/z8aJFIFRSNJYF+usG/FU9ZjRz2lM
WHHuMmhr9cG7yBK9rd3+L9vePaNEUuCwGu7sycNTCcrvTTeR3tR4IH6Pgb+z0kT79Mp0hojDtzmY
mSf3FU3V3ANmcQ3XPo1YmVYoner73tGddT1WpK+rtfKi2xgRpVKnM5gAxWHmHNTIIJ68F4F6bz2Y
TX9cHHe8eoDkxs7/ZZXM9bju7CgINxnM7HPcwKEVGg68OkRhrxevJC28t6N35w/Tb9U/9BX51kU5
SzkhRS8iC8ngbliucvnd5TM88v8eW73Ll4u0inrtGyRjdGkonttmaNephn5dQ66uFn/4I4rj6P1y
sNUSWWLap6hmCuyZpQP807XAzYCiUMvLgrs8C5czBvInn4LrJkmBkuWg2e6GvRbDnBKB0DfRONYf
NjULS4kfup83Z3VkolFKiVXzh238M/DQcashfgZCZStixLD4jNiV2NqVMPgwW88MB3ZD2tUbCwH/
k2FbHbr1yvhRzj1ScaTH8ONEZJIenk72vd0wtC4HJ1tlY47pgPkzBg2GWE3+zFfCOeINbh/mDQkz
AfAGcNY5bn/2pcEeWPiN2xhFcBW4Ut+bObMwaSdYk7itIrMbXkdrsR783oKmUWXYd/h3blUvKXOk
FPJXUy97vx5OSM7Omp2EGOHdD3V8qrGFJVOS6nq/APnGgAetM6zpEyzbFLuOyMGVbbvHbBYEURgB
M0A5/lMFrePRHfYMk9S+rDCMrymonF0f+ndKQZxU8ztGD+8xTvDmSrjCMHf0H/F828+7U4vIpuh+
9Fkk59uJRJyCZRka418RmgzwjaNieqsu6nsBSP1e+F658bBlv5ha8xRHw58sdSREklqMYqgD81D8
ZhTcT59LMYIE/luM4a5ze4+zvLprYhKCmPCsgjYDx9AbNSR4eaj2gfs8mtWjo+owCAvEKMXy1If9
kpThHdvZBE+BhVEm8bJ9bmsH/3nxMg0w+9R+TfWIpaUz2NlWmZWBjNJ+OEP/kuRmePS7HhiYk8LM
VnWGndFT02uEZzoy/HupcVUPRt+GTIFzwkOzaPkS/Peudu6Nx7iPvuZ+dkiwo/22orn4DfrcaQri
DhI2KAaODGCkEQJkvygPjWX+QczU332/r15i7v1RahkwESmdUg92trzOla3d3grdzlqLjnyqaCxz
Eq3LfGdHHVPyUXOSPTAAVP9MPGOvAuJOwaFWbPFPYu9PReIzy1KVH1W9c7Ezh0EpZMaoerdIANvL
edvoOh0oc1ty5Xg2goM4UnxitsZ8RiAGGpmmG3C1JpApyv6XWWR8bSojOpjz/H7re9VNu7KtahNF
81tlevUvMh5V0WMIm/iIZYaBLpv6Ngau4bYAvcgOMXd8/bqbSf+7eUtTL9y1bXmtl0mc3dI7Y1A/
Dj0QSENjSAQvgC3aoBG9OHLMY7ljxtHUebUJRPyEur+56nLwbqPZMjIGJ4MfWRwzJvkApfvVZdMH
9w7sMgFsXXXR6U6yXA1yXaAwo4FTflhoWRmaPD56qX0PADdlwd+W9Zvc6nRPAeQTFOnxwfJTTYbM
pC9anTzocTNha2uRDujafBlI7VypimMY0N6CimNC1VP14g8rjqzbqjXTbmNXmoa+cQPGT0tN7aHP
mrNPvWK+IMXauHAT7lCQvNJpIpaNZFAmzS/CKWwdB0ht9Vp3KYv71vmw63GUxzyREp7O+Fw5GPXR
7O4qHRN7Z5AezsH2jECctZgomFJKrIKP9XlFe/+OWhQj/nA/k/1EHBkYWXB4/pYAnem5GoLbYg2j
wjEloPOI9zzZQLVzpaKlgi6CUnaxNQzXMxsRJ4juBkaHR6tuuLeOnnHAVx4dbnJfhlaHfiZXT92i
koUu0ADKeshh6cJMzfKnvlwerd7E6Jdj6ktL895kOn5mVYwvxSFRLDPcX21iJjjouHOpRdwY6ua5
s/Pz2Njbm6JpFExwhsSZ7kqjcTehizpWEM+hCryk8de1O3WvYZ6fzFh4+2AU80YV6PSf69HCgs73
68s3pmtZWssXY9/qVxtZfzsWb2e1xUDSYZ3E5FYrjWiwVZuMv4NeMm5M8Vgzrr8qwWEIthk5RTc9
pAZJ7moBMJWAiQwEkxvbgq0ad9Uh5BuozC8+xo8TbALoHZY7gudOrV0kn5U617CSjOdobNd94AWH
ycmTx9JlkiWbJpTdL4qV1LC+KJ0yP4OXc1Z6ltgEOzn5MWlscciFR+xPQ5TqbUBDmbGuDJsAnEov
durcn1MU23h4bAgBkc6BlLobvcV76icIB6ICWCbh1Q/ce2L82fpwUn4sVI7ozBIo8rbv7eEYx7+G
VF9QvY/tfg4HDn/P7P9wJtx7okIsFpflttAgcX4fAkhPkb0sS7ipMPNsfZIxDokFKR5Lwvw5M3uz
HTxHaDPMbca39VoGjVj9H2Fnthw5smXXX7l2nwUT5qFNrQfEPJIMkslivsByKszzjK/Xcke2Uq2W
XT1UWCAyK8mIABzHz9l7bWug5c15mpzUwej8AHHbUcdexExJYHBHxOU1xTO1ecSuAsCQlM+Vdthe
ViHsjGa+7wgfo3lkPlq2IOwQu6/LzJqwUQOk5w2E/wNnK3saJaLxgXLnmokAwIjcuKtdZ0wwJrK6
xJERwKqyHdLtMRM9l0YbfZ+7wfWxknVnr1xuqzM9zL8CusBPS6bRb2l2k+pPeUMW4eTMZz0lBM6Q
gillnOpXJTF01HhN/7yidWXvQkNU3uBlPhhD3tPU17JX7NwvZaGRvdTor73ZUQwJ68QIZDkRPBv2
KypXbsl7kYfiQT7rwVTtYgWNXVRo6YtSGK7PO0h+5t13va2jCzcPBBVVQycnC9Kr0/QN9g2h6CIe
54uFXngXG2q4frxGEW7WT7f2gukeBvd6YDyRlNUIOByhijZMqBXL5L2IVHAZEG+0cEBTIsYRkjiJ
5pDiMySLSBj2m4jxc1xNzqqFZBZcnoei+0t+l5pWizBohI++w/V/DLk743lgT7W4iz1uEwTfnG44
obkvbtbXTPSIDVKUJxuIhgTEZyfarMF+qKrobcyM3J+D5BcZefHb0Kt0n1WE+7s6jL6u2z8ifIMd
/9bRLFMN/xEz4iEccfTI3ZViX7G2gNgcieVxBq70TaLWh6ojba+19OBCG6Z4A7pKtHqABbGIk2vU
k2GmY91lmFLPF2IYntBTLUyhwGH/dlX3RLQulWecaVfgMTZp77td+ltHnGrpQTbJQpxqW4v4r41s
l609M+hcAEAYI+t4CHslzP2uSTqCBnlQkjy4IuI72kJrJl9akuUnUAQNaVb6JG9nTFuTZ3mUQZJd
x26ofMZ1rlmFIYNnEYEhjR51yTS0yOaSywDroNXTTU3aQH3IcZJqh7+MSImPTVDa9ywPdQxfvNHc
Hl49B7G5PnxxU8O7S20sS4L3lA3jR1XhtsXk6/mrno3ukXVtlWsQVMsqqP7dkveW/lKilqBHuWQ/
uko7MPrKbsoU9NdhsB4T6Sq/TCg5QTe8cYUjk6iHT8hFxWEZIXRFaXFQmombAt+ur496+jJX9kyW
ln2Ut1f5MMYJipoK12dafps7rfFlGYHgCNWl1FMnnGVSlKpm2OHJ23XHTdOhvZNyB75D5qeUfn4U
a1DERJNTPsgvUdPoAVaqVpMXh596iDWAM5KjkPVo4iRQVz7ok4cdPSk/RzOFuSqkNQ4iCkItZgoC
zBeKmmN1SmK4/0oc76eC7pA07EKpI+dEbsUdNam39OjidD6vkzZaxMTFILMuIQKtQpCoy/AOA5pn
VyXQ2wJLLh8c4q2gmNMOHKru71CQfpIoUUhom+e9J0g/5dL9iIytVVotzg7E+xZA453DvRDkmhvt
3JqOUN6B84CZyC/aeM41tsie66qCrXyYxt+XdnmvD2HaZt/Kvv3BEKL6tgTVvfd+SW3J2MXZxcxj
ARr0tGvihOxnFA8T8SrwqeZia+BRuYRKbt2UdylRkA9S0kLgKeJWh+i7ErzuNplD94VmPVZjcr6x
hHFvRxX9SlTlwp1i5nIvvUs5ZTEp1+qVbBXzS52FP0Y7fDJit7uqtLFP8TL9lHJzuV+LiEvzdbQM
JykaaY3SxlTTD9sGVr3ULyFYCA4JUCU/dsLke0jQLJJeAbGBM1ZnSCOsfpvaJFkaynIdk9R4Dgd1
wYiT/0CpaF3KML9JV8eSP2QDOWWspwYfLK7zoRX7Os3hrlgZebH2MbWApJrUoicu+wMemhnkA8Kl
OhWgqFh7W0g/W1ntG2mlHsoD7fz5VdcdcGix8+jz4dhXXvjQai04j32UQ0Mq453hzQ0nFxEg+cgu
LpzHb4j9wcwo9bcpDS/JWINWEBP7crY04iCp8GXRVNCt9VHRd4iniItadWV65T7kXMY0Md5ACGI4
a1W+htr7GvZLhhdcKHJanBVFaprXik7JwU1qnCpykBKq3UXvBnq8YDLIiMriYzHW9oaWkUZc2WSd
p4U8MswOwAZylq16RniPgk4EAc3Jy8KQDad365xaEbRRe5jbffk0FEEz+WDSycmJJ/LVPPnOjYVe
D7FFTUCqEEuD8sU0e7buI71FeRi7fMIOUYq2qMWpGNCOX+UbROj0MwvmZDeg9lqtd6agy60dUbKr
h+1oEXPlqPNTEJjiHUVJQBgy0DFZW2QacOq5RtsHhcwlsSRUWhCQemTs0fCmO1mPdkSlBqCLfI/2
+lGejuVEs2X9KYvTaDuXvFzRoU6UNHjRFiTQtm3/yMmQeImUpRXWDW9L0p63G9p04XM30PvV1dOc
lVhlzOUYI/46tp5agvUj8CrUUZx5Ay5C+eCii12f/XnNEX+ajpgyKkhS2z9/AL7qSE7jpZvmEq+A
/RildiDOqAPEoVyPgWIaBNHaLI5Y5+9A+0oXPzlLfeMa3wajUB4a3Ci/0FSGjVb+DFkKBGhOraLY
FrXqhP+4JGn1WiQqQoy4fl/E/hWxkirwowj1xaHGZqFxk4Zubj3TUSZ0B3roJuxJU9CX6gfl+LgP
8zb9glIuBYqYAh0odYXBFkjxeT8e7bmpf6ZC46Kho/HRb+4hxVl/FTr8RNnUcfq82S8ZIpVqNlHU
Ulkco65b3jPctD+GrqOVEnhYWzE6JZHWPpYhZqgMGv2so4zfRDpjdY8MBAxZNopIiqtbPZ1lpxA4
tX4tc/uLbGcGbfuzDBxHpFExPauG4Ll0uZUNDTsLc2qcUz7nhBjRv4vcEMjDYk3PkCHrcxunma8Y
UOhpxbykOR8v+JuT1uk+Q7Xh01JBZgdzM6CcBXAnVxAKRuMaoBV66eEp+k3fuWykGYPKpakrGVVl
afT4M+OpRm45o5JO+9BOp5sVofgZ9HQVNIkElScVCqnZTT2yZW86LL3zXrtKf1htf3jcbwMC3qfR
rC5Z1QSv8gG8zgPpcXSXRwosAXCTgJA6L1Fea3Arv1WddpL0vtY5zkuF9V3JvOozx2Pz+1oswYa2
xHXV3KbCEe0jp45CXpK47zQMIBMXFJcGMG+b4e37OtUgGztCrfPe2Us9+B/cQtMhxFzFY2AVvibg
vd50goBbU51/r0o5Ka9/9AzyGZ2AuvSulkXMippArg/7uHltNRh7zYwop6n1+jXxsCJXnvKmuqb7
yGFJCj1cXZPhaGKiWdvCCD7b/UB1uiWATBBlO+2wxMlxaXXva6iARWS7XfiV3owAP4Wjs4njZd/U
aBKIK8RerdYORm5VO+ZF0bNjCgoG2kV08Hpvurs0KFF/x9RZwiu2FCJqixyszBy7xY+5Fn2jabND
ESG4zamNEQgJuxGtuxGtRTT7oKGrJ6Qs1JTAjSXweHKYAvctji+UpmWxmX+YVTM/smB6EFzzugrZ
etKAq3p8AHAgIm1kRE0i88Om0fWidPSu1t58anakTAdWd1HD4ouuuHRWLKfY5CN6NycPzV3EfvEF
NnIIiUwhhNXtcjK0+HnXyGm+WXNTHOSR6ql0cPKMDqw8HghO3PbQMjf06Oar/GMTW7klZPHz1Vkc
6xAz20zy/FjF5nFYTkREgpfWPN3dL0GTbmXZ3LfKNiqsPWhvuFr6HG4j8LKn1CPqaTaenIGxBzve
rL70eN7k7lhOu/88yNdG6AiguZuHfL0Uk4K2WpSz3rLvynpGLLU7pLvWZBLgR72Nrd+Ddroe58n4
Y2rTv4OCtLa1IuK3fLOdXj9Hpd2ci7qOriR7sJ/pKxOHuBFvW6P/wnKnv1p2+rXBf+bn2OauUpBv
GCjrk/8gDloRXSx7AWArLLG65f4s9YWEboYY2ygwIOxSJL6txelQcZYugX1Q7RzgN67ssxEY7T3D
HLIFShQRz6T2ZCyG1nZB1nqJ+4zg3ZQs1LXxESoNG3Y9tX1u5T96b/ic6yzdWUbgAazt7iFRXq/O
EruHUSVjgBDgc6hp9gdBHqfEzI3bCI7lj5FFVeBKT/ljFFkeCyM9/qvujBzxociaIkiwsroYpixh
9PQUUKS6hhxD6opCwuim2NiYWUVIl+t8cMtUVqbgH30O4mNuE/2SI2MQV43Tk7ZihvBdbaf+CQ2O
8sdUFn0jgUXr3+lAGmImq3ZjDRKbgYLxYTgRPovQ2XeuYTxl9RXqgw/DPaE4Jlmt8wej6q/rUxUm
pa+dQpcd16oA0O084HsVk14VN7ictwaD4pxpx4CIpYHoGIq391w6OTIkxYOmd2zT2F4PbZGZAssW
xzdW3Z2TJ59ZhzbyYEDiOUpoJIJWeuoyx8WqjVdXmZXrBK3hAf/heyONDyLVHDvDyZmGzSpCJSdh
Id4XER5jBtRPBLpV+0RlP8RolSqlm6KNNJnpRohnSD5NKmXbE+51nwfQ4+DNgZhKcXHwdW1YNQ1R
IjB/noJpAKBjhuUDaVt5p2d4kkeLeCkJOdvCoLyU1vAr4h7cmbT8xM6ucqrMr7VJ59exmVZWZKHk
Q2RB2cKvQaiJfAhcrOPEWFm7P6/Rk05Jp8AbMrhWue0RiB1begS7dR9Wh0wVRwupZq2BnirTr9LR
N9aZvWkd8N0FQqFbkS84GpAUvxeIPxI7ep60p/Uuik7kkOrpdF+mnql7nWf3NAE4z8d01ubO3RfL
kp8t1H4ng8Rn6aNFFkE+I4B5aCdibZ4TJT4QkM2k1PTcJ89AgBl5ISem8LMWGfwRzwrMs7lYLNNq
SxNA6F2jUFm2VkoAHGfGTzMgi0SeRUh/Llnf2rsymMihFZ5hrRQZ3HbW43ZOkf0WunfWNTZoZuO1
ZLam6k7gUWmNaeiSxLNyMa9JXmm7rIKaQW9af0b8C5YQWKM/M5v9jIv8OXemg7yuynjWUSILdZ0a
sFNA5sHtEi5Mooxvhp2rL3FI74lTedHSrwRSOttotsHQGz+loBoR176vMeFVRmjARxOEhckcnxMH
y4kEcnseRt1EuWYtzuf1GuXL6H1Z6QfEUF/smSzsespJzqYXO1hx/D2ZOlSg6Z5ciqdwSIgJkvL8
JsNUVoz3yW28G4P88g6o9g74s3xWaHjv/jxTxg4BvQnBapW1eDpzWq+vCQGvDPUw2WSLSlFXraPj
XReoLBMZ9HZkXd3egXPpGfZ5Ztf0bKFLYyJjPRKv7J5pCXfPAaCQU8Za5zsUe1LR4QDvOqK3cXZF
2U1rsUdDE4zw4sXEvKhE9FrWT/Bx3HHGPnjujfJNSWqLDX0+H0t1+QuwQb2vEWqRoFuEOzdgSVE0
IBTSFBa0OcI4D3JKlRf7MMMRT2bf3VuSj3CMlReMzfkhqtT5bmjQhrEQfHewvfoInDlZcWrgl2Q5
G7Awz9GzWqc/uVEhVLBm6w3k+rih+ZvB0Fast9E3vtll8S6H8pbqdgfWyuDQ1S0rJXzxY84Uab92
eJChM7vJvCO8zelTi83X1q6qlFxV9Cl1TGMQ/XtaLOQpaZOyg3I4XYBWw/VZ2qc8/EozpjnIiYKn
v+IXg46ms++Q7V2HxJjOHJiqNYNxa6hXyHHl8rzoyAHq31ub0An/Ltw8fyox+tmjRsAhBi880+YY
ryYRl0vUa8J93nvWrQON8FKZ0CZhAH9Zl5M4JOFE2CjkST3WiAYYWtXH2iWgEMWqwf8ejRdiS/JN
KjIMRrZXZCnPj8pQmJWICaTGZPzc8RkSJsNunCFEdvDsNsUP43WXeKyRNwwOrfQFRhMnQHIYoT2i
AyVWORKB9mysIoU86L55DmPl0xWKm4LB2N5ZwuqYJjk763EZLnILVn+vwJBtPLESs+5Yr0qKbEVr
TI/ck5os50VnXmn3zUbPMMy05dJj9s3wHLvd2N4YNbdQigpaB8ZJHsiX2Q1q+3oA8ueIvocc2Wua
gvwWm7B8KTbql2nB4DSRHnHqAigRtnUpCtiTdoVydhQKwD8POqAyn9FbfjBNIeeBWnGSLbscLNi+
rUdjExIq4SMNI78sqIInyrL+GnX5nrG4Rjapbm2tgMRQVTTAUpE/0YFTRbgKSmBYCDklEWu/qo1N
DRHU7H5V7Xg8rndrcnsw5wZPVqRCOmSfvJU/nZgctAbyqpItIsVC9SYxBoVOsE/dzRos0PKt7Osx
5PMlsVn6Qn8bI5ok3Gj2YlLuh0BcPSJG2WPg0BoM1f4PLI0JBgIHjI6Z3XorSpZZeXLR2hJkYYSN
xCbNG1bp7MWc3AfdCuVN1JaUpH4lGDbEiVb0U3nvyjBVT/JZvSA8MsdDl2rN6u2RBp8Ocgds7fqv
FftKUZ5Q9FfzX3qKpoyWxx7EoPYcQrjw+T/nHxFGzLVPz5dST9FrtfTKniRMH2v4ohhcv8x0XsNw
oJyerpgfppcu1AKs1QvnfClCs4lDkh+Z55J5J2EczKTJdISLAudzCA+T8II6eFpOrAqUS3OQ+4I3
cVYp3oesVe5rtTHRXpzwWQwdQZ9SjCcfNPj0e3hYuGFa1T73igYKYLajz7qpEAPU3m+Red5GzVOe
qfMWtJyzo1V8QjMMo68HfgAcIGProhB4Il5yvLhn3iCGccpkDM9lzsWBAjc+gRyCPkKbvYpITqaP
dZOd98gCfrCeXrFizwJUXGyXSbVJYYViQKsKzIJHa/tGqrOhtA+K/OZs28Pfay9MU0xvn12h1ag+
yFM4r0Gf/LKKRve7zjXvuCDNuxFUxLZNxCJKk6NjZt9TrUvQfY4BW//xuwYZ+FEQkRL6WHFmJLL0
j4uaLAYtXmDclAjutR4/krxNGsrw2xDMCA3+leH95k8FA7cXIFAb2b0lGJVqDGntQTLhZtv2aM8V
Jb1YVmzwwTFCs6E4yFk59RZQS3nFKNRN67+QirinoWZo4+JRZu+iu8+aAn5Rqnck/xbG43skuvcq
OSgrOyVvkAZOLiFrzTC/1YYjCImpSyqc3CcIje68GKii5FR/pm1/TxbKtxECcFm6T3J+YjdITmM7
QQghZiqxMzwKNl8XrXP1Q+2Zus/L8TahXE/3CRm/m9zT3ozaCm6d0edvhCsCHvfGxwAvDbcJM3wp
41rYZpEatDy3SUdx2ebTMVDn5B6m5kMuh7qLq4IuCbgbUeP0ikpmKXm724AN+o3UwJ5r7oXaz9lH
la1dMhw6F7oEmFXkp4dH6aiLGCWPTQMLhAYFtdIvrlJXPpLBRkTbMekvx29TSyA8l8uzbBG3gIFx
ZQKgqZVdOlklVoOmPsfaQF1NPAMBSQOoQLc1HlOYjUi/hpsT4fQNTB1T9ZhjYFlVpl45PREVoISa
86wHCCd6Qt3PcVJCCx+yu+rA72l0Y2EGPZVbRflbQfhFDJz1fV0xOihJ4ltP911fhVf2m8c5NMPT
aDEIkykaBIoPq4IrFSoVPmFzjV8OlB89s/33pnFuyJ77l9Bd1Pfa+xLQRzqt3z9R38FhbesOY3aU
664GqPNCNHK0bRzH3sq1VwZ8D9V4kY0gG9+qP4yfpZ5Fey+22/OihnBIwPVtFJr+D8hHoFDywtnK
Q28inZ2Rec1nmQCwFt+l3DbCJZkPOUXRLdtU+Gc/0QvHpwoNzs4KjPxVXRYwOp5OgIflbuWgASPw
CQU1duOqgNsEGX5jC2d2s5jTSTLOtEUF5JM2b/1kQ9WYGOLFbvOx1Jpxm6mCkILeLXQgB0jKky8P
5YNiAt9LEEPo2TyfHHBXh6h25z0YXhAa9Zz7ZaUlP222g+HcjZ8q6UdMMZ6KmRjpSRSqg3hw7GQ6
69XwEYsCdimi4Drg37D+t2FK+qdMJ2ZWiagxrorsheHFN9nu05ZOgNu9K01C+1ioo3OMGRPui5Lc
72bGWRI7y8MxKu4zYEmkw8iunKdYY4+7eGyDZW9dNSeiO+V9r0vpcdoz3M+u5i4B5cMPP+mzerZv
R2os8ldg/aGs/MgncGU15Oy9HiPIJxQ0NG3zXtLP2Ld0rIWSudrEjXIt6Y//7PvydYo8IGNVDP3f
JOIm1+FQxXgO4qCo7l0U0tIyXPvq6XrwgID5IDkq/6Et5Ue8XWf5hMbgyCw/PaTzLyj3jLse27Nf
idy3RbWGDZicr0k411s5pXcV7POdET66lhMv05ZvmAqr7RS5BLVOmb5db8m6Fgc7OZlMBxIq+hhd
l5hTerMxPUGP9RuSeDa1cNSRD56fOnkYTh9GRJd4FutTBgAZC2yvHEIzgXntNSdp/U3x+fp17i13
Zal2ZCB/5iUuUdKCvi4on+Mufqj98ASwRkfmR+FhM7YVIVThLW+ZNpK43e5lsMJgpKSShzmwKY9g
GmYl2iXqk+romOVlsEP9ZNb4YAX1q86APJHKop+tefFt2zT+TpPmRWpk4YTAtSwc71Q4NiivTFef
MGaTM4eNNGWtPcqol6IBeN5FhbpHXqz5BoGovia1AyS3V4fSCclErGpu9/Oya9rB3o+xsZV1cm3S
oAZZbqFeolMGDvfdg7bh20peM93pqUxCJFgAq+CKhdZMVl5K69/idYsupt1ozcvYQtJprQSCDvjs
LVlX3cmgUk/SFG1ITjO4tGi1e0r+4hkKqV2Gy+hXjUhpdMi604W2ehoGYt/F4RwEKQFgFDu0Hprm
1CRlubViG4G8+9bEGV1EDU2eSG5VehfdRBVEDEyc6LtNoEcVAAPuOzrm0i1sESW0KfH+CyeoYQbl
gxxQtPMhgEuNELaPjGL6qAb0jxCChR92RCUpGJ1hC3e0mMnMmmwwpXBjk2NqWvh5IEYqm6HsNe5T
7JmruDuJs79MUqY+s6HdM6UhrC7EGJ+Eo7eHpNztZ6X6OWrmPRhIPoKngRUogHzpaw7ZMIWDKSEf
JkqvHkpb89q0nbtdZ40rcBGHVYaceyrOIGzmvelUD2U0Y36jJaH3HHWbdCbvw+YX3poYQ3ZDPS1c
hahGPEJlt+vtxtGK6t1tgmthMS+yswUqhQC2YjaPfHNJlc8oL/fJYjpvwIWmUzAhgutNzgHN1YnZ
TUQbMnltesc44d86tELf65oBKMvSiLa1yv6ABg75UIh6bhHe3XMY5n9J3NBU8DcapyALVchC6tmi
GzCxkLEMXdUGgshA0bHSkDOnS/eF55GQaavI98b3wDLFrK2vn7Cc5F9T8BdyRBuZybyXJEOVgRgw
M2T5tlfRitdj3CVa1W88m39fcHGwuvkLWSheAZ1MzqfbuhnOeWaKDczUnMuhSvZFvdDbL3MkvOik
beRez7Szsyu7rG+SuIRu1PTtuKEWLYyROMnxe5Tkh2VJ3FsDKOYylJxCszr2D7OGeQQNMDi2MXmV
QxYGvrzKrCg0Np0VV75a2h/4Au2flHInRVm+MalHbUFA+ampDXdXCIC0kqZbq1lulaUSFuRO+ilC
pLypnfzXYA76O+IT7CoNE9EhJEbObjKKRyFQzwuWeAz5X1cl49CzkSI74qntpts69EQj2u+Cydu2
eRCdi3juN4gp9nL1zDP9u7NE93JsrTeYasWhA9i8lYdJP4K1BT/kdy7zFy9x+TwElkSOPPFvhsDN
TTZzVpwc9IkBYtmEJjCYqLvQUCQdiETXl9DIL8WoICURR3HVlbxhUipB1xm6KuIFBcbFDca7XToI
vzzrdTZC9UXa0lKF3W6cLPkPBen3ANCD5PebjKQFt7vcmJ1jK+fScLO+fZfP2slcnqOFtct05t5X
ik7ZxPaPxFjCg23PFSlZYmY/FyS8y0KWmbqMrupA+ByBtxH+htp+p6ctacqmTiOldcZdmHbO0dOS
5RWB7MOIxuk+6hkeldw8OwzHb5XqahRGYpY34bg/rjHNzDfi0udsRfFGat5WnyDKB5wqh4g+zphE
hEmJExf5ZEWLjQBYxcKIIOYsRUswXDj06QUtAU5v3bo6qvcUYmx5DpOlZsJmwOy2oIvIszQh62LH
Xv69Jk/gnGVohMkhbm+OarxxTTI26cbvJPxpjypC649c1iYuGQwAfMeY72BqVPUdxEG/k9oF+CXh
3uiKcRuXlXsLqJ8hIA3JxSFfK2kZhMv7QqUEZ2sB+hqOmKgdAsc2RWY8G/DQ/+qdixqNcCeAqZyD
uP6eC0riiNrSGs7M5QYofHfXGdnnGrrO2b0oW4c27X6VLDZNy41xSE5pCxlbPAnVkrHJPD5Tx5lU
0CYJir1zTyd4213t3UtchVslmii2K0Z8F5x2DBjYEPitpBYpbk3Lcpm2ZUZmj3QhQR/rAN+4V4Ck
IvYYr5LUCNYNMwbZ/1O0PD+bthr5jqIu71qbEQqp3NT+ybWH8lzT5biXM9J7IBmbRC/Gd/kMxRkS
mQkgUapp8XVsppdVJ6Mkan4t8giDjeomT4pSHMLOGFhfi/RJzHnURZB8Zseu9xkmoM2g5Kgqq21j
FeMPt4wI/ggEC72duODc6SVZMC8FRmhvaNOlh7ieg1fgALt1VBmgOB+GW1pr/SdLqXJgjJPB/nXv
rLKouseiOkLeYGwZhidZwrYqjaKAe/0hnr0L2F+diSFjKqOgMUjhqFDWNjgERsLepQ91Am5K/aKv
zDCo2K+D3gn9s/aspxTwIg9OhZiJTsUbOrbtAP6qniTT3olfaRymO7PEVNV31Ssx3sbfCr0v/iuI
UMsYMCup+ayQMu7rrll9VpGT7VzYxSfZ5OfmA8nEgoDjdJSiplW/2EQMb3M5mWEJmNjyhs+BHX6Z
BB0MSnKzacDDjmBlTq1NBpFS65pfIaGSCLNZRIgZpt2iHdC37dwE22ookLf3zmOtWErAcgo5ISlS
5JvrfvYJ/+TQzDGcSrqSSw+YgRtq7Mc5uysH5+DrTB1JSbd8ozNk4Ski0UM0Xa+B58R+q+TzuRaW
f1ETnNV2/mZVNu450i1ka2DsnPYpa9nwDK0JdV5Uwm5SFncYxVuIYPSirVi/KM5SIchEjZ2QwMi1
uLx2ttk8FYzEtgThLrt6oINWVp+WhXYp1zVzG3dd9my1bxg1wXrU7YwbjKGEpzfvCmO3Q0MSTuoO
SMCH4urManCOSEHzddNtODOAjEvDRuFm7XqYLI+ETJPnFV1RhN6uDxKERa226wX8XiwL0VBSxM7u
Zzy7LaJabdwqQx6i924udCaUW1b03aN0UNLZQ3jFf6IehmX+SUtFzbAMiKnQapoQBV/aFfl5So3g
aWyas2tsmDXlqY/As+07/Vsd1196QcCqh/HSWprzWgcVamX7OM4Vw3gxps+07BDgKNy0xlBfU7ep
LkxM3T3xBuqug8aDPGFqr0E/dptB2FE1uNDgurbaXCQfmq198Rg//egnDwkH+MAis66x6OKE4sGd
SWxUCn1bRmhoK7c1n5qIn7qk4VeoRPZhXe0w23eHeoRcQBsiExTG5EEBkPeteszRJ+App7nr5LHx
bhL04KMYvw6CvudUNBrlmecYH4tTvARuVkM+F30MzJZ01PMKgoFwiIWNap1jR7mn2jttDOdZgiZG
FYtKm1MPTUrTHugmIqeTY3I1h3o9FBsyWtJDKjQpyS8Hp/h+GrAErz/CjonUmpaCFqpIFB4Ksz+m
QfOXBIwNNIShsRbTrhqNGpHmAJTMrpC+CUZdHUcqXCXjiD6weVFg0+6Uqp3RAAHdXXlVZYZMvc4u
WOv7Y9gAJPHM5gM5OpI6jPcgN3s6DfXITcs002NreV/CPv8lbWeabpDM4JYWDSiPFn+IiDTSH3VA
tLKjoFBnUtUDFUUH51qkaQRVWtwyzf3QFfu7VFc2ubuvUf/ViOFONZMQWs2W9yTXCdSy3RaFWs5k
paB9jGaEtbR4M0ySqJOa4bTYPC6IM1auYmaHFf02eFGdgvsC/Yi0wo6jiJzLERQ1XfcNVh/Jf6Td
r7gjVCeMHLCw5sbEFFJsQcWDpkQbm2vxS2A6fnYLW8355ijcQfu0QQaIp93XcaQafhaycKk6PNg6
Mua/mk77WPjtCgUjmrbHRbPc1la0Y7nhg1Mk/804Z17uCkyO+V1FbspmRhhS9dbZhEQc3vSmZpJr
9Fc11g41Tp8OaaIeM+ZqvU1EtTjNf2nWZPj//Md//5//48f0b+GvEnrfHJbFP4oekF9cdO2//9Ow
/vmPan359PPf/4lM23V1y3Ms08G5o5mawZ//+PaIi5C/rf23TKlnLaLy3nosmqKni8MSe4duzkd5
L1ez5SdZu+aJxJizVQTkuMXKcujRxCO6mgbfMYPiHlvJ93VnEbd4mF3iLrZ1SR78CLSDWtfzSKSQ
b3iCMjjmGFsI4za2UiuZO7jmBveLF6Lum0leRwH8H7gOlrPmOQDKM2//P29c/X+8ccf2uOvolua5
mv6f3zhwL8NwBjZ/id38km/VSvTXvHSXa51h72ksDAdOFYwXq3kzHfpPaba3DQIcS5vve0jV5TKI
15qqyfd6NGUveUh2QTKGe7xlJKTF0REqZf/kabF9dhi3UUClzpchnl7MgC19FR50mt0RHICwOfzr
t2e6/+XteQTAIUIm8Et11P/77cUL0R71mHfUNASThFE2vdRh+C5HMq4FJX3ZR0m0HKpKSz9UE/cN
uTYvdpE9Gjk71fOLOTA0JtoA77ceX3Kjzja13nz+oQR6A+mHntFsZfBNFptvtO1ZUhDuSx8sDez4
bFCKGGqT/obPEp8MA0Rk7BAkOt1qJX2V1inQB0PZJR9dH+6crlo+vCa41RnhHlUDVzcQtWUlAgXH
ingoxURD968/Mdv5r58YzGuTj0o3iO9ytf98QlC5WSwJy4ABWaAFoqoH7oUGwp8bc3jIB2XSFL9B
ZHqUh7AFludC/zIuJ0n/RY8SvwrKCXeGjiD7ibDilkjaVo3u8mH0GhO3mZpvTUOpr+XERN7NHY9k
H9MGZCseLG/w4TwXYJqa4GXt2CMIXVa/HneofNOkdb/X2s7btbo5AiWKMj+N8V2VdRL7jKGar6la
34ArXYrSbO+oyKsPrbw76pJ/sZdnsljG574Q708QFZd6pGDT+vJSVIQDTmJ51emfbpWGlHDpJGnD
CO7u0gBlEDoTTAH7iH3zdU7bFs9KOsFGbo9aV57+9ZciP/T/vDzxVRjw0wzXw8Vvi9P8/1ieQniL
6CoEoWCxiH5PneEYDJp+7IiNbfv5bRojDw41u738C9sxJhlsBl8WRz+6la0+Ryl85wz6GB939MVU
l/BkKi6zA69sD2pjj7seG+mmc5g3e45DJms0jo+anJw4GNxneURVlZ8GFXK+EX1hHGbgjy3Nm3xG
m0zdTGmPSSVy6+vI7rkjIIumxv9i7MyW40ayLfsrafWOagCOwWHWdc0aQMwRnEVSeoFRFIV5nvH1
vRBS1W0pr2X2SxiDk8QIwP34OXuvrW+vWIpWQ8SdRqSmTyMiHMtNmKr5117/EDf5ycHSmVZR+VCw
k5XVpN+14MxMGY+bUQj9IqBuHUKt9IcGKxVnsppB+ni49kqnDrdGNWinq8rFnqXlLU735ix6+2B3
Xwamnf5EVshNCESBTmVBpMuECAWawXKQKYgTRLy3faU+X3+dKbLOndmFQscpD+hJ6zuVfM3nv35H
/7wwYcA3bdU0DTpIqmYZv76jiQS9YkmYnZQ3jnVscX1fdZC/ySWLmW9JlH52dWiF1y0SmcZ0uT4I
qCCuTc2xudrgRqI7fEcpbp01dXDBEks0TUQ0XRpugzillbOiXX8cNMTSPVzbCPAh/Lw17AvL861G
2tmpo0fiFg5UgGjhSLdG3aeDlT6rARwCWY145GV6r01x/bmLcKKYSJHJ0MQCWxq6cd9buH0t+lvX
Z7NFnOlfv3TiT1uWEORCqaqqS1MKx1i//v/eDINY0Hk2hsflVZLV2Jt7hjm5Z0H9JGUhuBsQYAxY
g3ZwyloSD2xanmuN6hjjNuic7r7REWQm3aB+TfsgJPbLLC9qnRVnLSiBI+e6cZO2+Y2I82OcJeJs
IcvzxOBY5Jlur+W3dLqznHp5qCcc8H/9B5rrEvvL3c4lzdTe0CypafSsfytG0hp5UmAg9J8IlNxc
3+rOpIPaqtBOo+pWVrIABSuq2xENs58kzacxWWUVyarBL0fnvcpwHIjVjCWv7KJCN1fcBULaOByO
1xNUZTaTnwoDMOggsXAY+KNVRsavsa3uzUJZNkmeNrs2M7F+gJs5L+uDVqGyoXM0+Jqo6lPezd61
nF2mLMPMQD5s5UyvJcyDuR4cz1yPUT9KvKtGeLaywQvJdqaFhmIuGx+1NOLb1GEt2Uf5N2Wd4fzp
lWQjs1XLogawVGFav14qEpAzoe94a8axe6coDh4No3UOgWnb7hzXyiPtke4xt1mWVKvxWAkmzE0M
BKgSBaSpQO4MqTITKtv2HiNKc0+HHyuRbh9w0OcPTRlrWwvXABOGRf4w/F4BPeQDle6VeYGWTvpI
HtxKM9sXrbV2144HhLN87yAfAMg9ZaDoCnk0q6LYlyU8dXICl6NMQovJCUbygVZkSzPemsBccodP
hx+M/9oZS1TLwUKtIL6lADXu/vpSXF+fX69Eg7vMUE3B3WaZ6m+3mo4vQYHPxYqqcfZfAnAkM4Zu
hlyzyRz//a//Nf1P1Zrgn3NURzccUxXUH7++XdYy6uhzWEl+6DyYtbzHc7VG2hpkbQljuR1npiqK
9YR8hFOuFa4BFdmuxDm7bf0fEYcQ3GCqJtU5LfMPqKHJ/iqjAKf9tIxgBq/PdAxxpowWd444/yx5
PN81ethuspoE9b/+q+y1hP71ReRisVQD7abQmEH9ttQvhBwsbS4CD9KmcbzqfcnXmk/XjyQ6Qd8y
YUQ3q29XZr7uSOcuGzBAySlqfDCKwQ09AijmUdW51fq01Eh+zDPQ2VdpzG/5LQ4B225d1Qr7wsTh
+b+DZiZD/464tT0pWdFg/CsMDwQ89mJFc0hk4PyHaYgQcaEcfugHRLnT1vbNqIhTMzULTC3rk4nW
dJ3mgHFRnMw1QjwR18ny9SEN38qr+tRxXgjDyDyo28nOvi5DYx0zrpjqfWh9ZRKfqru6yGKiat+j
lMF8Yyr1FnmLBjJtVcNKkO2elqqdd3W39SG6XObY9en69PrR3P7NFa9pf14zLA5CXIWOrTu29vua
UZPSrabk1JN9MI+Ex+PB1XSbDk+XeXlSPQ9KAMXDEEcbq7L/gzWRjCoQuxDjwtWmiCGZKNeafNlc
jPc/ThKJg+pwNV+b8RdxJcpIbO5nbOiu1QcP1TBl+xwSaudabUKPlMbn9c0tMmPyULelW1kM7X6C
FuDKK31u1kgJXqxA3etzpNDAMuddMjji7vowVqQcBaHuXRONrzoj0QDZzrNa7jKxPFmTnd9e/Q3t
OD1BsMm3UjQ/wR1EBU0gFZqfIeRqiKW+WDjh2SlRibbVpz4VGl5TVqCdI+IAuFnw9GP+oaTDU4Ms
hWs1JOd27TAaQ8a4/yq7KUZGmDR8BI0KaNb9ANrmiiVGlmCef1w6jdV9Ay+JYZl21o9Yimx9mmri
1qbBdogyq/3ELo43x55eWy3sDmaXuT/O3iUdZ6tQFR3PjpyPVZrdwWdTD3QGiFxZs+sGhIT+dXXW
7H45RDQFPbvUqrtKgwYVDeaFKc/ztXV0jSa+bmM/zMnkDYvDYJRH5+p3bINC3WlB9DW2s5d+mbFm
rPiWRLz8zSLypwaFIQVLscYabLOXOb+d04GxSzpceLbzTINAWrU0bJfhE8pfrG7g5iAS4YzVp3in
rvLZpAG/ONgE2KDkFqsqNpL4JxUrcO1F80ZFS24XtCSXoDEYhqfdMadJdLx+dH0wsKvthj7JUZQh
fwqDBTPv+lBZzs+PYovyS00X7SlM4NFHhySzq7PZkYIQDg4U8Cmv77S87w+WHXFiHdBPoMCWGELB
RbaUdv61c9ap0QXKNq1fiA7bTndaBOPRs7kKX69SV5yLvbM8hEO7BhdKrppiCo85NLnFXogZduI3
BHBzuZNNU//seaKfX70OS4LsAHA2N7C6VZkde1mbOJtZL6GAg6bDljnjhuzne8h5zjEO0upvahDx
p03NwJMiDMO0DUe1hP3b8t/nxlQRpUDZlAjjrJoEWM3RdxUh5raq4DjGaRKeShYKBMnEizvky96K
CUURFBoUJkPTuf3a9iJ/ADuzU8r99elqyYsoHzdmNwYnYeuXyIi319U65x65abLGxST5s2THGFI+
LcSKbznfnJcCuqpN3wfE+ryl59bdRYkVbyqr7R7wLXElDVH9Ny+EXP/QX/ZBE1eSrRq67UiaC8Zv
l3DKNBl5bNX9pHFYtD+8nM7HOYgS2oqrjKM2kJ5EJIZw60b1ndHOAW4KMPlLVhxJNbmP16Z6uuwY
GjlkRqyxxPT0xn3ZaAbJjWRgzAHRBHEt41t9Ef3FVGxs/OgVoqwJn5d4yj0UhOEz8aA5I7XQYjTT
4m9YpbcGMLlplb+RbXmH9wlJdKU6O71t0ZhVMQpn8C5DBqNlLrt6G/VBvG2TahPOBVSHDnGNld8P
1M8PLQ6EQNesG1Je/UzBFhoGD2R7VpdWRoyvHC5TwPv0nkIy3pz8aa4K0ys6JnJr99rUyd+srEGh
ezgEJyoaZoiYvmVZX64tpSBQvkLPnQ4p2fIc1tA6KGPeQ/bM7yeBwYRwtGB/nek3Y7FGc1klmbS+
rQVf4jqUN7RnpP/XS9Sfj7Qm9Q0wUp0+GQX370tU1AWEaRpxR5RfUnjx2s4tFvKz3OsJxlFac2eG
4XtkJr0305Y7dlIxD1JHGVDA1UqaskKMLLHPoXI/hg2d39TvhW1/olKrL8Cv8BFno/JpslBBpamE
npdVfpno8SWWNB8Qgl8jX7+A7WD6Dz2I2Cm8OF3OLqJUmgXdG457WhnFppyn/oe+Vi/AYOmaNPeF
PWZ3fdZ8mwSjMH3EzlMHT2rcd2d9VjAYr085EOp/06X8c3vH1KTUVIEGWjM1KsXf6t4qd7qINd2T
gH0fq5xOr95GBcm5iXJKbO2rks3KlrxpqBA9w6OlXE5GPMf7abBfG9FVJ3u2y5NeQTOzxaTv63Zl
vRAL2C1Fe+es4aySivNKwTfDjiaOvLVqmd9WtWh2ZYbQtQyi+DghsNrTuskvSIuHbTTG0BLq9C6a
mU8xyc/fOyxdI5bAL0h2IM6F4R4oFmnrkvgEhksAN4LymNn2fhFazPh81J90oDEEPmZ7Lszq3grS
R4Ld+g24gOgHbFKfzENRDsYblLEvxTh3t3ZeIXbI85EbJ7a4M+BbnoaqtDzJnedrQSHcVVlxKlXn
KwxEJOtJqmwo6SRI2iC8qZjj3Fw/0ucYzqip9t7Via/Xwd1sDM1xGZzBT4aZeB0mafCZHq+3w//6
ZabQXmcM72U1A9WLut+e/tfuo7x5yz/a/73+1H++69ef+S//8f88/fG9bP64PG6f/vI7b96G7qP+
/Vt++d38D37+D/237u2XJxvyZQiI7D8wHn+0fdb9ez6yfuf/7xf/+Lj+Ftajj3/94x2gQLf+tjAu
i3/8/NI6T7kW1f+Zv6y//+cX11fjX/84DGUz/+ER9tP96ac++OS//qHo/zScdd9kLoOGjcYn9dD4
cf2S/KfpOLrjGAKXuE2P5B9/kMDeRfyz6j9tYVmCt5mzqmZY/BDJBOuXjH8Kum0geqVum8x42Jz+
/eff/dijfrx3//O4yDB/69GYtsUvY6bAVmZjP9Ot39rkdjaaCChmL2FAQnzy1J0bGc30EjEMRnNy
XxfKl16dMlckNUpIQpDuE6F4U1h0VC0IGCcNl19Q1qAPVCwMyM/429YxfHe4Tu+4X7eDJVPXsKZ4
49hJiRWeaMtQbzdB383YI4CU53F8dvIBpRsFumMM+IxDO8FuOr5YBjFITqvOpyVhsAcW7jAHIK9y
CGRGPgyXUAQAXGDieVfqVsytyw8yt3KSNjrijWQGig4yXLrPgWAupvdm8malLzqyWSsO269Fjfyl
1kyAQF11nLKkea7VS6/ClaAhvVlCG5xQeDdm4EI7nXMVp0bwd8SeMfoNCRheCV4AnH4+lJ2RAK/h
cy2solAlHCRQciyQdbglDtLYqkNubrQSFN51R7HxqStWtXNokqIGb3nl5XCJBTtLZufqWe+0fYD5
1k1n07oYqlIv7hjlGoC+yW+iPt8G6G9RUqrgAeOm9xl+HmaDQbBFoveeLKPmDB+zcWmYI6oI408R
xsWbjh438PPJbcM4vovqQdwYHIivz/CdxHdpzJTGCIDsJbj4u4T5b0ISzhyn6ou0xK7kMj1hIH/X
xrAmPYINCucfIMNI3fTIxO/1GsIdJA7XaBr9HPcc7kQ65BjmHhQx3yUTOpnIYLfEsyxIfua3LPi3
+ZazLjlT9it6vEhG3Z/j/FUnXHPVZgR31wfynK3NK5hN5OVlPdyk6wNTJmPXVBwtlSYfRle77ZRY
OdeadcaXPhxq0wG8URPoc4GT+ypH/dnu0dvk4EQvTa9ybBzIV0CqFdnfM9FrntI3D42E2vmjhDFX
auI8rwmq0ljOSrQwweD8fA7xXJ6DjLSqqskEIQMLjkldzMdGC4IdwbjBEeiCcoxV2hXoU/7zvFhA
+ebJjS5U5XR9QEGsrIU04TBhs79+ChFzc1AjiUZdGxKuD4DX3QqvFyDZtnmXfPRAEVbXxLutkLbu
h3EW3dhrZC7Fom2hKB+XLxmC7WO8NNBu6ooAv7Z1RpD41UAVgen0f6LH9FWu7Popvv1vbkyYCXlq
iuQLAip1p06iuVwfYIq2F0Y6QL5pglCqgcRtneI9hS7UuVNDuCjOQeG1FSFKfTeqR2S6KBPmkGQM
gju05LL0hnYgEzLcRDWmImGOn7pRGBtRqrxmip3jhCbQ55Il7UZqqaDsHvvtTAG5bWrME+0wchLM
jXOT5mKjlGVIvrOAIcM/5FxUhKd4z4PZGwxsOiINdkZnQms34/B8/Ui2loklqFE4s/xbX9GROYxX
sM38jLgmbmL+GKy7j4phpTfXh5IMN0Krw3ZLmc2Ao9Kzy5jU+KxFRcdIr4J4R1xnAiKgFZu5D1pP
VTGwYC8iD2XWzTuzicyDKDn7CGVn0ZC+yaFRUmvHp9mUuzRaZr/Cuk2+AJf2fkhRWMxEasp+l04K
0lYaZbj4+hMzT7cyUQBhoe63RQ9yNUz2jkIKCC5ryw3geaK84EyE9cLZdGQLbOLOLLcFB3MSTV8E
hBlvCbid8YZtZZu6Vk3QHFagU55oJRjz+rHvl3NhaGSIquamoXba6Vn2bJoTaZZo0jH8Be+O2XyE
DG9U3JoG5Mh9gLs4TwqHi4OJGokaOAyCFWKUbIi6/arUXXGsZgrGtnzW5O0YJq95/4zDnvhGHVYK
Nsq3OQouwNxpp2V+Var0RdrkQYUDBGsZV2TTaawkzWmA24QoQT1X+FFdey4ulNf0o7vjaJr3BnkP
SL0I2dOTh84pDlWGFjBqEW6vDB+g1zE56mmUZ25ihqDcpfPAcFFrhY/6hQyQ/t7OLqiTdtmqH+wg
I/XZQU/N58CZUKsHPRsg8XlR6Pgjnal+NtCilpMvTOWyxO0O8UaIJtPHMUkPd36E4kvidSjAHU3G
nR04pWem4mRlQDgUZoIzzOWyaTeVieuywT/qgle6oPYZjvigfKstT4E6cjtb6Senb+j3od7IBAO1
EhfR2tO0c+afS7opI4kYBhGENycjlAfyyIvgizZqntaPxQ4qyQXfau825oTQ2rxZZGLR/Ecrw17k
0aH7bkDGJ008SndRob8aXEahwTVg29yxAD69qO1qALqIDHMVlyVqj21kD/2lt8z+EubjGe3GiAaw
Lg6wil6HKCI5XK6y3ulrPKpvQ222ezubqBEmdGpZSYdMeZsdog4Rlbv2WB/NkplHhQbJL0GrZLle
uCkWLbcm1xi4TOXl8fR5Ur16gDylIINgCzJib07T6ajaG5ILEoNKx4FmKiuMKQWZhNMcvkhpvmD7
UUE8HCWwOc8O4K9XCD6TcI+663MSOD26bG0DcRkYUJ49GLwRntX10GhSVsT0EaHugMdBKPiQiPCc
bUFKqo3aJ2BFCLXsko0O7t+0A35rMu5s8bNDMY13ZJ4gVnYq6rBkX0nxjEOFtUbqD0bZNkd009i8
9Xz9A4kxktN0ymQc+1Pp4NhuL3mv1CfH/p7OS3GMy9HeGo36pUQr/ZRKJFNFzdpqTNmOJf67Feik
vdrlrjP7mT/d2upGp3qKGhNiM9rlnd22CEVwhkLWJ92a0dDFabk8Z/SgGwjJTDX6nEnNgqU5ZEZe
RgxaTdJPd3kVUz+V4W2gpRaJ1rwt4xg72xTdKUZdrf+Udfq9UQBUcbBRTcKasRd1Ma6rcY0hrCGM
E4JiY8bexCpMILWerSNnntbrIaH4AzEk7jKk37COlJuSUURXiWOIghOqt4Uva+K82+G90ZciYDC6
gIBYH1QKKyFlfLx+KjbK/LaOg/zWadaB9JLXNJLpYBVy1t3AtAg1xhl2KqPgNpL6AusYQ2lXWveT
SstQlHezSL4GS4fig1FCyGTDLRqWS42ONwdUFtyQ0MP0OR8LeUpJNNxGOcjgNEcznL5YlTiLIS08
sg+fG6Pc4/yaEXyUz7E69F54P9GW8LNx8QvoGo9Q2x+b2jopc7lvIOAgLO/TA7J1rsPgXaPxT2a8
NjxlTCGMKhavRt/3+4rO20ZjmXuNA0pe9sP4REjl3VCvy0XNDxoc5agn9LhAftOQn2bIcO+0VrNZ
QNG8MDFD2UWoEPYG6S6FNu2mcCMHzGVaxVScNk3iOmpzxDBpnEeB4xbs+TEGw3+0MaPiyjAfSZ8C
l6yMwGdQYz00JiVil2Wcj9WPcapK9DTJcDAYNgEi0MXNFNHaoZDbmFOXkcZj78jKuJFEfe+VLEGQ
ATUXRecS7yDHRYiEm9c+7iQU+iwnbnKY2d41CjK7gqPMEPgouCfyzsH9+diFwewWANhh3iCXr7BA
xwG9mXJQTq1qKKfrR6KRb43e7x1wM3t6tOIJ8r+x7QFDb/KmARJbK+yuqJb8OSMWlP70varOJEfD
r99CLTsiNjbvm2B8SdSVsdUmNU2+wEvJ3ri1lMQb2Q7dIIJAH8SuQdCqP6jqEWNvelkcNXTZ5p+K
pP1IBKtwLlIFhpXCdo1IrSzWJGgtr871GGhQ5E3H60IyjBua97nV1ttBa30r0slGxZ7raSwCGAbB
iqMArXM57hNRkH2lD0TS5Yj9HOgqDzPyrH0gJLkOPb33MiFYZ9JH6MJiM8T0caXiK5AlwRlEWy0w
krvEib7r05Jug4ZosKxUP5HDMwQALCJqjN7J402q3arw510MRY4vctPNNGOXx6wuZUegiDWHd0kx
JfT3vol+tnyL6ZiL7fIDFRzpzPN7F+rZkW1nhjGE07+h5zUPdJO0g6iwpdj6cMshJt7ECd3X8EbO
t4wuy2d4RcIXLX7w2KgeFtr+eq+D+Qr7UxjoA7jR/i7viJsUiXyw1RTN4tLfWxiSSYUNbZZf1SEE
PaPzGixYGqrvZOzRNVX6rVqGwxl97aa3lZX4aHNWUGKvHwltJzIOitnIwIVp0kFXitlfVLmKXRzn
0i5HrbY7IsaTPfJpZCgQc/y8UU4SRRKyy4eqjZ7LqrUvZhr/fCizxuuprWgvrYYtaypdUi0bSsx8
UxHGepCS+z3MHT8OIeeX2YmzpMXkqKi24WKT9G0WyeADsyNZBabTqBKH2zpfY0nP1pqzdzvqyWMX
aO1hFz6SfNZWBHLFEcTWhaCPTmk+ekfkO8xu1ki1VhSj9DRNIszIpk9Icxx3CIeHJLcJbFnSu0WH
ldJFDjONfvcDOpsUxjFDx58LkHGGmmDB4C1zMa7iTB+65CQs+8ukVCcmB4urae0r6eqEexrBSEIM
oCdsRe9BLz8j0jlatfrF0LaxMtw3Nf/1kFaK26Et9AJp+7RXOmgZ6jf+PK9Vhrt8qCbq0iE6tvoa
TELb04TjxAZqPqhBAVMl4qqDubs17RVnosvdZEYfddsNe9rpDZEHI7jQRd8KLqY8QManz1DuhRls
7Fq/I7QATALW/E1egNcEDaEnpAnNey1F3lWNUmwMRcEmWozHesa5xV7tC2Nkk6Kh7FENqP6CNSud
5bSzuxW4NkTEs79qOUfyFcIPqFjQ0I2Abmn1M/oVpG9F3OAWbnnz6asvyqtM0y2GB+D7OE1gezLO
TBOHfGBn2La29qmJa91TOB+6oQTFEavV6rUDMK8rgad/1zEc7wC7h4fGqfCn2YbnEJWpLEXjpjWA
7jHCLGAtJ20gubPNzYBb5TmUFEFQqT+6yQmPOBW8MiANEY1z7cFBCf1kpeSzvo38EtyD6kyITFNs
YMGcM+Q00PeApVSaNmCfDxj4DrO+7VQ6Kn1ivztd/aLl9C7m6B1e4MyuWr/MylBsQCAIH2gN9PHU
mxajvHeIIuLsuODLNuH3KBPLVW6bWycIshO2pePUjdVOI7Pz0EJxvyO9jV5VCueoh4vUTcC9BTL3
jVqao1ullU6rXqs/QWzh1W/II4s3APfJFKZkcoKcgrV4DWY8P+340I3LJ9AXOHp682VcYtMj5VsB
t4t/XC3H8dQ48qnu2vd5kbed4JQW9fPBsJh1po7cCUXqFPJwxkft1ajINs9LWIRWxa2Cqg/aRB+m
OwrU/TKm32wdl09tiPeCdog/OAq+ps65YInzCq68TYTSameTY4ZwSu7JanGnkpssnFSGFoQT4uh6
6DWw+Gjz1/77Q1bSlhZ9tR8i3EflWwGpqrUczTfWOFTgbW5p04cyo2lX2Q5jR0mfKMULrc/Vp6ZJ
edmH8nmJksfSGk9zw+Gu4aaxZM/G2HyeAnXY1Yv6VKrRG/D7L4zyvLhLG+ye5iuFS8DiwQANNz6t
vTUcYilvDXChyCFLDkJDdygyjax2jSF78AiVQ0dA+REqiAJS80UZvpt1jAOq3RuZeWc5NtruuMw5
Rp0GTJccBgZuFDFu2zrf4vBJjmxtGEGt4I6EnPdwaqMNBUKGiaNPiR/to31cDjc5C86OX0yqLf4C
bH/ZPgW34S7S+iCAxz6YGl4nU7Z47VH6o1wjxVQzZr/gtDPEluqlEaBQQl3wzIqcvkoNYWKY28xL
RjospsnwS4kdb2oZ3EdSvNPlZC1EvM5Ix3geyFfcaTmUTELOMyLHkI0m9C5xHXzMxPX0SnhrzDbe
d5aWuQm/LXmFut9ibuCOw0ienmY9Vgb+uNIijDpksSV1r/LIjLIPGEdAVKnscgfY7iZsC0KrVYO6
htGlsDB7RPiktq3W35say2o6NdEmyPTCq6ZJRxmJnwUY4vegxXsDj4vq3EJdUjBN81JHj71GoUdi
cFIleUZxR9rHgLcYf+DpG11dCzm2kUgWdvaWvOZvQZlsdLMlyGWwYAeAd+y/tAtgwxB352BioCwj
xIxHMlLJnUCInw4kQsg9kqP9jHLTLUh/40RYPoOmSNyEtyIp29FXSfXx5lA7DkZnu2GIfwoSIIwe
QVVUVge2OWCK9bn2jYTD8pREd5nSPUkxuo1444X1zcGcNyR5q75BUribino5kfrSD6yMSMJJ90s/
tOSFsIo3XLgWeS2xCxhl9sNqYhFeUbQmuIch13MwH92OcdFnluC7mL0DUPoK1jYXB0NN445sj27Z
dt9hBTzKUaGojF+wrLG/Vl/HDMVe2t1K7Rl6EMisd7h7W4xpT+QL7DUo1VrToQvRh10Dgwdu8IAV
J/RxPi39yJ5oJG/BEn0sY72PovG1rpG96dP4EvcpLZC69qaSAWE9kspjsr6HtpF6COndphjIcRPC
Xeb2c+RYF0XpdVetguEoZ0yKxqD6Dl3eI3kNoOaVB9ynKOyhWnxWw49immi9+VkFfhdS1fNYrJSH
+Dsz8a/MrX3dSI/9soKHcLBnvAOq9SUpCAIjrsyiQUzkFctWERMxW0I4d+3WWfa9Gd7ROtDPThpt
WEu0dQlESNS4vdBfeJMxznf1OXfeHK2atpnaSm/MmJlGNRTxsNa+MkrtvGq9ZsC43S1Re5JDRZHK
nVuSNOpiCVbdiCwNLdK+9ZhYSCZJMYZwwk7SMd32MAbok6528ih4typN3Sz45PFiLlP8ECv54M95
8V1p0vE4RuqJgHYND0R1CkzzMdZh9w4R7+dqotSb4daKwsod6sWT4lxkhPjMMULfkctJy7rPU4VH
C49ZE6aPrfIRQ6vErKhYblqQ2h1wKk847hYkzAZK+WTn9YfItEetzS/KzGnPjvdDEVxG5qRkksSg
J+VJW2COKCK6McZoDwQL02fgaUNMiz+CLUVznJbCWVWRkaJWW2S7Ae16A2uBOPpuGH1Nn7yqn/fk
qD6nzJzn4FMScfLl154iY0Rbpt2WIwcYSxa76/+1GeR3WMayKZ4VOe4cvOduIZr8zD79ZMYt5w/a
pUKH9hcUQOYJr74kafSGQISAiGj4ki/iLdSG82yyUQW5QCqofXYGZ/Tz0vxMKuMbqBDUVMQ0+SY1
uZjGfQDOjKPMmPXHsXpoGZX0UytgDHYvVZkex0Y9mSvuN1r3JZTlsjbwgGj1ge7DYwKAy2qbZd/Y
xAWN8UbR5EYpmk2eTJ8RARKvCK42SRwfhE5Ise3c1C03/8yFZtTLV5Su9/DliHbgayPn4yroNm1a
+QEiD2MgppDRWR7DdQ+d0IUUvclSYVJ+YEEs6vGkFcsODNKNvQDu0IPwY7ZGLwV+mpMSjMye/Esg
IJMtMhSRpPSyP6+d6teOOs8NGrgKRtaymWZf60mgY6/WII08O9pm/4YG+5hk1aeF7AFu7O7TXI50
c0KwmOF9oSSHRlnBZvrMeu9U3+ywONBr1/ellm7U+qYfEZ1hu3ObztS8XnB6hMm0LZrMcZV04fCo
DA/ZROVRKgOSKSqtyFhoHOuWn+oFm0UsYhcG7qM15p6ZL88GLu9tzY7qAuoK8adkacWYfDbvgc0g
BfU5P4+3lGteUek3bdZClJo+pbPxCLeGY2S1RTSyg+ySuHSg3kVYf7bs7jPvo5tNEWczHUh4oxGO
UKmXuXaYBaBeoqnl86qyIGfvZbMPR+Hbl+bkTOlXDjeciIL8FKfBV4YbJnjN+kDWjvDzgVVCpInf
pFh7W0KtS7LJRN2/2U79aio6+z2HA9UMb3vQFqtg69JV6lvCZG0AWNoo1MIcGzzFUd5awk8z44UG
ZbaDam1AWuOo0Vm3nN7JCM6+aaHoXauTLtN/QsmzV108dNRpCsgmIdFDNfXYeoxTb7TC3qCNCnFy
6UfRwHUKQ4vACpWEvxMj5eeZSgj9waxy8l3Ll+o+zq2GgSHJlmNafIsaKOItrSxs3n5uzxcyuIjN
HSxau3251UXiuC0sClm/BhqcYpKktnrNPjEMzovQ+08WUu+5Wb7SH7c3ian54IsWlzHC4CqGRFyd
9fRmReL1nIQglpWvqDSAWSsMyhRUjdbKJU1b5wJSIOa0E1ge5HxQIYiG9FTfyJRYChSiZ8DS0GhV
vafzSNOWyUmjLg8gLijBotcmL1o/0Mt3DZDoLdm5KwoHyGbACR94GQf/eE62bZa8xa0OohdR8sB2
m6B4PjCd3xVY5q7RAvSivtTx+yhHXqAh3U/aVyEmpK32pyzHdF8lx1oMGyc2EqJeYZwSicqgMkn3
GZkiSZ6NmHzBQbfS6tnHjH0VDU9VVh2arn5ydGx7laLuFnhI8bPela/QPJ7tMtTAvlZQQ9oHkR0Z
2HuEYTJk185Tot44tfysjs3KSN3ZYTZvpUUeTZCyythZiutr4sxuElo/RNtRhRFMuznEYG0H40au
+0wzaIFPi/Wh7MSbGi/lFt6wG5QUbfmK8S1ZLt2aqjZwgNQXNp/GvcmdHCouN2DkauxlNlBcBBEQ
5LNlb2sjP8EFDQn8MQlZ9vPRORdLh/mdfZ/g6MRzGu2ROSTBb9G+xLpY6PbbeqlHRgGueQYHN3Ie
aEtMPcsN5sYtIrPPTpJ8UyrIpAboWF1dvtFUIRUzDB9B0jY7eq1HR++4+tNgG4KXQSAefisCNlYz
hKdmfzMYcFCZ1v+XuTNZbh1Js/S71B5lgDvGLcGZlESJEjVsYBoxz7M/fX+IzrLuNOtatPWmFxmW
FjfuDQUJ+HD+c75zm6wBQraCEoGtMLFeq7GJ1mWc5dvZAKcu8zdqF+qVZzDkSdsafG8vNykjNT2F
llI5/0gSw6chANolFVBGm71fznm0h1SK4J2yhHcxC0M15NSdu9o9KtJJuvqlmryHZOYgXEOc3OIZ
Bs7WFE+kD/lOGL46X5lOVi1rmapM0bM+UuNYInkyOUsuAIL9LAUaTr9vDY8EzhE05me35SQd0S5J
1QSEnyp67inx0eycV1LABAvd1850U39E5aXXoX4vapQwbVSfFE6yvhrXtGj6VScs9oUG26+rvZgI
5UZ0kEb7nqtrXHlcXwVxN0CaMIoYKU3uxS5SseVKYYB9nX9tcdHt7tDHS72HEnvcZn6gec8OMc+5
xv9GNfCaERmzWxk1HKywefApQZogAq72Y62jec6MsFpqT8qa2VFJe7I+RBKf2g5PlLPH3RZ7Fud1
bGYrkwVjpQNEKHGrnSaaMdYWCLxGmObBqJgVy4w2EI1Msl5b9yKFay3c4jOEM0jeiFlnpDclbUlm
y8y82FUqpwnMMRfNqzrQI8P7PJcSco1YQ51wSb62xdE1DhmawrqGPrSAYom43eKe+gIj67eJwAqj
wk81U8AauGArnYKJjrXuRQgGU5swefZ2v87Tfa00vt9MEIUdrypsbiDb/yHItdSTDHcjgpllhfs8
wSfMBTbOajrm3JILtJGgQfBeenW7laP70qhgP7vzHf/4Tzi3d0XABhdlfBhtfYgrvT2hk6Yux46Q
+0YAJCKVvNEYzihzYj+X45Lwpt8gim7VEF/Esis0HHHTeWr3fRBNvmrt25ypp87o2HyLvzisj5jo
HnqHL3BKeNZEyJiiCPOOWiUkMk5WieWch05FOOoZaNkc4Z0a+mSdGca66Uhu4cKNoiFb9RE8ulEV
X1LVT9DhnlNyedsZgRt31A4r5vtkJDj2RbOSYMZXKrK/Gw7mpmnkK1oQ95WjvUVZd7K87IMqZGMD
RPXdxGZUtx5rMWYdoxWrYY4OjGVYTwzGdlSSu0CKGlsScEU91SkclB7VrGHJGHRIGJLZIZ3NYwGy
pXU+e0O9ZtX4MCy6fUK9UoaTuLfwzUxIXWo4JEkXrF0sOIWBiMLBYzU2WwJ8Z6GCfJ315UdvhkeL
OQR6o3UrxIxwQCY0Mig1BKFok38JOK3oYUm3SBqzL/bZqbLGncJ863raIUJoWMkqDPwhMm6jTfFC
l1TOCh9JesLgzUbo4U3JEdixzZwk3Fw0lFtXWq/xcIhFMT/MzMqCsXzuyv6cRuxBWZrmTOEKc0vg
CM2x+1SW816nGIaAFx6NhCLy2Ok4gHjfURVdWhj0a0hN7k4zWbvmdEWo+NdAO14ZVkYRdzTcmyY0
bAerot+03TFLtW0TCPcx7XeT3y4j5zoxUc0YPHVlpw5YYNTR7kGozl52b1kQHlJpJ+teMQTsXeoy
8hejM+u1ZSi2YS9ARYMN61jjs4tWtBLfmoNaxtAg3uLXgsFh4UCrMpprbQD6MgaRPUmdQh0Cu0hr
4T/cMlBcHtitfbzscJZH6Uyjg/vi4xkwhnPw6VaW3cEQ5LIxJH8OURKObMXRLmfqvcr0PAQuT31c
t2ugfHwMBRzIRWzT+qHalGNUrLo571aewm8zYyRQSDNIGsk2Cpt1kSIvo1iuJm36akbjw0Odt7Xm
uSAQQz8E3pWRAJphJ+9j1GNK8/hJh8hd5/Z4yIPq4HjNdypabM76CiFyOualPM4lJZ5B374mBq6b
Kss2RTwewwkzOncYJlcOxH3sBdjiCP9z+0tzi9NYUn2VzlNceskuT8QlEOYeW/1B1Q3qd4GFwLHY
KRnQUXGaU/tM7ezVYvdnykfGJnR4u3n4ysz46Plzikb/UxBlEluDGmXUR2ZwXIK86FCCr7egfXnx
eG4ZoTcUCPuyYN47zcHZC99SVUzogjMKTWC92xXkJ5t89sLmSOuNhy1hE1qY8eKCVbMyrWX4E6xp
FMT0YLrblLa/1ezWxFnj+oNKvBXpq+bamx6sVY19s5C0ANl/nlPRPoGDBYsvPc8occOdwLJNqyYA
rjAUu8C+DYXDRtoN2SZ2p+RegpJCJ8BoQqJb8nRsdEWLVavB/ouMJ/wOxUoasn5kgumXWC1qemVk
13U71brv3CnTgxemXwJPdhyNYtsn2HCChShE67Rvzc84t+wdQEIK4lOHYg9bW3NYPZSuHYA+VIgs
wSeJ4X5dLUWaBoW9KdNKghg7PbO9d/5eQ4uPT9WZh2eF7p86pLEbswA1IDnVJt3EexeHKT59YKp4
D34iMoF+qMoCFx8IBPz8YdhY8BBRtRrlNndc+u2yDY6BU7yEdg41MoA9NTFqdKCnD2ir69Yo5bqr
jT9MXdluVuM79zi+2ahFJIASq7z3xKPQ0RijdIOB58uR48R8E1eiZjSpLw3tzSskMMGifGQkCGCk
wXrCykOW/2XhAdeq7e+xI30Wtf4z17m2rXXtAAXxdXCRbHqHxPxgWAwr06MePuYTlZpu2V71UON7
UPUdg8Ru3cG38s25d9ao/fFG1AltMJeC5LCD25JjJsDmUKEfKWKVmFMg8Ulnm2bFHpbA0nibj1sR
Wr9Z5473//zF6XsOtPQQN+WrQYHHqiD3uHLj9Jn8B5e/ziLdIayfNmnG7TS33SrxLLUl7RD4rQp/
3Ex7tVXS3SuUwlW7HR3tC3S2OkuVkXea37n0yo1wmmfQ1azTI5LzHBLv9RJnE1Td6zjXV1NKf2ii
14iJ2pp059sMA4yh+kjvSTGM9GPVk8b0FNVOIxLMREGbNk3JS10jJc2N84Axw7yHxcflu6DbG8/u
ySxD0MTqPueoWUnt2KqpPTROcI6kOOtS/epCB/z4SYTnV7PDN1wlr6bJOd9Un4rCA4YRu0HomxQH
lNWk93HNxjhl3rVAX2V4SO95t7c8GJMiCNYUfiFJEcJiEbSg1q+5euCIefOS6mDPfJKgFK7Mr/7y
jghcGuAfnHDcBOMuw2dH7gvjDx4cbuORRRwDrXeA3Qjfp50FKnCm/RLnMNaKxHuYvHR11/GKQxd2
0Rxtr3maSuBDWuM8VwVTUiR2cKMUPDOua5Fi9noTkS1MhwYB+tOaco4RFjVGCDwPhQjXhHWW+u/y
LVJcZKVrfuoRQc5mwOI1JyguzRzFFD90C+0qQiA01lVQsejF5ropG4xHjfMtmQUdhJuYPgN3Znqe
2XJOBUs8DRsCRn961qpVNicoGWUWnwwZPGFvtu5nnMhyhlLvLDvJmNPLNRhs4owKtxzsPttIpt8s
Ve9lpe3VgH2w726kDZRvNulb7hbJtkuZ14z9A6021zB4hFQ8+fkQfmbtiK7TNGuHsmAWt1eX53p5
E7IhVGu7lm86ZZWx6JBZJWa2GIRiTEet6PuTo3esCVn/lQfZ3o28mXAt5GqHXTzgANNXz5Tc/eAf
iLj9ardi1FeyLw5l9WPTYKh52JdjHBohXm+GSuadN+m/pF7spV+PnoYiqNpVjsepskfBq5R/aU3j
U+qBlOjhuWGOXMfVvqLDeUPXwwOBIZ1zfPpW29oKU4nCOTnaQDF7cTMj9QI9covX+H6cuSZO5VfX
3oKxRTEdz7Oath1Ay9VYdKeo4QjMPLKagucohGynQOKWWGQjY/yrFBfYmc6LmWH9ivKkwygySoYc
/cEQckMlSrsZMaH6I4seJdq8AHkFoJRiUCu1LvSiPQ0mJDQze56ziUZ0ZXW+FYGOSc0Ps3Grg16D
zzD6o1D6aRT9ZXJDP8KAto2DZ7saP1Pd+6gSVfkGdOau+uvRzkvZX2L9ntnImooFSaDWb4GvFU52
Dwz9KZYIkwHjuJnPBDqCvk45/K7w/fIyrI0aGHH0poG/7hiCpn27tVH6ObwRUMK6qKhpHR9K2HkG
Rna/aTy85P8o5e4ba8+5ry1ys/p3jFEfl7/vKd8quRAl4S7TlrtrvA+j5D6jG2+VDBhy87H5Co28
RJN+Hx1n9Oeo3bOA5T4AgF3Utt+SUCEUpE/8aVwoR7SpCjdQABi2qdN7kz2nC7UX2+QU7dqxtcCr
Obxp6iHO+wuErocB+3Gh9aYfuYF1TCePCbx5nrS+AHYwP4JtCI7DxHjTzmt9M7E1YmAYfGNsf2wn
gX7eoRW1ml7uYW+64F2St0TLjI1OTOncTTQWed28E06HE5OJkcZOPhgM9jPrr7Lta2NHo5+hba9U
8OswUljVEz0EOZQ4Po750NfvdDo/TOM3t/mi8K6jYT9SDvaFZeXsjs2LpAODEhdCk0R4V2lfhPh5
it+RLKmBJ2rnMGFdWTWfVlg1fjraCknd3jV8lVN2G7XwLAuqRSbN3M+FQ/jM8FYgUCY/qeVdJfIN
wI6lNC38CbKSS14FFrqA0D4ybuC+SDXMpDe7Ym4r3wlze4tIe9/DcuFimf3CLp+3EtS3oqecYkOw
NBBKvEKdu850QPbNu8BMvVXEw+N3oDT8Qcwf5FxHOMkD3I8xumMGDFpTjr+c3+cVHMpllATTmn3F
z+zlSZkjjtg/waAeRzAmq8LB++3w8S9Y+LX0wnsm496xb9JmbQyPgZgd33HbX4zS4I7D0S8jGK+e
O++GGaQu0vCe6yR+kxlmzKzzezj2eRazsozWpTlnNbW9X8ts/nSUexlrd1GpGb4uIlRPbaQrEMYP
NOXsHQdMuWNgEvvV4hLp2W5trF1Pc4CqXAAcn/QC9ojomIPPJXflme/KhmG806BMYD8qTq0UOyvG
32kSN4Dr5PEpnMiTRg+JpEU6mpKLofKPCpMBlCGimWhddzNvEwz+zPBt99hMvFYUZuYbANXHpOW/
yHEUnqeKCUpgepckJ4JDxdWOgTM+c54ZMOs0nzn5ptbcgr7tAsuFXbzJxPEpLdgZS/a4FfW5Qq5o
v8LGPNtjr63dSmAom7ibUECgbez2E9bpd+uWE/q6tq5ssrms7BppDhsf9CpKp3eVOn6X6X9tAtTZ
Ej9mMdzKCGx94+468jk0DPAbKI/xSLnPRkooYopxm6aIbdKY75yeAidHwx0xUQHlNbvZGqvH3rNc
n7v6rlHep6u7L1ad6fvWzl7irn4sJoeBcUU+IgVGjsnU2iIax35iDnjp3ZunzXI/t+U1mhjpzo54
qHSGJ/XUbWL0KzzW2avNiskkvzl3c3rjWMbVkHV8IxmkA0jOJb86Yu5ZDab7gKITElEqxbbZ9Z4x
rvR+gGKBos3EPd83bvsNCPk3nVHBrNj89orkizi+8OGhvYHlmNnI0UaQ7f+G/tMd3LMLzqCozENt
QDjqKR+p9YIeQmkTQQW06JNlKbbSHQ5TKfpzJYsPva4geTN/EWn9VkVze4zi4VbFAV+9hjMSkssG
+i0DZg/vj1A9/i1zfgjZKHsGkEGwN01QnBPG/ZVsxnpVaw/BKJel1qAbC6/DvVLuqgZTbAbRvK8b
/UXzzE+VKrx9ORAE9IsE87B4BNMbbwr2DlDvZ4P+lVIDVQI9GDG/KPxkuNSQfz0yo9R2qFsFZtlP
suxsyGpHVfmnlhMbo3YO//DKS7tr6S2dFDomHUZjOAiGnI7JZtfpMaaVUO4IFr+SadV8YdWXcmZ6
MHXVnd5kB1g/v1ZHFr4dkn09DHQBUDnszQg1YnR/azn98L/JRwDV1SUYKYkPu4YjTZidbFMjslIr
lEkBSl5Uh3CieM3tKZshdN2F9UvHWouGRLdwdatSyRDPc97NJPjoDWZYy/+p4W/p2kOmxxnGWpIa
I9OkXZywZQePXJuala5rFwYRH6EJqUc8QC4lPCe8yzChq6MePYicSwknvyKpXwpVX4BCncO8Omo0
UzeZxUXakAKfM+2+9nSqq+B9GOP7pk9woC7dArgL1WxSbm5r3rHRNonm8u0M1FQPCyttuse7CRLc
HDh7+G3vbeH9YJAwOpib+baxzWclseJlXr2KOjiNduSbDMHGZSuWNlzPgOSNis7UomJVLWrpv6RU
M20ml9+g9z9Qub01UUa/9LTwsWMKvQYjd6tk9Uux0HNXl8Z9c8xyAoVTP1HAjNUAqx4t1+P0Tqnw
0QmR27uEazC1fVSBgA2ic4hhNfxFLkvpEbj06NfmdNFbgjSx1bBDCvOT1k4ifhpNS5mbEnV3fjvH
xbqdM1/QQn5Ybnj8KWGObxwa1TExpr1Wf2SI3gcrHC+pU/1QYczxw+GzJOPPMI9WosDmFFFn4bGt
KE7U7G8pc3tTlhxMiZLRXs1FDQNbCMidc6w+vrQeUCgIw+Ma+h55OQ8vOttA32UdgtuxF9lTWckX
u78fKuMEZwAoMxXbSw8RnSx8pfKcpm18KMYhAnKlv1tR3fqRpMWudq332e4GhgLZm8Otc5XrLMBj
HDEZ4Ibsl3zr5C0Al06trzJLZxZf1wz9cWd0ep4zURU7oFXdoXMhDhf8I1wKYdGhktKRg8c+Wm4/
xVVW411nNCdh4MgSg/48aSerxdiWhpXa5p7+TH1lhEoHvlvxc9j6cLPRrrCTrI04gdci6ivjXDyG
KdMIkR6q2i7XNgQJ3x3YwZdRBHSEtZ6Uhp9l0CJKMuG6NVoIUvEpYxVHeVAgTch5UBk2Xih+bjbG
DNffzHKelMg9IqBxKQpbegBanteCKwVnJMiUtN/tqUH6oc0SIwMW9iYzd3Fes0eNeb6dku+qHUvf
M2zxzZkli8dLkVbe0e3x3XnZRZTcLomTMLDw4nBb3HNLtYHP9j9lj527nemL90J+RBY1ziYO9i4o
wQsi18pA/nbFQc9DFPcmO9eOcNZuhAG30eU9e/rGssQNL2b07GITW2UUim/DptYPEKiR9InlBDok
ltaq1hm5xqNt2cehwGYqafoD5CZ8Nw2fIYHQgR3dmR7Z+Nns/6jGQUKIbPNQ9dkLM6Tuoi0wXuq/
OUNHixQVxwRoDPkmpqXXDzaP62WUezeKp88YxbXU4YVTvzfYsKAJzbLF6w4tkvReeDP2a7LKu3G0
Puiiv1FgwI0j21Wjlq6bMQjXSwbXc5TyZTqiN/T2B3qpzrft6Hd0W5Ilw96Hs7Eb7lzoT13NJ+L0
b4zcE2K35QUy5H0fuNpbPdosnt+0nNEfPtz1bc7EsB4+JaWNM8dIwiREyWRq7xyDzyclj5+6RfFA
edkLptAIn2CC6gq21TN7CydZVFMpYN6oWQKC1tYjVRgJ5rtcwffPg7vZZomuOGgOsgkOjL8xZgTM
LGwOiGQfZcvRROT9h94r7q3d82gGOzoJeFG0gFOdx3wFh88lNr4GM146tHqQbD3JF5qMmcr2VzcU
FxeXJKKYce2Eatfe1PFDwP0DzMQkKixXUA23iTU9LytT6xGH+8aHJrv2SZzgn38gnWRrDICgwO0I
rvXAjDRKEvw4rH4M6o60UrzYXQ0CoYKsDFrrDj2SFrJg/FAoc0R39DvBGu2bMR8A1Qio+11ZIalg
ymiT6eqAQs5T713J7GHSoydP9G/jhO6bLSsGt8h2bEYfjBGGGVxaofmHUAf4G6tHLkJ9rxK1L0L9
junHL4cpYPGu990VX7Pd46tT+tXOYjxneP5Go+R0ZTKujqc/vkKqWkMK1mMUyNj51vKLYSILEEc4
QiHn/Ozy79Sm8MCi98dYAta9tXNTvuKk7627BDkWBgkvuifYn4WnzmHBHk27Pca62ZXrsYiLtbDF
XngkVtqqio6ucxSFvskD+Ub2YFy7gri2RM1F/KGx+s3K8qe8VN3GA4S90sX8Rn/6HZfhiz4P29Bg
l38HVEH6d7oweL15Fc9Ix+Bdsxp3BbiiWAkdOVgyZ8r1BKlGf2ms8RIubsg2SL9Cq3oxm2dvwpLF
t/rSmv1bYaf7ICxeUoUdXboTFWJSp7Rysm64w1eqBKxjOMlXocJogZLQwrvJ+/Kt4m65duY9bt6d
MfKvVkb+4DRVvo1Ty3es6thNzU6MzV2mvj27PSz/Is2TeAbVq1Eab46DKmvP1s1IDhjRXnFdpezA
wFaCjiuJh02tEGgBRruN3cX1YtkvdfQSqeip5eo79JxrosVcjnvK1ztaC3uKknqKTGY+2f4UBeq3
UeXGaY09XKlmSn44u0BSr9pF0ubkSsRdix4spU7lMjRr0utM5FY6eAnC5WiKo2cavHchMOZKWe/t
ovOQPlZBNlgbshSL4MLeJErrSFjyQKqWYT4oIDCwfsqe7dg4jBFwtoEVISMis7UJhwkrsLZlYyeb
SHFEdHn5F6fHYMz8bnajkFCcDZtAaVSS6gQ7IJ+ZmrEz6zD3TeIqKnPYXAP3jrOmQ91T6UeN8+rg
g0Y+PIUdw95xiPt9PbcffVV/icHC4sUWmLZCnlsmUq7T4tWHLIyDnp+sy6LTIM+cgOnY1vkxo8w5
yhGdW0ujq1ResnZzNEQ2nakfJz9OsiWaQJo+RSzTY9hXTbFvm3zdzinbemLtijjrDgNjc7dcSxE2
L9aBHlcquoxiR4Dp3dIkbcHtA1iGcFsH+jslHi/O8gI7M6md3gT5T0aiKWz0InFKlJ2fJM89SWLx
OwYMTeWpnLnhmXzJScxGbujWvTO4zPlZGVPP24Hx+hmz7JVoibPSHJZWZnjtqmtwE8/HwS1eyKYu
AKt6b0je4a7K9+QQ9zGOqMCUtd83xRXtdjWacpV05ryqRuaa6NpvnBW5pzb5E7VUTFNdZsgE+RHM
mYRHlXeXiOJQzPItMCfwx72+r9jEV4OdPXQxmFzMaD0yo1G3p6R3X0tM4SS4CvxS2vek8wsqYAcj
UxHYlB2pASGiyvRbwKRBi0bzCX4/9Bmuw7q8WHXxGhfymcPeKWQ/ZYKc7w1k1CVDPQmmEZ7NDGbA
T4FuXpNf/qqMFoBwmT51dr9Q1AnncHkltxOPS/3xSbJesLnXELN4G6n6BQ1LAN7FbEcC/JZ3McxT
e/opmf+hl9YJERpsLIPAL11iEGgpkcMjS7iuy0v8mfZm0GXrN6FGkqSt0t0YkRGoR+ovBveRLcog
hdeSoOQr0RmXU+1DYXOP9TDXOC06WJUtNGEuqdzkS/vA+I94tCluvdNu7NTGW1wHK+oivji6403i
AERFOooAP1TQ6z+dU2m+Ps03sr23JknIe+vcVBkRyLHaM3ktWgqcnLq7Lt/QjMUQIODNmeZhLQq1
1pijMMflQ8Q811HvuLFj9cTqoPtpbGr7Jvyr8DNgeQ9p3Xa7vVvOl8mMH2orXw9VDptbNsd/1uC6
mEcur5iMKFVht06jxd1yLWwLsOwSbKQZo+ZBjZT6bcv5N1aCMoW0oCE9zB8GjYuuZq0Le/ALkN9m
yZU29IddU1bP01LNvtDvuNGH91MwXWHZPRjEGcfGunqcfv3ZboYVtZJ3UzvehsG8cxtAYGL+jAdS
4mbo7lli7ql0YDwZeldt5DLqYE2EtGpgFVjPy0I5QF8cpABmRJOpHmulX8fFPexDKVpmgzoCjgxg
tXMq/tBK42IHFjdWqYjjj+4zuVqDSF7xG+jFB0R9Otqm4icBfGAV/cGVTnTVneGzsUIwtyEjm4o3
dIwGMvBwRUcZgtkkd79uW+cQaaA2oZYwwOR9grJLhOMRb5ng4D9+NB1H/SySF87KyVbj8ppoFqYO
9qRQW0zRhFpkfqxzeyJJZd4BaL3A5aLPYXb20QJjLnRu9PN0js3wYwQDszLTxbmemZz2SzQMtuTl
mUN+dbjkPQT4aGsakMWzUeO5N8Per9EPmEKzWBcD9GyG1d1UUo/XSom4jn7YeyWgEP1Trxo+Xo0H
3SYWPVnOtuwJMdZIyVbwl1EEhz+TF75PqdJdPtCMI0RTyguH8Y8ApmuID7e11DfdqtYelN9nELB4
GqyGqS6uHXFqScLBYo1ZBg7U4nGZYCdpgvkKAWA6MhDeA5B65lhN+j1XnEc0m4rp+1aZmINyWjQt
793NOhb2ET29O2emtU868WsEZI+FR++TrYiJs41OjTjnLUO9NLvWGhKT5PIG5bi91sI5AznfQty6
c0r7rWfKsIIn/VT2E86YKH1vRJ6fmWhrwXBigViWREvfzgPjTaDdc822XFWmudMUGGDLeQhnnjc7
cBntjsMHfBTYwon7ik1V31iZdurSG1AE4tomjh+ikgJtH6+T2nBJp3CHu8GmRTb1OGi6Jjf2Oaje
R33CfEAHVMYJj1R1uS5UYq1pq9nxkHz3RV7uWD2xfzhnkkucWQyJymWyOdvpQ9FxxGoH2hrz4Spa
Tnl2XHZ+EISbIsGJGsbhQ0jiEOL4jYz8iTkmkZWcy0QdvxgqfBpsjw0ZU4FjuN+E+i6DnV+XX7So
GwBenL4s+0a/Fa1rrlFIHWQnprChWtq/eqzSgpFDNlzNGEwcQk2yLqmRctvy6GrNi5FHh2oeEXCt
a9ZJfVM54obtDXtCdqmNjPkGqbljrvW3JqzbVdZOdM8K/JgdOj3Sx7p2ihQjXAupIcMb42R7HnPm
H91pZqrkMi9eUWgwkSRKfvSQ+OoIxgNNcxabyrSfo2bAACWjF4yHG4V9GFWBIV6M8XDQcCsjtPMd
w9/pK2RGuG6bpsbespyvMMyMtQvDQiUfSDeeD8GNCa+N7T42e883e+2VmOnL2JbnKhZ/GT5yTFrp
j1cUBw/3CBeQoufykv0ajQWeNH6gu/0T7Z6CycY4YY5ex5p71zvYPhgw98/VwIhJepO3gvLyMQ0v
Kh6qNXiqQ1Hl9+SMs62lEozopXdhY3hYXhZ35MXOBLfmLO1wNKe/BYyNjSZTzJrOqebP7mvGrqXi
LoFesRwdwsdByb0RMQgA1w7whcmg8Jq9SZVaR/lgUf5mYdxvGTUYcTivg4nyizwm1CTXE+OGw5xR
tWU3j54zNdsy9T507M3r5SRomjMAJyYEnJOpy0rVsET+fcPWz2PHhh/J7LnJx10uPaqWl3avIM0Y
8ZfEuDn2+5ZzgpZ7LArjDafWZ562FKOz3xB8awwcp9NSw0R3h0zFqfI4NWH9xGeEdbtuSOclU1+x
GRNUd7Th2pbTyQn1YL/8Udo4ZZxei63R9GJTsrThwztVBp/hYuLWaTr60HA01nlAXNXDcNyV6iq7
+IGXophr5PR+5kBcEWNl/BJCAtX7Dy3PD2Qy9ggrJ31iyioJvJJRJwJSzqM/udkuscvTWGe2T5sp
460++elmdUaGsDY4w+EqjLey1PnvI4LSRdl+ykgrtTxcEQARAmWcVzTqadYYKTeCoo9Fh5Gx/tlp
i8Ttlh8pBdrIQgzNR/1qqsrCtkxdOpennVEYL6PMXsaAAWy9DPQOSU5DQGt8e2U1HoQdkSpKsrUj
akbT/ChFPiMkUT1vRU6EFd8+Azi9HwQHT1resWPa9yTWGD27mIq5gTwUVuDTavhVGu4vm9kjZ8+9
6CJ05IgAhmF+zCGzg8EBCjN7+KG2xlBhGwLquGLT5OSXTvURO7HfJNUJI8UGaMTr3MxccIMbtjTs
lXQzAKC/x4X84SriZNTVj7AX40sTIvawv8b+0J3J4H/MgjPi2rmAftyUibMLCHvvymZEXhyynRco
ZurzdEwc80pMhqC9Z3ySPv+lCo2aZnyZImmGbcd0kDtNk6wCO3mKEdE2RWPPu0LyYHUxzsjho2dW
7ePpQUAVRr8BLEMo17I9f9Dd76Qpgv+JJf8X/e/foHbf/x2f8P8MFPw3VuHu/xlh+P8jn9CEPfvf
8wnP8ddvE3/+G5tw+R3/YhM6/yltKJ1ACHVLNyjG/I//QhMaBthCy+LvWlRpIEX9LzYh1ELLcDxd
AAAWNrlRfokgyX+xCW3T1HUb4LghLM/9v2ETMnj+d4I5gqLuwM93uTLictMte2FJ/28FGVmRGyIe
lN9XrXhqnZgp9Jhj4aHShhuOdNY2PyluoDbwRx4uyC08ZcvzRhat3zTLMzgsT2PJU8nDyX9Q5POq
qh32wnKTe9nTtDzL/fJUy+X5xgfOwZNH3uLRl7wChigHeOgOCWR1jJRkRhQLKojt+R2Hg76reJVC
nIvuZaWWN6yL+w96NsIYcQ6Q3pJwiy+6RK71lvez50UNrftueW/l8gaHgIdi9I/EyV8x1XN4r0+O
MBhrWAiByyowLOuBWFYGkjf6slIwwL5Ty9LBEtIva4lkUUGvgxHoPZa99jt59ZejEzTTa/g1rEbU
T3ur2L5HwVyiX5B20Rrvk9o9G8nio2JRozIsOsZct7jYziSTWfkkS2CwrIWd8b1U+sCSGA4MzHYT
Zi+WTsESqi1rKbBvGgdZXZWBisxymy3rbt81H5aOkNAY4nNgOC1ZoieW6rBjzZbL6u15RMZTJ+IQ
xspetfmerCAi62TsSmO+heRSq2U36NkW8ET8yLZsGXdQgzF0NWfKYpcvewkMdVrnUkdft3LeKllz
o8/32AYOTKQ+NGdj/7Mvwb0wMlgODq1obfhosoH1bGTZsqM1y94WOqQaP0ISY0wGjZrDnLtshGyI
YtkZMYBuQzou1iObZhG6ZJTcmUrz+SodHiwykQRtlr3WWHbdcFJnA7sM1b/yNI1uQ8CAPbpo5KXf
tWzcQNEif/mjEjT51EuOzEQnC0AMZzrGpmmV+Z7J1bvg4SmGiaAbZZ9ujjTAkSHh6ID3cVhFHCaS
5VSBqXVxMeKX89CEobN9TJ3ZbGv5+D/YO5PdyJEsXb/KRe9ZMM7k4m58niR3zVJsCCkUwXky0jg9
/f0ssnCR1Q1Uo/cNVBVKisyQy500nvOPLZgnliDPOGI+b3wIU3imFWKSedMTlb3Uaucx2ABzuIw5
ZdMj2gKSnmxzY+lJaGQkshiNDD0jNXpaKnVHIWY8UPhLttSsqThPtkNV/UrCnt2DmSvU05dghIBG
vfq1cQtxnK1SPamVjGymwW5RimbTBy9ea/wgdiFcFQHlAP08Pt9FmohNGAFDRsGBkRBNhVhHi/9Z
i/iKrPW1Zng08O2vE7MEo2GwRJj5PWF/JBKYaKMUg3cRv45cXB7iJ/AaxtlMz6mjnlgJa/wx6BkW
z0JblEeDUPxtFKmthXR51zL2Onr+HfUknDESKz0bG7FnYTOati5jM8Fj/q5lkF6sLWJTkuCabeej
8hzj7xKVM7gRIQdpwQRRdWfEKlefEZ1OapIdGNqpAM+Pvp7j0d0IPdeXesIH7+xwUqrXUE//8s8e
UNy4JTUv5b6So0UwFisDl/1JsEIwWVMb25yQih5amm0hTdk2ZtaOTO8f+FEVwNoZyoi/oHVwEgSJ
u7H2+FLPblW99CpBNDblL4TFPSW5fQtYdpTeekbWHwoSH/UfDnovCoMcEc1wnseYAax7T1igyMcm
o46VivCFfm1ZBlsW65ar9y5pypfYLq+l3sg6VjMPbdAKjdZlyIvNoLc3wRo3Q1ow4LibUW94Jaue
rv0FfQv2eFc+UEriD2Mt7FkPW70nKr0xFqyOtt4hI71NKmdDYy/8Zf7qsWxKvXXOrJ+L3kMDFlJf
b6aJ3lFbO7z6ob8PhUHx5axxNRbahcWWvjixk3rXpRAXtpMAirG8ZGP54TQm0QXx+KgU0IphBe9G
JO+YoXfo7Yny6p4cvVlLvWMTUf0UieAys3xrLLvR27gVoeYzCF9IWdQpkz9gwbzIeEDW2e95jrLQ
Zw95JHCGk5JqUgOmN/9JYwANYIAFKBAnoAMdMEGv8YIE4IBcjzNVCuD94CSjAlVwnjqNNBhADi3Q
g6h790DSwM8EUCJaxqsM5B8oSPMevkYvBo42V+MZpUY2iPeTAB2NRjzY6Xc+EEibAPEtGhVBE/cZ
ue0103jJoJETpTGURKMpMdEZjsZX0qDZE8fdk2+R3Or2WRYPBnCMN1xbjc6EbHkzcA0MJI+xEWzd
1VCOxnTSOvroAXkajfakwD5kgx6E8phpAYQqgCGUHvNWUvoEYJT8QY6AkAZ6FVZZBqg0DhkVbWzp
MVpqUL0foUagJFCUlVo8X4enYbHuUo1V9YBWtUavJo1jGQBak0a2Fo1xcUyQegLqZQJ/hRoH8wDE
coAx6v+IYQEpM4DMSqAzU2NoBHo81xpV+/OGaihIutkP30Jca2gMzp8GLNjdbg7q+47rfO2Z+Aic
AeQOI9aPBShP4CrWyB4dZBw2RnusSuOpKBqa3PMUqw14YAYwSFntZwhQiAPyjjHjdYzI9NNIYhSA
KU6AixYgIzEbV9MdnpYhuptKFuq+EstGP2/GvbMeOxrPayDLGujSAsIcgTJrIE2PTPBtapEiGMQm
cCewZzcXq2HDnk22hhcaK6sVT4tGSiHw8NKQoCQ1ivqHp/ABVkmKxahiQROI/BoCvYZAsCVQbPsH
lO3i3zRKgtJqvNYHuFUawS2dN2o4kk0swHZtQN5Ao732/Lpo9HcEBq5K+SRdznizOjnAxJ7Gi1uA
4w4A2QBI7qrxtTGoAQbf/5b1hhhMAD2NPXsahdbXHGo5QDyejZHLedCLV18j1zkQtqWx7DAryW/X
vV/A3OIP3g3wneusphEoHG2ogz6BeaUGJueEuE4aN6fkGRV8A40r6wVP0uJuXQ6MruNfCyYMsYNE
ML5kHdJkdPeVxucbjdRHQPZRHKQ7XysBNJrvI+JsEBSlngEeL+t3RyP/iHDOpkNWrue3LpOi94UW
Fh4OwoC8am/V1l8E421GzShEmlugN5BHoU/LcCD+0ImJ5iEEhEQam8+9kb+VEBU+97uEuIhTGAxC
iOAlplehuQ0rBVsKmQPws4n1DAHClfjTy0bQyi7d2l70pp8bRBufabN/SpwJi1pxbTWnEg/iYGiW
Rebme1WXuBLDO8IWwCQhZKRmZtTIMR5C1iSatfGgb6D6QQE1ozNB7RBdxrRTPFlqYWqC/CkggaYI
CzYCIPhkMgA1T6Q/EnDKk07gM5kH40CT9fp2IfPmzYJsKiCdqCBDe8BpGGk+aki4AAzNWFUZHcbu
ue6/rMb9BRlFvovmtCzr3GmOK7d3g+a8As1+IRmFB4MQ83r7Y1AqRuOmrn3j7lORfRDUumdNilbe
0dHMWlhvkB5oh3F/HDX3hpZw00PGVZqVw/l6yqbhXEDXJZq3KyJiwLyM6LHOXvsETm6yxHj0tWMq
nN2/eAqCGHBFssHPxqnRDKGtucJQs4Y99GGheUTWjrWtmcUBilFCNU6ac0w05pRm50CzkSm0JBvP
mqhnfxMzVgnNXFKIi5IYLtOF1BQLcVJNdFdZ5oXkcYAVsU4hQZVmQ3PNi+bZyWyYFuIs5npbCm/X
Q6LGmNANzaq20Kt0v/XwxOFPottT4p5ujWZi9XzVTZN7Wkw+V83Wlp3pbmOsQJrHzbLuUNJiD64Q
fjSa6+1zOOcF+neqtXO2dpEBOhyUxJpfQaUuhjr1kg+91ywyPa/frXWqXOswiIY0UeuXD+nsdRs0
rLcFKjrvAxK/u3ydMiETicLKgRu+MAEw1Iufhi8t3Me68/qd0jx30TD4JTn5aQwHhebCmyl9c+Vx
Dv1X7i4fNs9+H2Z6oiuXuiCWFkj1fPlpQrF3PJPsVp4gB8hNIxHSmOqr0Kx8ZAx72zuYZYfL2G/f
RxS1ZX+rNZufDOWX0Py+guinDuTVJvd9R0wt+iCtBmALe9E/SCITMEoUiTlRlrXznCAj6JET/DmD
B2e+WbP1okgJdhdS6VVaHj2tRZAWSnaXFN9I6xSkjF5pCr55CBiWj3oqrwuP5AxxQ4HIoeP2JR6U
IVTrH4q6fmxnjPI+/PhMdamI7xSi6I3mPUpS4EL/1GtFhRXwmIC+Qc1fVZsxwfwSFygwqAHHjFjN
FzfjHp44vhQTXo5TFO1GqFUcKXKOcAk3JCb9luTWty6nptTKj6WXDCMpz/b5Fjsoj9vmJUAqEmjN
SDb99rSGZNJqkgxZia/1JYNjPS1acaKqr36Ov9sQKYlpgb8hTZmRqJRjLQ7TBBSbEsYfo40KkPrB
SsM7EH61FgtwXoPmZUL7EqGBMS0SptHEVGhjAjQyPVoZIueZeVTNM0ALaVwtqSl5ZesFlY1griEc
Y/lRucghDD827ho0OX6vxTlwEgPBsr0cdUhela2rskQMkXC5a3GPP3nFxkDvY58dtD9FuJGfZBR/
0Zx+ylEHZaiE6PzBEa+FQ02My4GsLKUlRQbaoty1RigULPqojnqtPtIypEYLkkYtTcroX0GphKKj
ojiLK5SNzlo5aUyN3bNI+ICQLf5wtOAJBnzvD7tAC6FKLYkatTgq0zIpTsu9r4VTKQoqYMBam9CR
pmh5lY3OatSCq2Zc8NyJZDdpMdasZVm0i78UWqhFu9EBsVZ7ctBw0Z3Uki6LrMuvmjW16J8sG+PW
QvkVuwSUWz8lejCcuMa7QiE2ohSztGSsQzvWIj9a00yPaQ43faYyLBCFTZ5U66xdxAAUrh3zKG3e
E9KoOeGT7xbpXN248zlNiAxIXTBzNboPygG5TLLhUJcTzqO5CQleKr5DyncWuyOFafb8EznPDNuO
ygIqQaN1Foce0pD0akf6pQbtnRQHO0HK29nL3hlH72gGa6P5LrUf3JibF5E3aDDcjTk5nzSQ5SfL
dDdxaeWHJK5O+AqKW4q+cmUU1mue9TT2SdiJSTZ8LOEuHiji9I0xOSb2jh+OBkD5PhlmSiJ5JakU
o4URdz8CBxWkP2+MuirvvKiIN4bZf0makidPrHBaPeVLgiM/nLpNm6t4X5c1Ccr1bzOE6slumLJe
7diY8A/6V3+IHpl7/ByRYupGAlfLYt+mtHkABH5Ngtg4tnFz7bKYfZlEKb9U5BXhNV0Jj8t9ZNrh
nblaFjNR1DJKpRFROkZHV8VwjkxaGYuZCtioThgdR8J5SV0j9mVWfFyFc04CyBErfpwr+VvxwGpE
cnE8Km+Wdot/cUIPyJ6EcAQTrT1snPizc8iiMJsXzdNJ2JAQ0VpQ6udZXT46I15ykdTvRSeeUOYw
ArKO9T4mdlrbUfp2wBbtZ9yY0W6KrEeRo+uWhptd5AIx3psPyO4FRBdK9Rh+4RAst7kgWqCae3dD
XgF6AmQV68BgYKSF5CdRdcmGmugRX5b7Pepe2gnnjrNGGvlUgszXfX3D6LqOPSJVloi3S07Vrsx6
0v1JN52Wcd63ZHAE03kpmn1nLM52HtqfyOY4g4MlAo9pT4Nrdc9JSpquay2nxkxBaDqlTirkcdHj
JMDOs1u6xUcmNp1tLYNzPsnKcY9EyHwGpOQgtu8X9YoIrD+05AyWZkh6WEs7+gCjk9hyXpmO8Yqp
cZMZMXBIFFoEjVqvy8gTX7YZXHlEbjzJMhuRURNbB4+eT28Cx/zjshA4RRDinR2P7wOLcjO7v6oR
CVBClkZPNoUIrJ/WbN8oYH424FkQVMrXYrBOXmCnh6V4s8w+PlQQSBKYRn+UQlPobUbQmKt4Lob9
qe8X0nujBpQX/StPNDtHAFmrutpVSmUHZbjxZiyGXR2QewWo5q9LaudWsw1Ek9fTISi6SusZ0u1C
x5hPBMaEd6HxEb8vHlqVhKZ10BMOSQq5N0gaX2NBIIy0L1OS19hjsL91k/MliN7DIBQw/5jjzU4i
+xgO6d6pFDEA1VuhqElw8eiA8frmG04xhM0ZG1FBah0eidq0wxcUXnCsNS1tEz97m2tKiCwgPy1J
4AnPUI7jxio9+iCs2+Q20Smx68PkLQt1DEBFhAOcEs9Q+zCpHurY+zUFQ7duPUnmaYKUwCyOHfgc
FKl3kL13NsHFNikTAJoprdtaLoo9F7f0WqJkLvdJ2RBVQmg99zghlEQQ056Ly0jk2SuRx5ll3pAS
v4emMnaRFRNyPsw75REzH8U2bDz1qCCtJEB13OsmvfSV+dVUeNMpfKTY0XAI6ueUwo7zwzd62Pru
YyRXANdXQklXkRO94uU8ewekLmXaczuReEmOS3un/2sabDlBW48Hr7URtYlkk83qJkI8cWN/7evg
nsbd15Yoy21Llj90FslV464cuBCo1NlAu46k2PALsascvTD5Von/bM5nkt54/JV+sxcRajxaQzsB
H+un0Qd324sXDTuEWAS07uws8je5RlF63UFNtd6+Tkyg7GXvz8tj1nnmno9h8OztKPSZ5dzMtlOb
qAY9raNph5rmENfiwfERugUUgmWFajZhcI+ugw2ytZgVlmJZDR2qW1bA9R0ZOP4KGRJuytpfNrRq
UJZbTsdMPXQNttkIdsI1L3WUWT+R6s7p9JCU/nksInRAfJaWUeMrWMIPhwKaKUJOlLWUzVXtEcP7
K3cPbHZ8oobGWvuy2w+xfKDhhWOyq996L7+4Hcd8NDDFJ1zMXeGj823NAXn+MWzwQmWli9y4VU95
Ioqzi371kEktULCbgx0OnGahcSOQ09vFPYB1pfsOSuAgNU9fIrsMEqwt6MDcl7Z8V0QnQYhWb95Y
vmYEqu5z98sQBZa31gq3Rrgt/Nok7FFeBQ8h5EjpaxKVv0qYexx53X06kSvkNMVdNIO/hKFE6tCn
Of4ExOgVpWrIZ+QxpkWeqABxFwirgU1owGt8dRfg9WeF8dbo6JmBGYd6B6VGIdBSmFQTkxnhfBFR
QkaFujbY0miZxYQZuI+97XK5WyZPDXguNIs8TZ2cFBVzys/jwrNPyOZEmGQJ2J/Va+Td2L8Dc5/+
qrv2aShorPC6SofgUKrnQYL5336IAl0s3Q5F+/tglSdF+FUVEsCpoHmB0obu6KTmz++hzl7cZryR
3nDj6ECDVIhH3OvrgfRjcCRXrU2DPJ0WBatyG/xp08HqGMVtevPC0Ps9Du1aV/SQtIQQO4ObyIkI
rLL3ZSKWADNDQSYzpDs1fvauqYMT7YI1XRj9uzW3d4ZW0LRo3A9mgy+gIvNeWOlbzUx8GiX/oMiL
U1yIFQHnNTm1LLRGjGggU9+9elwi9ctWHEfxgj0kmsrXqormo9cuGTEq0O1B8QDw9YPqCxZ1VLjb
EbRRKfkjoxdSB6viVuj5M8OfLrFbXE1zXsDkOLFH/0g+He0sA4NBKUYMEth9RjV9Z6MDGu/1cEoG
GRI83DYwTQxU7nT1XXw4S5veuwXqe8ybGv8qSVCat31PYo6hjqTWElXvsLJoBAQQZz7SA5Kt+1Ab
zErYmpTKaj9rDyk5+cni3uyO/5BA3PTjnelW13mqXfI4vbvabA4Zgv3tOKn7iaTAFSLmn9nIoJJH
QLI5N1eLJHQ1l1h03Ll5A7I9pqCFe4D53znPHhBmY8SZWwEsRRQAZP1oHQuz/wgyIMeFLsqzV47X
HlEg2+FTFDREV0HaT5igZinNI4wNsz3ZFQEw1GGev1sz/ZG4RbVNGv/gebVFtPaFRZrOFc5/YP/6
QzXzE28bJ35MHYCLM9MM1WdYus02zAA7lJW9EQZWqRENwchDvB6JPlfe8FoicdgPZObu06i7ivjg
iEiARdS/E1J9qK65IHQ3uMSabQFKuItI+wW45qIMeBp2fkIzRCa912Ak0613nffSy3FqUzgVGhb1
B51xFU3HEzVZvqsp2nmune9DVGQb8uj8o+e1lIuVOguOLeWUYL5Dg2pgVm+cmSAyGIm9o8sc0TMy
6ZC6uZ5V/95AlWgPM3aSE4w58V6YTI+ow4Eza5ImFATwaswKHXCOOLbpv0rPJWJsAhvoauSv0Dhm
svWESndisCJiGkkO7lwscqp9QWi3Hgj05wLYJyPuPdNhz+77+VVI4sx8Y94vPcHdan7C/vwr7ehi
Iuw3dhh04SmqVUE3DSZXkjvLISW7jFteEk9uuuhOmTCoo+RmCpzVPJv+xmwCCp7iz7mXHqZhn9q1
GkNTRv/Spg2AJhvKp4dKPU9d+NOQRkbeS4qDfeX5QbaVqj50WX0qNW5aW0hPythmd0qL38IjFKfx
h3eZwd02baHzfp9Lh82FKsxjBhx1YTp1B/0cjmfiGWe8aj3Hks29xM39PngxiI3YCNP8Iv2TGgQ7
DLZ2Y+4Lx4BH8m1c5Ha3neWxwqexNWZkUjU5hm7CSdac5gWPSmTEYsfY2AVHjvdi3RojaKA06BZR
j3aZFVuUBdvaw3CS4SeggSvZE+WDe1P2L6Xdv4N8H+TIX1oyWoZsWCBJaYRH8I5cEO78pjnE8fxE
dMkn/WMU8zQ0IXTUwunrhtzyMyaxfO1oG4OV+d+SIPDSCX5xhyxoO7EXlaWJhMZ5mkoyF72OGIw8
Ro3o47IeY3eVPFZ1q9gIECWQ57/PJZ9zxpkSk2M2EH67+Pm1HxngZ/tZkZA02D8qTzwZtfHT1rYw
5qB17nCENQbC8MXEu8PfMIXdzy7nNp9IpuUz9tYdXX4DSMN2mxTeLxr8WlTjIH1m3J1bnxXHJqJp
Sq7S9hi9uum+rELdS9q9m0aFBc6dLwze27mQ3T3X2ez377mfo2BSQcA12QKHNuJ1ERVtI1yCBvbP
Yfy91MNTuHTjjoCyk5GfawI8iZI7qIFiGXuirWGIWE3SaK9IX12x7jltsNaFfCJg0EqnmHwRCaEU
55CI851hc6o1pcOUEtS7VA6PXDXnysUOHiV8O+5gdxMyUOHneCEo80KyXlQpb4N0iY+Pyn7tjTl6
fqM6h0ShYAslJMoeaN1b1DMxW1UbQunPwXKSsXcpB595ayEoreVOJiCq2iw+CLewS/kLWjDU1bv5
oE6GJcU1F96DY44ocS1DVy+jN5xHr96pnJ6N1krpg8RwIhoxsWBgglYYfV5I6oH/9pInGSfVCx01
oLCCd5wyNx5SY/7Mspk/z9HwuXDH0hyZ589ZHdXblg44nVmXP6deS6EWCXZxPnz7Qy2f/vxP3Swf
XdAvBFTyrd7o5AFLHgJ3BxYtEM4LB+xAsvCY35m29B5MHR6r+PkNjrdD20pgAtcebpjIg3NB++HG
widxqlH6rruehoZ8ySoA4Ta5RCHylxDl5qp3DV2L2JoXVQ2XknS4Szb3H6TV9ScnQr6TQVcfkOYT
zGERv8+bYa5RCLRPcYfSUDfUwydtY9qU9zJ0Wx1A227i0IXLSap5j2wJuQV83l0qo4MUHV/pb/X6
/5mee6xjy7sQFPvP7zdNT/gUPurFT+pDrozkUaR18mhHwWGReXn/5ytmnnmNzbWDVc3UznHFNwSV
eSdGHfSNJYr0h/IYVFG4j0vtBvbG7pUDKNhSPYe5sSL0rDDfsnaEnnDD6arM+BMBDSEOrVCvg0cN
Hdezvsstsz2LPjkNll8+F76AcfeWH2bcdCBHZXemGpy8dye293aQPIV9Hv1A0Oese13pbffWvKYp
BKoctn3nL20EP3hfzLynZLJ4R1Wn8lwkbE4F8D/0lWhWXRlIFD9xcbTjVOzdyP4sYwOaeg4aLkRS
D0wn4eEvljN6U5qVHCF3Xa87JszuWLcwqkPoWqQ9WTgRm8E6NunY73xKHhPytX7PpXfuuhrMFYDq
yizl49SJRgDW5lKpYELPaIjr7DXHMrPBWRpbvLYL76dVmOXG94i6FUxvT0GBodGVP7rSuBDR/D2F
mXObu1De/CB6LrFcT1ljvyXB+DILhrWiozO+EV677a6DnCMga6IMXPstswLjuYiGB0Wl1RVndYSU
aVViQbir8GCdUFWtUXL5LABY4KVeS6PZ4FMZsFmrnn/tHBR4hymeSQhb3PZhCm7fU/oBUuLvLW8i
DMCGsYkbf754QbcQhmCDPpC8ePBd/M+1ytHkLISORFTAbFzP8A+878Wu1jlbgYEcnqirNUg5u56f
k4sVkXrp5XBqreZ9Od6dJ8h9XhievJj0m00WpNbBxEXBRJ19s5r1CMGYsePmKeb4xtgT7gGHsSPB
4c+tgB6jvIA8BIH8ZnRJVvHIj2YRuVQ9xh6/T+BCDOBcy7Du40iGt84uyy1JBQj6RRzeDPqScJYl
CJGmnBIanwytwe+G54Fd8OCUmoTw9q41rOsp7fGE1ahrrN5Ah48Gi2KojWd/TgjWf6uUYK3KwEeB
14ZpK07uKVgM1pQ1lDsVWChmSDA+J0l4dOxPIro8trUlefAUx2vqOiiBovhlmmV0QnM33VxlqmMp
HRpNvPGJDwmJeOzFd0g2sE739zNKm+fQyIwnzzsl/I5N7cefBF6RRwPTFTexda2iyuTCDKgUnvt8
n+OnOg09xSA2j6kh4d5xgtTedODPV1XnyT4TBkuL1z8EhZNeiPl/R7aAnU0JBMJ+bO0cS/JcKmbn
RMYNQKbZvv31QhyQtWSomz3UOeVAsbgAvsRo5bxwQyVitVNJ+kN2kId0l+DWKDIqgGitMO971YK4
zF/wGBTJMi6gt4GF1+9BUtnjNkTLRbALjZGVah4yQKwUmed18oNjjDxsFXW+PA4WPaCxHxZo3tmM
XYy8Q2U8Nk7NYqx0fEq+7KJtrpNEOsa+0xx8YMswnr1oXbqoEZxQVIC3FkBKOXw1pGURl6s5t/wj
z9jT82iJzsHSPjNWT7e8y7BD65fYmwSV/BG7/q8yWPefP/83zeWe8++Uwdfy81+LzvU//pcs2A3/
gb+LNnAzECHIq7D/45+yYNf6h0DcG5KwE1Jd7mnB8D8byy3vH1SbW9hsPFfYIXrd/68KNr1/eD6W
mNAyHcdnBgj/J6pgR6BXbv5qNteN7L6N5NhzECuTQShE4Lj6z/8mCpbdEk40jaBiW2xjZyRFt+vZ
/mNNoih6G9YSOSRtua1z6NrJ2vZd+hKkLPBlisBAGa0go8X5lkZL20s17se8OJTsgo+LzKZd4Cf3
fWaVZ8orseZCf+V9lT6MhVQPWXcnnI/K8MRX7ZDB1njt0cnMFFHs/LioTD5EgjAFwRi5swaXVouQ
CYOfuBHthM7HUm9N2O7SulN3S8vztgFuX8yMTMJgwG1l/YrrZLyLKY/j/QesgNiCPA3Sz4SisLK3
TkbsDPe1Q+hsIcOaXKKI5GOd5ikIDd6QNE9Y5KiKTUrhaRUn44lE7Gcf2njV9ihkyon8JxkuBmZo
+0pzSHhlB9pOjnUgXfznVHNIxjK/m+Iyf5mTQm2mqrjZKvsi1Pe7Ie3RoTmS+zbduBoWaTzOaqzq
x6RqmKlYAeJ+gsRLH7O5k5vmUVYj7ZIRDFs6xxtKqFKWpVQeKtFzDqqJlYk8OdkTGzI06q2Auvba
8Qp/Qk1rTGzsAnWxmjrUzvDRVEN+zIlVXlBgAI32ybHrv5vZNElzbQjjaJzfuCeyzSRJ4BRjcArN
IdY0viJpGGv/9B65iI8yeZnT6ky0zYm48mG3kBa1Yp2ONpXfiDWJXigwqnYTRCmzJCEZa20+tKcM
RLxNb4ZfDwCOpJ9Cm5y7WLXnOLN+WBbJIhEXwb4Pvb0zm/FlDjwsh569yZ0+PLvs/KCV/jMswNrr
Y7qK1YlS02o3tIQL0G9doo/MXNh1HJ876qq2+eQ9xMJpV0GdItOGmz+F5BZTjzWS+oeGjuXkW4tE
13ykoQJGDWMq0pouCjdRx/K9TMmj9Jphb4WEfi1m8yG4h6/cQ4c+DYcLAZjnUNjOg4imayBKqLAs
D08juJjqSMoLpzY8RMI6WzSNXd2oew6Qa+z5DIgDhF6jJ/ehaiWiohJSKR/CL1jx+EKKrY7ahWVk
QF4NJDRgNaRyaRA8JRLkNegHJnnAf36gKRXYRaYI6bZz4mnVXE0AW7Oz5Vvq2A4j27iPqUan52wc
DnO9QK5ayc86ZXC0e7jYBhqdbRt5rmHcV7n56hR1ehqUc7Qp4Vs5vZG9uxHF0dh09+TjKKVTBIr6
YzSaZmPXrrWj+yJauy7Xm6KbDWk0qoElID5nwQa0y6KYnh853douT0lMg9dEAmmGsf3S+xejqTEl
RYP9QvbikAcBXS8QD27e38m8dfdxIlmcE5KoNiI4TtZDLWl4CDgoVwY88p7giYZL0Efzyk/bEvJ4
RC7tnBcmdpcgKWzUucEUVmBpsj3zvu4ufVLveJ0v/WDjY2+3xPvgyZIhZUV+Y0ExpztVBvh/CoL9
8melIYueVPO1KqZfkx/dF5xad4VrntMpCC9LjjJuKhIHqax4hoRAPle8lonn7NpxqOgrk4/pyHfl
IH8bTfwbHfhZSqPbex2qvcR2b6E9LkhIlv0YhogLVfg6WY44LeN9HtkE8VWMllnTU8lEEEPlR9Ul
02k9yUxCheq7PSQsjHodbU0vtBnbSAbEG0t3OnFJ6wxpwRqueDnEC+3sc5tjuXgxBmRFRQD2WDgW
NdG+e01qaip7ypkf85wW7Fh+VEoiLAEGGai2jRNSFcnx3Ve9wOwXU3CTlUwmdj5l22xURwSEDYJf
c9vCxZ8rZ4SQqgEEgv6eJFIPl/GC0XkMyruhGau7Mp/KC91pDIHuzvbTZOe3DRcIUS0ZwSP3TtDY
t4oQAHJ+9q0MfsBXoPpc+GkSIuDJLcEEkM7e+a8q8NWlc60nNzG8HWU/zokuLGtTowFeZ/Bk5Mtu
qwI5Y9Dis7DqpTx1saRcuPV/tYbNCRHk/hm/F+VJ178NBv+0V/2fSpW3Oq367v/+h8Wj+18euAGi
VjfAMuMDMdtWwKTw9wdu5nisC0aMWLQDZqpbYyDR1FlOEy0TVxo0y1UnKvcSxEAddJj256n7jZds
5OMy1nmeFXCvut2ZY54pUH8prRp50COUTfqMK7Up0RdnpG/eo0RKTv/+5dvmv758TEqOgGL0AouX
jmtJ/3p/mxdiMlYXp/WTTTNxD6UAil5FilTopyOgQkjuQU92JFJ6v3hnfgDLtvXlkUPGt8VXmC8f
dAL4BcCl22YDerPorixhGLj0q5mFeQxYmwh1X9e4dFZYAz56OBwe++sehXdAXaOTPThUiuz//S/m
aPfT3wYh/YuZpskMZNp2yID1n9xRTGrKLqw63YzCPJhR8WU34TbpEFDAEsRUDGUBKQZklbvcOjY8
S1JY1tZ10nJn2vOjskpzU0B3tzjzWToDcaiK6S5ue818QSYaScsotCSHigT9A3n3iHNpNoXXJMiM
5ha2UJLziY4lPiqkSgIzCE0c3h3ipjeOgwIHKNeu+J1K3ZQ6OS7Navy1ai73KgOAdy3zGfaEXGG9
1NMe9O/fH8vy/stHHwQ+2HMYhoFjhqH/n0dFp8xJY5hQc7pAjE1UIgStULjnMjQ2eQU+7vCEPPz1
tXR+ehrah52b90bUUvbVTkVNBgFRnopY7dsk2/lWkYa6JfeykVCrxvMyt+eGSM4btz1ekIywg4YY
h3OMEFrAq78hBPBbmfzg7IUCzrN8X7eEotLyYS1iODUNHTxdK7urjZTtmhxlk75lkUSRLAWGAFck
/T18b3VskJi2cdffF1YpN1THYvwZQnIVaoeGGN14bIKdEyrri0vLEXpRIL10TRi4+kvz3BMhccNR
Zp2LcH7A9Y+k5c/35rUd9v5NcKSdcCg981kWREDkza5pw+YIieidyy7uNkUVojOPDHILskad26Uh
JzSXhw4DyKXXKbqLTgGu8H6eUoGGZ12y7OHMwHtSt8K+aHhQilod8ESri0d8rR/Z9zFu3o1oUO81
JGZcSb3YmA7VMoU7ASHEstpJKrs8k2g/znZK0duWTtjeB/wiiepQztnJGoz8oTS8F8O10gOAC4od
urpmFHinP1+F0iKdLVzIZNIf0xBe067rqU8Ow3Vri+hxsBV1RPQe7qoY6X5VWLigW8ZIqlqXSzhk
I88K/wtZ2ryWc4ppnbNg5fX1T+Q4y2WKF/oG0qVFhzc+tpT9QYuhfPViMtjxD+2j/8feeSy3rmzZ
9otQAZNAAl16L7ulLXUQ2wneJ+zX1wBU9+icatx61XnxGq/DEEASpECYzLXmHJN9UtrSPvg2rYOB
IeTajyyT8Gn0/jLuCBUVbQ46k8gC32u9B6/g7kQx/E6kZYOHxoTgE87Ep9w+c/e294WmPWc6yb3I
n9qjkQb2euhWvTH6z0zYnzhlM3QdSYZrL9V34Uh7MqLZsgbPThiWazkXw07gg5r9SxZvs4Y8rqQv
OgqDlMjJYNgUpTHcJW7xo1Rd/7tpGu1poJGxshsZXY1+4mtX3qWJ0W6Wg5E8YLwkQFQjAALX6RYi
LxrwVntvGRI8VkQpnmXo25sBc/8KG3pxShsya6i6o/G0p2OFq3Lq+/BstiXHIur5xK2fvD5E4O1Y
9TOitfcSGi96zTREikunanQ5mNVQsalItWvHyIsXzxD1wVA2lPxJ5S9ABwgv0jt/S2bjdcDwSgwJ
PCpk+Zk61JX/VrNnrp/rPBv7hx/2RydvpH4IOk+cNnpXjmd0XGQcFjqeT6UDssPOVcpHadHE8k3r
1crN5uqNlbn1i8hBAC2hUlS1owOqQh2UYzBiDDBcl7/ACZHbnSZviIZUtMu49AkwrFfGDuI2tDnl
uIgiUaM30zWs84dQiK2tcnFLs8Td1YRWgPJU31PVOL8MQ+G3LIqXxCpBQhnN3ecrXZUcaR3CRknQ
A8b6DyfJ821cl/opjsbsKcr7d/I14/dQhxKT6XsvkjXBClnz0NvowHWI7gHMTGKQAMeWrV5AGOWh
GsDq58hDCxp2vLq/qcyrn4yMAJhcR1AIhaIkoBWdypSi3SOuQp/Rl2pjtChbARbTvQb6vmtH8vYO
hYHXLsmnYUvGenIjXsc5iCHFg2i12gVhB84v1QSPqs+ARJrSe/WV/1vqdfmOnJZMq+7eDUeoJS4p
e7JUH5Yzmt+NDEBn3jDO6MmC/54k5ZGAkYB+mDfdImSPcEx5GdX5YGsIjlI746KNLMQ+RrknrulQ
bqNp7O8NSAz33Hr7+7qDplSLqD8uTySmUMem0r+j6cdd6+U8i2YJHXJWA/Gy3BGy4Dje7MBCXxs4
bkYby+LqP6/s5qdRD2CgdEf0p30tzrZGfoI1D52bDPh77ET0dSfzvs0YlEcFehObc/e0PIxkehJW
ioXq9PnnsnZZro3S3HIb/AUVF/9GkWL/akV/Z3YM8HHqrhyuMSRDEfowDB0akUqDGi9M+icdro6g
ZY+tbL+ONmil1DokkgbXjxlwMwuSlV3LqxrVRGpCdq5N376OhZnsapxKpOTUyjhOhaO+xV1+0q28
3USEt+0rBNV3mTIa8hvPy0I7xLjr2gjUTZXfh43trUsG74y5GVdT3N629SCvjp661yB0PxAuM+fh
V9ibPUo0aUXTWy5+DGTR3hmBek+sMbgSRh9cacPBPiuqx9hzrXM4P9iYEohKJ6mmF84LmjpMNY51
RuG1qWiTHoYmlwg3/F9N5Od7ARJ+31OVPxudWkdtefHgodN88ondqcS+DWHxUwG782uzevd8btxY
5bInVSZoNiJEPW1PAAGTmilYF8FkkG4xvtSgONCmFU9+JPKn0dT/MIuU52UpI8XjiJrdQRkf55co
RzN5gLSi+raFrc2DxQx8pxuQoJbF5Qm7DqGOte4+7ht5WB68huukmXjatd2mlHW+ub00nhvvycV2
+BBV6Gsa5uKrcpDBHh9zvStnPhaoe9+LCEQICYGeYBUmaHBIeeBWWKX3LT25bxyU4ZZaWH0DQw8f
NM6ACyWI5BuZxE+GdMNToTochEqjlMa081B5XbadUBrB7aBB3qnxvDx0bRzt6oCvnFZXxNPiGwov
4K6Br9bNyMCQHkkHDwQzuVXl6TqqgxJqFex4sDHNGqd8sfertt/5TvduJsDX67gduXzJtaP7D0mq
nGvFnWVH7kdMSpVjn+3uSMkc1wbZsBTE63dpCw3PwrYVpX9GwpxeqCw1CZnlEbCaq223+XWyqReV
odn+SCTKO76Mrd0Cfdi1nZhecYCuLUnciO4SjpPr9bUKJbeWjrJ93OsVphkarWoozbuxMf4w1ezg
aHpoBEV9MWsqSuNUnl1u9Nwn2wXq55JBHVGiYfD5YJjY+UkBfJjI2jjaaUlFwna2XnKJUArys5O4
1M3xc2aHJEuLStTufX/tkwREFBqEmxwM5pjkXzXhYOJo18yLnXnZbqoxSHmxboIhKfVjzjk7wBDD
SRCmc4C2eQIonM0e2fQlFG541Lwy3uSh0R97E6MSemLvZECCxotCDoPp3+c0ZJhTatUl94araA3m
Hn7wK/CGY+c26meRZnP1spTfzIE9ihgGDosnaHIRAbBzqI3ddJy6e4WFcteFQYcOIdWwcIT9j7F9
TAJYaMATetUIbLk993x/54UdbP9J9yigdf5Np3u49yQ4O7BPDG3g6N/DWXYO5BkZoKXr8t52Sdoi
JyZ/173mlHpigGHs2XeOVrwgB+y/C4Vc14NDdD9ZNWzzgBw1u84vDDqtQ1MSrRcldXdUsTGeRDPk
J79DsqI7WXDOMh1Os2M5ZwC4zcHVEJ6kEhX7mBp0Zacm/2FLJkVJPnwTUNbBEdQSEJLMf8T6fVPi
KyeBqzvZpM48do6TYNv1CTDPGCQSG8NsMkekdXK90DnpY9xwUXGHwwwcmOvSBHfmP0x4MNt0hHwU
Vtq2rAr1qLXzULTEVGVYmJDCyHhjBApbq0yfQlK7L6bPT8R9Pt3XQ+M+mJ53tApCLePCvCWdsR/b
CkJQRZi7jRx+X1j8/AYH14eatPGhLz6msqu/F7nxwC5697n0v+PpZCjp1OJVDBHxCCaopBCSMP60
b4XvzYAyElLK6M0wuCNOQL9fhogxcKKhHrInfMp2anmAaTL/EEnxywJAgiR4qk9MtV+awg7vUPdE
W9estc3E3QxydfndR6B/0vFGZUH5E7FY/j2OSVbJTT+mUTsGAHqQF4OdgCWdcaXV8mbclQqqBPW+
74xj3Gcn9pCQSzgeffraoJO0W/c4krN0vzwEUz/hOh0ea9wtuAB4GIknxGyIf21A1x8In+KchJRg
195dQAvLDVS5hxvFHW06jb7jncdBPWd2ZD44dD0Pmq+VZNpQ4w97Oe3hfzWbpHLtUw57mWAM1WB7
qGa0hDrHZt/clRgdFfaAdnSmo9+O8tZqcY4qS0hso2rCsdvb93VIN1in0HXwGr2+OEHwzO9BlRuJ
16ZJu/F9QBsbF73a90GfQ1IfwJ04uXkmNCG+ZOClkEiYaDKd/NKXRnwCo2seygw5M/p5GOcxRg7D
iuirt77zVptuu54RoZT04PVTV2/XkeWXPzVr2k7eDtGC82iROPitgVM6vNVSDq9F3wWnDEkc/iD5
R1QxxFLiZe/MoZmOShwHNSByajBHiABWhrQ9oBymgfnc6LxvwIfBVk7Rc0iRCO9Mv7Mj7hiah0Km
7CjNOlzRV8gdi31oZ+6LU6LvHQAabzKEbsAuTSY+wE9fY6dJNwJRnOHrwTpKjWGXdG7ygNZ5RRcD
8WhPhH0Tla9DjqnTH1G3aR3B2wU+hHsFUArlnVee8XjGe41NrrM6PYdjEN+3oxHdE5zgI9+jikob
Nw5LbydF4ICHG4wTvmwThek0oUoeqB7Qg1aVM30Hfw9EJcrTlyCWw7ofu73tcHyEfmR6/Myjs8k1
3K9UfZ6J9jR+dfojNEPr1GGK2RSu8E7Z/BArJMWkRa51LWvPfSszBLBmzh4B2J02qEVsp8/Oft0h
dDXm3FnX95pdFeEGzDJcLojOHjq7fCisOL6vKvcAjz2+FSBiQf7DgAmIVbBcM74FIMRv1HP70xCF
XPLTTq0MnbZVb8bjOp5scTQnCtO+Yw3PmAibO9M3rmWNFmBMaELEXehuK86BY4CsFeoNCRlmvAUT
VsMxGHEjWfTQSf+C65AyVfFyl6RJU55irUBMAXNTzPONYe+2pFH4MjzZVScrBrnANLVUbTWkI5u0
yqwXVO79FsOO2hNwGiSh9VhEBXoID52j16XV2vZGQm9ISIgwJx3rovPPQ0bHKOGuta3zpL8FIiBx
RcNQ7zh2d4NaCR2vyq3jrDi7ukXzLadF9JShZ3vKSvmKlC64NlqZbl1LVDMhZLh3jn1TGvft/LD8
hYx6Jspa0d+eyLQq3FVIpzHr8zp71A30CkNzGXz7LFOOo9oNkkPve/VDCBXxZntor/uxfmgt2olC
0Gjr7DnRTpr9I8EzVI4yCxo9h9oLzsaHRg7Vr5q05JXeuuOT7LlfqJ5pNgF/e5HExY3MH5CAQ5I/
FX6OJt0OtO9DP70ZgPL/mAWNpMnOXxn4k5RUrFFky195VSAVr5v0PhdWcKJ17DBN9cJvY5b/oulZ
/8aVd+rL0sGM54VAGaPhwng098b7xMTq5JDT8zZoGqTWPo3PE3dZELHptipL+5EaApVbAU41sKPX
3ALXqAxy4dPI0m9KmFiiG20H9C78gfWBznCsin0ixd3YWxEjQ7x+olTql23420GPmre09dXWn+2D
TBa8ldWb2bcEHhJuHk6pPPbSb2Kgo5qMBkkCNvGkQwi31UiiTS4UWQJpmb9EqJjWgV2NxyqPixem
qs5KV810DmydbM2SIJWiVNp2Enm5Gelhgk4Icd8RJDZIxqlhnfqPHqkqj7SDRWIx7dD2jvKIOivQ
1PtwUUPaSQHRdZgiqjnkHiZy9zA0EBBKuzlYRbtOaNjRwBUa0Rb9LkcpucJzAcRKs95V8dEgooX6
RDbXIPL1KMiE5aIy6SOiYTOEX2qLn6HmHdtjpZpXC0oIoIH+F8gW/NM4CUVZvyR68AS/Cf/ghFJ7
APDo2sFbFhLvZJkKA6nxFHbVhTbxnRMIDDvC+ZUnT8GE4B1Z43awmB8MiUHwddRitBgQLudGQ6OV
+pOk9ed6x7QNvhlqfEOpjZekbpnNMBJGmPRiIL9pO/d73rxkusO0IIFYBRrIXF6RR5T6uPPSju8w
xGYR6F38pgNhUlaPzVXZKNosdERIxYjAycgnHWkFYCL6I7w/hZUK1NsO1IQMwHOFCV3FkBwJ6yLK
YJPY48HWE3yq2yyqEpAgroO4ML1rahuyQ0/SDCLZbTWCGbBK895l/6R+/9zkQEkcOBq26a1t390J
g8/xWyfbBCq6kLYLq1RyH4iz73GWU6gc0D+l6gmSI/PsV7rM9ENd/cWW1Q2T+MH124mEDgJlJu5c
KAzJ8W4ja9cP2Ydvp4eYgs7GjjdlzaVwknEPwgYWmVldhbJ+ltmDk7yImoZpD3h9n/ZoKO2elnvv
AKGchkelJzSpVfqupuxGUXHYOlURo48loGSSV3Q+9jbMOnc2Stb7MqCRU9pEG4ZZ4G+8KH+3OYPj
4Z2IJFCnXvXNMKh5lLEGT2vgW3ewOmDfjM7WHSMFlsB+sYp7euTZlqyAZGPk2Ah6Pd0QmggyrYMd
EGGTR742lT7HSG9h+A4ejDxTu8ySv6ss/GNnPRIxNBeqZoLURHiQBrSVoTylOXXvwVAKi9MMunKm
6xCBdjA5f+m58tOFwauwcKHmTvlBifpsugnItYAIRz179pUu1vA5E4Dy6lqAJU4gEq3yHg6k7/+M
agaAVm0Rszr570YzPTmGyPeDntzsaPCQeXsM7XQmrPbwbiTcYAtimHQdBSyilu+RjZSYqC/dHsGB
+HQ2M5lt0GU7a0u3bn4uH4wGqUbepq9E00arvOHgLSEhMCLMaF+JM55raprBlr7c26Dbd2QOhBst
h/tRgOthEAFUHJBbAY7MqTVr1RitSRxxve7N8DRFk0FRG/hPojFk8lsLUJ4xvFA8iEAgnYcuCLZK
wNfsbmFDPQjkCE4XAThOVrBv0oBuN6OfdVuptRRo+8KyPcY2Mi8jCwKCNG+DVtXQnE59j8PPF1wG
iWbAm9oGwQpz6UzVcrYQfDCzBdWz7KffVV+/uMyPVUAzXvk0YQTzs9U6K5tndL/405uIvB1NLzET
yjn/Rn6zPO1dtMxg6Z8Hux61X8MZlZN/O1OEuf0pzJw1DQshiJnRCwCsSbAf6whXWUtwPEPEtcNM
eq2sKFuFROi4aE5Td0bJIUxcafUh0tUvAdyF4l4rdoOsX7URF4SUsqZ54zEP8Kf2AOaH4WC+a6R4
SPsj5Tn2dJqRWmWRzo1sdjsl4S2ywteotT5aeZLEPW/k4F0nAqVbSRoK/VBvrWew2ccGUUwkvb2O
SB55ZcqPJlEzDDpFJCwSaZ2g5aR2qlktisyx3ygQhKtUtdwjDOsjAR3XRMZPEo0hCctp3Lxaom7v
NNcytk44QnKYnjojkrdhfhCqiy9JEDL9ciIG5TQKu1n1QvhpeAhaWkwN5xIVtHhN1fxpQOSCThRX
XFmx++ww31ZdgR9lSIiNTcjfDUFrC0SefsGkyw3ntGI2UhQ+RRpwfbXktBJjjG2P1s0w2uO2jPmR
YBpEZ1PfGRM2yDJS2xKexLbQyK42lXonTAxJpQl1occGF2Tpye64M3ZzhkodDA+Gg+1xbJH5mD1X
Cjt4qNzwJWukd3Dz4UdQU5p359sRBszHPggKYErMrlooaWb3UVWpsxXag1UQV0YEagQZnuPYYaJE
o6238wsxi/6291Hu6nW6Q+jj0NNdR+OoDmaQqW1hVsQ5WLspGpJdUfXUcDIU+/DLgE3boA9pxW5i
eutrY55iZEi3/JjSVep+mEMpcKK2V8TXLUbf5CR1hOW8wVwRd/vbOejQuBsdDe5UzkBqmgRJ9thw
XKHAydEDYNwjLO/oSz3FdGWKXfiIt53zu5/6i9OCn8LpR8UL3x8R2PZskN2nFKAPJC5yPQwjWg/q
kMi2PA2h2sZOPR6sut5PLcbGqCDrWWbDlkEb2oo5z5ZYUip008TNjPm50nQipnXzd5ra9qatUmMT
jMOO5hYsK0i0gK/i5uQ2W9m1gDT9GKWZOewjL9kPJXc5j0AjzNjVtlXZm9YSU1pppsark2lru+T9
OtLvV3S4U66svc25G2l3AOW81hi5VVFQNbOb/RI4CffUftCPGXDeKsuNbePQVTPtEKRYSZ9l7onZ
8bWAZEJhGvBCjla7m7Q/6Xy9CXSUJW3Xb/yod3FupQ+Y0zjCGsorekyGuTOefSvysIL2z0lhJAfd
CCGJJenr5OjuQcWd2MkPTadaRpdLUdbZxlaFGDgGlZAF4DEgNoaSIUglVjl589THiwNRXH+k7ZYQ
wrD0RknxQewtXjUbVP4kpt9WN+enp95Paft/AjczQEFUL2Pnv8ohtihNJmAbtl1SAEDNkWuV3Z/K
SdYVpdN158XjSrPF2VUj+XLjJiscwj7HAGJFwbS30KNNJrSfkgsEdNLg2a56Cmmlma0LenZovjno
CHK4ja6sDn1hvGmJMawrSsFlqHMYq6i/cWuoxmjLpKNa98xVyPwjfnHIh8fMTZKnUA3BVQU+RuBE
aW8Od2Xkz0V3hyCovhddjmJbUgrNTS+4496GfNGlYubymuegF5fK7f23qWFAkoohO8IgML6LBjzA
3lRl8E6OIhZEzs7dshhYpMKYQKCGEVhRQqNvI5rJvAaGG3LYFo9mZIDChzUGVWKqP7+TZeIA7j3w
eP2opWer1B9SfxZ6u6i6Gb1YB+5y+poRTH3J4+gOZ4t1i+oM/Ikr3yISIrbeEETYE4rkDVK60osf
OtXnhyGt3b2qMUx4fRO/twhIPNGm1zYvPty539bq/r6n1nddlmy9+1w1RbpNE4pe3LKq+derlqVl
PX35zzd+raIyuKcTihR+3vKyfn6VTtHouiyZnZ8dgXICXeiNfaJjLQJJpzg4DRqvJr7VFAmaTdIk
I86kfsApxBRI08+e12yLUZ/oP9odJaykp4JMxobxPniTftMNrXgYCp0HVKFJkbp/W9WEoHIHqTb2
OJHa8df/BF1g3wZSfn61Zf28SspeXsmg6Rjg8yX7+RVf/8/8ipxwv883LesdWpfLqq9N//XG0OeM
zF3dWLdHf94pJMzvuJZEt2V/yHl349XcM8amAbz8yz2aTF0qRr9sN6k68KOh3xKA+K/Fz+9m0B1d
nl2+w7JtHXNoMe/Tz1dQ66XzxeLn++dnl8Wvf2Z+xTC3Wj/fEMRY8OfFr036tAQIj/CuUQpEtm6z
eg8eTj2U8NUJaVa3ZQnrRXDMMAmVIy3uvsX3xvnh1ZF+n5XPWR3WD4hPsJq6Y7xZFpN5HZWYcteb
EDGWdand1A+UCxld2yHh9QCFwjWGpGHXJEw+l9eUnlE9EOJn0F9pyI+Z3/K5QT2yd2NNYf9rW63p
MevRU0a388ctn8k5Eewb7Naf65YnmBil1GQ0oLHz65aHyExKHBYNAqP5M5bP9f0EtYbrF3/7jKLP
hr2vj9nf1iUVjtAZnrFe3rZsb0xce88Mhr7VX59BgqW/JwBWA+1TKX7huogOfpd5q+V9ywfHmpWR
d+06q6/39VpRH9IWm+/XOiKru4PvC9Cw8y5anrCgLhKJ1uirr/1km7o4cNkbP9+7POGWkoaZJIrg
671VTOdH0m/522dAv81gyjEt/vpcwpGrY2l1DAP/+i3iyemO4AaQhs//6/KEQW7R0fCYkH3+rgl6
iyMDajoIf+0PCyPp0cxIEPlaR3UrPqFbpfO97COF+QvRof/xtWndTNWJbsmfr3dxgo2nvPd+fa2C
0GqdGFv+/PqeCM3dUztZ71+rrKEMz1Oo3r42X/Z1di6gDn5tK6fRcm4pC3ytqkdSMzWn+LZsa9mP
lIXMsy78p6/NN76U2N3F49fmp1AiVfb1z59seaOZhPnF8pr7r80D5G0uWV3cfW0rT7rhEjvFDWh5
R4auySwdRT6n8nNqpNqz0RsnQu65wZWj9qwXcbJKREeI2PwkcP0OKGfaHJdnfYZaW6fWjd3ybIkI
fF+nXrdZnhXSMU7crxyut7x3Ul5yCzXzdXkSfnH8aDAFaA0FJTIg9hfGQPO0vNSsCIZXXn63vJT+
DMjOZtDPy5OpCXGlK6zhsDwbRlSp6P4Fn98ht/KBLnSkrZdna58ZMjULOsPzd4iiIr/zcv1+WfKc
qn6iUrz6/A4Jsy6op8mjOf/ndja+1v6Q3pbt9KR2rYrYN0/LO+uw6DalByZxebZLA3ZB52EJX3Yh
Ko+jExJTuyxSLxsvU4necFm0mJ/e95nzuSXXFNOzS7Dxshtovx8mN9M+v1/uxx/KzJPr8iGxsvJ1
6BoOGAT+lcocw63HjG+/LPqBqBGI09ZdFvUyzU8Mjmg6zC/md5uuva/9WJbisOofmqjaLf/oskqW
F4XoYAahWavK0aJNS8v2HTHUnWMWNHkzpq+Dx2yAOD1ms7V56XsQzpZZO5cxNZH9c5Kc6NADJUqa
4KxLx8FkHBub2M7a/VC0zvPyF8mNxmZZXF63vGNZVBB57wxFY9QInedK1/vninCoeWHZGLauSyEd
IqznbeFD6dAX2u0ZBDibnvxmo4zRxk7PGwY6jlQjTbR586JROuOpxprzubkpMuRNM4LHZUuapiM1
QPg7b8fu1P+gQDb0/y7ktAwhhTB1G18SxiSh/1PD66mg1saUjvBoIfUhVt1+GeILrtmurTnsfedc
SzVTpvRi329j34bpESM1V04x/jYhtZLtIn+5qlaXoCnM+0yHhhIYGeJdiXC9FOqA5wmZTT9Ur7Ix
f8eFSu/CoCa7dWwRdswUXDc5+W7rvdut62+hK1hHko3BGGTji5vU7g9FJMGqxyZ1p3Fv3mDgjJi+
pNlW7xN5F/nk76phFKeh//DCWNvoWtHNPkBKT3lJJHpUQcKj97cr6jE56gZfrJPTxQXdsolikg4H
o73DSj9efKvc6g4MwSwO7Z2YUg8S3XxK6+QUxzGgF6x4NysW+sOU+7QtmLHlrW/uq4Y2u0ZR+JLm
QbPVu74+Urpxj20mhxW5ZPp8SsHTIYcRB7XY02RGZW86PWCpZKRgiWIrNGoiM7XavtLsbQjZbIJ7
x3Y1/g2KTKk0zUOFxnSNiEt79VBsNaT97NLc1DfwyEt0gKJE2+CbGmHPp7zCoIoP68+i/v3/3r//
A++faf9b79/tRxb9/GcqyPKOT/ufaf+H6dBk80yyGWxqEv9y/5EJIi1qWwjOieJAVO/85f7T8PhR
a6GrYwiH2q4xuwmbz1AQTgSeQyZEHV16jivt/439j3CRv2neCZKwLDF/iimMWfpuyH9eCPCphqHr
mx96l14tFKiwMHM3wPSgba0Z/JKY/vHfy8j5r/75ia5toCC3bcsk28Sy52/0N/sAoM1gloJ85A3c
NgtDtogscLSjeGZO8z9I+klJ+fef5vw3xfqUArYYBWbriok+w+/aTzzwCyNV04b4jSdskSUYodAK
sQr5VdfuwzySoDH6akruIjxLydUNZWqc22LoiNnoFXjzuIYQcywqTEPbIggyIIJ+OJrPMuRC+dyl
NLLONb9dc7Zip/UqsO4VSoQKyEEhIk5l1RITrW9TMM3JUz6MsoyuHbPcO7jqlXhWAJ3j+lrAw4ux
t1G2q95CU3QVeYkRs6fu3ChaMhesPhWdjiDxhJX+tnBNaNUJpX0u3jCTaA0gJ9cZ8qsm/cG7JaTl
5mtRdGO6izphj+u+lzrlcGTu40S62SDiJ9RUYC3NhCP8Pq5r89l3lRkAVPRS/VvfeXQXgCpABNNt
cuLWoZcV8/hAWsEWYwg3QI0qoQUoQguxRo5VitjPpJT5s8qjBig18XvAIPMaBA6c14KAKBRdH4OW
O94xifGs4w6o+8OQ53l8RzQ0xdM+bxgBNC2lB7SvVpvvRmrUEPf99o3rNcfRymqNjEAzNLrEzGZZ
gnKtyyBYJmMO88TRAi7TqU9L7kUzwCbZUPMcr4W/KSH3Wu0fvUWQA6QgsCQqIRi/jn5iov4WWNRN
KqOKdn6DKPqlRUZGuEmkt9EB+0s+QORjUPKMLEkJzJq58Ufz/UKSgGt4ww5PfQZ4cLB0xjFB4CLX
tdzYCfcDIS3JhSFhQrUCVtEEiJVbxk+sKWn3GyR6O/2psjojNbJEhjlzpQkvB/ZczpVLnf57R0m9
R2iL/Hmb+kY73rV6bFTIzTuv38RVCsZI63K9onk9taWxmdLIoCZbZqa1kh7F3cvA3QN6jBS6tkXJ
nSPAaGhHoFEhmwCyOAN1hTplqB0no+ES5y4T4Uo6Tx25DQZ8w0LlT32UYmTxgSBYCAkcvGe5FgXi
lzQlOqawhve6Vg0UkVsuwYu/j4MdUtQeMko3BIMnmdRwYSB8PQYBvxZGIY/vc6ZBYBLBUatMiZ+T
zlG6bUzbpofTmoVzHyej2T8RKGRnRz1vHA1XmKqyniN3Aiayc90gw1A8hVhJGqgocUKztmKs86eq
OhUmOGxIl4jWINUwm608K7EItLCmpquAdvYotUvNpf4kepGBQ4kplSJ9CAm5ngnaXlzdJRnn4aPw
OyO8WL1AvWJEFtnmFBQTONGl47gTLieP6GAjI7jEGFH2kznLFA9YWmV4j2GSWABwvUqa06V2iiGm
2NdpdLyiCBmqdLwKJoVdXSnNtlg/I6sNNrQQq5Kr2ZAZ7hvdSUTWZQ8+aVNG7AXgXz0C31WLXgEE
kohpwaEfFUGwUyQOh1vd7VRfrvka+CcIyGydU19XZXOGLZj5F1oYsXHqbDJuzzFAq/ZtQAOCQjAp
hXyCEqjybdeOMyRH6i0j2WKYvENmeaM4G2ZlYczG8ZXvUuJ0hlPQdWH6y/W1CRotDVS/Oxo+01Ja
LDgeN0D/NefZTEnz3JJaN8AEww+c740JYNiGwL8y+0M9uGnuooyMwUsDKJHJg/TyEh1sLWoDKKKF
+1oh66NWmq/tsmyIX9bMsZnRvJS2xU9NK8N9bROgtMHUWjt3natZztGvq77chpGWJ3vNw0iz8pNo
FBsTG1t90GHn/ix9o2IM5vWOto7R4UwEstmU8AenQzdklmi6qG7XTKkK5UVUivquU8cI/WzxTnwC
MC7sfba3K2VlJ+dI4HD6qIveYLZXQrfBBOPopAtZbvstKAqnPMUjQfHfao2m/0M1+lqO1SGlIM5d
2wl2oV1YyW3KRCyfYeOJ7FCaPqSNICREAgUeooSR9FnNbHckoo/EudNmtq7/V0eB/08mvjFA+TeJ
b3+aAvvvPxPfeMd/je28/xA2sWxMQyXDNTFbOfs/jcL0Kf9DNyzD0g3AD65rugxM/gvtMA/gbMnt
0ZvnYNwZdYyG/xrcWTpwB8HcSFj8qnjH/1ejOzGzJf4x2sKn5xgOo0sQD7i7zXk09rfRFrhfIRhe
wE4RWvVc4tsuEM3E3SWUtVmtCsxpj0VWY/WgHfpuw6TEgJk1gsrC1AzeFvQjeeYl6DLwu3lzl5bC
ZrAD02kdO91woHqKPbczc4jlkYmcwPEb/waqvd1hPc0BPSkORU6S8tGvbP3BrhuFjKfoE6A0MRPT
DTYzTTtLMFLuwQoG55eLLhPoPNnt68ZrK1iGaVntBzCjO4UPGOeF8uShMKX9ZoSwAceuxvKe1M4v
c06jCEWdHtNxrI4mMcNvwvHQ+6myU2dYX/mxprN0SyKVbYRMydtFPrhuY2nP8an+f/J2ZruRI2mW
fpV6ARZIM65Ao4HxfXeXSwqFdENICon7YtzJp5+Pyi505cVg+qpvHIrISIXCnTT+yznf4VnN8GDa
OQmDDBMuMfO7Ns93hnDkLul7eLfC1+ch4XCMpVe8OJ3pLsTQ2gm0NMvCCtON6mK46Oj9Tm8/giIp
30fJz5/YmvkC/zoAugDYHbTdeG1Kl9VwRTDO5Pnt1o+N9lCQS7IUFYqFjmyMoxMF5a52OnDDFZKH
V19Y04YUrWTNUW2eotqwfjuV69/aUCcPIeDvxyKg+lcVmvY99Cpja4FOwneqgwrW7OHXUATqXASW
vCODNh8y7Psr2WUTIV08hKXM23jjUTbdokFAwEb/1gLLyUqSZkqlr9vJ8Y76pDiuY0mOkm0B9wFY
bK3lUCXbMnFGKKjdZO3CEceIiqFrN51C5AbAEj0uTq1Vobn5nPOK7nMqgmTjtdb4EHpkvqWFHwD+
xubvtg51pRJQMzljtw5wyjv3YHeE70FGpxzcU5xJYzPAyEbYNE0IxBFrfdtlPq4L9Fh32TBHVomX
sBNGNkn4SfVWFCp6LevSwdCE/3XVdoa6RVaKWqF1mn7v26NGgJFt/AobM7pLIh23MqnIOMocpR4n
VAAwqaPsmmD1XExVLY4hqRmbQMvEliwLjfahd1aYTBD49K3Y9mbvrVo/G15EzyyubhEwCnyuixzt
074d9PogIzjn4Zhh2bZM52OKY3sdtawEmtTu912IIRlKY07+rFP9thgFn8xyEBtuHvOUqFiCvUzs
I593CQRxqt+huFSbqsKIAVtenGPbH5iesoU0kqlfEstDgHZlFZspTcc5pKt+F26GKSyzp7Vrhwwb
sng49xGWRXq1aQ3TXB19qjPUhdxfSUYGjWuqaFeQ6XCfhObdDKrZ1eCikvUjY7iMXhteTKOBpjBJ
Hs9RBC85HsmazngXFi3zmE1AosumsGW8tIsiXMoQF7zA6UjKdoSBzZduenJS4BFtP5RbrF14OeI5
ZqQPde6eUb3mECYPmBT7X77u9ce6ZMIJQZZts5Mxy2LnuAuFizKmyFW3MIqKrO3AHtcepvbziCWO
LsfXNn3T+0ikkIHUOmF7U0fBEddJdg50GZ4CojCuzOzpWQCE/C4iPN58Iric2Asf2HoSV0GV/dTS
kdAL+GyFyyy9jHpEvF5NfIQ7i9lHAux2yWiWhA1p/a6Pq/S58iu5jkIsi42fxZ8pArK7o2y2957u
X0Eo6Dil4+jUck5Fi9pDFZgNpn2hck43ZGKgbxLEesWDo137kBNRjUV8LDF1HzlWxHFEInus2Thu
BuQcD3ZXlF8dqqYBBYhsn6syi9a1pvKXqfdRGg/mVKLay+TNi1GWLMaw8n8n8/KVVsz7XTgJfJpx
avM9EtbgLMGV7RUNx4oRboj0M4SnRqj8xkzrausFQfPsZza04XoqHTjgpQsWUHbpsWqxanC1m8ua
svnNBmtysnHkEWGtkPFh+TG2hFaaD5LIp81QlNHTPDo/aIXFo0DliXbRPXQV9Fag42BG9xl+MIoo
HDDjdAOb4m+0ESp5YbfmN6C6UuxDd0K+PAwMgjsk+syRhXblDFdrBttAC+Dj4s9G7Jvnerduc1dc
G0dDyh4bsIZqKwS1HpT2LiI/4Vx6cjoZWM2xgiB0bw2WkV0NIVNjcLJy05EnW9qXykD6zsqRQjB5
KVLDZ69jkkBZd83KdetqT03Rs0P19KfBtSHvNnB1VlHWDCuyK4tPA+XsWoMN/GE7RX4sa4P+Mlfl
SeTd9NnwqLs7RqqgH5fJaWr17DxoBmjcqWdVz4kyY9V7N/JQW4PXB9Jb3YgLc9JV0dkzEWeiUlwX
cDyqxf9qifi3jOHV4/95+sd3Uf3j/Lh5+o+/VY//+fdf1n/9OvgqVu/N+99+sc7nEd9D+1WN96+6
TZv//A/+kv/6k//T//gPnGV8l/8fJGyGYfy/i8lLFHxVfysl5z//VylpWP9kKEY2MBt0nYNunmT9
VUrq/6SAEybQBbAbUlj2XGX+CxMm/wlLRKfMlLbBEIGE4H+VkowXbeaEBP4KQbWpkyv8r3/47S/q
Be/ZX2/Ef/3636ElljRm/MW/4TGAfZh0Gq7tQlOEGmPO4cL/VkpOkBWDtizWEZcPDUi6KAKGYLDN
XhAzBqupytKbLV5z3fSWoeGUlybniV4OGdLSAk9xjo7FEto+DbRrhqtmAkmOdcecfAQwKIviAdQw
2ryw55BuiugBrabXW8swApOnR/Few9CzM1wxHZV0iHWR2CtsfYTFcxJ9tG5b/C8wsFdNuI7AI30y
f1sD8DzU5RivpyL8Bo4fsJbvuoXEyL7LK0u/JPWzQayFrissHYCfjEGrbnHtlqswdDrU6Zm2MhjE
LXBJsCQo2Cn0VlxRDQ7XKot/K0Zr+0IXJH35GoIw+RwGTn7ELBAu7QgIU+a+BCREHPyKl6THtYtc
dwffNN4FhnbxJz3cqbDfIH+CfqU103qG/hdtQVb7MJtQQ7A5TmahstLFKgpybC12yrQNETiBaO6m
xHKP9xBFtqZ9YRuMFzqcy1uTVbPfuV3kk/9Knb9nLogJibiQgGTmdeuQcmaQDwtD6rFk87kNPRvb
bdPGQEzG9syikXFbGgJ3SOTXkGrr3gqrK+CFfqFMFGxR+SdBY0HsbFzfxoEBTQVIPRGvqdFrK9Zx
5oGhK8uazP2NWC0hZIeBoWcZFeCXcjG4WQvFFLx6Z1Z3T/RP0skbNIxNu45oMkoXoQyflbnpgzZ8
ndLwGg7ZbspTd603hGIVickTgRQQU8+gn7Jkcn2FVy52zAvPOshx45r/nfCI1NtCkK3W8RzDW0Em
Wsmqa5+0Ln5C82tveAgQp1SiIcsoqvDqDhVhzsySwtHZQsF/GXW0eGPXkH+Tg6fPDdIef2zVITYH
ZtxcHHQyMVOCg1M4q97L7F1rzQyD0t8gscHk6MhiAxzw3psxhCPdrdIVtzWOGNKR67Jq9iSFjHin
Zpr4ZFKxOR2RfN0wCx4ZYeUS6GfSC4gn3bo3jV1H5Dza1UNPq7IfU2Np51qFRDw3N2N+Uek7y8ru
nMcJUuakXSWk+v3Rw/RbddpXjTvt4iV+SVauI8E8uXKtnPowiDrdx+6HMhpx5t0PnPHAEm6WOE3i
F0gepI9DyOCPuYq0tCUZNeG3n8onpsMD1gbYb41F/gagZ7yVoQEPbhq+Ah32vCi9djdFWCAnrJOy
iguWZemltNx17WXUKDaoFb2ukkuS+b/HDE5MEM8aXghJASZnhLrtLknQP/pgmtBhRxsHk8TWCmMU
zyTqWRWDaR+xb1x6DVmyYODiASgAW9fyoAfWYUhVepE0dxQZaLu39hBeMmXfu9wWe6EXv0TAdy89
/uIoDS9e0YWXyWtdHAyqWDlGsq2nNtwaIyvbjmtUVNOOsUDz6bc3K54Nmi2RjgBhVwOFOhy7hfIy
xmIV7ZPlkIQdck9NqVy3YVwt/AYygMe0vrYIsNQddRRvBd6tEx44fY27refq4w6XMe0MFVhAgIIb
LoLQrhc2WV/4BQJ7E/Wf2OFAAAUm+AMR/Erlp502PvWhf3OCiQ2zY560aCy3LRltu0zJ10RTBBE7
5CaNWcFf1fqnDDEDG4ji7vZg2jXPuJA8k7w6Oo7lHhtS5jS3skwPWQglxMPr6SJaRqeMVtTdSJmt
jAFbrT/yW2KrN95nLZuHIeNKbcK431XdhFWEf0LRzh20XqIPAj+zIndDrceW+Oe66W9uHuiPnuYz
rIscJNkqJljGO8dpYp5B98zSs4YZMQlzWmi7j6PZuNhv5/u29m65Nzk35NFr0nytpTUm3srzqxtt
anL3gFzcquhXlDwYmlnceq8pHx5KfI14bw8BT7t9H2ZnVeVIHNvkIdQVAlkkL9tZmDuZVfPw80J5
VzLGJZ+SJ4O9cOU16yEE5jiciFcmNj4OMEvYLRxwZe17STxpxyzw6gYzUHtSz3lLUGvsD0gGHOrd
JgQA5eLBtHvnDaEuhmHrKed07VlvHErvncOrugTWJtTbYeX0sKZKE2VTkFSPGupP4lhTa69pNgHn
7VuJ4tCywV4UCEtiNUhYKUjzNd9Zjcg5jCl8rLj3d+DScIx7BSexhHMZ2Yn7a54pc/sOw7nio36S
UDIHJ3xN7Desdfne6YEJhCLRN04f6/Cc4mkzTjXp71rrnVLHqXe2agwgVyB40dzKPbBAd+9jUTwK
M6l3XYZMs+mRB1R+QWg5EVsDvriVXTiEirZOsC5owB7q0a7XHo58DJ+9tc6TS5qE4qaJHK/EYN3V
iJSkgF2xwTVLslcaPXpdAQS88d/sXq8e9Gr4jecQU38LWMEjpjfxvgudsCjmyzxTNe2PGaNwJdoL
CyiRXCsWpFAhy/aWxtJ4asS4Rq9+V4BVHqLIljdl3BtRnaUwj0rJ+gkD7QtLs3mZAOm0EgRJWPFT
Y/OwICvZ/hDEggRV733zYDsg7tZPqc9PT8AMNnenJ4XeTZcs5tQWr9yuKzQQl2MEuTIkn3aY3T4y
rg6WaGzk+Xw1mT634JDaiyi/SCiee3MsD/jyxewKw4LjutsRkDimwcHhnEA0MBjhMomEZFWQnSzX
Sc+0eriFHAFZ2kj/2ISamxbaA3LYfideV1GQiGLt95C06qoCLRPqVyvCIE4rsaiAOSycusZy2w+H
xsIQa5lraS4FOaakHemv2EbVakhhzJc6Bgv7S7cbFDDtww/GSoxBvRl6fNwZS4kNdxRK4AgWPpDB
vS9a3o1CR3cR7c0iM8gxSh67IXFvZXMAJEmsAV6w9QxdCvPH3Ku+eoSWh8QRv5h0nfnwTaZvJlJz
7xKFEKocg6AFFnoIW/C9tYN47vVyuPB+VVf6as7ksVhL3/IeTLSUPCXuRhjlqzTT9omjsD1WeL+o
hRqP9VqLzN2bhoNXyCU+L0K8v32hEogwIJfG6ZyWw8EIFMrbcpsbM3pD2W8YFK81Yei/+ziEWktl
vC4sfW/V6Uyu6rqjTDRuCMT/MMqII01A6/YR7L/8BqP2qfTb7KQZK3P0CfpyuEYoPe61oeHPqVs4
cercE8iFNyjcBCzNyY0+sdUgSsSSty6vnwfP7qGTAnx0mUguaJI/UJ/zdmNwiuLytS63ZKH+afTK
2EwJdKSsKxLSwkHoJo1hA5CCNm6WW7Y2SNZRFq2rst5RZV+YeABQ8HsKXPmYa/tA7yBAZf2uQ5ZZ
iZREiZjSLQuINSsmmz2shmCYLtrlAX1FPnyrYzDfbbnOAsytfkC7T47BsTeSbkGlGm0TVEZupJ0H
swo3vmcTqgPPlTxuMkZYmoLv3QZO5G4jY45+LslcHmLN3RWcJ5zg5Jb3xaJt3f5Qz/ZwO2iwNatK
LTCCVbhc4Op70W1OdtBLqCM5BdOqG4ntLCc80egC8BHFz3Gb4qYg28FnClKUbXEZ/Pxc1vavaERZ
71cFC9iicbmj3geXjbYeYX3xdIzSqsnu2quWN2+tqef7weh+NRkTvsFWgnAhoVaOGB9i06P4QdCu
exKaLpULJlAfK5ruOSvavNfcSE/sDpJrEGsIwwuvwY8e6itcprgQNLxxWcPCB1LBpCd3jLu40Uem
aQ6LS5K4DINEqSGa/XJ8/kYF+TScD12yjUTi/C6N4JboboRlx/7NmWasFPKABYAWaPkldc14DzD4
cIHDNJ+DNCQfj+0Mv4DIgBZEm+w2hriEBhR4X/oRzcC2qsb3Mp7IvpEEuyusZtEwX1CQAkNbkIbg
Dr8zzdhNUAU2dlZHQOvzjTLmK6+q/MU8OV3ISEA77+zowDIArmJbVqsIB0VYBKgKs3DW4A4np8dd
RgqeoC5j8YySloC9RvyCuwIFlwxJrBbcri3laR5dBIG+blSrTdan2iFkCL5IYI6twvnz07DLDiM8
STGZuzF17k0y/U4gSSyj0pQ7P5+2dpDsLVs91LpTrERYbiu7v9bQQ7C21QXU2rTqnhmjtwe3N+RK
c4pv0y6POvFX4Bot9JiEjMI9KHNy0KI4msBlCIJSHHi/Ig1vNfl1WmOFK/asZGTF7sjOQ7OWQUvr
1wc6tXSWf/eivvUj6mkMEABMMix2XrJGtcvifX77AnxTrSQACjcVCassSs9JZPGcKINt1ZVvg56q
jU+4AXSODWiMh4LPauk0iGCqYDylEkxw2IL2GLMjIGXiNGu7x+9CfB3XdLCoZyYzk7Qz9ywYAJ5D
JJRZ+2YchyeMgn+MNtoyoebcsOtuF8/BXCa4MM6y/MnCxbiyOV8eWwnC2vXIwEL0HqwashBszFFL
xHTM/SUscG245+lGhdLlGVkB5Qp8pKROvmdnjQ1bZ0SsTAi3mQ7JrK50f5dE7T0t5ZdGHO9jKptH
Qky/Ss/cqn7UL6y0lhq0vzAwHca0Dq6luHzWZfkSV5bxS6UEUjNDpHCqMeEAnT5q/Sx/XDm1/21m
vGOmO2AcNyhymmBZNj1VuZNsfEjGhLocrFB4Zyhv11YRB1vj2AFVjau53XoJcWxlaxpb02kBg/Vb
HiTdzbSRk7s1IwsoJSQwODHbLH+6BkH4pOWWf3AThM+lJAfO0yuM3o62Yg/hPNrYEQ2daEUeLeQs
4Sk81iPcsbw3eTynxd6IPBqDChUOfZQxKWT+HY5zbCam0s09WQ7MB2JUO32Nm2oMs2MI2W9tm9Bm
s5HIOSeBs8PiaIEGwtzGXX2n9VipzHZWysPiKwLaVo5jDFlReUtSmDGit811p6cNMUCpvmRY3G1E
tTGE8RH//BNigqtSnljU2NMOFM8dxynLjE5qS80WN71zX+rR0I6I0PxLJkbGn6Cu8BZTdkOZWXh9
IlaDUvvU9jOG+RWtHtl1k1VTX2HlbL0UM0Ush6Oqim3b5NPOtEACo7dQS4GbBqVX9kJGzHuFk3eD
8+esVTqcL2siTRLFU5TgPPDsYOd0wbhLgqk4kp4xcJW2cOcIf1BBczBU22xq7cG07GfkG4yYg5C4
wO6bWTWGO0u7Sb16+mnGf16SCQZs2xv0dRA9p4g8bsvOb3nDR5X1LsbdONqWBHUdUCKPkfrme2dO
jS9u/tt+XsL5npAxU/EQmFcx/096G7I+0YNiqVpgdF2I3kaO0ASFU+BzDMIE7iyLpDFsynOt60hc
owk3J5p03a2ZGTAm12AZD+JlpIVbam38O+zdP6EXi1MKmjwQ/UNY3XW6j41U7pUS0T2Hkmc+izwE
ZwbJiUlqkmy+HDuOa6f1nzOUHauJvIyOTdamrTNnoSnO2Mw3DA4yfuyoANvrywfDzS/EO07bFPzr
IrZd+EjSD/Z+773UpfY+hvJbNgASJkO7Vdz9ZNqns+X9V5hAAxiIviErC9kQ/BA1qgwaL6icIG+W
Rtm3l58XGlt3CXIOJKG+HOp3QFZAX4PpWfEc6uenqy7EsJpMjAta9W3FfXnLinZbkZP1WUW4+waZ
6Aj3B7mAD3FwPC3Yx077LTseoOQ4U7PlfbqWWbLJgrbdczv5+mOU0Gv3/swIwuRM5WIwbN9GWoHd
Tnd/daO+y/oZTlB5z47QHr0IOk2Lri68s2h/IXr6jd0joqyc67XKAXNU/cbFfkRTF6b4rEd15WwM
UWADQ1kgQlkLu6wW4RDchXbs9eDdrZFqopz3+PhJ6h0gDzKZO3Qpqekt/xqcQw/13Ly3gL1IgkmV
+2Fq8mxXw2WOQ6jcZJl1erL1wTMN6GZooVkZaztJq7sWvvyFeOvLN4txafazODpZeXHw3RKzTEun
3SxjfGQSfcm6YF2raRHa3bs1kqiEED8UR3J6kJU2Klv2inN8IHqugmOP5H1BCkRXGTCtHOqGGprE
DGGi5T4krrErc/eDBcU3VvpLmH2oacJxYh11hlTSgqGV9NcIIAORY9FrAs1lMKjaQyaFi5Sciqwe
93oxPXeRXI9OxHfhKRmATcAtHCFqWwd+hBh8erGBQsEBnevHliAzSMt29cqK+pLo1pxn7BZLy9A2
ma2/8dwO55R3GglN7co0sdaWCj8dr3o5y5zpYsvUM+j9SzI2VzdqmSd92PqwdwAR0aQwXs7U3jWt
ZyMYNsycPRCB9aEPGE3orDBdWphBdddsErjEMx8Y5HsQjuZSRj0jutI6dJ23ACzpzxpF6sY0qxd6
3qwdkb0XhkJCqz56nK8d9zKdUE2ut7RKgirytT7Z4cKNraPygZWQv0RdDJ8lpSkig4SjqewYYWQh
tExNbBRiJoo9hkQWNDiKyrvwufIbQuYL+dGhbcAxHDNWtMnRMN/JfziZedEsR3ppsDZLPWi3EThX
8jeXVu8ToNSCtAZASUxstBRzimI9fcSlny+ALh+rjE1aMtz6tJxjVw+FQ95U3Ixy1TEGHWGGrmuW
5qjfbq1lP43VMw3vPQ/ylQ2ivpMs6BNGIktO3HPBIGNhSU6LKSHLHQg71It82kyZfrVb+010ck8K
1ltAcz6RmSZEtYBzdpVxcrYS5ht28sDsm5zjUV80nfYL7RhtkYclUB5hO9HnGNapH+ozeWMhuRgj
Jt5++pDj8BLWzspX2akoAkJCjYxncTztk6JlBUjiZGa5HJ4fDFdwrwDuKHRwL8NgMBob+XREGF3w
64L+zsejYap9NPqnQOAGKtEab4Vi7mIN/LRJdeBgZSFf6VTtxFazONqyGbmBJod/ZGaMWfVjrexT
LcBYGHSbvq1vTO/Rr9gPTHXAteGrce1U/VWFyUsfBidPS2B7FheXp4D1S9fkMYfBEY/yalD31HX5
TMADyw+UFoI1kKtpt5CgGNgGCF1pnAti0UwUBkZivuVUGcwUbHEMKuJqwxqodYSZQ0x/eplgeMW1
43rxJ7AMcNuAXtmU0oGsa1RuPNZPzIo2ndN8g/fG6MPgLy4JOZmDXeGw4OmkNEqx/IMBGuy3iUO7
BPMfjXhopw76gZX2a4nckh39Wh/TS9hq50iV32ZYPAQVwuaw2DeBdwpTjYphHvE2xBJQ+Ke9eFWl
+8S9sCO+A126D7mMcv6cFlWBrFbbjTQfK2rFezu271Q4AiA3ccQloxpmShMCVoy/cNDjV6OpDg7l
gZ8+RWq8BVkYgkdayECjF7DLJYHOrx6fPULLc6hw8K6ZfT0ErUNuoiEfCwbU0AcGgHxb2H4vSVre
E+L9et2FuI4EUushGfcOHXV1FXIA6GjZUG88hB/EJrRoHW2QvHkK13xU7O04RjT4NMpfQndD0ZuK
U61bSCN0SWwzw0LwN0+xp51k6FkL8sdOeJHfnM6uCHudc9ozTn0en5E4tDUSSNMoH+D10Rc19zbp
9o7dbjkNzZk+sdRS51br5kslCZI0os/QjtjYsRrsIrEZfefUg/5eRR7PPTP4XZCGuobbdioj1oVK
/unp+RFGI0rauoAOksK8AXL/DqJlxy3qG97Z1IqLpk8Yog3/nHCyRsWlRVG1q6aASUJ+gsByTDuN
fzzzZoP6lCO5QddUoSdbML46KhP3tq2+7NrrdvOjCwFCsQiZ9oAyZHirk1vqqlncbTOdBjeMA4AK
wDnNZ7WTaqck8p5tcBxsMr612PoupflclGTP0YxtjVo/oCohqpx4QrcTy3ikmE8l2SUzLSplY8+V
/1RSPVD/PvRczN0EnVg+4Oxh9DLqmMmMm9WDdcR1T2XHjSeF90TWwBx/8ukGuwlMiFGA8knRkg/J
KioHkjpfLN1+leSdUK9POGR1nOndps+YC+UZmmtSJjnog0+ImF9OtyVoeBjU3kssfVXF+t2o6tUI
3G2BRvyDRz6pmISDVkhv+5QiJHUdRpVxcWSyy5x+FKc2qzceaXm2Gp8GeW9roaCiI7mqqODcWr2A
xK0W7FOMRUW7XBKWvUoojR0B1CpILzl6bLT4PWWKfYrL4q0NEdxHVlIcokAUB22CEOQEWQ4F0Ltm
6bTyAOWLa11OybahAi286aXSqveptcVi1EisrsPPdMrZ7llvfTqxFIK+XCf4yzqqBJU9xG2C9dli
jNK5b97HOBjuxqc9XjjZgxjq5pD6zg4FlHP5eUHxopaNGR97LDlLzZkpCVrKuq1M0i0iXQXnPOrQ
+zKuiEZmWm3HebxIIPFffl58KRGk2AIorXuLOmMEz8GxXTmkxD71nW+jXrFIN21zNGlkTYKisOsM
fMDSANfKxLRF2RHhxBQRrIPaOfutxUmdsqYM3EtHlOU4h447yr0EnjlzKAJIK+G+LLP2ELN7aCVV
dKaN7M/yZlvWlQndXicqpHR+N132YgSo+xndL7Ss0zaBG32MnSuOcUl5kOFem9MVOwxt4waxDqGs
iX4qxtJcIHNGFmR1/dJNGQOO4Dj2VCXRagRJviGQiI92MFmm1xo9DHwAIrvZA3QoIZls4Q8U7dUk
lBQoJNjARBQfrp6Uuzwqd0Kg4CciZhdPOaPcqAaPyV5aBPSThFBbQNN2qvKbDQkaPM6UP28+tbtb
fSGJ/oq9ZgQ4hDaQNS+aS32TWB6cG7rPxRjBkO5Chv2yoZt2e6gbtl8e1BCrHap07ZjBFVvUg8NY
iLCnMq7vkOgZqTFP8IOvzlUw0eppnZONDE0rfxlJ/XIrUgTSPY/P795RDd5AMY/umRPHkdz2lMCW
8Dl5mlpjeDf+SQT22zBjNBhDmWESTLfHym1jR1GCtuKq6WDTmAOn3O2074EFbdFyPhE4fXoZ/WFu
hiVOIXyVrGDP1GqvVZkw5zFMWgg2uPBVzM8khN+NP92YqG9dD82XSzaY0+bRXXPvHgW9l0fvTgLt
iyRIh0zxWtulcUbpzMV4FgwpmnIOigg3rR1HN728JGp8jnrSmQtgw8A+ul1hRceSBCFYJ09lDErX
TfDoQH94ka5mMq4EUDO4GORxECDk5fHH3SxWRnIiScbBsWjra+nty9x8Qyj8FaVKrk2pdpSb5FSM
W9W0/TUeqGLcunbfLY9nCUK8Duw/idTMNAs4CiuvaOaMS5MBTNKjNKwevRLKVVfz5o2De4w1mK2k
X09F8j6IIt10cVfurd5YGKWu39PAf1KEDl1dU4f22ZHvUuu1utlhFYK2lgtX47JOda3dUmBaxNq+
OUH+4IQhHBckB9Y4aOxda28Hpr7coNXZW0B5rKb6A7pVLRqN6Di8IDSJ2bBzdu0ckeXax0JXLFJy
n09uugpSV5b2MJ25wh9aardNnnc69Qr6z9DGrxQQAPYwkNDFLNh/6YE6JOwRAHvd2ExqT9zKBmlm
JB0wkb6gaAWNKOxHI0F+RwF9TNJpJD098+7M5ZgPzV/VXVivEDFcA9cf95kmzhp5fuyR4Hm2pfbA
zoNGvA8+VdYgyS1qtoZ1YK8d6ee3sQToMw08q6QOcDboJIw5DXbkOMF9Dqdj7iYkCfv5zqdGr1Pi
pzS/0JlDUZfmPSw/uKDtblSad/BJ0TiUoYQz1zPlo3oeDh3xoEctJwrddEcI+RPvoaYp9jGTvBVC
GStPSO0xrhUx1SP7ajKMo11DzLsYUYXkY/VRNFI9OEmHOImBdhj+Qbx3KGIiffgpuIxD8t4WdFV+
YT27HmdayGNYUHR+RhZmsEZ2ybPXHJRwWNUIld+ZxKRrPo385isXTplWnhKyew5IVputp3RB5nJn
7OxBJEdVJmzG9Ujss4aqgSXXW+OOCmecHZ3VqCVbx+7lRbOJqzc6t72ZEI7WNeDze1qgnO/85KRq
J38Cn9Qto34cN4z84o2WSrnwjDh4jX76OktN7Omtm6InOtDObzHjNN8OMuy8ie0v2+/4KQZ5ZOD1
OGE6XUooroYaQjRW06YxHcZMfiZuqmMoHbbTx0T4txwi9zVIqHoGzyhfQHlnM39sTvIz/S11RAht
vtDvk54H675VxI86yG9l0RxczIgkg5fA+YyEL3AZWtbI/Bd9TZOpeE/TvW4rv99X1jAfBeiUfGxm
GrFkgO6G6WAMxTdQRI95YDkdf15sY6dqMsQdK3tqCp71qitNFAkk1i3QdyEpZ925YN7JhR5LHUsS
fAA93JZ6foknIsiY6vz7y3//nrKtd73s083Pn2jGYdqKojx7aBpYlKeufwANljCRWtYBwyeAsf2x
zJr+CEGxPxJ/W+2z0l6hsmcDLg3s3KEEwQtY4Gig2ygXU0ZFmdup2DDojrhu13JkNWCXgQ/hjmvX
sjK0PNYncNJ2JZSz+3nzkN6ug4IQgHJ+K6fBqpesrPVlnwSWudNwHOwIptlGsiAhaX6Jgsw4ePrj
JDOPRhWA8c9XFJPeoeY83Ni6/m4ImR1/PqGfr36+N87QceQP/fd/8+ePMNY8Bng6dLZUz6NjZPjh
sZ366KjTWzE8x0WPtoXlr2Uy4g6/arvCby9rxgjCCI8/X1VFjvA/rhAqNE8IpYJTr+lAK4kx6ptP
t4tZw0EWpx6DQ4/sCXCySZXttla7FYb97OsGodqDv4bp+qzjLgW9QVIRM2IUeUC164VKaIWC0o1P
Py/ZPFhEGL1sBOemFREriSB7yXilONqs0l24ZYQ0pgtLc/4vUee13LgObdsvYhUzwVclKliy5Sj3
C6uDzZxAMOHrz5D3vee8qGx3t1s2SQBrrTnHdHb1vfA3SamLe6kfGvT0FkVo02CvD2RYQFRNFOdb
jr8+CeKriQFaZPnZdxYQUT+0nFl/PiJeYTUSK76u0h6WHYjfuEavZaEmpikVzPbRZwbExDBlkJfh
uTCD7FJzIVda5cR0zupKK46JktDcaoopIg9/hlxpis9WFZA/Bn1zUxrJX1HoiwdoMGqCbgvTnVSw
sqHoG9WDU1o0jtxYRATKpYxhDP85UB4seSTSLJojMc+yW9eF4njv6T9LYpU0PWR5dqdkVw99cqQB
MTxgkgGg1McfWnTHippwm2TiG5umc+gTY90oK1La5z2lbcm0y5SRa3XeDv1681n73amwCnzQpkNG
T0rHaph6dEUNOubiJ2UBqDwwhey0+FV3W4Y/4QTBNPBIjAgC5VIlkE/hT8I7+V2Rbiswx9TXVrBm
wDrdSIGjvsPNlI++fxlaG+mj7Y63JswhpWdVsQ+aVXP/m32f7LQHgHOVcGAz/Sb+yof0I/St4VOV
iD2RjaNhaOZHNwUIr5Oy3NGdjNCA2I/FyFA4oKd0l8M+OPZsPKHApEGpm98y92lCLfJE35lAGjl/
ZgzHd3mZ9EeJGueeScAIfwQsE7971Wj/yTpO5dk0ZQcx0bY1Y+8ofJDmhV0jF+ck/RBzetuLnMhS
giAIkCIp6rEve7U2VTf8dfXNlv57KgL3Pa8YC8vq5vhlz6qFmRna8d7qB3poQuborcZiMxo5hzFF
Dq4jozpJ/vR9WtD0qHlaJgqdxrKcQ/2UlaaG/svyn4mBbU9VYoMQ9SwHc8ahynJqIsp9n9k+Lc7l
i9lsF21+J0M2Pjm5YZ2a0hcbWSJLSqbsV/loBWL6U6iWHklRJoxrdfqkZptBkLTCK6InUgBFcJL+
Yr3o8W60v2suyPneaVJS/FwyXxKnICHPNhNkH7WyvzIYQPDmtNOaLHDQTpYSu0yGeFvS2luHTaX+
lCERurkmhLTzahKlYov0yRCzbq8ogWX5RbT28IfsMu6FWcfbRYbDBi8s9eI9CnKw7XYTk20RJbEN
2r5advQ5p7WmU3LFcXJgC2necjPJTlPbqE3QDdWvYbDeRCyvmb+Uh2QwIgJvuOFIqZjSD6FjheZH
2z8jeTbE++dOUNC3wizOKz1VWE+ORX6xl9xcN/4V92xAZTdPx5+XqsvOZRJWEZGYNr18gXz4fz/6
+dogx9uYarEe1PzGJCU8GzMtAW5jIErEKmLLi88/X//5aHRrk8J/6ndZljEEcLsk+vmDMLfqs5sd
i8XJHyg+14VeSIXPOshn9ySg+I5yTuAVLem8a6yGfm2Zbhc/6S/LIMKNpv2HuK88xV7nHlOXuaxN
EBaDQkRXjueanMPm6oKWrLqUk9pysZ7HMVfRz5fL+59hGGSoqmZ0eHCxDi1128/XsyDg39z/RnH/
iKiADz0OTwWQla3b9hkoJF40OGnOlAIfbAPD28ypm4lI6Wx+gEZ+NHU4Xjx/GS/T0Py/j4iV8Dct
5Oe1SG94W65mYE6ckbxx3wv7Mpo9bRyOzPhMeCSUbRAsC6BbqjKJdNYZL1ivyxPn7a2Gh7SS34xP
3ENnDU+LS56qUxD4VnkXmqFgFgIcO449XjlrxU/KXKKhIlLDciYHXzBiIjXaqB48M488qx0388iZ
PS/y/FLdJ2Kx+6RoCrqjDHfg1WeOtu70qiyTGbpjXs0mnF9a46ltrF8xU+mwTazDwCwZVfELulvc
1Xnjbv1y3vuTni+xMZ3oZv5K7L7eElnDrdhm1ms5SffqLcTdGm2MxjInCS+NxWNtd5S2+ZMh/efK
71tgZEaMRw8R6yyZOJH/l27Lwpl3EtD8q+eH5OT5oKZTur2AfKeazOc5fwUSfXcxIpiC/dxWLaGH
8TflgjwkmscnTP/5U+sey6nJiFxamy3br1hGZolDQDOcWeIwVOvEmKmcsFK26OU3Pp76Sxab/sGV
pkudnu/oKqOz7XCZp3WxgAlGU1TYy29PWdbVTDtnVVn2g/Z4fpVl/A5BOPC9h+tgOvRFKvvK2UNs
C3Rk6App4kPvQe5riI2QnXwfMh8NWNJtIMQVAPnxL5AS4uXtdydidH70H9+Kvqi3UxDM57r2RkYZ
TAPd6VoaRfeSq+xXRvrTOkwKjeygskjGXAu5jF8jINBV4c3FqRrdZQXQv8AF0a2ZrTvHse/q69gq
TBec64+yh6re0/JZ+0SiH5vF624h6lRs+uodKz/0JXwNhTYjy2tPbYoOBOGEBADczS+ec2iHedri
DR22TM/tK0myA8Z1DlIWU6AoTftvoxs+F5FyZl2cZpuUxQ64qLUi5tmMmp7mfT9jRWqq4mI5zDBx
/B0go+AP9lW/rZgvrivCuFYDjtNtYgTX3pvaozdJuer0wBTSy19m4eRRNRjEhuBxoGHU9BtxD+0z
aeXcldruhTHYcsEAXwRbAWz7dE9aK41sK82WMr996adhOROnZF4maySlyNa/fj7LCYFGfmL+rnxb
X4b7Xxg9U6BnqyRzPL6GesImesZd5e2s9tNSo5Jbq8EK12pGG7MgOB6Hd/cusl4K1nCGYiEjXNE6
l9wJgjXHgU/MWdkqEHLcxJjaMM9h+u14QwBt/jlpwwx6CbGpVPvGyonBS4YRL4stt2oq0R3X8lxW
s7pwBlIXfw4UDya1u+8d+riND5ldLzCuOOZSPIFpc8DtNzqxuKOH5IDz8oaXGJnoZOFNaU+cDTl3
Z2Z3CZy2u1Sisnd+Gr4Vctr6MaOApPFf+36MECFXG4jivKm+fmpIGr4fjvzIdBp5AYmsqJrohWI7
OTnVRCRoS3UeGp9ksH4Jzcx4KPyPENg9OS1MXi0vf4i9imbehP5K01EcGs/HN6Kh5yM347EBgghD
K96CxWmjGf3myiXe5eLB86ImrKwLah4TQPkyPSz9NtZj9/EpZz+9lAMO9Typw6dYTa9mRrPAnju5
m0sWXN/wePKGqdvNivz3wSxC6BITB8DC/BDta5W13TtGD18Wj3ltfk2g6z9m0ZV7x4DYLgIDisw0
fvgCIShSYPdIcd2hjNXToY2XIw5oTSBM5Txz02Cb8eYHEhsDVrWhOrY1g9oen+qq7Vn9tPJhAjWs
9G6MwccxFudJD8G7x51u6Lp+S1x3eVRD8w8v1/zOM8g3NyN/JL0Kxbn4aCEIAKYXKQmVKQb9oHdP
TrpWnVIfIR2RszmjqQoHM32dfE0eDQRSEDB9ZCQyv4EK+gUaekR4MOO9Rqn6YnZZNOA52fYY5mk6
09xUGaKrfILvYd1z6acsIwcmq/RRDml5o/W+NnJavOXkilPD4OAyTuj5YTmVt2LCJyQ0swI4a92G
TVig/jQ/c9eRT8QseS/TbKPbXzadn3Rvacd+N6TpifhoAftvoqzP+urkwCrrM8UUwM3zMyapdDHd
dxzqP9cGIzI2XP5z/K0Wp73GO+HVJNIqHqYNh71q5dIK2xBzNXxUs3zIDfr6zOWtqJ/leO269mWZ
vex18Wg4CTHsA2hIG6Pn0sSyGh5QC3yLGHtMfb9aIfi4Z6AOD0kI3DRjO3jox97fp23xXtkGSkZf
F7dkqcVqvM/sF4HyucvKj9F+1ViFbqk9eQgVyXns+oYSIHQ+CM9Bj+vPB04MyN/7ZbpVGlKzIeK3
HjZT5KT5P7x+99q3Tm+MVawt5U5MNGXgHF0lcfNm5ou3kGXcz/dwB8uvKYtWsee+aeGQCaqIoA5l
XG/Dpnj3O+LdZstMb/eKYT3iVXv4+c6pfbTBRR88ieIuDBmxcC3R7ga+2tpQDvZBINrdUPcyEjaP
W4KAqpLvRpWUV0ID/X1ZoTwMB/9sKZ5qiynHwWZBwQtH+qsxpNt8HJrbUGhvRZDRejbQF1ganDxC
1s+ibaYn2/ubWLP32Ln5zWK6fDYZiaxcnPcfKaFXq9ZgHTCmNo4WZ+lubUFIbecKtLZqN2om2U5v
/Jpax7q1up02GPF3mJNUlGRjefMYnvbkoiPoWq5URAMJClO1rwLxi9i4GkfGVdvDV9kkmKwKjEye
Ff4tsMFlpcDFW2TwpqangEHDM0hJ3uxo/3ZxzJ/pi4SrsIDJFwxlHd0PvcSaJW+l5BlUqLHBMYxX
i4agXIL5BjfG2OmhfI0riaKq8nAu2c4jRl6s3N54xsasTsrOv37etRx/D+zb2yXlVuiF+Zpoc7g2
y3wmQmY6LPfbXjRd+zRr9deHD3FDjTya2bT1XBlGWVYbt0zNkauLcaMR20WVGy7sfD3FUe70t7Qd
NXbDyaA7GK+CTnv88pi+97p5bUIKPzfjaGqx/zK24+3nnvclyOJY0VieD2bAKp4N3XQpuGntzriO
wWg/Euvqnie3ILjCZAGY/KLfSQrhjcsZ9sAuau1cryEdiAUDKNpHJtLwRPNrIJPNZRWYkjdnAdSZ
gmR+QLhSRWFsmJxGkfP6k/Ehk3qCSIIIU5vc9wZTZ6Yy7UMPiw5sJ+8Oy4/x2GDlv+NwnjA7Pudz
a93gTqYRJxT0yG5g3pDHvrHYo2yhRgYVvDR3p+e7kSfzTTaO2OUyfaKhniJSXexbnJYvcTPH158t
pIrZBNKx+UfWrbgxisMXhZJqzebAbjWiZ6afzeyndriXZLY3J9T+HBSSaFEEAqVsopRFJR4arpqn
GcOb8BwPi4kRMu94eubZ3dAx6948MAtnkosoiWht3wDl0TmdAnZ0W2eAId1yW6TlJsiyhaSeJD+N
siPGRTk7n97Ky1x/uZIyxErTXz2Qmd3PD7OqEwgH/SDMC9UnBMqGAgkPxM/bKcyZ/XjZmXXqPXQZ
TW6n/8MqRlvDvTVGkEP9M0gBR8bIke1zIdaABvA5B/lyrXL55BVhd5pz8anDl7LF7+kBat+0NC+2
GGy9fW56j0FdV0++pV6Ua/cPWrnIDmTxToNmejNG+ubJaDzOHjpVrqh/DfWoV3nYvkIKIyzTRFrd
NMsvJ+3uasI6flh2YbEgBvBwT9h1qW+5Zn4zk6ExQpo+6Fg8LUMyH81K/s2GpCZAUKP4M+BFYfr0
Cna6GZVC41tzpN6BqlFFVeQqtNzSBxEnd/FbtZH452+xEb/QE5PfCBMZJaHoFIQmvmjcN6tiDqo3
Ii5Lat0pvfi9vRykw8Op23bTETx16SciO0xYD4aSEHIxeKznMo1U5oavMhhfhO8E36L4JWF8cXxT
4ctQli+ZkzW7wmUtsqs7qMkn/dmC3L0SJeNdBtdM6jKBiAhgSjHC6yK7tIvKoW2v1K9wqPBIXoUI
39OOVFlTVN+epi/TBfWfwPCSNcBH1HRZnx2IcvG3PqPSc5OKcB9QRmJLccGB6+BxSkZ/3XXy2AVL
/gqv7dl2HWQgXvnCGRih3ND8bXiAAAJZZ8Fo8pq1JcGjxNGRIEXQdUy8+6JhjtLZL84ToKRtrwx/
s1h2u5vzPEdIMRa/cC4+4bUgdZnRoFoa1HOSAGNNreVP86flGAgD/Tl5cWFfbZGIDed24kIN4A/W
9NB91oHEPQsYZLgR1Ph8Zxqt25DNo4sFJsNJIYVy+5qhBSI+qmjYbXhrdPuPTvv45UnzyxZd9dEJ
sD+YF940qLjjorI4QldXHZVbVefq7oINsEq8MDsAN6j79FiGtcl0C+eAsplz8691QvrVahy6x3I2
0t+dxUyuuGNaSasxD2bZeJsJHiySczJnvNmyjp3HsTIloH3dVQ3Jq9C12Z0yJDfgMG7kt/x2POse
SzOX+4plyVxZNJW25EG2CJnvn8NWKqJxBkJecFA9m82QnOgDRyz3fLYEvl7xxGZrJynsbeHk2aWw
4ifIQmMlD9AiyGV2s3885eH554X7KD5PWGu3Aoc75apmIq5C5FLpYpzroMaBM2bE0IyZ3loZbolA
BefSnfCsLnYecHTLD9Ocu8eeRZi/JjnXG00F8sU1H7C/rbquEJo1E9+ustTdVs37/u+LufVa0Ld9
sGw3x3kgGL6W/hl+SacJ8CQwpiXpkTSjtF8Pumr/+3mY8meXoSqz8zi8AVDAGWhAKM1tOhWjSZeJ
iCcfh2iKEAsdQXmxqpySxkcJOkrpYJlk10IjiUIomZvLz0claeboQdW3y9B2W6G3R5xlFJf/vv39
o7jH5RSH5hkVirVbmhCHckoDZQR7998Lme/oTCUbsDLtT6RnyVZrzNsdAXc9V203ZGl31CjJyOXw
AqgbJSOsgdgQcoUQULUeR3iZH6EjIzlR1mOjoRRPVEXHus/q/17wfC74H8FC6RnUXYvNzso5QlEH
Ukbec8xpYznMBkEHJrRl4JvzYk3OuyvIsM3un7kLtgbuG/y2QmECdeJ10xrJyc7jyPFkHLkDGalz
SchK6UB5EqPxlJQNk8HUn44+sTFdG5BYd3G6BLMKSIGVJ/J/bp3m+FD21d3iTnIxPvcYIdiPWF6I
ncSBM7vkhsVWNWzKjkReCiZ+LkkEC0fY7oNR8XL0Rr/fIY597f1uVzNQZ8iM/aUXaiJVBlylP3lv
gFH+eVCA1m6GSzKvKBMSLvYEom/h2h3ntv0HL0ltUaNLjLERcqOt3eKwxvpm73OaxyxN3THsk/c4
SRPOA13CcYPgFQufY5Gm3cGqc7zarVFsKj3JI78pOD9cFbu+E546mDO0+Cp+GbEd49axCxgw0Ea3
fY9KxrSq+vjzUbPgzkH3eL/yDJndtCDdC0gUgBgN9yi/orzsjgLc724U4tpPEoc6ine87P6e5xdA
0lgdULarO/rBtdBchVmy1pYl1gbCvzUDYIyi98tPTFu7AhKgN+Ckm2Od0dEyGC6yoi/HOc0IwpFg
duk4nMouIXw90G8/14mk810/xnGkgoKIyRwIAlPhKODw7zgAngo7+w0pjBnUdQmM/EiIRxsMVNyu
hSjSIcJexRPAT9dAnISZOE9IGmbxuBsVAzQYimCTrfL67BXqjrMmiUTue8WRyjMse8+0zyWDjFWc
+zfHBe35VMPaPRObQxMhB6zkztspdG3oDQw0AU4tXJAFNwMPUimeF7oY20IQdZ93y9GCzpaCa4yA
fw1H795p//moMywGumMc5YFSW8zaX3Tp643bLdRUYtUlAZUF3xkLX0lSa4MO8uffAejoVjGIzc3s
82yUKad8awSFGpAYNWbxQRL2u3JaHBnob8fExiru6EMdDP9d3zlBv5Zn6q0Einm0vfnWuHa5k4Va
t2SHb5UYXqe4fSkKBtduC1rUSxT962outkG9rUP1ZlQ+RZkp3/25R5U/NSSytbjBHAbsdhyTvVFm
5oq6Ua1BWZTR4BhXmrPNw1A46PNtJmbMA+U6yGRLrHR2KsiUwRUGvaIss3lVJA0lCnTS0kcLxcPN
4YWSryNrLzFBtNlkva3i2gfk0RmvTj6+4OY2t+QaPubZnkMMFp2FY1bJ1st94q2muAjOiZE82sPC
xpLGxLpL4A2eHVTbElPRmiKiIAnYUXvDYDc0ObKy5AUn0yzBtAzJo1e25xoPx5Hbe5uHPKzNppbo
s+LyDDGTrSLBqIiX8wjHeEMd058Tl/R0JEjrcuzL/V0h4VCTUn/BdG68+SQlxZljESD+y53myEmw
bAtCK9i8rFUKvmA9DCZotTh1uf6YlKfKOy6+Fa4m050ZS2cuwbUnMHFq71vuG3Lgy5BNxRYrDRYY
f9iiShnXVVASDZuiFNaVQ2/YDPZOEP61oNIUxdh9TXp6XUIS3AK3K45FiXCizxBFdeAyVp5ElTU5
aJpi0yZwlv/Co87Hru4nB89tk3WXozXhOn3KCRoXKfBWjwYgSMrnAgEUHoazTVEX9d6b1HITF10U
O8HfPIFe4qsGRcZg5xG9O4mwhouo9Gc+6DwaTJKWjWasgWv9/xct2Ka0nzHRSLHGZE59LXswibM3
7WNmy64vfxPR1mxRNWDlbmDKrB2anms1shxhiis2kx/+7MLLTgXVC+Iini/vypB52Xij2yLzYU9U
ZRisAocVLfdiArLow69Hp5kQ5pA06BhHDsXpXrGktj2f1feXzhKHPJEdfLDH0A+wWQp+uCB3IGrl
7ciNNHAI7fNI9uGhGjIjirOKi7fgZS9Iax1H9KgLejl82kHELCuhqW3/hUg+bVUC3gzRtsmwhLCq
ZgjGE1Jz31vaE0dwfy18W0K34/uhDS65jyF5TPnddEdW7ZbaR51KEMsrFlYyce/3TRVK1FmKxT9b
MkLae/df2AyEZZb2m7Usf2GAz7T+x0/NsXfH7PI6dA7wsxydVjCzrFW48X6+k42YETUiQXpoy1+X
PMVgmGb9A3RhBPGhIq6xoLXbhf419pFvBrl6C/MZizN2DEo1cjztcPrd9/QAck8R6NBqf98X0yEQ
GIW9Ee2xXjgHrCh445OPSWrK7QyDjPF3iht6BnJ5VTVKObJWzFUTpm+0uZjK3F+S2ox3eRG8mk6f
b2NPS45kr6LK+mPa/I3R9e4Q9uC4vDuxM3tZTj8vHZMELgaHUEUCa+6T4NkoAshie9fX3mejxjcG
XnU0JsWGhdU81Dk+vypU88kyZXic0LNkAnkNsvhT0CDezoEBBGaKepsGwmExEK05xXyq2xlR59If
7R4rkluA0cC1lhIsYTz0NX7TOEj2PaLQscROnCZPZXE0jPldwOTxTfK6DRM6SylaezeBKV8RBJOt
pRV4iALDDVuvH3HmIbSbuiO18Grwk3+gSkYbxLx0PSGj4+Y0HyFQdIdmyVB3pcxy6on4a0ch4xyo
j6uG5nbo4yI1m0ebICauLUdL+mPflV3QnOld2g8NxW0LqPzBpgdw0mQeb/zQOGs9la+h/VoEyLmK
XHjoQRz52NZRHifXPO+sm4ZQx9tw03eRCNJ3JcvUaN7p02jwsMYTXBVDvdigbroj9R7aXluRRm+V
+gDyhgIjp6/EL3+QxYn0En5bBWZUhrzrEgzjPuvwC7TlX5Nf6G6Z5xcIDXCHYnH1y+mfDeF1I8Fs
EyVYPNQNRNTJDo/JPH7+hfuRr4ek1aCgbAtzAGBQtAUViPKTLj0jsqriH6Up265Fi7NI8JeY1hM9
mc/K7uU+Sb5ER1huaeRgnqti7bHgcctzG+TWmBGbmoqV4Uu659YMtTv1agJsocKCpLkHw+0h4Ne7
ZKTRXMb2Kwz27JApmClT0j3q8tuBHrJHH/pPY1t/WCyO4i263e0Sfhvu0kTj4sqVZcDSZxlgGUev
Fm4VJ6h1Q/2PLpNJBTjrXVyIRyQADXxXw0A1TYsH5D8bMP0GJCzbwsjHU9HaCHTYzk5y/FUnJavq
MiIsJnRlBQQmQFiFmZrI0nAfh/a0a7unyX3XjaEvbY1ibPaJvuTKT16Qb9yRmblMUBeXWB3y5TdD
sT9udg8+IFTuUKaIKCvxL1ZBuMP9gUDGL7tpS4QgPp2pxFmAwajCULBNKFfp4NzdbfDIV9LENmG0
IDecGJDY3FKqjdmxzHBaLwtQB38EnlkBK3dSASdr8V4ciOeU7lxbWMsYwpwwviBAIc2rtF/9YFSv
U4U2AYZ8/8dKVYRoB/0FkEQQqAjgZPVUjObfUjXDvr4v20nGaj2or5BGCtTQUu4Ja4YtQMpoEGIX
q9hWYudfnYYDs2TrnQLhPOS6uFC4rE2B8zwJ5RsggP7ux29WJVG3L8GUbQw5+hsP58h2MedjPHOY
wFSY7HpP/us8t4nodmxIB3VWzawcRKBmlHSq5DRs++uRaPYks82VjwlzrUmY2RTCTNe6bs5YCYoz
EC/aNby5FC7qVtTIdDwdAvtIxQKbofzK3Lg8gWX/68a6htbSP2DdpQfjhNve0Kdh7/XuFy35fGUP
9OUZETWaBn2RYBbvM7b2O1cXjBsd1aoM71HZDVCt13lqbVpsFuaZZYz6Dl0MhCYPSwgsC1fj2s3c
xzH5mue5feR3y3+NE0BZuYwUC5oxWM88TDSN3GqHqVayoSmYpgSKQ4gi3rsV1ykz/pZLwxOcYxZ3
4zBep3l/MWTmgf+33hbV3/mufovmwkTWz+E1NZoXNY7f7jgckTitujgl3meEUNGRGzhy0JVpiIBj
cbqrUcVnOwWB6bdQweBmrGnLxSBsnT9LLjoOMO6qyHyXOpYswTkD5965DpkH8DlScFCb5O4mUczM
duaUXh0Da7BbX2pbnUamo6vRGYKtF8rrIiruyhzbgkhS5uFJUq/DuDm7OdhqnJicqGMTJBvIBiwk
3rXHg75XvvcduMamrzI0jlMIuDrGKzl+trUTbJDYRBilRTQwdAE/tOF9AuaoMZ8IhmPRUk1foRjj
sxN6b0nnGPukrm+qKS7tooA2ONiqRsyCObflZghievxkWjAod9aV1TDpd/WG0hABi2wPyK/Ws7S6
NQDQBgvspHcZZZtU/nfhuQ/5mKH69r9HTIWPmQVXI3WK/aDby6R8cy8AWA96+eRQAiqPnEHKTWKX
EQvUhgM3jdHihnVpHSBSXvfuhPKL2rqqyBvsKxSWS9rjxmG0thUtjcSZHulKz761wRbR2OThmlgw
C5BUg2dU5JhmG9bgcp0ExDFbvu55hrFEFJibsQ5/ZFn/u22Vx83HsanSUBFkXb1C6oCsmCBsnaZD
ZdYaLRyisjTEt18nnFHyfMPddltyiIBh/swYmbzwJIB5WGE5m4N57fi5s24ETMIWVo04FbJ/92Sy
r2g+3Zn+064wZbdhhvYoKBtEAIeZVi0wXyZP42Tcp9XXKhS/ilT/CmwTkahubKQqJMWHOudO2UxJ
SxnuDoBnOh/wTPdiQGLY0SJu1vEybKZOPepubvBEIAnoeHph640G+leOWUaYWWsb1sORGfx9QUrQ
4uNYarzY39eG1RylEdAYxDm1Ke1mQcLjlVGlUi/6v+YRpq4bQTsxjg+OyTFl/Bo4tXmUtfeV0oHB
m48dwzUHOgW2vmLHI0IrTR5r3fLoYa2jAwPmJEhD5K/aGDkFdi9Voze+Ju1CSQFpMyZMObAH9pch
+woGgQQO76/rko9eztZRVOWX5bR7p8EsU+KM2hCqfCCcoN86skfZKcQ3qqb4goqCBTwbs1+tY7Dh
HXvwDe9hmdwGr/ztq+AwjTDC44L8rYYH7Y85d9Y5d1dN1Xp7ZC944e4LwpKWYJNSEsPpNXEYCrv2
mewLgHJTG36C3E3eW5YZPL9EqgyT+4zv4S/FGwRo4aSntjctupvs/wOmpMdKlL8tv3l1+g4OzjgK
3O8y3TR62Jljhw0iNKzHpXFfGTn+aWV4CysYoPgVqeriNCxPs4rzqBiMZz0pnDcpxfLiJdsFZ/PK
yGfiyZf2UPx43ELmvCbt3o2fJ8WeXyeCHL/lPA2kJnCnR1InseqZyTloZRLl2CgUXuPWqj6tIn+a
q5oGinmgIdCfcxEjxiqdNOpsr7qJBDErx/zCwUWTmT6+sPApbYxvZt37sHDJ6PR5nMchfwqHe/Ws
XGKVG/5iYmHpyghdWhvioIUGf4P72COVZxdgi4HGgMQHR9W9CAqxPsjhhONGRXAe2JhktLQaoBO3
lJpDpFuT86Y4IxBgDhbbBIJiZcUHIoz5GRoirZYJzkOSxvsy7MnqziT9DQDVG5P8Amg63boJShqn
iYfoZgqtQ0/qCH4fWVHFld2Gkmrbl2T+IK4t9/WIgWTk7G1Sdqy9JjlkjSP3YTvshoHjj8ZY3RXV
EVF6r+NHeMot0xFz3rXFaOHjRVfmlPMn52SiSdGirRFsXMlUYtuq8qgvLFiPEyal+51c9Dh9spZ9
Xm4C9O0UsiBRaGrxPlk/gZi7W7p9+9GxkBB1mpv31BnPVTkRemMNV4KBcMnlYr8gDscaF/yy47+Q
wLMtcXX4hTHxpypgtn5fHC3MSTPzpS3Ix0eI7v9ms503HRa51NQ85lXz3cOSs8o7LANNe3JPD/Uy
+kKMrGKcMjX1HUTCxtE7Ow2eLNnOKy3Go4M4nCCTb8dnkOtdCUN5hmyebcQI3k3Xf0yFMz54kOmX
ypD8VkhYIjkk6UGJ5pnwYX5sgnjQIxT1/ocrEQI3sEyEVUZ7ALWwGVKCOv08aA9oAf61CTY4ruUF
zZ2H0i/JX0Up0SWPRrrpmj69OOir+yS0P0y02rslQ1s9FKH31IDvxJPI421MfX2KB/wAunl2Fs8l
KYigJQf3PUEVS3FCsxaCCyHpxXYsDoklJh05xfs44/CmS7RgNf9l6NTdY83s0RpMc98k4QbhHunj
5g3KjfNswihqVPOCbJxppCyvWL0fZvp6Dld4dDEPNTkdU4TKzZrb3ANQBpHtxcMiGHOOMEP5Ysc0
vKqFTM38bt+6y6rznn4KYjKf/Jg6md6wqaLnNOzf5jZT9psbzqyTI57JET8MY/NtkiKHd8vnXVML
qjFaJYmLXqfQAwfkGe84rm1awd279gUdl54cw/9h77yW42bWLPtE6Ei4BHBbqEL5orc3CFGUYBLe
A08/C/yjz+k5Fx3zAHPDEFmUKJJA4jN7rz1gV6BtYzZNuM2mW/+DA7b4wMmv2ZLcp/bg8M0sDOkA
pAbl1LBesJaPiOSPiyc0DzG0zpwv6+XRtdWVKIXZr2QyU3DG+qUizyzLrfoQze1Z6OHFqegpHAnx
ZRhKGMzJAhWxiudNWaWMuWbGDZABmXwkrnVwMT5vIm1EBmAx6ojgOHXRdVL6R1vVUKNYf7rOC3pZ
ersK72TyFelrTKKDAiZLmq/ZfRr1/NPJ7L9MUSlz7fmU6JQ7ma0+Qx2LoWUEytB5npur4mZtdsdw
ybZc70TOCW9Ttl9x1Z9y7ammxGRiPc0H2TqfaPPPkZd1/OYibriZMw7VPLpuQK5xZfU73K7k/FjG
h1Hld1aDgx5X3Y5BxbjJa9qYzE1f3Di+QG47us70mDvV6bPXdIHkdZy4dDlQWx0NGwlb4zpKGJFa
PJqRx55wqQOFtH0TmeG1oTokfQGzWWhlxTFuvFvb2aRGJEh/mfjFO3vOMcTwzIiMs+Si872qAhkd
QTysrSN3dHUIrXHvQmnAnOo8qPG79KhWUNcxACmb6DwVcx70UnzzNEyZrnnNDghUsxdZZfgrwGub
w/2+9Lr4WqRsma822p55L6wrdEUcN2a0TRR+hLHQLsKx1Fb0/EBYwHp7ksv2kU7HRUyqCoRKYVN5
09kxU6YBVhHEUai2XQ+xJyV0t1Z3udl+gpiEfEZpeG64rTbt2D61bGUa5IK7MrZzyqIhaAasNC2W
UohviFaSDi5GcU7sixE+hHb7vthFCU8n985W9MEslG0uZXOZe9HZ6VpyS4cd2uLqOM11H/ih4Fme
O6J7CwdgZ1DPym5ae2+AvnoN1sFRyOo4O5YC7CiJgcajEVuvo+hoshmCWkbzko3teCzG5FCX413T
W+9uXpcHvdRtv17CQ6rr1rYgDM7HWeZY87RNYeNkEcQ71aALZRKY56QQIALA2mGn5cFuBsu3waWP
M1uzrpivcTed2IBt6tI5CgUcsSG8ImGETdDQvO3Mhjm26GCMhpiW4CpwyxpHDIrMuWkjRFfZDzrg
DMveQwcG+KYGdh5j+GxgDQ5Sp79Sfr2P0+9m4KFbZdmyj8YRyksXCFAoPhIMiQ7bOi8oDJAxVgeJ
d1ymOI8i28AVnxSgBOvuNsUe8Sal6uglwCpivkoQMyxqebZIYGeTFSDH++L6MjZeqv7WTGRB2Yb3
mSbxyeFQ5WcYpmxBP/sur+4g4pI2W7S7/x9T0Mz/jzEF9v+aeXX9lf0ak/8rp2D9C//kFJjkFOjS
NYRNkohhCovE0H9yCkyD6Cp6VKGje9MN4gP+O/DK+y9TOgx1LGG7hrH+6V8pBZru/Nf6uf8RRfC/
RROsf/t/BBOg3gGKaUpX1w0PRaSQ/5EoypqjdyLFaJZYEZJkvLJ81txsOBC7bfozJJHnmjPprhzt
88+LCSU1YUVEtVjARv/9pghbMDGw2sDYrgCyf72q1j/FbiZP2HVIh2rFbU4j80BQinZaIlQF9bLv
Snt8F43FYL3mcf3zblZrPFIV4Yd63cpnGadBj/v7PVaUfmwLGYu26vY/IiXu/wlk+J9JDQbL0f/8
gayBsoKREiZG3XLc/0hqKAFUmaic2fLV2ks8pQlhfujtmhYUTNbK7pSub7I2NmHmqIfaotTuh5im
dN3AAOu9W5QNNWZIjmM6vJUmCgsevH9qlqcR4DUidDBkGczgms5LjoQafFpKe2GIz51ciCeGPTCu
vQ05Ln9JSE7xfpXgdGfvoWfUkjECMcDVAn9djl6asVelCvZn3X5AePMO4ja7jBUaIWXKIFNl5hM2
UGOJSxokdoYA/4Ho1xM9lOphIra08nbhbJG8uPqTpUTbkGX9eUJsccAgy/yGQMtdij5oi6QJoV2M
4JZSLFcAHnkAPBOVxOQ7uXo04ovnsqPOTHVB996MeIqV1fEAdmc4Ry56Q+s4hHzjyHZ3eql9OZ1o
N05/bnSjvBD+wrAZac8cuwQ/9CzHE51Zdlo6+wyT8hZ6rgMU3G+hOFHTu2pLhuF331h8NqFCuxlP
hbDeLVgNVQOBokl7tu0a9BQ7Ce8k6xiiEH2JAzFVdyLNTymWw51p4yWZsruy5Eq051uKfP1nvQA2
dO7QLiRqZiyjb1kSB4XKXk1C2VdfTXwoa4YIOkTOFIyoQJkR2R1gIR1jA/SXo4MSrsocWom+Obi9
y1B4QMIB0xpEKlUM/QcDUsniAF0eayfnt053pi2SyEj8LFws7kKBY7+M2OA3QBoX8At2uCtGYKEE
B52FQd4XQiewjrgYbE/fuYbL3qYb9gkiJYIzCtK2B/b8zCwxr0S7xo2pfnWwqWMyofjn6xUW6Z5h
Zzw6s3ZHKQsdOcl6P4E4cCD792bmM2EVFi45+agDlGY0q7+i9CKXK7uko4kUiyth6itG6KbaxlXz
6EWhefS6YoWt2VfDEQSfhR6FYwlZaTbwBwPs9jhAzhXqed/JKBxYEg8+W66PJHaOCI6OlskK1Dbv
NJAmD85Yk0pAE1Zp3rwDwE7g3JjuCur/j3ry/IUaymL6uE0V4stxRgWiCMyKFppRWnEboCJJPt0l
WYjgsKF1IO3d6q15Zy36tBvK7DszW0LtQPbCtQ7vl4TktMhbBxwr885fZrc5FAb+R1XU304OYK4e
k+XomvXzgNZ1Y3ln2KwXvULN5Hq450THZbRwo0M/R4CBTAUMwLWOYRUhXIDCmbxk7P9cj4tpUOYm
A3exBVb1gI8raLGRJt27k1A5xRn2a9DSsNIPEyfxuhR9+aFh9QzLFa4gfCBRQtVloaqpgTMgUNvh
xGh9Y29FkzgZmnYjV/ULvi6Mt5iCKXXLi9W0LZLNhRVdL151VvgL/6krgo6nfkrvolXkbstupRcY
GwCDNEzzs9KMZksm08JEKMy2LFuqzewvjt1cyBPeTYrp9FQbv/MeU00o/o45u3C7F9cm6Z/GgS0d
ht9TNmG/Fwm3+zgB81pd8a2Kfum16Z0aY/w9oPNgeW4/FCNrk2YsIB67ugP5sjLzXQ1eZgOXLzy3
fRSehWcRMTgUgGJM71xOKBz4gfz3q7IwjS06KWJC1k/2ioKN0wTZholoOW6tzA43XH7V1snq8pIb
UXmx1z+BdmVIsHqHhNl+lOSjHhvc5ihugACHiHkYK31hlFuAYnvBoD1XUcdzKgImNptLc/fzpwjg
ZMs5t7F0Q9/9fOjfb9ZqH42U3JfjzMRBRTeXUvy6oI2KpGE8i5bjnvJ+Ov28a8xg5unnRPDzbt1E
L2VmatvYLUwfwJ3xjLGMPU1Sff2816SO9mjRJhlMoJ67oV023RTS+RDjEgyJ+EIx5Ppj4RW7edUv
oAIqTj9/+ve7+irKSlrQ90pjS0j94JtsA88VIJI9brinpuUSFBDhTwuQo6hskcTH0afCg/fquEa6
mwBOXFHdyK1UPW1mhl05m2gY0sTigRkvtxmXHDgRQIjSrd7Cznt3pWIK02/t7IEeIv82EnKN43Jw
nyZB8J6BWfw8F7K4iNLWyAlkCWByp2xrh+7NYshBN3abOj3/243idxuX42sO42hHOCIpsVN4zNqs
P4XcJph8ZvXIngutt/l7aRuwCRL3IHsncbBykhjmtTcjleRRJ5wqIvDuYtMNVH39kuNPf45DoJSA
9MonrbGh7nTWco0KLQrY4N4kff7RxXB384oaU/tsOE+d1+LM1hPjM+arTgZD8Wp64TSsP6cvz3Zw
teb99+ykb0W5PE5RpVDFwp6KU7QEQ/u7mbzsoUhmJ+hGRzsTU22dDEgKe/Qe9OS66PeT00rfynJ+
UiH5g0Ui7xWBK3Wblr+GuTfZ1C4EPyou5ikywpM0pbHTJsd+x7W4x6LR/uaXiaVMN9qHCn34xml6
bet1Ls7nKWd8Flk3l5Agu8r2ZgHidZz59fOD0jUCPabG1k6W2donEhA0rkwiR8Db6tdcs6sAxYJ7
PwKZ36ZhDn4MiPhWVorVYWYsj1CyiAH4dGWx3C/5HAe2ERs3fB6EdSfV31hhJBVeRaP/lkX4Woxp
hKxBtinb6BahmzZDNc6c7Lik0jzlYYIhtiQSSPXjG6ncH62ZIiU1VxlNbCcE4qgUlLC+cvzkI5hK
QirktVTlyzgW1XNUAQXkIEd8fauq7oa1PNyk01/bzV40kxKo7DXN7z1gjAynNo4hx3P8O0LDfVfK
JN6bI5IzzwmtA5OEV2IKukvZrOyR6KSRv0yAQqhuMZN+P0b0wKG0glpg/x8ZJfn81w2B7ggDHsqt
sl52Y22hVlvGu1FkLPYJ1MYff10wo98Kq3xKbJtVVPbtLm67H6z2PZORu2pZ4IViJX7S3QYVdEwS
tp2JoGUAcptz9cZ8st1Ke53gQScLDdgGo3Nb4KXfNZn7q6skaEriVNnok5TOEI8BdzPtCja1Gw3n
0q5+mAwuD92q+udonK1D6ynIWCuWD6xSlmecDXn0pDN8v8snbw7addI2S1hr49XtnRyhQvgUaVbK
08Zej8TxXp8ozkineFdygrzjxslDV4Rvhg114Kd4jsxG3P28GTJkj00VHTPrq9IX5hnWbDx3wsX5
kiZkFbgJi7MxfKvykpCA0LQ3eu02lx60wJGhzUV1/L5wEA4BkDWH3VatNm3c9mdzMYYnBhQks4xw
fGBAwjMI+6efN4ljbVwXnMHQgQ0wcwtnvvFkDvItNTTzPrIxeUxL3mE3SnaVmrr7HPHaUxbbzk6Q
pbRrrHx8XOazPWvdQzzrG4Ik4K/kMwUZh/VNpsgNYvAZGX83FIJA1JzIcJWOlK2agbbArJ0H7MzO
A8kCC852eCJy5klCG5YeuKDHa6gNGaUEkNa2T1EQZAOAG4yh4IpeXJNqK03i94if0NkmRsSnVIje
Y31otgz47OPPq1q/HFhhzE/ulE1Mu6f3n8+SVW7te42aOxKG8OeotIOBTCNMuKq8JUzhosLi6/OO
xcLXQdB1GkI7u+LHyq5anmfXHKtrnF6N9QM/HyXcRh+BtvBZtaXbge4W4DP+9flSd3n55/1/Pqec
QTiNuoGBhH/in5d//uV//50khE4WV+L88yEnnI2z69ZcGBRe7HSdc7W++XnXMrMBy0rRAFlqFwWt
nld+PieG9s9Gdf07lpm6/3x603Pbommetj/f5Lo7mNcwAE9lcBp/PpYT+Xcjv/SfF7onWw+j+9oc
ivuMBPRzbBQXdtLF/c8brauYK5plfByLeZ9GbveSry7vJCkRB/PeoAzz2QXmJjuToJX8ai7J8FwD
fnhxWOzHHvug2HEeyd1xnyJiQ2bb/UnhcZ/0nPkTSc3j4edFi/P7KAsWV9H6ucMwzE/QchC3VpeJ
L0UlmnVX7pRkWzD6/DKik1svwyMrnNhPC3YuhHVMDnAorgZk8EgHPAJqdC//bGZsGo35VPbWQ0w2
K/91i524sWRQR/pgigTWqbSji/bBMN0cvf0UdnSl4T9UsfE+LdKCKhLf0rHBV71pkXx2rvwDrwGK
X82WysFT4PdheCIGAlYFE04QVy2eJKCaFvu/jbS4hCgaTljnCAXlfykchUVUpceBlKQVs6FtsP4f
ETeHm17DJqp3qMUnw9x1OvFdRa85RL7+SAxuIV7kvRDxXZE8D2Vk7tKwZSJZYXNKF/EO7e9vnyG5
ZMNwcvr6ouyh48i1po3TMiulZgCKje/LLQGF4Y3bRt0Isx1VHGf02BgLBtZO7ppIv7cTIgGGUTx1
xUl07SNPnWNvj29OLr6ZSCA9qnesNT3aJ9xJ3YTljeymqico3BThRdTZHhNVwpKJYXo8q1NsMrxP
uuQy0wEGUciWmSDJbeNIMM9EfwC4Cc/YsQDNuKQRivTXT+mjL3bsG6J9UVn26daMIQe28kmOp1dJ
bdhlWKYBNUiMJ/YbLMDIhzFz1/eY/IG19Qzcl5szfWPveR9C+h0sMXm4fIaT2Ak7RqiL/sHTP8wC
TRhh28n9rBNOARng5MXNp+6wU2druDXU8sdIyz9aMnzLqnnR21W6Xt7Zev/HwHzeMdHedF75gtzg
I6ri81KC0JgN2Kw2hLFB9o92NGTkZOL7YV1/k7GDFsPlhrVmdcxdXFQApnDSTvV6qu5Q9tKq9dMn
u57vKEKkYBoO7jzMXj2e75o7BP19GmAo/EPFD/V3Bdk6j0vEZMW2vWMv+vdlad8Blp7riEg4yOPn
TnWop21EdJGe2Eebih7z4z1RMPeelnR7/KmPmWFDKQqNAjpKcYf8gZRE8RV15SdCYn0vMKJu9FDi
zZfRG7Y/6dvOKj/ohyB/HixazUqr3YBQBq7d4TzS1px7pg1B3q8xLQkETL3s7J3uxH9ZnuC1XC3b
PbdhRTxfPtV/mHaxWktLKtOuAGqaOh8Cvh5sDCieljP7+ix5Mqo+8PpHB0v+W46NHR/yvtHDb+gW
78nc3+Pjmbac7McMoaJvR88xU6tqhhGoQRDiW63DwCbCz++19kw6gvRjFaN3d+CvC4xQwLNRf7bi
y8BeG1RY1Nr5BAJO3rMQP9SWwe9JIHqLlXHlKv2rY73TqmLYGJJwyszOQ8CKTOFKa014Mf6IEage
GUWYPPYQs39XAnT/XAeStXBAbtRCMbLL0gxusEDhfE8+KBaV/IM692/tEZdsl95jFh5i17Aeqh6V
fZraO+QPCG+bAj11mOHVX54s13FJHKfMpR30LfQI/qxp2c4Fn77v5+a5SS1kaSaCFQifTAC0K7u6
BNW8Ub85/LzNJX0xS5BBFRhzKvdY3ljw6WpiriO/SdhZt5BYDRmlIXiLD0ZR42BbWHvk5qHPi7u5
pfuZHTAlWikvdqmdk5o8J9GQKpe4QGNZzd/rnefsi6n660Z9y/OCeitrDQr3mtcj83Xk+9JRz+/y
zMD+WOlwc0fvjjMaZJTd8J2RGAFfWu4rx3lVZRM/rbje0vokQlc/jdjHHhRCODZEXFWJy+AQfhBi
lvKBhQUwZa19VAW6PDmTv6htccPzcgMymizBBXT4qQoZG09GdqFRwy2PBTbAmR+Tf/aR2/ljphfl
G9SGC+E+n8Id5avI7KfBY/rY5+7O6xZkD4xr/algAxdDTqOeV35kmcaxjKIaEfe9zSB7cGIH8R+J
AlhTQYM00GdSwOvZYgYY0d0nwul9Q7efsTLRIKflI3pbVmU9g8wcWG2XkitZq5WY6oQ+md4nRxrV
qwGLXyWgDjGYQV8BK6GBNwxRwtn1tPOmHgfVauhKBNZjGmCtHootHT8KVg2LQNfAch9JeazajIen
w2St5ZZnVxq0HdlTLQ59gM3eAW0hP9qWYzTPFemHcbabtNeUCJbTqLPW0rTxTtj1s4oJN1CRkoze
llf2gGoCI+Y4XhHolYEMFYuhbHl81PqxiLC4WpKeYQYYhzNq8Gcx67tOUX5IKvxVJqkhTjn2eQoF
owY5OfC8EjqjLSp/RtRaewpxVN6FlXgE7/bS9uaWtAcZ4DrnhhHMSCxPbgyrWnaTkESfOfFNVO3z
klhvTHAd1BD0NOBOqM9Mwg6YEvJ078mnWPSO1hg9sde+lF7WbHW3JGQpxBhHmJPb9QfNq6dDXLCs
Q9d1nOuUeCvVfGqKWIElB64c2/DMzHw/e24Z6Bh4kDHOG0QmgmMNK8qItHbUs/tWzk8QB6KdWmmn
VcLFlLJ4xugk+9YMavJhaR9y76BJ5znPA6RIw0NXGuepF08C2BfwXwzh+Ji1WKgASEwQo6Tyewtp
itcQmTqy3bNW6Sf+p93iTuWlW6I3L9deO+KXy1SyShfTm+OQEjUu9VuheZ8M2YAGquR5AiWOIFFa
R9G8WdrAUjRBj4cIyZ+V/GLiCq5Zq8/kGWxzuIwQ1MZHZxpR8IOkP9h909zwoyBvZYHN/AN8m05V
o2FgcHQ7DkzogWnGTSPphIY6EXvRr4K7wn3R0zGizbU+bEEjwI0X1rZHLAXuE88z4K6RXFWJhww9
yS43nXlDrOJXb9jMEg169IHgEgVq0cvku6yNb8CsLXbL7ihgdO3l2uWTMXTtm/axHuAbjHzH43Qe
ijVmIE+/R8GJWjX6g5zFi2cUaqOVYK4GzmR0umi7dQ3hXyPZHkj32HiTfJjcfjdH61SFfIjMe80T
Gn2HM77s5/vE+9QyHmqhiVljAIERQvLyU0W8Q74EEFiYvov+fkANjy8GU0SSriGscLk0Lp2DNL0X
7IVMl1FOsFbppu4bhjs5EQjL/SiePsgGFNdFOb+kjH+bc4j5+FzK5VMr9Id2hnchk/TNGWgqK7wC
GFvuBAzWY4J7BzY2cYud2W76WP6mM0h8OMexleygiQKJceXGmczvStPSbVwSPjXhxkPWUnCIVEjn
LPHRjh6jFv2TZfS0NUu8+41yjmkj+pPVw/AMR2Uh8kqv5gwFgUiGZ0bazKE56jNyJHLX+61k9Wtw
mweTBZSHLFZV8wOF9cGCxIX8hNIgI5N1oqrSFqZ3aclssZ28v8yO8yDRDYqfVY6snRATqJNVfDYQ
s3wo8egPoyq9m6MQCzbPCkGHurUWGg8MGCXiBYuZpUI6qm2xsDcb8pru5pyhD8lSJsmsb6wY2SZh
iBiItgZ6iBwoD4wW5GEmtb9LhLyqZUSomAFtF5czWge4gQrBNHcR6oehCkEu6Dj0E08FBg+wthkC
DrCO27QRAGfSq65PxbnCu0CWDo5Cw+mDukRF8y1hZFyh/P4Z3bJ7ENG5Gi1s+63Obz1Zf0MJ0XRa
fUH3EO9qEIxb62vyXptkHR2tjgss+lPTUOQqHV2x0X/FJUSpyrQT36IV6NZ+Kl4XBGVh3BywVGjf
IIthhBSKjLtJoZwLUXv2Q4Vmjdlh0Xm/GFcQa54xwrfEYwtXyC+y0TyCPEG8RHGk6AfYndV74OOs
HmayD5tMXdOhwVVSL/h3EwjluRZeSpg9qMQRxpozZ5eI2foZ5eqQwozjNbCpJuY3VPAtzk2KSHJ8
0XqkxWXGl7anqIBC3ycoiPpjXprJqcxIseY018KuPxFBEW9MN8+3YuHwcKBOJPDACWtnc1YOA8w5
3I5NgUQdwlXmDtef6xeFMBtDZr2olGemGDxgKv2vqD7cxH6ZSypAbXYLgvUIoc/s7qVj5LMhrfRo
eM6XgUSjcmp3h3jopVy4V90CdHc4WY9JNOqwYUn2So2jWUbDrllYxFQZGkE4Ho+LrR4yC/lJY0Xd
qtj7QoDzkqUao2m7YBOEEMqEwqi0y0ySBkfwFkLM86wcBErhGmWzpO/pyA6Pn1Hi527EAKpCiq7n
XgbLzP6Vh82fPLFvWCm+Wrs0741SmvTViOkm6Cp+xhR1GHpkgXKL9OM5cccVRwh3opHeYbRfTWFm
t2RkIGrWf72C504aGtt4yPeRSHg0c1QYSbQc9bF+cMSlrpGHVC72Wlssz6hNuBtUFPRp9K3Zsr7F
Y72bPPN31XStTyeHIP5rTNNfVQfRepAkGS1ExDdD+kFTSYjtADpHEtk8gMDjgQOZ3qQFviuYZSxa
90aP/WVip2axPW8lRt7Va27um3L4hViAgaaESlXL5MbYemNbwjwaup5siezDfgv3AbM6A92GjsYn
sOZaJKtvHiruZhKgln/eDDzDQulGgBHng0WSqem5XbCkrzzywVeNtINprj8hr2KuxsaTYCS5H0vy
l1bLbBWL90US5WQ0kMSt5YtkKGIsrnMk1CnJuk8Uz+d6dMWJ9A+LUV3QVtFHOqjAgfJIPjLfAGvX
38WMbDiftWOzwFwzUzPQ+vYhKuYswD4xbkrOTW/qXEgkGJ0T1ncw0lNtCg+lPm37NTTRJMiYcYnH
ZMGL3nFXmnvRVtoBd52XO4jjYxJejZ43cMWePNMJ3JBQ9d4V34wJDrj5ow1+jJdIn3gakwmMdM72
Rbf+mjpty7FLoFbHva0xPrD15SpgG/rEX+ORwcGRWXtH6jSPrnvwlnxHJVofhTa+KdZRCKSI1c6t
T1MPM99NixfFfsdi77CPu9w6YgH5QKPenMZhCKTZotWu1tG3Fb830wtQVXnXFml8n+CK2HhZduhp
/+gQIcyP5vg4WGxnpyJcfHHM5fCIIe8vqKCPfnXbjtH4jRXsliQpVqoK6LdHe1KUrM+JDRj3ZUPf
lyfluOsNeV+QCpI5nBRjLjNfyHTeQq1mB1cXwJTKinUEflL8HVYYlmdw+zwXbB7jWu4cCXBgtotN
ztOHw6RXv6W9iIMa8KPgldhGsUZnYPxpPMAHLAq2NGv2AYmujoCrSbZTW3/2ZiQ3Nvrircv3vOjZ
Xe1lGtZ51DKewyrGaXBMQV7v6/CYTljZxt5jsOJxpCj3Bvl62saTVQBs068LAUcbfVjUrgCTAobQ
Qd5V43TC3PRrhMuZ3GFsb97NVYfCw1QyUKCQhegitP5QlSkOsgUAC7a0J51ZaaaOtSAOoCFbyNdr
B4gY/iYSrPUtLjZEJZHHJIs0FkJdwDfXQKN9c+yNnV2kvxLFQ+WJDMHXhM70yJ503vaCYQIZo+JS
6H8HnhU7u5TvWQ7BJibWdaDSVQTcNXJ6JJrR29SAPZMICEPV8/yzl3fEAaAOcH2eOpYLErMuzZKB
GLb/LUdyfSPja7Qi8m9rTFFuYkXwLqH7EJzxq27r5AABDpnj8GmH9ssCYthHJXIOyYJdYRn9hnOD
J1tOq84j8cV1c9SLn+OCOz0aaTJkTvAYpo0UgYNf266C4x9eVBwJxBFxDV+L6aFHo17FA8S7yXEv
OcOXaUKUBPssJCJzgCEuMhScOmX+kJGancmgEkCJrNC8eYYHbAmtJzGEjwbGn0tbdh/ehMwXUBop
uBFlrIgIKjUMcKk5+nRwJKix3cOgt+VZU0PrM+PKV859/F62nIfqYrkVogEoSQ46xxXhD5HNik6I
eLF+a0S3Jaw6W+oN34HmQGeb+gxhcLELUNkMee+zZkwuKfU6rQW4fUFqn6mo+YkqA8xpDc+to8BI
ZFqDZU1jRAl+1q/HgugYYKNxmj7Nrd7tPNfeSfZph7lJXlWb5uAjsq8k7/BCoAmZZkSpVp9c6YUf
omTRYMRktJ4m6wLR12zYglILi+0Ag5C9yiqPdi4WyozBbt9IGzUrKnkC7reLIYlNaJeDLOsXnHxl
Dmitgj3omyzikAPl5iktpxfhTnzzA8UfsMGZokILzGE1UGqUqrOHvVVL/wLxedQ0NT+ZFSGUcef5
UB6HLZEhQZ5hEA814hzaqit3rfKRmpmr3omalIkf/sSeoKJ86K5RVXzmdGGIWemPF4nRnGTPFRwV
xgGeODcK50M0iCv0jDfimiCWeOFeE2W7a7s/GdmmXCm4PiaWn572KJXL9cticqKJI6QJjh1c8zPR
KqRKGMqimJA7T0NkbaeWs1qc2k2mu3dlIr9wXTOoSnM36Nk0Utu08GjpG9lXRCCeXe1smIt2aFYP
NkE0mSBFEo3eMyQQK3AnFOma9HCQ8a+MXgOuwkY6KmkCiXuQqX60J2wrtAIMW3WImmPPMmChONBY
+CRaFn8RbgwItkH3mxY3lDVn5KtY8MjmpVbtr7OiIion2J4Li/qtMUqW7io9WymSbYkHRIj0Ka04
EvFOQ5O32wCltXXHnfbpJBVYfhP7WYWC3B8WpnwCYV1lsXh+dUOZ7QzYVX5Ft3rmg8vZWtjC9u5B
Oe4edPPApDTnF+e5cu8V2HLM8qMiebnFArEjv+0vQQrYYqply/iEvK3eBustLS9QrpVfGbGYBzXq
d7iqMVAok0FyXxMpY6WoG1nR2Xn0PS3OQBC8exg1AgwwpCVIJSIgjdanotFYs8XENtFYJBvGNq9a
BZuOEYTWWX+LuRiDZbbkJuaK84U+n5UBEHvIdK4N0/7O8W1MCVMkFooCvt0hVw+N25oXhJA7S4bd
3sx11HCLQllPpPWNu+y7NxcSq/Ar6FNEG1DBowhVT//n6OE+5Ahh10sZJtU5jNTdmDITnXI7KEzb
2+mjxlxO0/+YTESZIJKm6bjNTp8QcUdsZYnhGfuuDNxEEcRkIVSfcs5C15xX/YTnc2VU5148In9C
92fhQm/aUzXwlME10Kyaq/tJloBW4whrjVbt69Em1SOiCUlI1OpQe4G5XklNGo/GhkQV8milPNlk
JWZmMPedTyIWnPM5lPeDJQ7OJNS2r5lrpgDTKfer7TSSJ2k26q2st7UFNHMRfGko6jyMmrw9jG3z
MA5+mzToO0kH2iBjQFnIOY5KnHEwo2tzSF/LUVwBWevaMuySbHH3/KKSB1urDro2sMMOa4BDc1w9
gQMP2Jftl5Bl1EzgCZYT+IjwYSa0QyY0kV1mOM/9orBSeJ8tBDSOaI8JSr+cmCCV5FR2apj2GaEd
2D8cC1tP9CudBGez8aIkoY1ghUCKl+1Rm5LAY6F1AkiQ8SMm07M2qP6tXrum0hu284Ipulxa/NU6
GA7YZEHXi20duxGtkfe+TMdsSv/W9fIqvWLcdygJKsxAPJfpjGBx4EnAvR0naUlHlD7FIcmHZOBq
R0yqZ0yqm74lm2cpCDtlk/OI7b7YFH3Y7s1OJts4tj4i06X4NIwgV19g3EklaJt706Qu7lfAqymg
5lT4DwAvn7Wmfh772t0W7S/Y6R9W/46Xjou7QxBosrOmfzdz+qX8sZ6F4UcGewIN7T/jmhra0WdL
ebUletdDlF8FOrOvQzg535UxPcxI+/8Pe+exJTeSpel3qXWjDrQBfU5tXDtchCSD5AaHKqG1xtP3
BwsWIxiVQ07PenJhCTMAznCHsGv3/kKz8ZAtjPQBi9PPOQqFSlUeef20ZHFwDqjFwu3VVGPTTslt
Fwqqj4AjtqLPSX+4KHUS9yV9Ct0Amv967ovhqBv5zoCqswpS7T0aGOgQDPvIJkHiWO1fGqGnW+nx
sRmtfQ0oZGp9uDslmYda++rPan+IWBMsRWgHAif3X3wQLOIg26G2PaYP+eDiUjeSrFbJxWVD6myJ
bMY15dojj/JQacrWDrmBa3Ufu1nzEFYKSJDRgG6bc8khQ/pepnYH4sCKSdBzyKNzf/QUUcCQdJHT
U9C8xYoHWINPQsWxfZSLI57i/hsiWBnvoQoE941fpNEeM+99gog6ZpPmJkwwGZ9LaOjNrijmT6Ng
fqrNh5aZKwVOscktwgwBiHyj5DAzXMjFSDVgi4gqoWieQLIQS1l5tG9ypjIHUktHUTgl8FllAbbH
6Tx/6hDW22DmCrYHvOpisrLGSM3ZBVk+rYCq3NUwE+cUuDEexbDyUPozusKbYrACTl5ZPMFwRiCK
8i++SwYUE6ukv9es/J1uVyhpO4Mn8HnpQbREKIt6jtF+qJsovVYCzwDs12EIkvob3GJnhhQsvjYz
hg+CRTxc2QERH2s6a2lM/e+iWH67mamMr2Os6pD8NQ4otdyrqIgIFWlT6HKr3gU37Av9U5VXu7CM
p501YqZYhiFeXJuMVJteEdqUTD+rxlMsWOLo3evkqUv8SP1g5Y5WdnIt5kcyuOdGURXPLbWapGGx
UVp3M+Xa97zbOCNBjCPwVlPyuwjo514pZ+uog5fCTHzchpifhlHFaoYEl9GDXrTD/CgSDFWQJcQc
EasykLKTVyCCDsDQOrT4qwH/e4hhw4WAHTxwFH8BfzDW1OrsnQCms8eyDfIjZqH3NvQlFIozXHQV
dCIp8ITU+dfjomIRoSqrJEjLUWdbU0WZ4ZkCJbNLnYCV6bJRLCQ/ShRE+Ckhr+6RFPC9qmXyrIPi
6KJ2tcrrArCz/mmCrLaZTCVZJyPgssEdHsKyuVXm6kHXAgpYhvm1odagZ020ccvppBUQyKwStAwM
09zpmArc7lM3schcGFFRBjistb7WfvMoDPM9KlPplsLc1tKxDc1YcrGGBwqIwA9Lb0JAvDk1Sg2K
ihhNzSzotMGqsNu7OZzPgTYhpzGm7TaD7ZlTRjmi0PgFz+C1vawSp9Ii70Tqwfajizky44Ujj1AE
HzEOQrGeeNv0k/uIuaOGokm1b43kOGHKtaaqSeQD0pCkiplXzHvAphSkIA7IxhcrDTuJ1ehiDj4b
rr6x8dYgNC+PdgkKKo6KfhP1DuzGYYRsZCTxqnIxjSq74THuPhiFHqwTDXtEHLC+j4bTbBXo04FT
4Y9a61c0G+a6breUlbNNE2LyO5FK4lJlDghO4x3ShxYYvOgQmxjd1THr2S64pZjR8yohwBftDKzW
ak5ZnH5TXCdFaHNZW2qQOyfKY0FQ70AVf2n6I66R6Qq2JRNyMqDvlY3WZqogK+rDEwDO7rTkexFz
/cv3rc5r+/brBBQOC/Wu3aLBx+uijVDPRJ8Y7t4+1YNhmxSscWzE9vhjtHq3vGtGWRVUErQxUG/w
UgznejQVnHmIN3pmlGtNyWfiRUoBCAXtldD6VlvuHTnRuzSOqcRZ2r7KscrQO0pJcD/AJyub/0+v
+r+lV7nGK8bO5nP7+Qcr6/o5+/6vf+zr79/z9HP+7TXBajnlmV+laNo/AaYCBnBU4LKqobHrmWCl
CP2fzKUqSU+WELpuL8SfHxwrx/gnoAmhCssBGWcj1/+TYmW5/xSQo9ADtk3HNMT/imzl/kq2ohAu
kG9Tlw8yVTDftgn36Ovn+ygPmn/9Q/svXhWkQK0Y5OP8MWXJg0qaUZ6QS0ZeQwGol1cVy3Q5KBt4
/jiPyc0Q+uTp5Rw5Nixnvxwtt8jILtWQ4Zz3JAeo/fCGgqdKXrJ1VPDxy2aTYXAe5xCDkwAf8+eu
AlAOAeR/7361+XwS9TJeuZZfbaKKdZDNu3oRIgAzvTRouuB5LzezquuAZSAXlyWoJ0FCUgsP4S1x
ViIsw8ppYSIv51StMSG76Wj6UQ/tw9vPQTONXE6E4BR6UwjT1MgVTfy9617p6jO+UavBiVxP9mSj
I4gDYEnuLUtQw9Ng1mcl/XGguvTK2mGHPMYiEd613XiyymlCUBn7ZLW/qAFiRAj8lZ98kzJVEoWP
wOLsk0AmbdOCJ0LHa/wkiFPv8Qer0e7l7RIkPW/kIXa8FEstqXO3jCTWnHuvbve/IahxM//CT1vu
IUEiBL4euUXbMeT+V/eQYI3euKbQLnaijyhWodeZLE3T6eCCqN+1HpAKqNnLoOzKLcwqyEKqrD94
CkpPNnqqlh7WuQT/sv9qU/bdorRXiNwxpYH7vFrJjjs5vZFNR8H8pkD+aXBK5zjoloPka4fzaByd
syEQe9dSzile4BR6IVCZWXd0RtX6FLPy0uBgf6inITk0TGy7zrfzd/jK7OKh+4xlqbnHgDVGWM3B
Hj3JnLPl9M7Zhx+JLfm/u3IsZ4W7N0v9SfZedr4cq1g6izI/CjYD7mgUmIjBFtEW3Uknj3QCD91L
X+uGTIeey/7nXfIovzEmry/bfx9qLPtfTpJbr45pXUBQaEysVcU2b5oGPa8UQg9PvXnTYn2CFoWd
tHsYwTrGsM54jHsKXMSz4c00D9/tWqvv2pJMzzT7VFlH2z69NBk0sVddIUqqClMzMgVz3DAb1aoP
y2wLMWpGHS9vPxGI4I+Y9oAmY9P3+qXRMZ4m9QWrzAZ6Bz5XJICQU/gaQTfdWczpQFMSZfX7W9fU
3965jmHqNi9n03TwnHDeUE37URWkZynlaDrPrT0Ezd4CCgtXe2vj5d2vRfwpGMrpISlJWpUDIBcj
8F0QXtihDcbnCrWe6yKroa3wwi3ADDTZYfa7b89jbgl9odYeNO0umKL6QTVyAghV9dc+mqTpCthj
781ISpJqqwyNum5PLam27qsaxKsRjOH7MAk+sDgCUT/0wEDjlpyzMIMLxMHkSGXzInvcoL//ZSxo
v69IuDzT/DJCE8wL6jJFvZ0XMPHAycJJ00s/1ajTKeEZCfnaSBbYoWwpKpbnvsYs97kvNylgPEFi
qAndymSLgt6A4LuJ58IUdVdEhb4gTAfLY1K/jYXNawzg3aBgMxUQJ6IJhwCFOylIOJQKSi4ZACa5
OeLQZK3lZuMvOX551PPmqwOMHNtyfWIFPcK/V5y2vhZTXF97knIanpIxC7XIOnVN1e9c1iY3rMJs
C3Jc8A5dexdIyvekGn2ID7GZn1HTUX5sRmqXQ6RTGzQtQxCayyrg9z+3q775uU1Vt11Ht2BpsAA1
1Dc3oh+3sW46g+upAyA2LK1076UBKPijOxaFoML3sy+P6eXgm8Ofj5SDhmXDk9Hyw8shcuvNx2DY
BUVl+Zcb/tjX/0pZi2altsAV7FRpzw1QplWcVKRFOnz1SMFZyZkcMu9VEiO91wCrsZSG1KLcE08O
eyz8wn8chOomSz07OjyPybOXxqzK9sc5L3soxES4Rto3ofwYIT9mORo4m7s13RKaJRQVZnO9IdpP
g9mTfXsZlF0eSR38BxDpvp3bdzpmXb7VYkU6KToJWAgaIgUK62Cpvum0QH+SW3KsK+f3jg7epI+m
m842tlUbu+e6GCALDvGN7CnLJCC3miie13+4L95OrdwXDpOr5uq2jlC3u7zAXk2tI1ghf8ChzBvq
Kdvk86DfBj3AoiBt8EUNcuNWjmmzNuwMtN7W6KdBzQ4M0GQoqBHwWFV57RxiG/T5IGfSaxGhgt6x
bBZmEZ5B/21yGIfXIdHL/VwEf2Vdp3hdFQQnuQUl0QVq2aDZ+2ZPb/Y8pDHaOMi8U9XPggGBzCJT
N6EuBvh5g2OuQZc4HgbZwrNRRfImZeSgHuikju5rks3uCaUI9wRmxYcbGKsb2X1p6tH5ccjLGLGD
e6qj49wd1T6bzlY5lF5FrUVQHUKpxcj5k5ZNEmmKuSv95mac0WwqwXuHnrXsydUm2YMq/VSPqHqZ
TfVkla5/SvzZP+E4bEPa/NlHWOTHnpexmMXyGs1tcC7OvAGdmBVklBF2K/3szjK68KEf/Z7qGwyA
2tSPZY95xa6qhnLz+5tEvJ3FLLgkJqQ4x3ANkoPm8nJ5dZOkxhQNI7Iox85ucBkHGRrW2wl9mX3R
DNnK0Y3OWI2Och5L4PFNMV9b5Kzfz1pnnXC1opSydBFV7/bgeieSH8veHN1INSSvMLok2yIXKeqi
dur7uQo93qj5VfaUrufd6JbvZW9MiuZ+skqEleBPbOWYbJoC7FtRTFeBhl64JiNb15l7m7Ek+D/1
GoixdwDT6zuOHtTRvVUHVG6nGeQcdf5OhF+iBqNyDb84KlyJdqc5uFwURhN+cdThG86kiHLp+WOY
R2d7aMtLFid7d7bGW9n4ZjLdOtn8Ufhl672My2yFQOBtAzQhfpYp+Tr+d/C9+Jtg2dB/FXOwdNaA
joZ1Ctkv1oLu22AZLewZvyVtPpbJhB6cq2dgnBxesHJTCUs2meVzYNORvwWBTZVn6cqxt4c7sW5j
AOyU+Vl3IyrRQRju3h4kz5SfAThfEARCGZmXlYc5q8ZhxmFWk8sUOSabbIgGcjfLMfYiTB2ajXGI
yuz8cogcN17Ok/3nM5ZPXXxrZS+f6+asZH0MGlfSVZprluvQy9La5XXb86zJLkQWOGa2m1ym9C/Z
qUqjuTZLI7sKCqHHxBpuDTVsn4dediboaO6yEXTNy9jL+awttU1b4xUl98od8jNld1pcRywUR3Zy
R9EjL2XibuUVvW5AT6mdw1ziLDhFzseiL90bUOziXZD/JUcp79UXWRiU3SijsFvOHX5+yzm12ZJ/
x1CG+qrpANrRxS0cUWU115UK+zHoqAKJXsDYKNJNseyWx5QNmEMrDz3bLMQF8ZNuBoIIhk0Z9Jvn
rtzTupO41EsztzjaR4ADbL+D9JK76lk2zrIlBrjqGwtvQnAoDuLkJGxzH8/7TPerSw4i7wLWM+o3
YGpIKrLU3Mo9skEsqEFPaTlynDR7bxXi0/MY9fn6oOlkHDEvCO90WBKzFmKoh3DsY08q1WEChlNI
r1yS3Xzn7iy7yP9RfapCZB6XvT4vrr3WIjYqu3r30a+G9MYs7KulGQPkDPiQxF1oHZnzItsFDPC2
V5VlsDWfj8kW/0u549VxXXRV0G2/DRcoYU2CkTSzo4BS61Lo/hQ8ZNftQxQvCMwOsotADYGnZZoX
2WV9v9HUfji6A/lvuMr+STaVfJ83CH2clPCx02ZmjEgfEK6ro/k9ihXbCeIaRqyVhlDNkBfhJuog
VCM6oG3KSP0Sh3Nz6HMBW2kYfjSYgyRamty8GcarBYVM/Tr+evRYPukVyw55fjoMXqhgPCM9fSB9
ikuM1YbJI/Xs9SOH5M4g76ZNXQBueGUFVIQUTVacYs55epHH/RgSrbiAr7sLa95SVjJeZgsyp2wC
m65p1cNe8Nxig3SouB+OEVCj7mg4rnWKmZLCTaqJCJWY+bbuGiQIEk29l406IgNQgqg7yq4/mNVN
xzSJapearX0fXEdXYSNaWO4E0xv71qrWx6MpehurwscIhAzlhva7ZbJWAnJdb8VYwxTCAfsU1860
A7U/PxSOjbthvjb8tLmRTd+y6tBsgwq/mSLuu+zg4rESWZqXHXJM7pU7TERmX50BJDbwXFcpks+6
ixofokABhsSQanfw/nQikCh2UPlc2Cjh50gl4RTiHHVF2re4ura7aTBzO+FMjr06EgbPY3NVgK6O
tNqQNlPyuG45Tp46LafK8xEdcv+wHobT+Os6xBCGoVmm4QJ+tFRdvJ2dFIsa3oINxpSVCJLVSvlU
YPOZhG1xT6VVPPh4SMWZXTwlTjSdRe1jrTXm5RMunAHCunmyC/vF3CxBPR316+aGePspCmB4FqS9
LHBIP8bcujCPuG42N3IoXrZyO32KqKDu5qF/3ieHf54jP2dYLp0c+jnOb2IeXw79OQ6ewzzKnmE0
0yFVBkwqran1rAiRMlXNinsn6fN7t8ciYcKuZSe7coclxtueCfxMRTK/p4DbYqSoHmRPHoWQRLKP
kY5ev3zQHNYIFmdBdpSH+HnyuKR/96qLbJps+qCrTu3SdAkInWywAB8ve7GSrE5O44fRUfaz0J55
3Rfb0FRDOF3Q2ysy/Vg0FnRhWp2h/72PJ2jkLKgzHV7xqB3lwWqLz7muYrHtN6D34fQodwT5/p2F
FsUGUvq0lWNxh76eiEERmUllHWVX7hi6HjnsrL6RZ2XhmLBSMLEZrdLd0GflBiZlfdfVMEzLkRyS
ZhPF/ezKne1yRIoajTwisGKOoFj33EVgpL6Th8khZ9ZvzKZs7gDcncGFJKyCi2RajXzGBnt6oJm9
GnM75tl4ed7VmOaPXXKwxhWi2MtBJLIfe3X+lMaTXV7djpDeQpMV84Pc66Fz/CFRYiwr82fVruO3
f/3DMoTpENLphk26RNdI9f8afJeWAdew0Ptdl1nzzuK7nMTPJpyVS+dGIYKYhovjGSC4VgQ3DVJZ
OP6k9n02C+wKbEpPAK1xJ2/H79SCo/cKosYFfDs0c9qsH86LiMQG2Zzm5KJou8rJ3pxdAyC2AtJq
8Ad/77qW9kSq+Bsuhzd+a0QHx+7HO9kEwedhLsvbEsXDVc5tf/j9CuRt+oIfwXURTbJ0XdMJec03
VQRkBweBQHm9M5oSAETtoF87Lcmt0DY7TzWA2ec5OYW4MGfSbNAEYRnwqsbhBdoAUZY97gW6pJ4e
GrYHyOdSi8zY904ynTAFICAryn7fZeHRsmZnq/Q2qhnj4lgVtwinwoKidqb5APSSdwk0yuOso45i
+8N+BGB7RoTo4xDDmKSq2d/HTlOuikmnDt449xqUxBH0iKB0cSbRg15EyJJI1059UBs3pTvdm7mi
31jUro8izT+EcWVgIaa9c8dm9BphFreaOYdrVBTOadi2kE5KHSR3kR37wP5U9eN8EYOYL9bS+CQ5
1mkAIGDxyMQk2leewh7lIp3IEQpnHXwwm3Hfd7xrDdZwt3MyfZTDQ21qe0OHOSBPIheHf12jjxdw
3vlT0u1xX1SeuhjnERYeh760gocWFIMC1xFdHv1jmgogvyZcjd9f/bdLGl55lm1qJkUuwzBZgb7R
pxNO2hSNP6HaGavZbnDEdJp+NnbeLApdbofBGgqjsd7gpRExUdvL06zD17kgOQkcXJxeGpSMuXSj
+7WszPLk41i8yg3/fZtgVNCkVXidfQV5IkMLrrUJRuj3X0gmN18/047NE+2QAtUFUyH5sV+f6TY1
RkUMYber5xEmVqbHF9mEUZBQjoGfwo1m7+QYoMLg5Ko2Reoyf6jQ0Qbd1Pm7uhoz9DfC7sYscZht
3OyB7Aee6NhEHB0MPNb+SAQA50dc3sTydhb/Rdzr70F7Bdqqc0zQJf23GX2qK0GEc5VbnQ+PmMCY
NPKyQzZ55SdrMQHtnuWpSEXY62iYeU8MVngdvjYIiiGxZ0+3BHnOiUsS3A1uV6AgBeKj6rPqwURP
KMYrFKNsbOs6o2CB6iNaitwcm7Lp4dWs9UgHcv1zbIkokFbIoST//mqIN6lobi+SorZr8gKzgVqK
N1fD1+MhGYwUyV5bhf+b3sfoxJyzxI2fG3CV9baYcYRChDq461vHBQU1etny5dQpLQ4oReDppJi2
umaZaRxMZ9LWkb3JQ+G/1yFMnZw2ataQtHigfRyacZ87qbgqHdQMav0EnaM3YH5NsFlHl9L8mGb7
2BrFY4wrF5wD1g+uU2mHoAFjXi7v+gJS8iGEKNoGCvajckw2Vu1serfrzrKH9r+/SeCdkBJJGjhB
Tbct8DS6pErZQ0OvYoR3WIbPUmpW0ZgN0FlW02HxLDKnS54hzZ4lw/1ooCtA0GlsOoCB56Hqu/u2
7Lb4LyIvpiaUJbJWh8sEYbTV/GLXTzZTTMR0uVToAPa0vbpHyp9cFjI1+INOysffX8i/eawonKpA
7Vy4M7blLhf6VZ5KmyoTHFNT78By7OMlg6cFNmhalH/dk+y3WV3vec88Vn1cHgZwuW471Cn6N6IC
J/VzEzBP7cnB0slR2EngM+AYhMOcWeIesmzJplFcsUO08BKENiXF5x2LrYJLIXoyy30I6ucQ1Ey1
07IOgG0y3tR+1pPRnbZdNnHDL82oiew8FLq5qtAITCf1GOn2lxEwXbsqiro/K7ban0NBI7t2vW31
yfZcDZD/SwPEpz2WgUn5B+k7oMR9i2ImWcTBN7xK1wzqpD5yR1zwAXfTM1JQ80HXsUT4/ZUQb8N8
HimCeyZsh/ecg7Lor1fCbE20B2Yo6NGoR14XzOQrLLAxqB9iXqg4wZ1vOD2LQUs/RK7dXJQp3AeW
nVzNsk+vCmyydROE1daeqR6t5GAdpum1yGobPjaYuM6ARG9ZSn9QWSrcoDO2WIBqzjuWQ1Z5pk4a
eVXHL4qsjo1x5oCtwNKITCuvS9YRuNKlq6viks3BdILyWN0gerDRmNUfdUTgH9FY8xD6CYCDofHa
LunqYslRdzIpjTgMErLpksmWo1XKzWTY0SnMY/fGnOq90+TauYws90YOuSFOYbE2PtU6hTEMXThs
bCmx9ymwcNl9Ofjn+YKIAaAfNjWT1Ra3Waxefn+t/iO24lpZKigQrpdlsj57E2AijNDFumuXOwWm
88oGVb/TEKB57ArsxTA8HdCCpBsHwaWALCWzQeOsIKE2IUto19g8hZbpjRDQ0LivLA8cY+aN7kci
W/dLXbZbVUuUBzuNlIOsxcoGepfijehI7SKbtAe4B/ce0LJ7wpnxS6hGxwaf76Mxj/1xLFnILviN
JDd2RIr1e4vLQkCDro6iwJPoqV84odJsp6nrPRd1zVdNnrSUP18G5TF+G0F/cmaArMSPoyyTLo3s
vowl2QDX9qX/shsfy79AsXdH9BccNNKY07BObHc4ry7eNu6w1U0tWXet1hcIJm60hNtARKhwFCyr
tvjQq5hVITEoVyksL31A5qgWVTaRnqbG9hGfMf+qtJCGrDRfE5iIo1o6GuQJvEaL/NPv7wJ0j3kk
f41JHBYYpitA/Qhbf1sJ6jCankTrdLsszqHSRJ1xaBFKhtRrOKfMUptTkEK2nlioYJU2Q7mBm7SN
++qrjJELJ6p3sRM9NrY2eFoRjrz24OtkzXRfxPPKRIPIi9wu9MIYEC1vUdnAte12oko+kigar23J
T5iMWnfJ3Zm05Jzx7lou56BiGLbQlVt1jRFmsOphsJwT3GWeG9nNjOG2n+fsEDYD3muLARuT6m2o
RNEerhVgvSFN70cNgFyimnBkFEPzUg3z3XTWv7SuOm7JW1b6HPM+rjdtObjHgKj0QLOdG4EfRA5m
hzcYltG2Zy/rCUQUAi+YNS8aawfJgh5jjAxMjW8t5MVy9oLUUdG1hbZA8hm90D7C8jIvHhH8h/BE
kHSuDTU5P49TMdkjSRKs/Qy8YhctwdmyztUiBcxRjWxT0o4Z7h3kvN0OEcDcUJs9PCEDDQWwvL1t
5Ke2bajEsWC9aHkA1A+AZ1V08W7ya5zmtf6YBa7v5YFodguHbeUsmpf8gTlXxs88zZ3sw0xEArW3
PqHu0parWrT1KVn6vZiMI1LDJMxE8wgW+5OCruRF9uCCArJcsIRw5ABZE/3sFa7yaagxLBkaluAg
h+sHcpMtbEy7fsCvRdtbKRYNykwBZe0MDyp0h3oMqofAjpC1CRs0nw0ICGi8b7Qae2YMBbiRWKd4
susO2V2Uh/1lMtLPY61r1zwR7WMbvqfkOO24UTEkq+P5jLDtdCasF6dcPc1hCLdDCzKdEIGmwETz
D2GlgYD52wfKsSzBfzTElW9K7qR1lbp0wI7bzdR8Lc35HmUbFqtLA8m+A8PNVjDeiL4zjkkTnLHs
3KpTq+/nAKUowBP5Pmip7hV66l7CZdU6it69yK42t+FJEcau11XjlI/QGak47wqBrP/Y5lhExRYF
dDWeH1HMeAi72T1EyN2ek8UfYC5Z7peqr66dP1SUDe3vvjasRdsyCALsBan4OgjD3SXI+t7odtiH
Qo6dzeHB12YIeKL+buKza4GFh2lIasuE+ALwQ/NkI5atWTF5zelPde4MF2StxwuG9l80n/jBCWb0
hf1eW7TLnHdzCBc/G7lpmRa9dgmisPbMz1lgf461KN7DLJqQn6YJqM7+4Vuab6psy5rBEVTaVOFa
lmnZy8V/FWoKmMe+zt+wq0ZN2RupGV2tpammXuyHinkPEtIZcZnFLJIHVXa1AKGgwjGuZbGg0nXs
JQJVmdZdPtwN+tBdEYlXDpnQ+JWonR1dELpwWlqYb0tD0f1kmaVDFEKv7Cb/KKDvYnBdZU9DC3AQ
efWr0aE47NeUzMO5it8NLEUQFL1pFodp93NLMex92DjxlpoP00oULMJm/NN1RnoYEihIOeMPy92/
uyWoQ2rcEIZg9e68qR/DRwlMxUHYZwiAfGV5UD43Otrwa43Uyy7vnN4rBxz0EM2w9wzrBcmEMg/s
kzqa6goxfehWWexvRkiOt4jeOrfsBCzUnIEx+Ygna9UtVhP1bUwCH5ATV8VEd7tEpcyJP8inv0ua
Ymv0TKdj/Ifv+BbptdwQrgUCd8lRqNz5bzJUWjWCbHPKdueTydpTES8tEvkIWABShJ/RpfVZNnGA
lCWrX5Rhf44NSaWtVSuF74MP48kYF11zhwB+Ip+IFSTJrYqEFE7i+yq7glqzqJfbtb5SZze6lKPO
AxDNOz8ayzMZcncFllzbpkXVX6EtVxs/yO3FNCg513aRw3EDPg7dp9yAoO8Oem/r78IgRfW0ugbo
1MeKb/0/PC+uzY9sYvWgqvxAvz4vRZJ0+TjBMBoHfom+nfSzWWD53lSIoA9Cu5mVijqcizp2Kuzg
CqdcP7R+9pQIEaorNILHjWUsKmzVfGNaVC9J2mT5qsVyyYsQxm8Ux7zLSpE9WuPXIi7FwwgWZwgn
YpEKud4+aXcY4bxDdns8YUbdIjimHP2w2VYTNgdz7pRgTHrtNh/GjzG8GsQD0q+mlu8GdFm/9wh7
QnOyP5Wi8JT2YwBCVkCC/UOqy/ibXATObbw1ddO0gV28eVTipuBboeQIVZUoR1v+ftM0R09dvoTc
kmPUL0rI0YO77RLPhsf+0HXZmdje3dzMwRKcJfOMwatRnBxYoz4LCNTG5gCK3xX7MMVDOkQ/zX3b
HobU9MoFY1lihrc3i/zRmllZahZpR4FeYFoLKEnwAHXHnW/qArUJH0nOdeuz5v99EKr/57cHK+7C
a9FcalWEob/eJXOZq2UNjWjXBzriNlMmdqKZLHxtkptCBMND6Vd3iMUQApl6caxRufZQQfnGj9NR
7Pd9AFSjeTYbBx+cYtz7RR9ewygNryXVfzXo/hpA6Z3zpusP+MI660wULG/SAbWBMVOujjXXu99/
JzkT/BpXu6pmkOpjntCpeb0JA6hURuhels3OChoon4jnYEeRAR2zDOjxheMVixsDubZz2/Q+iXjr
R4MQLl49VngExE/1I1PGW6r6E7KDkX5RgBzH6P9Fk3t+aZzO2lIm7hAq0SgHnQckDE/In4/nqK4w
zpCbEwZw52FpZmTj4jEaKR+xCOos46IUSnBeSkbZEKdeX3bVOgq6i0V26qD4SndqUmReOr2w1nZt
FtRYd3lZA/AoRLV1yXSh4mP0J62h8utjHM5XHVfNAidUfAGbRjOUY5gZ4TVRIMQmFQXfUEMfUgd+
/tzUXfhVU8fkD+9nYwk73l4GncwOKEfH4X9vLkMHCL5UeNyxy4qwU0oyYM91rfg3ZVoje/5Vn/sP
oagVjE115Qqe1/eUzjmTvzJOYTdeetDLx5nJ/iis6QvuneZZNuPPLdyH6lWlVhjD6kaMzwsZTaWL
z8PSxDii4/oYX9RswjlJ1Aj85Nqey4sOZFHd/eGm+5tvC1IeOU7k7SiayMXeq/DEzELRuRM382DM
GEEEEMKgyw9nRUX1IUBMHgNLKrF/TUF4N+V7K6NwFlfDRpu4E5RZMY5x3R3COhwplBwHpciu2Hn1
u1bviiNAuq3fL/L3GVazlHxJrg3jk4hTasgVBDMKNXCo+t7duwac6kjYYHV7NWFtT0Opq10bFW7V
U6AAPFyaDq28nSjEI/oC5UU2CDOVF6es4A1OJTy3ctwZQzvdGNO0y/o6uQ9K3tiD098mUYPLKSWP
DSrkrLPcoYUSNr/X9BxDlbkoWWrq/dEOIe9hzxktuVN7m1ckqhOk7P9wp5n/GQCTcDOWH506FaAO
/deXGOIZM0GvX1Fk1iHn2uFJnRGsCWGpTKj5IWWoUYzCthPGevm1FU5/E6EfUdp4RSTMePmM7m9V
aOQtS/G5NApjCW8pq/XqRZkhPPjOUpOb/DUagXAbfCSiFHU69gDYIt88wZI8GpMWH8OpQ0mjQwIN
WPi66gvjgF6GsYY2Jxb2+1SA7TLSjJ9GMTdVbecH9NK//u9vxaXSL8A0aPwob/MKOlzvsiyzemfa
VI2s5gMOnN3nxKz6raIj05Wqzjnwg/gGqR14g6ODa47rxA82YsjnunGRpcsRQy0SKAJVeBCZBE7a
9rlxWU/PSIxC0VFXFaak76wZLmqCbdsGraQNckRfWgoxBxkGUP5OPaHup2gyPGEUdy5EDJt1clyv
CrfB/i5JbxFv1VhJUgGHGNPssRDYlk06oOalUylbokt04j/5AzgRme/ql6RXNSbZ3hzxgipHwwO2
gkeDNuGpVin6RtE1tDkGMuUZzn/bTkzOfW37zv0cbxvybSwY9FM/TfWliNLyD2GXtUSdb956FjVj
DdDm8t57G3a5EHBJrCmwq8OS0uaY3Yug/gbNMD1FXcnbOhQIjw5OfTG1SD0avopOmtkdGmFBxu4w
fcRX7jGr4jPAs31ZRdkuBXN4UAcbce0EqZXCqT5YLTL2zGczlc6P4MyNh5yHtM/NL1lhRRfsxm8B
LEabyUm7PXPQE2LiwuvT/6HsvJbbRrp2fUWoAhr5lJmiSCrL8gnKlsfIOePq/wdNj2h7PPPtfWAU
enUgRZMAeq032BAO0cbB6hX9E7cwdmySsQooHQqtfsm9P/1qDDGW1nO+w45ne/PRdw+Q8R+D2VHS
JUmC+DSmL1grHORBKLFDykg3lpMgPfPf32X5cf32cdoUcTDqtHn+5kL160+bkmtbUoXnp91YbKcp
ea1btEBb/LyWSswuLCyVvwanfMt7LWL/MRsOd3azITfcbcEkHEXvPqFewyU5R1I0y1/8JKLsPHX3
FRKPsCtL5dHwqmJnGOua592VV1XeJ+QltUU+lTyG4VSua0PA3ZpvetgM1rmM62Ojd/6x8jX+V7vi
Payiw3//4eZ8d/zlD6f47mq6iScbRCv19wczfk15gds0WsITOvXZ2B7Q2NT3ZZscmzIMN42CWAF4
IXQmxt661aHkcctDbHTsw3hVDk2yNJtCf4zHp2lwjG2pFumu8fW7Ju7VRQ8LeeH0yXAEBGXtSjeG
v4OyzIAq5bnMquIEpnsTUR4AOBma6GKUgFi4njbUOhAW4PIDPGF85wXF6wAxvxrgNPHpvNeVfa+G
qbLgjwVaEofdOlD67BGhKTFzmjLHTG+M1IYq5W7GCe16UQZrb8jZcg6VjoRaFO0rB6EJrcqfqjnP
DcjCwH8eZOJ/f8bOP/JF7I2xvZt/rpbJpee3HaQYpzrqFCvZ+C7ZDqN0jwVklKPV8mjl9Zh6yCZP
JhrZVMgJx0kfjaO4l2E1agRAt3mCPOBqieKekvXrS8xhS1nw9IgWTpTdZ0JFCVQx242edDN/nhg4
dnXVs2dc85zvHVEqmHUNjNFeRXnT7K0Wi5IYIdIlz53qOwJMZt6Sqis7486dbZRDH80qk634Qm1U
OIo94Ht51g7TOXasaHuNCx3178u40aq/iw7D6pFbCDJnafoYsI9EzFNxbxrPb46BieJvZk7dS+a3
X/OmjjEmipzgji0E9y/Y9qDsx3at6JH9MqIeyFMMyS5k0uyXCVGIRdyJ+tgFKM/mo/niVCjy+Uh8
4RFtDzhWITXggSE8OoZ5U+D4Q1Kly4+xM8Xxlv+lAqcJqnAWRdgBVyhMV/77/137557PpkZmabap
zuRG/XeSmFFkhaJbabgZcR87+oa96fC0e9XbtNohmWZvRu7rbxZiUGlRfXGtdKLQUXn7Aq3GJwUn
zFrXqy9GDUVdx4jxKNLpVAwU9VCodNfo1LkPQ2lnSy1t+zd2jk8YN8QgTVHadBN8BBwU7P1OMz+D
sUY/XRX+k98kIB0VfNvhya9I1BWPQWQcjTQsT7KVtWm+dbUGTek+B1uKzQmQEpwgFBC+a8ww1GXR
qvlJI12+41vtryPkVrWw8J9Ie+nPc4vtUnzUapDPpYLdgBZ/dQbLub20eq1lE+vxocydytC5BxWV
G/TMaeLR2N+Xabd0s1G/c6HMeTwVfTGxjD77cD95unWQaNIr1AXTQkF5jCz8LcoCKl5XPduSINIW
ej+qt4lLggiTuYUztQJ0Xurc13oPT8w2u88KWkQN3+vvreJh56Q4X3UyBIvGIbsQ1bWyBhY+3jYe
eTnDa0MEFYffp1M6N+T0IGrdr0YNfM9J8RtPaws7azuE5hdn/l2FUQUp7tq7RaUGHU/ApDf9hPkt
13R7G7kD7DYgqWuzNsQ9v/Vkpddt8ZyYqNql7Zi/AWN5D8CwvcMT2fN1yIJFy5tH4zXkD6WqGVfW
X55VPtSjBuheb7+mdQBfeXDDAR/kaqBgxxlKDD/OBr9W/8fTiGb9Y38Pr5wUkMo+2NVc93ciSWYF
U2cbqrdGDrBfmYGZYQKk29s0rr2TAYwEsGcYjxuLpyS+LCTCVgnoI/DFD3JIb43Bviydp7ok6X09
lHPTdXUkuccGZa6/O4PJ1Q9mUP0YK5tChB588HmMbF9H90UEV0SrG2yVmXftUAsXCqsPHKWZAWMS
NSYPRtj+3LzGEsUXN0X71JGBQVjPD/kfMMWXxBPRDlHYeNNFI08JRXPnCOE9KHZSnSyjVvGeII5U
DGJvKfpYeo83czFyk/MzrbM2eTV+6zv9BradgEjId+o90P18Kzfh8tC31lDzVMumHLwpzl21qNfJ
3BwGqM9hzbPVnFdvYFouUzAJq1jYlXkT4+a9RBuVVJjERo4Gm4eRHV69yZwahxd/fMmFm912atI8
eE2uHAejgb81NA8y1GhItY5NzP2i0MS2Gw331u/13Wh64jMG6uMyVkvtjh1gvatJL+z1qkRqLEJ6
T8Hi6gB780uAUu0OFe4XtbMtdoZqgd6iUYDYs7g/J02Ic5QfAlIJ4/Q9rZ6cNje+NA3qsR4W0LsO
EvU60nOymTyeQntDX6SPG0i+FUh+lG/qgzyoM84x9+2hWOi2qA/afJA9dtbMm825jdDcTR8G+U52
aBVSrFgPmCveJ/aSga4gcmvpxSlAp/G2XHUUH5Cg1rntWpZTkkRPE1tZqLaGXaEUbLucakGPgxj6
3VMa0WPF5PMvem4zQu2n4UkcesFKHygGDIaPScXcbw6R+B+/yn/efnDEBVhKxg0NQYsH218farlX
hqL2VXcNYntaa0HFVmzqalREBh8vMFSlAA0NqwnxsDsQZimIQc56QO3Cm3XQ9XaHDhIo2PkQK2O8
jRWFBwakHUkleDway1Pd9/HiAudMsrrz8xsZlGeDChYMJb1VYiRbdmXUNudDbma3fML+oxrZyBt5
pnhRIXWtLLMb7jBp8Lf/40ZsABX69TnX4LKEaxmPUBpqXLNwxa+fBbu8Qe/dNNoC3FogB0yJbdK+
+lVo3l8OWq9tfYOHMTSn42iJJK2ywu634VbaJtHS6NHDyn0j3V36yQa91H0lDtclKu6xfe7aZxky
opgqLju3nVbk56jWjBs9EPXZnA81+bEzcs3YiNXGTW76zSX0EQ8zb47jLskF7cdYGRv1btd2WHqG
WuCdBZ5B51ZFbg0fXn0tm9eOUcFsHRV9CtHCPYsYvUC/6B7VTieHOB863ReHus/QV5WnBgoDiOjh
gKLUQChkLFbJFkZ3mC75b2Ogj+vYy9SdbOYoEir8Ll74q8vbTNTkhrgTvLkCwWN2vxRwjCF8wQ1s
Jao6eBMDPqzFEKBKOq82lNAArG/qGDSPimiax0G1V50Qw12g03IsZVhzy8FtZx4h/LS5C8xiLTtl
KOvQ+ymGNtvLmJ0M8A1AOyxk7+WQBvdNn9pH+QLIHqdb3cX/V3Z6Fj5m06ryOpXUVpwmK1OE5VYu
FgaRfhx7ExggL87T8doqKuPOMZXPE6JEkIhV81HNon7jwz5d9bVvPVqDUZ0TbbipcnKPiF+HX/40
Vk5FC/LrhBEoW8Vu3hSk4sUI2gd1aqNvZDmfDXcMX3wzRJIPovpNZcfRHcC6fClH8Dd2Wm+8ozCm
x8gDuzgy3U3JMO1qxZiQWaYZ6lj0eYg+fbWEv6p7p/nL06KvgzXFLzmOmWjxWmiIzAfeCFYWcwd4
66+RGiGCEfpYWMRhs0eLDc9KBYULMCxlt4onrNimtI0fMBqIH3gSe8283DvIFrjT7g4tM7SQNPwB
03XsOtO92prpI5ytvdIY+itVCpLS2WQvZVONydpaWlQCXwhOyIFg+tBxeblzOkW9iXTkOL8PvElt
NrFLrDZfkm2wdrLZxHV9wNsiAWZUefjdZsVp8O3qxEaSVAIJ3U1hZ8ZKNkWMP4yaghaRPyn5QwRc
pG3tAdeEgQ1GAHzn13YABXzbwp9bXH+3sZLr6wpPspWTmocG94g77uDieW5ZyFHcmZmqP4MMufSJ
KtNlXwFR7NLXjPr/xzy5pjqv8l/z5leXr/DxevKdwTwrzqrVfpnMB6fNiq9oJSSrqcrNY4g6CWIF
WFSxlzc+N3a/pAKqvfuzjFcXOc5dg2fojRdq3cZTLf3FjCvkDxlRD/k3Wy+rp6FUjO1YmiOA1SB8
FG2ULeQIDMpubAAqnwxjMtd6UT1PaLuDDOio0VWRslG5kN2bsctuAnDnJ2NqXriBYGX1yXPyGq1/
U3nGMdH6RKlVxYJkGO4jxXQ3iptOB7mM1TreZZnSCLTrMtCmWeZ4XSav5kqkWrmHNElRSR2d/1jL
rUAmybfkKPnL/BtirVphm4DoF6zKRNePeEc+It5pPspfMtVjapxWBbcqMx9FFE7IkfBotMhJgSxC
1w1uyzDSnyu2NgsKUj+aslc2a3twZoZjt88ww9mPk04Ow0QPDFekDrQuQr27osybB3kw0ODvSZ+5
YEBM3XxEurO5sfBBWPgYLjxWiIA8quDu8KjKH3rXCx+rMEXoXUxfuho5ZyeN1Tv8WwQp2DjA2p0O
xPPYygnlZeqQd89R891Ce3Q/tbjIyQGGEvJ81LOJYXt9vFDbNBOLmlKdMzs/qHEfcR5JVC6ePXcv
yYAjA70w+7FbNkqU7ZBe4EquRFAqkdv4ghDg96LL8gdl9t4Lph7tAL4sjwgxY33Qx8/YlMTPEb42
paNnj5YX0TLLo+MK7ywHtLOGZx1E/lF25mMZgLNyqhvZVBRkI3uB+iOaLLW44/5FecBX8SNJ4C9h
Lvclw0wKFHAt4NuXlrFKCrP6HGGwllmx9W6y5wXd0en3gaiqvWfA3gI8nD+LKHuTI6xgeNBxB4Yt
2D1PE155eYsv7vBx5pvKdxn6OJGjArMXnz9Cl5NzbNQIrqdO8Dyg8ytw7H3NiqI/NhlJfWNuApLU
EbSU2NK2eG1a1L3N0nf3sYHvg6mf2qyp1m6JXYPSlTOPsNIXWdyBKMhEuY8TVIoxLPKppMA1TGEd
N9URw9ofhyLKoYNpzeEaT3Q+cDniGqut6dZSi27fpc5M8/2YH/YpUqyx+p3LikfinQObJW3dqy2G
22bzI6Z4rbLL7BZw/DxEdrjc5Y9qEuyvIXlWxF/7tNDOFNrcy8jM8l6wUfQB5dqvHUm+G9cTnxwz
sLCF4eZRJPi2hjDUlpmqhNuBAiryehDY8T4DYiq75UAkbZHDQXx8IQoDad0UDyssIzGGsR33sgwA
Bh77ElRMPeekul17h9oprDRaCKe3d8kvLRGlvexzzbi9U7WovqdmU9934wlhPo1naAGVCKVs91zO
FppxhuNJ28Njunpo1qZrHTzTvVURmqzQDzdqW3vyI6t+MAecD+ZWYbcaF+B0ZweDuJMtP4jYU1Ql
98S5M7Nza5W4SYLPGU1hQ2hQEaLB8K58wymnX+GjGG+hDwxPhVC+W/gffstjclOiq99I5lhUUyfl
1q1T8zZW2EGm6Ly/CT+jrsTQys3+apXUfHI6fAyTMLb2Tlg2+AHOQJzMz75l28SBNWRoutgIN0ax
tBbbgLo5gOK5WQp9O2TUIsO8Go7yLEA6HGeAvweX4CDNGy0FRaRwr5FDgORsjHLE1JQt9qmYD16X
ZutcRdRephNkTJ5hV+0gDxdeMhHXuOw0jeBliNVh39Weyb5uTlZcVxrzQDnJ2KWD6sF1pbH1jU0Z
mGJDbf9LisXJX6M226Z55vvER8fVP40eKSvb1NED56bI7I59Nci9bkCy+GNSk+WknVrz3UtBd8lJ
DvJyWDyEyZor0je9UsVLhGOP7lfjpzCJcuxzugJvQGP85BY8AYd4q9z+YZiYh6W/DuuHQGe3D0t9
jtuDld2krf9qak3FpdeoXyYd7A0Z1v69jLx1jlgG1Ux8lb04y79huo6pRzz4r1y0w1WL1w/MQCfa
2qo5HcAMJocBHWrPnMIG8frUae+iMrkL51QwBmkrvBOsr5Pw8DtykuhxEAr601XaHQw1bW9FUbLJ
r/TqCZQAILc4qL8F2I26oqy/W379qga5eO3zpF11aRico8hQNlY27CKTzFJWivGzY76rlB2pW2n5
boy8AWBaPn6Oim8y7AXub2GYYv5iGqbmoXRd5EKtvt5hUZF9qhIVB2C/Iq1mpff+ED4Xwkw/uXXE
NlF0/kY20Y4pQCwrw6lLu/IZiPdKzu58effBAaYus+yTm6rT0u2i/NDFevZQh6R9DLTIb4ao0F9z
o99Odq0+ImeW3jdK/2BSSXoNYX7vwwLzucjOnjUwb+RNqC2mGRkKgyymAdVQi85hjrh7Zoi/ZKuu
utZYZF3SHXWSOzJ2PaCvEp+RAUVEiUqPjOO1GJ9lnLwIaSplU+IkMpbNTdiG46ci+IbhKsIH9TDe
lgmWCDLc+kG6EvnUUOzrx0/x+P6voybP/rFWOL7rWqC8ZAI3aL2q/Z0gU3/v2w6+aewXl4ge8AKF
j2VZAfpzc2kDYE4XfgndBP8V+770Mvs+HKsNqBTt5M6hTm+1c9+0S9mXTagk2NN0q9go/mtsnw+N
1TWHrNfzLTfQ8a4JWoBG/EpfPM0kA1HmLjYdIcC62X2XHeS66Cv7PaVKtejqHSo56XOFyckqVPMc
poqv7ju7LnbY+Pl31tRGKxN960+Jpr5AyDO+R8XZZMu9yFBSX/YZaNBMaM1eyXHZ+u1s/Oj913GY
42E+M9WPYdm+ttZUPnRpJI5B7gV4TEK2yiJUytCuNk4l9hP3+uj8hU2W8jaKkUJPoo4HD1+k51Fz
93K85RjWWq8di1+Okb81FKZs3wcARxXez9hyguZwHtu8P8HYXQ/mGL+MU6jcGGGIB+k02W+52rxH
SVjdQ4UwuSW600IXgfPWt30GJ8lJjokHiZFn4ftyHs8dL13zVqd9IyDCivIdQ3DjjSx1HjondIb5
7/B8Y9XqOo7tMjYfMG42Dr5XIi1FS3ZaZv3jrC6oAYS1mexk7KJVlIRTs02burmsfJ0nJwsdLU9Y
70UCBtEoxvpwPXDNaf69qTV2fZjmg5yRR4m5n/oMJ5Dw3el79ci/5Nkx0UFEiCo+jHOzygxraYsK
S4W56Q8jrjHTSD1ybpqIWG2qysjWsimMyNk5ioOXrJUlz3zyEQI3mHjJXvkaUIreL62yb1EmiQ9y
6GiCxPbnCsq8bJIF6XNM7doXhYkfXoxv29CCyE87balwOd/JZlnneBSa+YtsiXlEYoJd6lpXPciY
G9TJPsPDdTZZBsJv6qjIU2C6u8wosVmjup+sw0oTC9ON1XOoWg+GF7qf0t61lj5f/js7zZwtNmMz
VawVx3psCkjIefFsxyky3XE+fdPZM8pfDVi7n6bzMDbdIfvyY7ri8pWHNFOsTS0Em1Tx81LCwLwF
z4BgF8CyF9FV/d4P0UM35yZwLGPjx5q/kb16ZSJ+b/rTTvZ2hmIvqkSDcz8PLurmU54F1VkM2fAy
oPpTGDX49lJ3n3goXfQqO0CYfShJA7Q9QYDBfG7W6dFKuNWpp4Az5FnwNSrtEh+OsjzI3ikodj7q
sY9IIlQPgpSADIehpt0EMTtNOcn3swzarQLTcl4yRwwNbluHP9yQPMRRQMVIUSjAzSkneZim2Ytl
eJCNIc0GJAGcfic3oH4x/hgfmkFawfF8HUIxPJhx8NgHolSoHtvB3nUxBwozqKSQgE3jhBUb5kfg
9n+KKdyGoA2LBl9MRht8oCcxH2RHBUbqttbNpYxrXakesIS46csgexoa89S2jXOq9CZ78osUA3Zv
dLeys1SnCO8GsoWyd4xTc99Z6HsbbR8doEfam0TJH6fWjA4ypLTZjzMZuzY9HNLyyzQZ/NMUuJdo
i1fYHHTVkwh77a2KmwKMcB5vwNlqb77WHbrIKp6CIVMhTk7NMgtC7a314Sfi1TCeysLz7pNceZXT
NXdIlkVs1eyhSFrnhd8viyZKDvEk9FcVl9q+EMkTVRf9boynZ3kzt8dQ7LQ4J6c8j5KTnBrrEtn7
z0lyVAq4GwskLpof8IR2hiVdm/JMghfkmQj8eGdpGsAToAxmmfMtvQ7+77m/LXUBQ8yve13e5q6y
LtK6XLgdaB0z69TqcuoMzgREEvW2KS3E3uJuGCIQPwcvXT9NSPUxWmZl16xkUB6m3pjy42VB0L79
Nsudh6JQVhQ+fX/EjStHrTxECA//o149pYEznRy33HKpHEh7pT9CMl4b+biz/Pz9Gr9MDVp+873N
dUxvUpjtRVv0JyhtsiGn2now85uRE4S9x4tVHytTGfjSaliNykUv6+kC7dvRFw8hzoNV1fB9wf8s
PlGHmDD8BdI+evrx0pId8lA15R7+lg5njrHXuA2Z8pR2xjeqt9HOkGtch1h8uMsyRMPhp5eQp3Xr
dSvDQDTrOvoymz0NqFi9EYtLW75CB8XtVGfWA/5F3aIFTLOWVT5Z74tr9xx5Ntqtcy1Qt0v/aBj+
/bUWCPytWMtJTZBoOBq29pkEdPrbhGaeLteweqNYA4Ws19dFPl7FiniYibisjvk+0lRjExVucywT
71MIbnp3aeVZe9RFaKAtMPeGNl+fPGbVeu6RMXlI4UDi4aCmiHWoIl3q2fBztxxdzlMQkXW2YaR8
vqwqY3IFOSQMnPIQJBFAzY8XlqeytzawnwOdb68bhAAM3W4PwfyuPMVTAZGQHQHZysEcx+/FyNfD
RbXjqBuO0a1kL7BGZ9mArYOiQY+MWXYKsUW2Eb6dUVCoEV6Csv/H4iFqUBNbXzmw9+MXiL/gckHT
Poa5dwtxtzl5TlI8Nhk6Spoyaw5kKdDDrniaJnC1l87Bhpzhqf4G/lP+2JhZf4cI6Ep2ysW8Pm+X
1FlR751Xc/CRQzQ4fpGdchLeYlDiq08N4k47WdVyMzwaF9DG3sba6va/VbS62rzE5dhr9v1j/E9r
NH+PvQ6TZx/xayJexlPHvqwtW5f3ISActukZ6/joloew6l5mYXqrvv9DaHKckHJOhyHLPBRq7L0M
yZbM3LB9/dNEuZZc+WNi2sGH+8NacpmPUdfl5VDTLC/L/7oWeNnw9teQnCjX+viDukn/7JTzM+Wc
Y/oIy5Gy9fEX/GG9f/s0/rDWH/6of/uAukFFusAKvlhdvjUbLNCUBglrz83SjeUb/lo+QCodThRx
9pfskxEzx+ETvxwbyC2Po11c5cd8HJ9ka6JO9VhlY4QgBvYZMlaS9lunDWZI3I2XHtm9Y0EyHUN6
tcFFRmTwMGK+jbJHMq4uHU2DIhyPrdzM5PCk0f6eiab8tKFshHvaHMzmA87mx3jSOrgQlnpMNOsm
FI17bwchB+gHOyUtBQJ+f8fwo8vWRaGlazlEdgDB1lEzB85+mTbPNdz8UODscpShwCFbWOIbKRrh
3MtJomEngejB12toQM5ugxK2hRUqw+TMtk7R5owLZ3ONTcaD54P1c/zsLMtRxjQ+yZYsVX20ZJ9S
owkwj5Slo7lVZiI7/zryUuLqkocGAGUKGzzpxs+ho4erUpkc3Gm0eY8RPiWd+3M8jmL0Saf4CIAt
OtUYKcEMhT/ia3V0kgc1xo7p0mzyZg0vtlj+3jEPLipcfybT+PLThDkum8D7gA/j9fzHdedhbi2W
dcdPSr6RyzA/6Q4KJc2cgkUKDtdVb6YaHCDX6NFaw3b9+1RGoyhVxFKOCnGTtFCOYcIlKgf4euWJ
JXiBHX+hsx3mpUIZs32HpArenasOnMZBHuokcQ8jYFVMhz+CWaqQb4E573WN2mN7zYUbdErI45Q/
uRiYmSrGNzJ66ZOrXE4TD3XsoOl3DbuFU1XASuhhQJd6FdmrtJrabRtgENw2tW1tYzv9Bju03126
hwZtOyVQj10uHGs7+PmsK+O760t3U8becaoOBULPYnFZv3SNtaEPmK/O/MNc9OHGs3GpameNbRmD
uvvjTDHEiJObGn+Ko97cVZUW7ISak9bx0xSrb6hvZ8hxYGIh4F1DQWEH57IantpsNPdy1JDaTOhU
SBJGPzOWfCR3rAZzXRvjQbgtJ7/mPmjqfns5GEnmLGrYLRTqf+mQgx1NOcaYOt8IBP+0hYy5IjeQ
LdnLNWTkulptWtC2HOOlt0Eqx4H6rNQq7Kr54OMCOi4Ke/wqQgWTzGtMnlYjkrXxgBnn3OF+TJNN
JXfAv9S5smxrHqBtctKS1QeB1D/GhusD/oXkdz3IYSJCDPjXuN2kOCb5BtZMjVNRMtxqUl86xeJi
rfK4tgYiGDzKzn740cknMC5sv/6S1OPyUr8QOBac5+al1CGbpjL93ETF4efmb3M9ejW8SRYNv+8b
anvTI8VisSzTNtqpejA9CpFqB5t79EL2ylif1IcYZ5izDPmTZazVxkJExWN+EOjtuevL/XV82gMk
ayMVT615yd5wG8CxbJGa7s0kga8tLBI+p7S085PlufihGQXpY3+gee2Yz2Rv4gMytibqZSvZ3flR
uopkcB7z+7xfF4ypRy0DMUw4IIeKvtGMxHXAFTRgzIc2Xl/avlmO5wmrW81MkX+bh4A1/TFEVoDM
zPHXOrJMSw0JJjJjSv0e9I6zKaOgvsXbtrocfGwNFyCoRhhPfUCuzsT92yqN1ynL7E0snH4DtFR/
9aBBLozaH49O2Kt7x4mqBY70Gl7xvkH5NjFPOcmHWcEh/OrPqtJ5Qel7cuJd6Cv1thdG/OR67/8P
6Mg/DWn1od+gHfBFtdAPA6Vk1mx+fn9CFBNWLIV+wUjJRzl5oDr9U5yqQrqacHe4wTUbm0in+IKC
n0qFQIufNbShV4BQLL475bAVY4XHUFJnB5J947aphX7WUizlU4/SatfNChyVnn6hGn0KIvGkIsVx
31YaHLSsMTcyM295BmWRtvOOmj30r/bdZbeOtvmxtxBTlLt0OafhZ7cJ5639dU5eYDrunMiITQsN
B9VTlKTTrRlC/0WZsUOGp6sfVTL+c+Ny0MtHJfTruZpAf+mL5SgqSDmkxW8qH/5D7Bb3vqM39x2y
opTI8518oxGpboi9gbmUb8kYEESuOyPZy6aJ0IichAd981joxU6GUd75MUljz33bRjEap4kwD4E+
vAaN4z+MYR48lGY3bXCOxxNzjslDmGAuzqNnvLvGEJ640d3BOcpZkYNaJTCA9XUhD2jlTvgBBoAf
Cwkn0FZVwY3mGmsS9fvUuZQI/QIXkM5P12WKiAZ5O2QEIMD5t7JN4h3tvIgC2thmIWLm8yDbSBEW
uQ7SixCqHCo8658GqYGf8+OYx8uRQcqtOOfhwl2lw+daL9pDb3R9sHbD+CCb2MqwvzHaZ7gloN3T
MruTBy/TsrtUT9ckc/qjDE2V2SD+0d8XZliaRyvDXzgA5+bosbOKa20XmjgwpHgjbqAKjZ9t5xmZ
qeStyJJ4R5LyRziLnlu75epXIQ9gq2RGU+0BiQL8aCfV21tzs2sV5wQucydHNN25qaC+NEIr7GU7
dLz33w5IPO7MuFv3mb9tu41t1/pfVv/ScO0nxzllZy+rss9W5qeIxIlbVRmy9aD9pQ56dZQHhWfY
y1mAn/jK1NJZtDBpDn0CEg4hyp8vuJVLvhyPpE1UdRHcbG852qicIGXIg2oC/QMo8jbLlH6Js6W/
lp2FoQP6VUOtRelp2suY4lsz+SWEB+PA07i1W3fFc5DxuXUqfel1Lu9UVP4D1Zhvua8YnweXZ0gk
qPGVSjMAAyFaT3JCpLYu9lAJ8rmtAVrLb1QMntxj0hfU8z+aY+1Twk/q6NIbyV7ZNAvsaX8dHFKa
vPf7yEdwBql/NXRxbuj9NWwx7an1jOCApee0QFhVe3JqO79zVXsvO/2WkF+3i2JorAcZSuPwW6ln
8VG2nAYtd6YcskQNVzZXUopjlq9usLHMb+2uzpKVPIXROKmJfrj0+lGH41KocmOIuWUPVWTBjogz
EDblF/l8LgD7Lbs5XnWInCcgq5NM7/kcPNRyM3kMGlJDkVeES9mV2ZqJqSOgjwRZPKxMrXbf+CG8
SS+tl1aXul8p+S80rbW+uTUGOIZu5ZSsSoqbH2OzsqpBV2MlOY8FYGw8FypJyqxubrO5hg6QaU8C
pftM8QCoFibEd2oRw0jMHG9nRZ51rg0K1EmfdfceRNKjDiprIfFVuiW6o8gQjG28Tn+WTdnbpEJc
mh7KRYuh1stj2IGUKEVcbZTQQi2i7bX7iXQgJlJh9p579Y2pe/rrn0akgYlI44RbsEyDJ/0rH8DM
2ydZLg8yH26K1MeDAUT5bx0ygT5oL3ISD0mBfllHBMGPCWZIvbOxIgXVyLk8XHH3NU3IQJAXHrts
2iBqpb8aUGOg2GIcE81NZYDPhQClTdn750m6nrqPdaP+NGnAm0ZJqnMxaymbNerJrgVyKHbTbhWY
s9xy6Vf/bCtJ3WF3zJx+Vq4iSaqvZUwKWcnYdR2cAHw4owxB5DQB/VUbp6JWvZugzIaziy6YtSj9
Fihb3h+VgtilQyn0UzLcXiZ5vdOfe90Obodk2oVBZYXrcai1fe0Gbw0MwHCta8qwrWL433LwZZ6F
Vcgaz2XqXfPKoNR4NYdK2wo+TLBOo3E4y+Hy4Lfay5Ai2JmoKSxmPg75R6pqaDMJvJpsyj9S71J7
oRl2eonJwXKcjMmPQA5G/vTHuMvnKdv6PO/6WV3nySlyrewr1GgF+m14a4jKug1azbr1x5FE7bUt
z0Ru5YvQGcuNbA5+Wv4YEy6HFMVxHuu6PRiPR1UvqR0ZYOsxyeCQKAE+02gqY9I698igPNSAbrA1
cvVtlcX9qWq77nSZrdtvBSqMS4zk8J5QRfipau9qlGkBSFbqcWr4/GV4ogi9rovSuYwii//cxolC
GXBSHlQ/OchRXVRk6Cyr46KqnGIVdEm9nCxLv7OC1LjraleDDszWew4Zc0jGKzfd9nXSHmVcHgrk
XpbuMDRbqsLQVMN22mB7gWBwXcW4GQ58tVFkuL/G4iGt79P5IGP/x9h5LceNLN36iRABb27bG1qJ
kijdIGak2fDe4+nPh2yNwOFoTvw3FZVZWWiJbAKFzJVrNQ1NDRIiQ5Im/dZNfAiJ3KCyHxalwJcq
auGF0xoVtuFRvxrhaO29uBg+T6n5uSoM+0eZ0p6EHN/X/wwtB/uzgmbYD15ByeG2P0MDg6a+9apZ
4PSfl9BiuWr976uW7eAhLVlsLVAPTzoN0jun7vN9VRacTRdfMUXtCSLtiWLM3z5oE5r7CRVDY4mQ
MBmiaqQNVCkfKtt3nowsDK5jkXwYZ8M5xAnanSld4/eZVWj3DTLr00am3jR4W0PN213d+X87M6iB
7iV8ikE/kgtA8nbZKL43u7uFCSD2tGszUVkDiL1cN10auntNP1DV0a42KaWf2FHHuisc6LLGoL+o
LmT6tPzkH+ji8ylraN5WTFnQdHXedEZZnsXHGSf/kGpXXg+bZ2cxYIaA8xuBjI2sSVQaeNpO71Jl
LyGykKnKB031uAUtH+UVUDXCjn1YPx251umojclw+3TZ5Jv0EBVBO53WT4dgezNodXxRvfAlHPT5
XobaBC+zqQD3VuOizLAs6PwQ+FU4i1IUpME3cxoD9bYlbhT75M3hR/RP1fvGRkiSVkJoAg3kyCBJ
QrB5fJDB7rzxISqoE6CcSTrsH367CvZqlDioDJKLlHReHpv9lbZBA3lg4OWR3/VXP+PZbQRxejcq
oX2nL/chmrGsN6af997OiZC1lJDfxa2+mnKDPi80NMvlZOiXmUunFLJq9gN6H8PGIkkFmYcdfgyH
qLhrq/HbLU+xJCvmJSLgoHAR368I2rjDj17gtecozCDTQ8bgycyNbOOF2fytaoEB65qePqRto5yq
XmldmknJjG9AaKL3aTjuveP9JUYz0pAuM9e200dYnw9ocBV3q0tmcxH/r69C4/TO7w5Vt1V845km
c7DbNOVQlyy5Xw7DoZTmG6Bhp6mA/Nn26mpbQyVxSK3EerKDwXryIOY6mJlXbSFsRavSRVXhzq+g
n19CZABIGKO3Mxz1NKAZx4BXUC95hxUdyWiRBjHiiM6L3jh3qV4ZOw1piweVYPFJWAhSEnWGyt1K
Kq1va/sc+c3L+4xbVH2bVb7lMZSQHwBrQBPZzPpnNGb97YDi8LO3cJ/CyJ/f0/wKW5PfBEdVren5
mXlBz0zrx8T9dDlytHfrkKVBdwfSz9MPcfPo+oZ6lUXOp+oh0qH0gOX30i9D4Df8GmVqT3BwyizL
Uh2k+0LJKcsT1BcHJ80+O4PBqZL0/7WpIRXY1BTOf069+itVX9QBFkEZpEuDY1QNaNHw89L6Jvns
doF9dCPDOxpkkD+5Wvro1EH/p1fympo1yfhUIfB69V3kLxw6j/8M9rIeQGa3c+bWuhYUHKg2wUgJ
SmGgidKCybn9mvdTf/UGct08GXH1dvNzcQ3zlZGO1BD5bglZF2jILme1u6RKFF9dH9YHUIXxdTXF
Zy8LMpMh82fAEHoCq3AfGe2uEPtd0DDXz35W51dSKcEHP43+Uic4Q8Wal7d9Oim0vJ+fxTP0vXqN
Yu9Vlm5BMS968dSku3VPZOThdqgDklrLVWWIteZMzTx6EEu1PfvB14rDeiF6ZJwTQllfMqc5tlQy
H+tlkJm1HOioZ5m3BXf06Yaek1ewbzqJutp+jMzQeUSVrT3TrATVzj+2T2hg7Zx8Qjp2ib1tdw3j
KYRF/PLzag56jFEMBsQIEGutIjQVdkWDTIm/6F4p0/xTBktxM+2NSUHpZYTqMMoReXIDc97l6g8z
VrW7jGLS/UyOc94VbqHtLB5ke4HkeI3lP+Tz9LNpbGkTcX33yxz66X3CK/iR+97S50E/dNIVHBKb
4k+xZEgdWDI3Mp38HnSYHiIF4Cr3a4jMYj3M0EydISjWECyt5ubVVFrrYzq5m6l2jWd7sfowdbaQ
QQADW8y6VSxUU4f7vB+bLWw+1SHjCBGDbUctlSefd64tC7vJFIDMdv8Qma3zPAaR81hxf70Fe7yE
Xd0k+Z7IYhI5z7yEpAh+VR97P/qcOKg4bdSkA10ATbbwZU+LJdzYwqad8y2gnyLPKLvAscxXOdjd
tklMFqq/3bawaTu5z5uvpZ8rX/d40W2Bzfu1DtXmMtVNBZR+bp3e+mRZwh2N27GXe/pOomXwA9Dt
NxveOvIxXcGxYbmYDA6tMiAnqF8glHaJnC65d2k3OTkTELjFMpQkAafALFiGiQoGz6+R6k9Ivyfk
ADjXwJ706hszhgGLlvTYAZT5jzjZkUN1xZOOm2Pl+NZVKej70WcEgGlRorHIPCihOd4hWj7e6VrI
N+6XmYe5kgN6teMN8Mj+FugtyxIDA3LWARf+e4/lm9Y+nRCxaFUobTdySfSVKr8qHhGh8R5bXX2x
Ie+42AjtPMowNTE8lXpyBpHIL1x8vZmhCdfxXHjjbDz9JSQrdIFR6/d7wd7uFIgckughbtRyN9Ob
8ckJc6gyEPryrVr5RE/tfd9Z81NZ5pxbpsgHrpVBnUkLpT1kNgxZafMMjUl9rsahOHZOrL3Upf5D
IuhEvFJcy17DzOv3qCkYVzsLGzINtmOeat9rTr+lNbkxnPQLCUpNTTHfOCDH35CiyMobGhTbaUi3
hx7Pj38GzjH0L5UXQ2tAHecYt9afysJWIoO7MJWspsz6pqNbAZnod/411qMn+4ho9Z/iisixUwsX
BpRfl9P1AcgnBI/iz/3hoRk7tJSbUntq6QneNYWf7MWkBU17ylC3oQmz+mN1yaweJ5TIOR2HSK0h
elPM/LwBrxzLzFefJAS+Dm4BvN1txZQFNeOR4CrGTi5uTNkxQzMYmF+unKM4frIW+Xqkl8aHys1B
3i0DN7ZkhzywtlOrttQ3siyBxlRe8hGmxdAJvk1hgnqYaLA6bnVSvYlMFZJ706LAWonkXpb5PZ1J
C3RvDK3xrivD14aq0r0FOvbFL8NgZ8xDdqriuX+Jxsk+FpmT72Q1R5bgXk/9P2Sx4vZ4pynRHxqM
NY+6YseP5jIMvJRx+7dLaIX+XpDZWE/5KZ742xbTm5Hqk1k4KvbdzPNULoI2D/B9uVQ3h0e0HsI7
0AXWfRe/lvkUXF14Xa72Msjsd77fhYxpR2dhPO/+/1vHDl6HXNf3on6wCiOspsxuOgmyLDb5659a
Cdmv2bqQqXWPALGmwXhM3HqtWJ3gTXOhew5Hw0JrSHWLc9gXoNngkd6O6pxxZrNi5dTNVXaFVDW7
ymxeVpDqOpgOGG5Ps5udpqI8VjkdZAN5nuoPdJotCbmsTpw7tCnQ6SvzD5M2vSgUEL8mjmbsh2Tp
Wx0wScZvutSraLTrgytcOMkOhSbvQz5bxxa+oGu9DHGWT+VZbGtQoR/q9OEQDXp0dsSUIC20fRiA
l/jbtG7yz4adTGdNq6j1paVPHX5IHOAGCPJwqoFyoWoyRFst/zoulrjWODGtzkq3it2X1zJzz01p
dZ8BLPYnJVoajBqz/6qDeXc5iPwxgALdt2qtLJQgxgd+7t891ED+yNqCZ0U4pk/UmjZq3oRPs+PT
aK/qeb6FkmPeBUF8d6uatkuFVMqdccHxf4T1SyzxB7yibehZKraN4Whbw4ZiOEj86WOhNvOVfl34
u1XvNY7G5BFIh3WdkLreIIrVfia5EFG+DTJqsJgJdCyHmi4QMPCpubXcyTik0oWlqjRR5ll7yqbQ
fxCfzLJM+xKY3rCZQ0DFzvLosZahMj330fLHz2k25JfVj5jlcKf47lECYJkdzr2Ovp1ZK95z4AMq
jGG/J1EYDBu3GdCwXJpq2yhMEAdQvtJQ/ggll+ns5jKy7zRkBKgy+POBB0a4E4LlsjDqjRrSwGTN
rf5p8kFsiLmu9r3b3okpq2KqLd02XWEn8f/ooajomsj9k6Xo8y7Maep03WyANiOPUayk5bOIjD/H
yK0ftbxLvvSncZiLL7ZmKnuVYzKP1u+zA35ImCcAp9KPZM6HlZqipRhw0Qdw5cMUwG6BNlmJAiEK
II7XWjcGjDQYIK4LYrR2hQEjrGuLY+cwI/cAS4aVcv8LQvNpjL2Qdly6xQOrjD6B14Jod/EFQTDC
v/33qszEV/gKHRAOrY+JXvj8mPVhO43zeHCRcINVLEDxsw7nCIVFBdv90ZvoRYXmXCOr1urnttMO
vm/27UZ8Gb1LLexPXn2LEadmafq5J/Cdf6gdmB4RwquqTY947NFYaATKZn6GvxPqRj9TkWpywnvA
Q8k+QBV+qwRpdG83ClVz1dCiS5tEJBjzuj/kmZp+nPPC3qjUJ/70lGjvQx72P88x7tvRi8EZmCaP
ED6hcmk6pzbZnmKKiPexXqTbvg3zHfLyKKiWSWkdJyo7Jgfly5RGIMjs5dnn8o240NmO0LY7PQxu
lp+myEjmYUMPz8Bblqk8xm2rPI5O+BrlMcIziyX+ME/sS8ybK/p4BbqgnhV/AMyQwEiJVr02gqGZ
m6pPtpH7YsBh81Tn/UOgWtoprFCaTayal2eZvhnC4kvu8d68uqaZkydwMWdpbbgilj0/NiH3FjdW
hqOlRl28D93puYEL4hIvqxLCuxUJPjUEk9CBc25d54wCxQMp0EmlOBaqtG7ML3ATUUxrD9wslWcz
UPxnZJ+AhOjaN7HEn1WRCeOq428RkfBvYVY/9lu1yvujxPVV4z/29DZzM3c/mha6mnGYaQdz8svX
eOoOBRX2P0MF/QA7MucHxfPqe7qHla283ie9u0n4Nn5tFrJ6A5WjS5dm3ZXek9dAQXooM0fjjyJW
z42UTtMZAmiYIX+0UUp1yq+Cz1psarsJWM9j0lndae5LEwXOCL7k0fjUmCY0XiJ+iWBMfGlBemxu
tQJvIhP23u6XdcVcajNJQh5M9gNftvfl7GdnqTtHWvrg8lZyzbWEB4vd+fqxrikvdU4EN5k7Bpdb
uUkL9I82ncjntupsZ2dDyXQ0KhvZlGoAuqcN2Q5FSuQnOZCRZWwLAJu68WrGxnlQsvhHb5DkaoMs
eamVYDoGADLPWTwHu9Li5ULUHkwSzJzEEZe5iC2znHrqT6fYMiDlHO/B8zxWNJxPhenWN+CUWarF
TtHieJePCz/X5D5CoeRDDtm3oCLGZL4MyyAzGTwD4WQ7DvvNTS+20khadsjciIzrQO/WTfu1bbiR
587CWwdxwSgsBb98a5jsEv9yDaACLlDB7lAuR5isQxtKFZkosWW42aHdoDKZtN+Fa72CFyLf6Avn
1Y17nePIRecH+NPJj96++FXPz25C7BC0y7RLkX7YmVM4PPZ1M6A3xQyJDd78jU7Ziy+oVNQdcnWa
4JqOhuMaKNFeWHzPmyQ/v/OTabqvzN48Bt78VNjlt0bLW16OA+OTU+bfijGJ0IwRBUIPUaA4GI+Q
a+qPVMesnRJGxgt4AlAQ8Fsdh15TD0EXozJDfeGbzHIayW+z1VeuPqOB0s5S0JbtSu3ZS8aHwK6b
L55Prb930DYTEzIWlGuTGDq1zGq+AKJYuEGz/kFMwwcUlbifvTYrH0ng/ZA9tWFzD6tdeydB0DHG
KPNwuxOz0bqPGYD7UC+Vh3bU46d4UjNgEs2rWDLkTe6DBDTMU6D03iV3Te+SLoNHTZEHS3+kSYEC
PmmugxeXC/BE017MRbzJNdJkK6t5qFoPeaA+i3Xb8JC6Tf8SelmxR65s2JuImD11QHIOGd3Okx8+
AjK6V9TYO9Yg+x/LZdDnKDxBuFdsRrtLrA1Jz/LRUOPx3PTqq+hsiKvKPe+casY3u0qL3WRGEFtm
VQW8Tx0eUk27ayjgfxRX70/QiLpuePHaNAJOckffSKLvXbVqLjJAc28feZeGJiWPL25dfhlqtT+A
EmpuJPUwC0BSP2Wf8lLzoEuFt14GHlzdPoAFn/vG376yRme4TPSzbJqXnbJYsn3I/H9tp1xS78hF
8poco3DZxmgay+CqALk2VTg3m4xfOPQNrIB6Q4nV6QKWbgHidshu9jr4Sekn6CwUh3wYL3gJ/Ztz
691CH9Ar7UJdP2QNImbyhjE3UdXfycuHvGfMRuVyJ7L7zdSSVyuzZBNZ+fRUOTVNf7lOwtumcXiD
BHV4b5X5qZ2cCN1xv/9Sz5yIbqXEYqZp2EoV44vN4SU0S+tTThv446Qrf4lbnUkEApcw9rM5Tnst
D+OduuTwc9i+TjSLfkWUHHhN+EsGXBbQqvoqYeIXKXCZySKszF/FmqQYsAzrIjQo22BqTwhxDhda
o4dLGwQ/Z1o3vjW9fiBDH0cf3Hp2PPQCgBYhU/Ia1lN1Tv1+eir7F2pYPYpHy4nOjoCHzdXM43dy
eZrZzUtT5tBQk3isz3EVUIosjOHQAcrhyWTGF9pUz+APgusAk+imRRX4qej8V5dGy1eQktORphT+
8FovgstfbzcoRYS0Jibt5wpIB3XT6NUtvOk6hmELcJldHjwFu94FSDtF4YuBpsVu0sf+Oo8FNa9l
pi7D6lvNtM69crPa7HfNXN/M+qeyydvHRClLHvdVBhESaqbmNH4jmRXvC8sFbKMmHOz4k087xeTY
CuAgboL+JWlB1nUZjHi3VYRvP2S2t5FFcWlD9JCkVvbgA2JCU9WK6+pIk3tePytu2250A7JAd6BE
KoMDrhDpYIfPnKr/xSBVvwNce2nUdvhUFMBuxthpj45u1Bd/od0q4x+zayefY8cLeOzNC06mMr4Y
czccMyP39q0WR3sPArtdPzvBU13sGiQBH+3GSyiZ2ZN2SJQ233ZTFj45XY5T7eMv1agUpPHYIIOW
msoFQYHn5ReZ7/OYZ1ld5xdvC55OCT9Aw1gch6z9IwBkdNVq89i4y9daSlgy/FqY5dtf+n9XuWIO
WNeZHVLamlO1PvWu9eP2tC+b8jufk5wHDYwajR3/NKv80lZmA3ljTlezo9TWvbUMMkvc0Lr3pkzd
QT9jbdNhTueNONfA3s1OdQjKUvxvQjyon49gJ3+osW5BLsyl3oT0Gpz8tZ3ph3UlMKmgjDO32Dad
uw3JZ8hrx/I0Fui2i2X0k1vsbguGScwivN2A6Dpzw4/vJvXY3uQtwVMjetnBzhHDYSxOmKeYwvQ0
3o3R3c2ShcicvkCSAXQL+i6O+Un3V5FcHbuqf4ROTdIpdsYPzqANR9+PrPNkusWjz81rB2Vx+M1w
mrPsSePqOSkr/t6g20395K+qm3oK5X7/ITHcHzm5lKu4LLKrD67tnsWaEKH44NvQADW9Fe2rsYmf
EUIFh6s+63Xv7zXqszsxbU6VG8UwknO0yMxH9xzQredkmY9Drly11jwqo7/PjDr6MsSzc7Gagb/6
su+2XqBZF2rGiLKYYwinncJJtauQTEmqa6/V1F8T99GHUuLiFX1+Kdv6YMHcffYzBCZUzS/PGuSD
26JHexsaE2Q9oHSdvFNjR58n06n32VLUBD/bIjnnOotgedSCrPERblpeomSYlzek1Vx9QfM4lUl4
W9OWqP8Mfbe98qhpluGSTwmvnuI8OJ7icgcnAZbsp9jM7+I5LO5klhcGNXyxwZcVd7xbz1cnR5aO
ML/1QA2ui7e9MNKfNUv5Y6CDvg+S79rQaoD7p+QxqNzoWoewiLaZnX8BbPkobwHQ7L06fNU+RXEO
wDWI/TNEBO1djU7VTkun/ssUcHeHaa669yel/5JbwabrB/tTD1XfY9dPXyXKMBvvFDuw0Ilp8VK9
c2nnOYvZJ4CHHK18npyWLsbJu0VRbq0PdhuiFAZhWUzW8Wy3ZvyQV0G0V+bC+sShDMxnOeZ/jdUL
j0zrf248fapqt36tI3jPlDJLb7vVUTXOpG/iB46ZP3fXepRynw6KZXeWQukR2RtzLr8keRa/0KyM
nHwWW4fa4oGUzbCK0rv8Z9nR/O9UvfWgwTl5n0CRDaCOhYa/SDUPim+zpZqwdJb1xXFr7zSOCd1R
qa7vqsnsH9OuV44Ley0JgKS8s5NCPXgARJ4zzzdQxNX9L05SfweFVf0VAnu/sfOMKrWtzoguRjAt
tCoFZ2S7noZrPzrDVeENikLwfBbLArsF43BQxtVmjbnZt7XMSMarLDWaBvVMCEGAmLcguYpfwo/Q
DCie+D3a4DLw1xQ+2IDt3Ci/F2N1h0ATHsIZdokmc/XjuwUJRvtN341e5Wzd5ZKOVWUq1agoPNdJ
3CNtrLeRseVpco+mpPU5KOLmLgro2JnIQ35Ojao62UYP0eyy6kHptS/j2TvKatTW7ibgPnGV1cZx
ESRy9afG6yhPh0VyShy+NCUCt0mjhxDKH1oLUh6gQaGz91q6SfMk71EbrO89CK6CbWeU+qPvAQWp
oudO0yKSHQwJLBkx7JYPt6jcKp9JDjrXKG9o3p4VaDGVxojPEix7eQmCuL81zcN6FYMi1n7odXtn
I/ERcCsK8yNaE+WWCmB7T60V/NGSYpqH1N0j017vfYgMPjpo1T5NQb+nfA9v32RRAUsHVz9LsMKr
3sVQYdEroS+880saqOHL+NE6VXhe+y3kpLz4TZufvfjXw/MvfzZ09dWL3ZOJ4sVVhrkJKeP8xgzM
WOelx802tzirNSA/WgLndfpm4+qM3VLfg7bLNnJxtYC9pULNYrdWEHitsrfxGGfbtQTxXr7597bE
S7XiVswQW83MM9337rmIAsq+SHxuhkU8y+oarz5Oo9NutAGwikYt995PNNq9ZCpByWYMch1kcZ1e
bV70aAP/SagXfNbBF/2LPw9W+JGGHQvRHijYDiuB3rpTfDTsz4di5A9XFmq1RgXRK7RzwWn3sYuc
T4LeqpOGx4Nl3ixZ+2XJ2hIpsC9YU2+R0v35K7KOMnsPwsLbS08ugk+nqYnGR+m1NdKhOnhG6O1k
0c6y7AOkWLJ2GxaxV0OHLlVadW2/RyvXjj7KouxJHCSOcs/Mr5bhfuPm+rFLDAVgf/Nz4GhHkry5
F3eu+LZKPlpTN7HfNgcJ0wsDqiFZh214OLQIb3N0gqz8nwmZ9/abBI0siZ0vqZxeJL/frMuUdg//
J0e61UIxRiqqgq8S4njqUrHF60yk2ZDL9NkVbSuyKTL1oowClTot0FzK305rt7CtUHFHlrXWF/rx
XwRCQiW0mubCRbQyECkaYKo0CZ2thEgwaDYfzKA/7aSt20Br7ckwv9/a88RSy+9rl7bUd4Lix42b
0PoZLS3b/9j/zsM1bv1/ckXKCp3mQoOh9u4hcloHaIPhAFZg1iWRe9+jJ5gHaXZZ/UNldfNm0Lvh
YKjJuFmD1wtoy1WWveRPMhAUf1849zp3Y6pkOTMn8x+QDSi3VLNo8l7MvB0BYy6zzJvUU20nf9Hp
hpKA+FJY78EKhyjJBtGQoJgSBg9BZ6ofUnS3NrzEw9tfJdqHelkI1equXiyJcM1J36W5DxHWskEG
ShqbsqOW3Y+pu63TfrwlQexG/5QE6JIXZViCOMj0fq9WRrVzVXS9N2B14Er06jNFClK8hT4eer8C
mCXcNLcpP5v4xmwj9DbvWWzE+Y7pRuhtbJqZtkVHo1q7DUr6seCFbLmxFMbCkfi3NbuzPeycgCaC
kIrj7b6SNuaeV0vrIreQ39F5evHUblsAmTu56by7B4lvpsR08tFyE4vQ8tTZwAumnRPqyeYND6js
nqcnA8TSnUT/7qIw3WqbZOq9272ykRuiBCYLmSjY/QsMR/dI6tKT5yQPK8B+cRWL65ZDX8xQGZIH
NYNQ0o/ilvb4pL2b2ubHrb6n5fOp03TrUcp7Js+SHayEvIvn4Jwpo3iP84JHyiZwarn2STyr2zY7
7xDTOwA7EqEyZO30x6wq7lEA+Mnyu1fR9NiLKcB9mclwg+enQUX2H/3xNz7EGz/ViqlxHgzKB5jD
OAjYfP/FDIv0cEv6/zJvNQKHdthjoI6QMbb81iZTiT/IYIVmA7sIKg3pIqQnPptGHdOrkwexQgMt
Y3qPzzRS+A9eMcb8rdBQzhFYiDd57KtXw6AlS75Uv0wn7fxdDxnUFmXv8FEGYwqixyQgJVw4unV4
t5CnYXYIDepe7xYG2E9IYVDF+HUlhe6ljTci+CX5KUlo2U17oeA+X8TKJA8geSyXhZgCzLkYvqe6
X93LQGalvs3EDNTue6EAh3nnFzMz1eoeNXYa4QaQ27/bX09FvJ0SMjrAhoLtcgz57viIuozp9DVD
a2av6XA+0XydPmlO/n+OcH0EZwpreCoDF9E/E3wK2j/9oW/a4eLr6qbMW3q94jGlxF7DMWouvAky
WLVlXOvW2ql0N9xc4ocstmcfneW1ppR3N3PdZpfWq98ZNLj8c5u28C5AFJ8A+LRg9/r1OWtcYQbl
fqCasZVVWWg098kFOHleKVuLwaZKncWXG7PrYlqVH11udyKhbA0WfldeW28LmTSYiU9Wfc+E9rfc
eihogGKs0BQN9fvabrX7OmuNaTNXsIvBgbtF6gLfsqDDvTptxNZ6LTxmI2LcVU/yeCfrcglTVY1t
7cZ0FC4bZRiLNJoWupvXcC5qHiNcTBZuV7zZ5VbjALM3qtE7a+0YfLBd/8Uth/RrYSKwqI9jAYIq
Sr9OyC5rFFvIQ0bxHfdCarQIBRwytUyPVRE026IdlSuyLvaXGQL0hVMTZlwFumLjc2fmz6MDMFWP
YrQF0mo+u3kVbcQngx+q7ZMJNW0LpcDNr9n+d2+gSCgB2tTuXMu1aEAhjeRKLqkIadRapNFXn8xI
/JNLEkCr2NYS6LvWz8B3SNd3myVYrqqTLDwjdnaUdF2+Juim7I+hH2OapUk0y6Kk8MT8e+2W7Vsj
Uu2PsQLaLuGrWzayJtdb1/59vUHNqSUY+VEz3Z+JUcmOipmoThTsZOq3zsFv/PA8AkWtDmsa9Xf7
1lVLdd9us8aEtxdZbmuDFjeZ+mY07l3qH5uydsnu05pa303LAP9BfReVJU6xzYS8AjjM4iAxsrwG
inkbbAXBs9A4jORMSWoz6EER3WZQi//L93+NCwOU6TmYHuVyQev+mB3LPYBoye67hoPDRqYymAAJ
Cy1DhM32svvVLzPxzbXP+TsLTuJ6v19C2siGvp/yJQU5PmPdK7NBPpLj1CaNTfVq8c5BKQzuOnea
d5WR8qoANBAKE2YAV7yCnlGmMlBVgGMF8uDil2tdfB8sl/EWAJnErFf9T58eGOFGjcDCrcGyV3YU
hpZdrP47h1BV2UJ5M1+RkdvwJtpfdIGAoWM/X9NSm8uzTCVG5ym/syoQOPWAuAItuKl6vS0jDLah
KbbYL03ZF2fwjUula2+H4p+mrL7zrdvkKhLyzpd2iC1acQY70fIZqk8n+eZ3n7leWnHrYg93wbBx
FhYMSzFOQQbjetW6+QMoj4VKYcGLVbN+W3jrW2K6xjo1zehCArqELS65ksyWRS0cYdJBNKlPSAEN
vUdiOrHbaGGiTa5VrDc/p2kwzlBhl0ut0QjpIW1Q221V6MVVZYK+PywUDdhO7vC6PY7T0TbSP2GZ
ZsWoOSlby/AzsgkVmorCen/bI+uOmcPsvDDmyb9PiWabtp7Whmbm3/9wWYUd0YYYlP+RDOa0cI6Y
ACvA87Nys9f/8XrF9yupEmebGDzwAcbq9lo3DnS0AyrfMotLRS83Yt+m4p3t2Cw3azy6jz9aK04P
sir+W4jY9YAYxfY2Xa5Ov0J7Hd34PE1jdEFFOtgFrl/txiXl0Y8eTYSK5DhqTUdomEKerHR1D6nh
kgERE7bG6eymHMUXfxHRTQJz5r7SBuu6DpZvgVbvky+AYYLjO/9/mkDcratslRCP/SEAttv+1a94
DvwROl2yw5xAix2ZPd8Bx6qPdd0Dp9VDlK/oe/d2ET/B3RunRunhlJqQjEsM4lHxo7EMOrXF+2Cs
eP1cVLMWl6246jVI8uPtfu5WFvUiKk7b9bYNHVdzu+eL7/Y0kKlHK+VuipV4++7hMBe8zGlFX+1E
vd3gA+ADqOyNR1X4Ai/UyKFiHqn5IOtucV7Md2KDKnA3RZfE+3hZFt+bZQkf1aA8pvH4TVbzBvRK
CZuocDPlC2mTzMB1oisHNQ8MTTPyk1u4FvkQzSkSTk20+mwkTAZhdKKXLN+6ph7uUkUDCUpHCJId
mhJcZTbrenClvrWQly4rb6aFm8fAfGWXbFACs9k0Ku3asUOzg7k0Tix0M7eZ+OYs8i8jrefv/OGy
Yd1VjkZGE1kKb/w/FyRk3TtRG6Eu0Jf79cMGq4xPNCF/E8xPoy5lOHt4FXwQjS4DGlyLTy3mV4mY
BTP0K+4/fXKBcEEZkdN9c03ZMKWwe0xajMYVdGgc++aXVp0GSAvV/0mXNAop/qFPhvmghmX06sPg
sCk1ssskHnLAA+GuyZP4VQkC8xJ2jU0uIFY+9cUXL12UCHh5WMaQ45G/DPQh/KU2qbEX6xbjUFe0
tuJYB1s2ik2h/+fudVl8t4uvMUriu7ePWX0xfAxHhWZ+cVl1q/n728cieqnmm9tcFlOl608Tsr9K
6SBAFniddjWWFLHMZEDt5xsKPPNB/INd/B33Zsu/pr823eJlq/XP664f8yZGPrH1rG+UqoDRLv+c
N9f+7Zbb7rELAloUP+oO4CtFGV/yWg/uQ2p0WzfTy6/w5lBAtzXrzhxz+4Um65P4c1+hX90d3R2C
PWCBvg3ImtA1DLDa4YV9YVYpv/qx+1S5EONC59A8qBVqweK3mw7N33IYrlbzMXWMZKfksXqRwUXs
8xJl45Bt3tuytEauywkkHz/3rDG3a6y2hDtGNP688Lp9vWSwfu6b8CoJ3G1IB8M20EcHtZbYpd/T
yHeB3ViwluOToZxs5zK4VYdS5OIUW2b1siKzUEPT6v0eWZHBbDtoOlb7vy8pMSizgCZSSZes+9ZP
XS/z5lPln/Iu5rY8215/pvCGRminX1Jb1y8mr1rGVqatqtsZaoGFk90CJCpfomR9NWVWqYp+kZkM
t30S7Wvjzuwa4yTbxNX8P8q+q0luXGn2FzGCIAiaV7K9mR65WUkvDK3OLr33/PU3URwNWn1m957v
BQFUFUCO6SZYyMoE4QZehd+mkNFuRQOUHXQNdYAwXS1Cykk21CMkJvVKUbOTGq7RFQE31ZyA1lh9
j7FqPVpKDdV0e+H7emhC4K6BD1VhoWHhFN82B38GnKb0RmRLcRQ3tvE5SLQKRN8Di8+WbMjI4qku
PbDegmWfDAayybvCHL7fzVRzgNPhr4Hr+ncrV6hSPAOawgFxmb52IY62Wrt+xse5vKKmuLzmDR6T
nhoX+JAibxhrO2W7i6EVoNazrkAhLkE0qEvNEgAsi2+VAAoouEDW9n9B77feO12bXXGqh0IhWQRI
w4EtS7fBoWN25Q2e9lN+pAGTltl2sL2lOJR756hF5BoYkKsZ22S4dcCqwLZpOF5X6uV1ipGqHsUk
fHXj1Fvvnu5Fpi+cjF/Uzd7dfFAASpnEnfDvjHNb1/2myPfzOBsXAyI/bTGNdbVDHW2wwennfM6b
HoK51KUGgOj5XCojjcnjVQmfziroYQ4N14ngxJ7XQDJyHla1dzf9zvqwyDo/ZD1SMvrw1QB1457L
mp50AUaDGlOCBgVogFZHRWKcDQiM7owU2Enbg0PZKEStH2Vs2y2oKqhspwBYAo3VLK8NapFDCJLL
MVL9C4qWIGEd1Hm5xsz5AOiGCgdR5bTpLJb6Bu3T3t2toZ4vxLf5jIIbuc+jbVzf/0bRqYYohhNH
JO8t8zAWkLhocIQDde0gxf+ChdnUDccOW8OhAs1p0WRrDHKYKWRGf0VTb51igt679WR0myWv0Y8r
xnldQRsaJZcU46R5jYo/uSSIpicU4XVfXKtHYVjBAImNGxAJh4O9QF60cqOnpe8X38hQYRpxsKl6
aV4ul2EOhdgh09IhUWuiuCK0oD0/QXHukvcRovSmw1HlOLysi5CnK0R/KvgkWSKxMF2DHFX+zQTb
DgjD5CqxVOmbs/qYWBMIDmQzuDwFMg7I7RYiC51Hxrsua3sGa4DKGaYjOy/nlGX5OjvFmxiIAQcB
OQFp5NMTtnvsTGHkfJ0vp6mLmtBNO3RheqZJ63yKflh+6MARDXWDHYCCOE3Pl8o4QQIXT5TfGxwm
GKdGQOCaHHXu/Ir+9ynkBQLKxFOH5qx9Wu5updU6pebZsge25/KLvMw6fLG38juextRTjbLZ9AQg
zzpHuYRcaHYrBxig3FP295Yh2/8Qcne595ZxMrCsjn36Nznvgt/vvrfE40ydnmZkbcYMOvdjn+Gf
6dcv5p9/UXeXHBtUyhZOZXtFBsYVVD73JwFBjQzMhaCTsN4a1KHAqMYUOQ9Im3jUpenkjg3Q+6/L
0Zjc1FOXUOvcrftwRYp5sD1civWVvRMNGB7kfapb+MdLUsh6gzTl7urqcuvP/3CpFif14BjQWzOM
Pa6Z9QEixdbZkvmGRZ+GoyVGkEdgpBoeM5RH0ZiCu7cZ+hDD8/u8NVpfkIbfrf7VQlE2H9bVQ6Mo
Gw8vCcCABCzerv/KIcPuh7rUlHJzUsvGoP8RGi+0RVJ+4OyirZFBePxxjbKL22hH1oaVwvLVJOqt
K9Gid+sPAMBYUMHyeW0DS5jgdIqa2mKvvX+3sToC8SbF8Cn4n6b8r0s/xD0M/093+TD3YaiW0qHh
58exrm+sJNwh0Y1yZ30AOVYu8LQAOXUJmrbCAwIYDNpugtp46lJMCm6qwzK6n5cUpFfeMGc40paT
qbEExITbFrRPyrauirPoAUpVhrOhtbTQNiBgRFdoi7+Rkio2RQyxB7l7pKaV+7sVCYxtWAMcjvEX
2XrpqBPseTZC/IltszgnPEZBLnKaqtDXkrndZhkCnCKBI0I6KUKnBG8LDpOLBQeFkYN6xKxMs35f
ci0jfnOMfbHs+Zj/BD8KErqyYane7trW+graf+jgaAUSu+SoinGId1RksFq5FmXrHPIH9TmoIXLU
1zz6hHyrdpy0YZbUwmCPioS9T8FqsQdhUn7pkbC6hFqNnGSWewDb4X+ZbORFVd1rCNlW92i76TYY
LcOjGHfWILuqFqM5akgTl6X6s00zZ0f2VEcSqucAeY+JDYQid7P+SeC4rK+W6qyDdP3JAZLsiexh
Ow4XDWzdD3Zy6sKBIFsM+Sk1obEHwSRVq7FpUXCyWQPlorYQJz2MwAj8+5mROi56OEeioWOC5RaY
LxDz4nxJxarjpoflRF7coEXY7aOhqs+Qaq7PWv+rN1kh2KIghvTZqvNgR16KUyF3tg7bYAcywnxi
JupZW21nGEOwDvUuFDdyWGWbg0m8mHc0VA5em8cxM8KLMul2slwcSDriWNRLS+acKAFGPWooUeXK
bBX1lOMhLjSdBQSfMpBiHqaoZdSq2KBEOACMKhQZUDk5d7RqR3rMI6izrpXFQGA0QhjeCEBIAdjd
ra+NDBmHYtxpvWue0hoAHaNE+ZVHXWqg0QFc6ltDgUAjvdrUvLKBsEzTTJFPtkLDqZin3Got1Fb/
8tA6wB+Upyo+NngEnKkJJCzBcrLXIdkMbjS7cpz/ZjMXDWjUEEIOFfee7W3av8euV0TaGw9YeV1I
1/Ubt42dHdG6h3nVXaoi/EkjYn9HVcrNAp8fGCrB+57j7RFv4nq0EsWnKEJ4RrX7OpviQwb0qK6J
6UQT6jqJj3XSgZsktZZP2QJdOzur9pCwSz8EqKe9xYGBfDgqlL6Br5b7bdjitqCn88VpQA0wFuxb
mjrzbjDBUkVheDPwynJq/jDbrgfOasPEALntt3odOmgu4xmJSzKOEf91lnx3rAy8cLjRc732KejO
819dvOccg9YKjwJCKxdq+FvPYG3ceQBMQ8M1BOxCOthodBl4qd66dt5BcKBydL8Dl0nnhQ1eNe/8
1I1QD3GCqLsfGSLqPLLV4YLdKYXrNR5+ZFxQoe4ZPatAPIB11hi9z5ajGJsaOHcoE17d2gUSJTbw
vyr5rorBindA+VgrwRXZVsKrVGTBBWUDZKLmgfQKVSIJ9HZR/nrHkPV/WdTBAbK+6Vj0Y3BzwLfM
cfxSdFl5rgM3gjih7FLTWPhU343ToS/PODPrfGgeA5X+FkgOGlYBKJoy1Cus9SJWNrqoE5RVIwAc
JSh/q39oohbusZKkeF09cdR3LQHUQqskXgML6ZmFYaMcG4VdF5pNjYPK0xro/P1CfHsUSOsk4Jrc
MciVeqsUySIVSKhZFU6WrEXyj3RNKhvVY2AbL1AOhCDSKlndNF61Tyj8daqMUgopFA9KjV+yKf8S
b9ng+csEuHlYM52oMcXgorykBdYawMw0x69K+qxWfw1QoWSDQAIiVcw6liKTbASz17oc8Hmvs11h
cHO7Bv3jmg+XUMP1hkBgOIFnsNehlDIeC3pllq/H1KNmpJdpNU7f3K18hW7oTVi5qZfJdagHViK8
XM/ZD1Bs8XV9mkZOtdTDLBqqkGSBtIJW9lAadTsk1yTkQDeq5UxgA+rZcYyslmUyd2/p/fUhJJ2t
4RW+wHNj1Px1oU7iGZZ+Nr02ATNawiOBDzUbenBoSNd9LF1l/OZM8qiaboNCaAl1G/OcW6DFkZPJ
OCegEI3NGOBuWpyMDzfHRW5smxrMB40oIr6t4gSk8Ca0NG55a3WnwE3i8T9kRZkQsOVcoErStLJp
Awnxzghv5AMuqz8xc3CPs9ZGQw4YFVhvTkFV82sMCMS1q0CVU6EwehVw0YCOBPUWGpCWgXvWMFax
lpjkXdaYPuIRZFXxtTWGAhrUcXICP7InkEKuPG4b7RkaDe2ZyZ4aPropJmbZBEUnHgNGq+Nk7/F7
JkmGP9LQhsC1/JpR3zB330w5fR8ZIqw85Xd59QVE9fkeXOnhBUza4YV6D8M4wzM36fplm8UB5BVU
DPWCEWeMGzXHBcDVnGewfmDRdUaPPQ/mqdkjtnLnaj503aifcNKng6Sh0/ata+5pRPbhzals1Htv
iDwtiN2U+72YBxutr+5Azf1323pbrIemA9cBMAUMBUqTlM2lRC6leYFAAiOI/kQWaihXnBRnVMou
q1klgLGIA1GYp6FsgBdgzYneEuwsRikkZLY9jd4w1LuIerl4eNfocBLoZQU2lXcvMndvLurFpnEi
fnb0HVmoMdIMfGXgc7NjvIg9JMOjJG+ORZ2iWvcfEu80gTL0+HbB1xaKGfb0g2ei/BJMIG+jn9es
RxyW11Gz2tTvh7xvsWRXv9M3uzJBOLTZGz0EokCmr5+NDHK9/tqt9bA+UnfssksEOpvDZDcTaopk
5GTXQvPBsQ+oRh38sgaV7IIqw/L5XI7rSpEFAtpJArBoJjSK4/qIzKRUuF+CA972k4/QK9bAjZz1
h0lirMnW826blk12o1HaiviaacETjSC9XV2jAbXz7mxfUT1tX6lnanw+QZ4Zq7r2FWrHr3YnG1As
wbISCsq6b39wuY6jHSlBnPdAt47a3F2YHOIb96Np2NmzATWkFyZ0L2us/jMzpuBTGOnQVEBQ1mXQ
uNGmLzQlG+3wwtKF44UKTuB7wLc6Ts2GvGawHJwe9f4lmB0Hj7WOfQGTgn2xEryRxgnKGTAgs7Cs
7j6CPD1QYGCWCYatmkoONY96htDKQ56KjzSy5KIq7CGWpTZEfQzn8LCkGbNTakKkq6Yto11o1yUG
E4yoUZkVgRy1kCZqRgbRew5wwI5iQWWKeiHqgmoYx1NdC+aVacd50t2c2AZdhBvVH6BiGwV95Hca
dLOFXv9Iw4VBWuJDDvUwsXcip9vlGRgOUVkwP1GTgUkJSmgpct690bK9NvfzeSzZCbzr4sUqm2Oo
B+VHcM3gw9BDij22XpwsErd+YS8UowEGeNbmCILpAxMvk+NW+840AJ2SK0D/FMDeTgsOutBvU7ik
x0IeiFADvqoUfGLsouM5eiDTSOczDyHA8L/OIEcklktl2z00397sRjyA09lCAlLoQ4M6xrIQV8fC
R6wBAcWQme1mJQCg6v7O6A5WYIwXIgFoJRNAVhfOYUbtEngZJScAGXMHJOemg8p4xQzAi8W+loxD
Z6rU94ADQrA8LoHpRv1Deqamkr0ga2oDEi6QYLVyLfS7CUCo+udsCzC84gzIcRYDG0rXOKNqqg83
1E3kmHrkbu3IgYQjBZV4lUwzpnl3RgpSc0Q9QBjvcVyY4eeWF+Verftwrb5J3GOdc3/u0nLemck4
b+fUxSYkm1AFje9FnAetB6Gjxo4cYl85sEQ4y8d7IrpLX/LT43h1kfVuwl2XXDRVsLnZggMh8u7W
u5vfghD+9YI82wpIBQA0Hix3TSsfz5NtDDnA5fC8jt+L+WX79xATKj3r+v8e5wYCmJT1mqAf2LgG
NHLeuwVasGRgnuVZ8Im3drbL4pwfLOS7tk4shK/jRRjAPOepisUrpXAky3SGrGAoZgIXVjdEhywz
c0ShYo/K9KgHcWnUAFE3TTlK2ZK9kITzsdN9qFEecqURq4f4iCcScGPS+RbBS/OvyRyXDaq4o7Ni
4qQe2QygeUDh8+Ye6v5TUpl4bxy6+eyU6XxeOlP4fXAIW2SuUJzU9R51WRdfHXMQB1Ayh/EJqjQd
aruLctNI1ao5bvuTwV2PRqoxpTjWPw7Jgf9BUGRmAxCGsayJAg8FSA4nKLW2HFX0o322iny6GkMX
nlDxfB6wc7zpVR7esnoy9uao4yXgzUY9DYo1EL2+PJgLw4m2LAM5EtVUrpWWZTdafj6hYncdUzkm
lM6AIJQ1nBQ5he0ucrFHBzF1fwwEMOE4k74aACaCz1Z21zEuexXf78yplGKOZUMBGTb2dm6IozJR
BDnJZlRaBcHKkgF59mtZcnR1F12aLHyxkh/Id6EyzAndG19YsNECvHm7/WyDx3bU/XTMuq2ddT1H
Xb1rP+kVqrymyr3QiOLiIU4OINFyN6Clc/fdNCyn2sxwgUOudTgsaJdax5MPe6eMCWfLpM5DJiU1
yDGyLvCFGUCxJYrYOalqdqaehdISfMua8VbZyBFnJf5KKbVkyO1p31XmyTQnC/pTLajQ91roWs/h
Am0EzymzlyBywjPZoKhgAWiGClYksDa2pbPtQKQqtoUEhRFYDGVTI+TQLJwXgRfQFvgQocYRn8QZ
1AvXxtnjsBka3csy/wEtt388KLo7I6KYu3E6Qe3af5gJzs50k5U8hModaC0AQS4umpGWO5Qpp0Bu
/LKRowEXRAdAPmKoEXFTXjgLgbSZssM4BkHt8QAk0DN1meyaFQf7+gRSQ4nZatsFr+jUVU0qIVrI
oAKnJWNoyGeQBfQuAELOMJre6EQZvhPCxMeekftlFuLP/dZwUFfhnPxtTD3ulssJ3ADYJLbGL3cF
xZ244uIQMd6eNB1NCkw7iCm0vj3N+PFO1FuN5KdIMkZOjKrXtfswnYJiWknF03L4lGN5dbkw2ukl
kvRBk44nOhyjHv1ZqBe9nQsqxz/aKKR0huj1XPBhihq+G6gu/647bB3Xr83aAbjXZQfNBkIlhI6n
T38m06xLe0vdmpB36g96F0V/TPI0BKF7d4zDP/xXkCsnuJ78N0A2p+a+GlsRwCXYNx3XaHKsMQ8T
i3TXBol9Hq28hdoHdBdCHh6AUZ74H29DLQ3j7qPGzO9G0KBYR+gJko4OEGE2d5FfQDPoqJZYx2ER
Batxjg1Q004pUjhBi8egCi/Ab9GsY61JEEST1nhjSMydM9Y/iibwu7mH3DUq3AePSwL8tVt3EE+w
wEmUgc/wSCMNh1WX2UnZAPVtdMmYDFXq2+4YbKZAq3egacx6nGGOgeZTUSeVc1KvwJ9vJyZo4SmH
KgVVXkVwBnmW6jDYdgX+YcinTlNfbyPdmZ5z5gbI46MksAgMsI1Z8x/EHDy2gUAhnaQTZiD1YShh
uTRl9cuGb2bUtvaoByGyYR6ZP52uqXZA9I6nSdKjDbKhHtkehipEM7A2KmIwz5A8amoFZQvb7DI0
ywuEkPsL2GYgJykVR9pxiv+M8+7zPJjTZwvsfrt+SGwfjO0l+G60byOetWcQMwIQkJRAPyZSIYTG
qqGY+S3QhMwuqFWSya/rMvqw1/F4+UBdW1+iD6g4OKLyHQfE0utKU9y0/8GTP++aco9NPHc/dpYD
6Tfk0dqSGwA7JY29A5t9uq0jZK3xqAHV5vq+nQThJmpzlBPT6zW9mWOTBEH11/dz+aq++twzCvCb
lUyTdgD08FfbALPV99zI6sODfSXaVHEPuweidXiYQrY+3hcdBx2dzQvD52U9n8A7UmEXGS4zaCSK
GtloaaWxJY2rn4yqyWOw06yRq59CbZpvz+Z0SBuxIRstNKMyBRKkcjka00J390AeXTSmP+uQL0by
vmsXoA3k6aUlwdFd0772lC0w837jME3H0TDe50H9hRgweWqmT3PurDReXRTFzAQTghybTmwvtC13
2HfLcZO9UTvNBdgD39BQGIyDb2Bw6vBYAHZAo8a2NTA21FrhUbfTip3GwunsQMYmBWDggrceB+z9
2BpRk3Am1d0mfUPDoIgH7iWN6Z7jFLB6uVtaN044qgJGtZxtPwX2JrcAccWJSf1MTea48W4qQA+u
bEUJdG4xAUasGzcyG9UfQ+T2l6kFgYi1hM42hr4HYLFje0UWtL2Sg3pkg3T7BAy5g08VIh7CjG6a
Jgg7DPtRy56goGjtQ1nGEVMtR5CBxavNP2Lj12CJ9+2Fls042ZaxYLTHBwj/6TSihhaSa5AdunWD
n7e9uWm1ILyAg54tKLB1cfYg5o9kAxBMa6/UDUoLmudpcWp7KB6ZOfLM1NCwKUCVgk3Yn+tJQWED
yyfPJWqrAya8WxF90kBHDHdjSEYbp3W8xtI0WmUsZjxHwde4bAYt+JmZ1te8T9kLGNyrc62bsR9V
XH8Z9MnZL3adbFOn/26Cx/pS9GD8m9gXPqJonAYVyN1wXh98oVELIq2PaVItO7sbkWaW4WQLJ00D
VUzSHkK9/GwB9QLp+RmikynLvQACgUcakpoi2Llyr4jZq41IIqBN9WpTnBFzKT6WqT2A2YAB/JKH
zbmXXKKD5IeziEpUjclNnvdsbtnX1bpEqo0MdffG4LtEVKrmrEv+85g8FbSebSM8msYIFYJWS8FW
rIfboU7azTqubTuGwDW3IBks/Y6GqrYxvRnCQdY1CW4RikBQShCl/JRQV8gCUhpTsw4bycB0N5bh
NLybzjTDOqAEdaPiIGSLqpwm+Bhopr5lPc6S1rP639EB79lMOs4vEk3ftnlbe4QAeAy0ymWzNKAB
cYUJ9UmcvBfYbUIPxaeuKzn6UD4DhRIaxw4vTo7m8GV7Fzo7o7lxwRbjdwmDdkuqj5u6KswXC2mo
7YzXt10DYqznEGm/D5C4CL3MBSiaN23ygZp8XDSvDixzr2xaHVUbDpmpbTFH9gb4UhfCHiK4iVir
UeIebTsr1W5kogYcUd0WFAHgWxtDB/oOMng22XPpgLKPgoVbDAfTcm1vGmrdA3nNcKlktq/NtAvL
rf4Dq+zyZUH2VaYEu2UE326kf7BoZBfZyS2CL3lobU0u5ktXyg3TXTcMgwb45z7wGscJTlAkXC6M
17Bhl7dcXNlQOA2bUfs22T0It9/sdyuuayU9KHhEawMSTWs/rLPG2+Cf2CZjjJSfuq01ngx03UXT
8KfJUNqnYtS93F3YeAI3Gc7E6YdTt5ZZab5PwbOJfON4bWZ73vT6ZKBgJAXdDRmVByo/hi8ojzFi
4zt2Bt+BabJ7RjaiO7YWizxwpDMXGDgYrXE8FTnvLrFbds94+e6e2xxPJGDKyw3ZqOF5vDxVkb1O
qhg2mt40ggw+BPp7r+K6WYeIcThGXgzC1GflUNd5s9t58dt1pEMrgGlqQIyBgusRWf0i+KuAovGn
RGPzwYrSab/waPgyd+ZncPDkP/PefjcgAW+zcMBqqRd+Ng3Wf8IYx/VgrQw/W+Yc76MlBPFxPbKb
HUD2rZ247kUZKCFELHPZDrJTfRN1uzhv/6SRstOQmiioUHNBXSTXy01lBSBKkrxewWyPmybKNV/T
GyTpFc+XC3n7k2MKFMb/xv9FEWRbjPlmGOV8NMui9LHHSHaUSKbkMqpzANEREF1awDpLpjKK65OR
WC9kUslpVCMXPnM4jsJkrpq8YRnot3b013T1ZIPxQObhfqfspGG9NN9kKTeOZ38xexINpxpS72Gq
ssn5TQaiMGWaYjvYRxqOZqWGcm4sQursblbSnykPxNM49o/DlfQngOYvBdOjz0yW7sxi/pFOIxop
6lul2EA9nlDECf80Znw8xibKgdYDjC7LcECrYVMzgzPEAgPMmgEsiijdZpNTAgaAz1gKRqhNMWQz
dBWA8TFkE3BwqWALD9pjOVTgHxoSDEi0yX6w6uQCBKB+iwSIC9saNKs0nO2F3ahXDJCwEUht2mHF
bq5siqp1gUFq5tb14ygGGTHQrxUwCKhL5uW5bQGHRKn0Z71g4WetmNKniNUf8bUbraaxKY9pCWU6
JLgaPx5Kawuh+fEyWdBeJHXFKM0goZUBiym1GslOTQoUAtTPsJ8FS/qJ52Pv8dgcz9NQvvz7gTEd
LM+ykK2uusjXy7Ld3PGsKB3B2YYgqJPny4ZIWohdhZoUzMN77E6/hmVdoCACaeolj3DE/PvwzqaB
njjUCr4hGzXpOKY71xlBii43zmOSyd1zM24FanxRVILtMjlwEufeXN0frAhE/m6bgkYKSlSq6eJm
60YW2C7f7EKDsFXNpTj0BAnrB0fTSu2qHnAOcthZ1O0LzR49txnrmwk66K1lAyoVGGkNIvvYrm9J
lbFdPBTaGkOBjt3WW1Qjz3j0zfrHpcg6v+6bZdvIh1hThfqFxQ3qdtSYev0ETHI7QH5zIbelGwh/
m2NU0c9x5sWOXhed0mSQUMjjHkW9OGPDlkH4qcw7m4aJkwR6TZyb3j1E+rwRyJaewmicTvytR0Ny
kG2MO4CX1JjcaopaQdmo16XQIdL1vx7MKv7hivoYzeut0Aw1Tc0AI/KvW3mIoeF790g2w+mto97c
eOriB5WNPvSNByVmK8BL6KT7jOmdD3VLHBhD2+BTVJT46p1Y41WRvnwiW2MaIKrSUtQ7tvqncQH1
cmvP1Y6celhkXjM44NTW9OxTytrvrEvmHw42XF4L0qMbuPl0wHAuZm7oAHRWfy5mrx04GyOwMfxq
xsDoUXWGSjZlo17EB+tgmMFPZQ8rO7qZleM+IXsAcbGDFFoABU8cPGuiC567cdDAEqIznAgbHN3G
rrZ4xrJNFXamhpKQfDxYZQ4GDBlOEyElOl+aIr4UFEI2qTiX46M2Js6XIsmzA6WaVSY6fstJCwdf
wYMB/iGZkSY7hSVVCq5mGuelpG0WoSOwvQNX7NRlAWoFAScO9ah4pqYDse+JZ+2LOxv5aiK7KV9I
TOTqDwEeciBRBG0BlGaKl4y1xXNmJdNpLPAbRoUPCgztqTnhGxVweVSbn7PZ/TOZq7z0zQEgUOUt
Z0iS9baztYMa21aIN4PXiaSDVeOaQYwjTeTilC2Sv/1RfiWUhZZsHhxtgadRawYvZB8nHu3MOgUA
4m3XoXYXkJFJwWncZtYmq4F7p5jKsKd1ezJbbNktQfytn6P8PNeQy4KqRpN4U2TM25BE5cg1kbxD
J1XkBtng43QBRSVQ74n8wgY1/JMtgQeFbYbgbY6jK9Tg+nAvHbUIcMDNki7cK7eTQc+2zW6VAdqJ
BdwZ1oZb1XReomovwsaFblyPnZRrinpj4UgUrIqWsTyVS3UoZrxvzj2frI2O44KDPQIESMOijPQn
NoJ6FMKyxa4blwEixHIeNeaxt8XwdGdOkNwE3Hv0OSuzI/4K8w2f3WgDak7QBejiOrMy+CscW9z/
ZH0PnHLyk0HgwQF1Me+ODpy6xBWedSBeDgSUBt51k5HIw4cBSb4gTHe8yDf2/N0xq+UlrQMHR2l5
dRSlpn8URgUKigV8cHOUlb7dxrKetZ97wKpABt6Z+mVCTdili2OGtIcB7n03w997qB0QZkUAonSW
GXoTODF2bp8Pl9pxgImVjjXGlkby9FZXnhyXI9UEk7LTjPds0IoDnVwNLoL/IZguia+DzTxF9enh
VtQlqKf1wLo6RvMXawcID0aW9jnWJ4+DsfCcTGX+mYPLbeu2hb41gJ/9vLhhfJkKhl2OUVmgb5w9
C/m1T9bN1L04to2DpoXp16TWACiGQJOF86MdJHbv7FAjHgGScgsgx82s+mPJO4jWthFoBCG0sUfC
vTngHfllHTKnK87tAtX0ZMl/QmXGC6WEjAlYlsx9u2c7HsB4VPEFmmngh9xNrd2f+ykdzgBtDGtP
2RpXLwOcR4BpwTCgPqw8iz3bh4S3dfJ3NoH9XdcgocU7EXwSifUMTbP5+2iwekN2Ie1Id652KOa+
2gOeaVCwMQ5BU+8bre2vljyF7zstPrYGSPFINZ5sSTB9oAgyGfLYHu8+mkdOakJ3+GDiOfK4xgz9
ZdOCTugs04elHY5g0LOz1rOiYNjpSQeGzrpPiu3iotoayar26sqGr4lC2R1iULz0VnCOeIDZ1ti0
+yGr/845YErUpLJXxHG1Q6nU4KFuC/zPyk09dymia+k+mjPJh9r2kvkZMmOl5+oO25GxEkN9vVsq
k+tncn1aj2Kot84O+ym6duJx/SmNIsAqoLGzFig8kOKJKUWpQjJFezAOhGDHlkUMj/UMa9BDvQMN
oUu0ryvIKNGUIk8B3Y2co1ODrwuEXBe8oLFrqEXGtSe2x3bpmyOyXbesiUxQbEv3azcIQ2TIwBMR
y/C7ORQUS3hXIJpwT0MUqEEZIwd8+w06OxNK1qqWdss6MK4pvKyKoR41BKx9CHmIWxdUMe8tTcs8
zKNhOFTfITdc7dw8ZRA8nczsvHaTqM+RzapcvEtXuu0P0rV2W/msu7NaNQ+QIJcB5jhk56pchn2h
l0/K9F/Lk6ulldeuXHOCCjbQKnKh9XIQWE0WxiBT8GvtPLaFH4Zt48+B1p0zlO5VXpRU/Zk5dlbs
yIrDhDDw3aE6VShSPJTTJCqPPNTcjddIsiZykYTWgzjl4mMzv/jrWPkf598tZfeg/zI1EIBUeqKB
vRPiBWnQtk8asDJPBh74zAuitPeEEUZ75YllDA3Tkd+aRdhHmtFU/HUuOZn+repRRUk+NdtdNOuM
/P5WmdZLaW3ODngf/a4cdKVAoNgqwjl/bABFLQmNzpn5Na8AmlocG2kI2UxvvRp6eLW3hgF6XHvk
pzH14glkAtEU39QUtcxdmLzYlA3Iwiq3ugPeNekmdarcJ+8aSG4a0zrrnag5vRgzHxAsPOAWVAm7
DAhyUmtehZmh4Gkg7RZtrKBpL2RbxZt1lFQcujz5M+Gi2gdpza7maIa72Q7so9U4xSce8p/gNir+
1JpRYvot4G65YKchSECYhQTZD56AAQ4BUH3GvjBl7FxWBRjtXWDyc/3nImbxOQMi8eMo4k3bauIz
mSqj3egRuFxplC46Uok8u9LIXqbJ586QHhutsfBMbrStprXutpfTsXEqjmGt+R22/id6iKdpkW31
qAdzbx0Vn4cktlB9aQGPI5/pAsyaH4X4SgOKj/Pxp2EW1oWe+VMTZduFQV2NIpBRhkDgYEweLYbn
KbRsbdfDCXj1B3cKZIQ06N3h4FEcYtRpHoeqDJ7MkiOZoI/WSyv0/5TzNP7tPpfpaP7dD9YPC0zH
61zItVS3RAutu7nMmZaNbbvrXPxTBh4QIchYStRzjMPn7Rjk4Vahnk0LqAe8XOcoAzcgIVq3W9PN
5w80oZtQd5404gcbkgXoufI7iMqiP6GMAzJUd4o/4IXcwPdLxMHgAUcTfk3aRvsMakXus0VvPoHy
wz2HlflXPkoVjSlpvxZzaV4coOY/6Rza2RESn6+x0mZ0jpf3Y/0ha536kxYuyB6AB2tLExh2D89J
2mxF0KV+qQfBVlRLf7FlM8piqlJuJKlHtsAqmD/L0ityJI4LVQYznKzOW/sUhXPv45xP1VGtQz21
th6J+Rjj3BB3XIH4FYejA7594gCpsizGqxd1h2xIO6inT9WFxkIGc6MIvaRvAU6WQ7L91xxyoZoU
uyyBFMvdbDmnnwaotHXGgXj3iIcP1SvhmXpkUyx9zOwrSPvZXx/sFPve1AebmX2Tu9RzByLvEcl0
E2kjoN+9Ma3xBmW64dUo3RhqI2DIXscqhmwsyvDKD7zV/49ZjejX+t59wXlpsIOmfAzooA7Cd1MH
UjP/f4x9V3OkuhbuL6JKIvPadM7tMOOZF2rCHoLIQYRffz8tvAcfn3Pr3hcVWlpgG3eDtPSFURzD
xIE5n1rPUqMV2nfgI7Nzargh4Jq2OEIh9D3D0dIds4tK/GDwy1kVwI3COLFMMLuq7f2yGtFTA4Vf
6v8dpWUKvKthAREZLj7/+KbDrnWrYxP0Tt/cUGtRPB14AcV1DCa9Ye5CkaYA/uEhoQc9vwJFc5NA
YTf+31MpN8fn3RdtWxzmZwC+xztNVOm64DZMD7X2WMR6Zl0wZ9gktXR2hTvtPMf17tQwo4ZwVxt8
Y+PwHjKAeLulplxRAmzBUNjQZLvzTA1a3OpMyh1gDQNPZq84FLAxnK82BiKFjLbuYvML0gSZG3cb
IjMRZYkYTZ5lVZgJsvUSoiNKc4gIRX2Gx+jMhmIJHmHSDqE9EzZwoAuSDWrICVbf0E+iGLFrpr8D
M52EuDW2aSab2oZzddTnfmVX+c0TYX6DgkV+63vYHLQhdOgNJ/HMVaGGjRIa5Xme/KQ8VGgxoGW1
ftLa8LCcS0eZ4ucId7eE5wvBm3idWZN1pisuP1XTsucY5ncwB8XvsMTHKW9WBreAD/07EMlA7LQM
robcYNopE6W3CUWbgVZSa1DaR4wGqLs0FKNRilG308rRN8PO8ykGCpZWz5ehfg2fpPf+cmIFynbd
Vs32f10a6krdpsw49NoFQORmabdvustiP5jS8aWNvQ61/jB+GJgAbu3acy+wys7h9T5BiwQkln3A
61vBA2dVGjK/R9zK7tBjye92Y58MLN3PFLfwsN3ADQmGXORm5ymV8tBgIBzD8XMzB0VrNZuaATBG
4IgORJmr+Bd5ire9ewVhaoSYKjDFqlc6G+A7ndljBe6tm7iffpCPyuKZ8qH7yX+FRpoJ9Rj81fBe
AcO8AHJmctdxnI+QixKoRMpyaHzDwmaz1Gt2pRg1phrFryMdW8xhSsihhHyFNACESKEQslpi89XU
NaoIhUIB10zKBWgx9h3seqASBDU0aqbKE+W2OSYjLbXNpNzKAisA1y5TyAl35hXsJlSlwuAHTyCd
rMXCvC7xKQD6URjxLwrRIOXTUTuFPw110hKitKI0to5jw1ZBlb4yVQSrIxnORxTDP2dXCEgA0yA1
Sy51vVL/qhfyN15E+WHqsgLWfMa6YIl4htTWEfIB9jnEPtcZlVq5bzi/U2iJ05E2jJjHU96Uwdkz
saEJRCN9mFUAIarLLOc4oSH3DjP+X9dqKgEWKRRu15qWn2Y85WSBvGSPyVttYosrHAKUTWXiZvcB
es96AJWWUeT5vYPE5V04TrGlvHJi2FCmvKKz5jzIIljrQBtVLe5fJYxFHQNPPGhifFLBqPqy2gRB
ACNGJaOxnEfyGJD1fRIBuFtfQgHwZKg3Nz0cKmMdscKCnSjvDjYeKQcXxhOgM3HzRs2kNDNqA9uu
FbYC158GNMP9obNwPFDc4ZV5KzJwaTt8e0fjRy80bVeZmMHy3m2egAZsn5gpaiDPrWBHMWpC7XUU
oXhAX1BACG1Ht4LuVBRKiL060YFCdN8oXvVBDBju9F+50Becc3sQ2oCrFx5sMJxsU3dhs7fr2Pjq
cPYGl/XiXusOf4ErKqoy0via17m2A5ke1ifjvethemGRsDeq25dZzRsCDekFkIFwN7WwSZmDs/A3
pVKTRQF2vAe4v83j2tR3xzpvTrplROdMwBEyAh/wrQg8ax2FQhyKIo7fqkmBxkvniel9/GileKUs
IIGCXcJhqUxdoyomSNV1/UWKAe8kLQ0ODs9NAFtKsZvn2WqyDejQJcJE9kJzbdc03GvWVluhBx1c
pcu22Fdhfs29/gr1aEif2xVkLZa5ZF1XE9vSRFDA2HXLmZevlhlkK7S4fFpZI4MNJKUCarfKQ9s6
/F8VXkjwhZRglpQRnglaX7FZXGaJ/69cikl40wUl5M6hvF5y8+S0KPEaAyTGrQYoQBR6nKs0DOdq
wYhmBZvSbjcWsXulAWqqVog9Sk3JnLyc0arToL0JEoatLHVxJWro/CD0rlg+TY3uM0Au0ejxBpwB
EBhLAQs1kxwQHeWPGFcDh504hbsBXokUnfuwg9w63RgfKFZl5fvofA5lU5DBUXeDshzq9Kq659lx
cqjr7AY1uokdKSbz5ODoU3T8UKWbD3Ulw9ljN2dNiU4Ro+rK3Gcdi7i1cLT6ALUf46vXebehkPwh
JRfPTlLO4cphzbE3ByhpqKx0LD+elA3Ozasz/RG05XxSqBXxCgYEWertoKPkc5TVv4G41q3sxnQh
dtiXT0kSvTQTK7/BWMva2Kg37yeVZo3dCva57BFik3HE7HYw2qtwpm0P1Ob3AArEm96xOKzI2/5L
zsf3uAPxKpB42bqJLPPYqUZmcHeYj9zI+thVA/JT7FP3b8qnS/1/XJ5SsFvb4EfurKQ3b9QwzTZv
bYvZmcCyav9pIDR+l10lr0sYRknVcaidFwp1qIbe7Gr/ycJDpKLc1bn1tujBz5rxS15dK6OQHNig
nZEEb6QR/0Eunvp6K2W7okNK7LkzJ7bqW9VosttNWhs9cPetqzlxP8bb+zGoEB3F0FYPUfS4LSHX
iB94T8GS8m+qYCb2ZISLyoKKUTPGpudjKVNsqUs/pRp7d1N0RoZNBZmGPtit9b6zQbc1m2Mj7ZNM
umLn9m54WRqnyiJUyjssEafY/B1mvNhRrLBtLA4psS7EV9q+pK1K2tdMGoBKWS0ioBOw80kDgwYk
h9Om4NUi1DENr+GmxFw1qeoInqJq19MeAUKGYMoBXwYMBxMyl2thb6q+tKG+5iJzz55iKZiudM9R
XHYwAe6fuqLY57ad3VBGzW90NA5pevu9BMO0z+YRNnm7qQGWeQlRGlAgvxwrAG5aXYkayhhabDlD
TghCDmpgOSsOo2ENX4txvcToFxDp2G/rVob+cqlUnctsPdgHjfWrzyxsoVMygEX2CWYj+08Xmf8A
s+vAZBvGQ6OYe5Ni87m6o11lJUB3L7xqbwjp7kuzeZERkKHUhLE3YZJNmFJJ+FFTIUuXhFE/DHZU
pAyFIQ4ugFmIRw/3uT3cGrDqTJh4UMzWU+U6U715PG2PQpi/CpUKCspwEYHYW42XPJpoTB4ydLp7
W+9hutqFwB0injkBUOGJ8LNGomYGxJo0R0iqR8V1IYMQaUQY72OB8cji+otdufajtGLnXk13M+3a
BFAGfPaBZ3mdu31Q2bvayHOfcusgdx51HRrroJTGhro0AObsgO1SNz0YEFsG+Dot1kXX8ZthQx64
7ZoWVgzoaoXFb1GJxu27ad3w1FhbOUx1eANhj1pxJ7IgNLCNabtAsqg+5lDZPjL6J2B33UPsThUs
mkSa6asqDpsTsE3Dng/1XkvL5gR9EyB8dLVgoT41lNe6w1DOp/yv4SWWsUeZgYqQwgqkC1DXD7Bj
dgkVujxv+ftRGKcDBjpfyyAxA0IqRoHLwyHl1DDmw2rbOegNIIbwyPoGamj0XMbiazh5ztFTUy5r
EmAHgCc3DUZ9sRyjG1Z0yFW/r3jou4ZoNiAlYYSC2JPELpdqoOqkbeEBJkCN/DfWmOq/QP2IYZcs
j3zqAGgJZPzfNOomZoRN9HhMsSpE4aCE8f1q4pE8Z0Utz3S0NEsMsnr5NhYZCJGABOZ6+gf4A0xM
wsY69aqhI83ulJNvCUxgbsQWWIPC3Fgo8GBexVLIearg3FB/Pr2NMESHNNTi3kDfoSs3xA8MtWSX
50rur+pBLqEYtwIQR4gV6ClqIB2ZrBuPCb6negbe/YJ4cUU8bWF6CACdQl/QgMLNb2C5nax5NaV+
Usb6HjP86BmLu+ACLPKVuMwNh78mdk6g3RWMe+huJYCdxvbJy6F/Wg5Wu5lsA064KmZmGnDp+YXe
+54OCrf0JL/rjo6FcAQJBSimj99pwMmlhNtSvGsbFzJ3Qkn2RCiugzKrDovYks5zDVz0ajK6EIv5
SIP6LAoGx6UZ486FPKaiUlEQy8Z4lXMuseFSFqfSDT82rRlDp2sJfsrJ1CmTdFzg24FzARttOqaW
Mx6jqp2gUYPuEoN3B+4I9QtR3NoIVJH/lbfERF0Zh8L9UeZOd2mLvLuwYcRyivp1ggK7XUP6OB+w
+6wavJnzC+RngalPRlDUQyB06ghNNFxyMshLgZS5BIZj7Qa7eDSx3LreCIuHWGueJWYLMJxM+gPF
gBLXjtilLkBwKzcpjE4votVgkGTE8M32OoDwPWGxeBMIzL4HuDXW2VBfgcAC+K+T6ao1nHTPeICy
4vi0lDuoTAHmXH20J+PyqQJC3UoBgIaB7UcXtZwKcijYXc764gauTb9uqoit+9HBP9gbEmuD937v
14UNnp9m5oc006wnK3fDdVDEKSoMtf1kJaH+mOQLdSghAbB7IwC92NSywgveg+qfgusmmZXhO6UO
I4XQdTFH2JlGe19CmVVDmjeFD+8Ba7Et6YdSEwno4s79pnRfci8Ux0TPEgAIwHmCg3ijZEPeX0si
dwFccOsXeklRnOfRuI89eDaxsMcipgrgI4SqtxjxaKKjNtV/WEZjHgA68DaGB71WXWriAUtTvBeL
TPf1sP+Oum0JGIoYHtw2+4dj5QbEH9Nryz1jD15g7+fMzrZuwzKgEcKe76DyHhw8LThm9ch82/Re
PCeTCsT+0zUd9pZXkEiQusZ3MPdMn4JYnOAnzNc59HDWypTlFqlmjBp5g7EDmHC85oCpIJZoRnkS
GvgDMuGHTAuyt3ECxMiJbHFhcZY+mtARq0jHnBmCJmCt5Oa5qJjxoWnh5XEOcNMt06lPyyDl8pAH
3SrrnQq+D+GGnqmeO/1haYDNY/WEpYcjPVtHemIuj9nPwyq7FvbVlGINr1K+00M3uU5FJq50RA1W
uqCSCBlumBo1+hooVtvKd9iMGi5Fn/WY5wKd1dKXUKgvHNlS1jWocAbvgluZZ2p7dwpO1LgDgEMH
OoRHM/Tm2RyPVUawDIKFHJyqEPPTbkjeWla+EK20wXQbZncC3qtjEexEJ/mJKKnUULwKDM93wQnd
UCxXuTQAbqpxMO36heJDY/TeusdFMnURyliutFykcuW6Yl77ZBUcJM8eBoTwh9VeIyCsz3FejKtM
dcFC9o65BvnQxkombGtAYgfQjEE1dGQCuQ2hsCTbLLGY5em5AAsDSpl/EymYDXZ6rszxgTmOs6PB
JU5HJsPjUqtBZUZdrvPBnJdriHBYZ5GA8MogkJiXXg29GzTEjqYjfPf/uK7Gt5/i+DT37QozAbQ0
lCXdN1fo+W45dzklto3NwMFsJsZIOEqsYPJiDyTbcKHQhwaSSRfKKN1sP8eBqVpjx75eL69afLCw
YRyOJYyZ8frVtDQzV8wE8adj+qmHQ7WJjYH+/cWsOcmmVyDrJdRnw3driOuDNcDnKeB9t1+YgkQy
hN3v+wAVyGmUBugMHL2fMTMPKegFxX9dhgZcJ0sBBZAeXJiU2o6xqC/T03EgYR63Qo0RGH2IeNgO
nr2GwFqBd80BPujGKZo840RHWGvZ9bZEZRVqXPWeYjb0JOqthY/snCPzGDcNhQ2fiJiAlLMNyh/O
auZafmJnlnkJX3ABfZKgjIPrUHkb1AOtI1yD8DEhtibxNrPYnFZpAwgpZk1Poa6Xe0OO2NEDjB9u
qFEDvGHsGNsazNoDbTsEbsbP8yi5oVKfRv4z78NOBY2upZrYVM5wAH+G4duTZcf8qwT3dtu5eZFt
WoBWSuzQX7gykiY36cQ10gP8ywB1pJTACKXPBKCdlJM6MFlbjSaKz3ht/s/zqtoT676GmiXxRVLH
bC9pyw8zI4S6eBQdZvoIdTFBP8ye0QCr/leyOpeuBOztCrq4q0mVuO10zO8Mm2vV5BRXClGTFZW7
Ya3l+NQFOC+701Ffph9yKZ4UBoytoNTkqM0dumXz/Vb/CLrJSY3d8FL7RTd/ue3UnVPVv8ZuoNDj
WNjn8oKfEXwVL+NY8JexAjw/1JxpT10HHlXwqJniDXV5UAcAGw2o5gIN8mJpTNz7voV7OHqUMVU5
vCKDG7dq1M/r+Gealn6BN9S3SZb9NkzT9IB/7vQS8PSFEiCAgjWYXnk3M79aEhq5yyYLbaZQEwKj
aaaYbS07KkOeAYkkAm3jmkN0TpoiAhXGBJhw6UcBJMmb7jcNalqFdzsdfu4XdF5SpLk/MGsFHCd0
mq2pv4ONWPpRkqa/Jv0bx6Pst4MH2qoIKghOWloISLUXPU/cBFIAE5QNLdCSNORnz9MKgWdrClqI
AlJL4nlhShWlmrWjHjUhEbuWvqng2dSNWA/Ne3CFfNr44RKz89YzsYj4730jii1pPR68y77REHvh
DgLaINtIrTl3wfQ8/rUyB/NAQvMpg8p93/bCB31QR8GshvWKyiF/c9QjYEQoHpwV6blXW+zulFY+
a0R26FTX0Atnx0MvgU469uPjwrKuUdbcqKfzb1asu7tEiPFmhGa0Lg1efhta9+JoofZP7tb7yc2d
70UdDz6KpNrWgzs1rge9yxLyxvsBVD08QuN42Lsoj66q0QJ/kILOBPIRw3RizALkwMHJXsc8dddW
17V3oEi7e6VjjZCD2pbxZtNo2C1QW6cfmk7sBhZo51KXqGa5X0uefIXhZPKWtLHExkudbPF2id/i
CfvAEyA0Vytrsy8RNjWBQ4/flDb8KQOcy6e0NB27NXdBnqbRxBv2MtROVuqaaz7FD6zL+RkqiPwM
ADCqEDbBtSkQpnG1VznQtsAjdR6n/ADC0CkWS3C88eDCNYmzJ1JYoKa9Hl8hmqSZv02D3xpTD+92
AZCzy9r8At9M47UsUdunrpWzj10aXZKZSl66UWCIHWaO07oc6vapZEMPzsLEDszQmievB6k3ML/T
GLQBmyfRhwFE48LKvtoZ6lBxVGygUCpfrMDoTqEE6JW6Uad5jz6zferFtSVf4gpSBROYadjoki+D
Ead+h4fO/n3X2eI2Pmx/d27piFeQ0oshJrEBZ2k8wdEJ9EgQN1FOAOZLg/GdO25yL2hXERxdL9SU
dlVdUAqQfgS5xjXFGH7hy6iapWvl3DnkhnagOGXQ4KcuqDnf4KAbwLcZ16WM5RqU20JLbTs1uHGf
BqgbZCVEPGHONgBH2paJH+ZWfg3jTl9rPJm+ZlGEfUkr+MexYeSH1dpPLw5RrcuL7jaK+HtvVi+j
egmSChtTR4Uoc1iSj8WGYssAlK0PeErl5znO2EakPT9AV4OfJqsF6pgO534T6SeD2YBAT6mS5kCK
CoWVMo38fMrns/sKlOygSo90jsnDdKMo3n7RQHoCIIfvDTA5WwFkxp66ITbxZfAtbPRqrzGt2KZ6
F38XdrhN+qj4AqmL8QjhX6yrVLywppdw1KprPI272kr4vQoAPqwcbC4yreN3LbX53YJuwGHMLYHV
778xOsJKuYOB1Z3OZLaJtWHBQOYQ5bqtQ1gcJy0/KsGVH5g3oXAGDbhnA7J3Ww644hnCjeGphDXs
zhCifGShw/yc53LNQAP06cZgengXdYYdXgeOY5XeYb4yunjlqR7sZtK1p2zGJnIYy0KZbaAJB04O
GZJRFo23+DeBDxxlazcx23WXGeG1S1l9qoMg3GIHJfxSdeY3u9Ht33Y1YUbtGt+G2ntPTeO6hl9b
iumaSrUC/q0WZbN2q7bZtEoELlVkPM4iaIxkjQGXFdV0pgw+9icap1Rdt7IdAMg3SlxOocE5zxrg
tp4l0aunef+kmsyfhinmp6HDwsj1RPNjaNrt4DnlV0iCFPvQG5Ttqml+m+rvNC4N8ChxLehgxbJ9
Cevg4XRT82OCf4Av6mmX5FYL4s30y4bG5TEdsuZBYpqx0H+NgY0aXF2znWn1LornMXwlEi93j9SP
Svam64lcQ9LzIJo6uk2O7IK1N+6nBgjkuTe2gGaOedbio4nHB95O9aUYpy86E8FTO+T5uYAft6/p
Br827vSLqiHUWCLDx1RHJWspmMSp0a5LbKDixgPwr4yAA3L/pcNWecPREZ70xWksn6lTljI99Jbx
2hbcfB1TDRrzUo//9F9bK27+JB37U8HJ4gs2bCM830b3IjsrPbbtNO1qOOk9og53i4tY/95LAPLU
SWCA7CfYUfzA/Sj8Sob2wwgi8PZyHdu3pQazWtNtQFlywUKf2qG+U+PK2DjlcNwuvKDzVhQD0ShG
1bSqDk3vvudB+r2GdhokEpYYJSdBBrvfyTkv8bzsGbTGOZQXqqy+00BfsJ9TXQIWBv2AgyWBW04g
uPrsNSAuWFamhPpYW62xS/ra1Za+KgHoxcojym5JJRSZbNL2gGlEt6wW2N1hTvBFtuYvwyzYn8nP
3UL7EnUc6uxQhUZFqGkeU5sCDD5mJ80KmwfFdTv/EALnrMRGC7SpaZuhGfnakylMHxOh3wLViEgb
zxwFPs8qTHtFaZA5RGHPxm4i5VFsblJsGkepZeP7jHPn5NSK8Jf2clf0YNJ5psCaWPTXqpMoGNtg
oEGFgR+KPH5CJeU9tAzWDJ7UDqRE/MmoNIjx/s3hEiVyhjLhrrMyCCwH4h96S1sdflaVgWlKb3Bq
BLw/gQ6z4yN1JWQj70w3VtSjsyoYeuzA4/h4VplBxlVDAQFay7G7Aw3c2ZVc5IcBG0orx7aaJ2om
7Mz4RQVsRcfSdo719T5xUv1BCdhVzw76hCegDYph6mejlfqtnr6fkI7JP0kJ03ndjJQYnJKA+3BY
KnnAuW/XDNxX4xv0e6enrDWx3nVY+ivqYx9EAXDzWPsWYR6BV1N61yM4F0EPrtRRKG9hPa66Mbbh
fLzOTX/+UpLTY6a+tJWbbdIcAmwwpweGgr64nIbLBPKgQ2745RAEoHLlv1mHuSb+2fw62im/4uPO
r6ggdNvAnrAGVbE5N4/Zq+NWd7fh8DjEgwIUTGyglYVzL6NyxO6rDonkvzFLlOmu9sKH7k7trkdR
+avZQhSyc6KfBvh9vhkx8wIFaeMalg1EIY0m+lm62qmClK4fta131CqG5QRr4luga/iOTYdEpvEG
DxxT+HBDgfuRPUAFCyvup6xA7TQoH7XqUAT2WTUUswWYuhUrfTgKsCfjz6Sb4z+JAfEAEdn9C5Sz
462HL5cfmGPWX7mTQx24MLptq/XZodHGHmsD82WKGcDppc5RlZA9+Bvx21xNiS0ohoQW6LWzEiYq
oNGKB+N/9/GHPAUWgDJ24phnWxVIp6YEHStvB/OsQx0t8wLjWKqeg2VvuaYcyk5cTAud6YeFry7K
M3pZHUdd5oc2BU/M0bAMrepiw/QBalGqW3Vg+dARNSwdML8qWukboiquPDCg9T3VIODa7rhHRSlf
cy80XuEw+bHbRpAVWUYj0L83STf+6GQtV71jGHceJ+Y9E0N4G6A8sIQMFa8q6xmFrmHfpq594bYR
vVbZtmKu/hr3In4tsm2jOrBPnZ4G+do0+cnWhHu3plZ/nbRi7unS1l9zK/3Q+zumCUO8jGBBFEBP
1Yb2pRxL52b3qL8wEX6VMuqOLpco9KrBvkgKiL3E5has4p9659prwCy1Bzjdv5gTjt8tU1NVqD68
UNyuxC8hvY/xyQPrrx+8Hg8ybJ6pm5aHufYEsPlaj5j+OoZOQD2QN7FyUWN/M2lM9XTMX18ZSmDn
aXR3cnC437qYAIXAob2xfV237dvU5eOphBowhobxzWwFh+yB1QBXjy42PISQb5MeDyeRi8kPUzG+
6RqWLC4Pw53RaFjgwXUD/CoghE7Un/D5OJUwoYYThRr/0G/16CXF2w/OPfU3IxbFZWkY8B4fuiBE
fGvDCA/R/4xjRRXjZQGvQnphoQAnwSaeDNTn/n2JLbHlLTYNEDZ28sE3oQfyrfaU54Re/+ih37jp
4q4+wqJee46s4oWmXFHVFz6z7fQKAesaAO/QXtGAHmk/4SjLnmzc1xMLwNgP1BwOfumbJDDu7QRM
YYtS5aXvrPeGg3J/SWqsaEEHGbdpXWrw56OWkopTMYZsPoFOrQ1MgbRGzo9UeuxKfUrOJzpcJkgf
nrsfDivhITUds/dp1JJvQQ/GYSY8WkL3Wxb38lIk2OjKIjMBMYmF+0p1vaEJwXZBzYJG7djtsN0a
fafBhCf5xRwZJkd+PiXwEnPgfqW2CKiRpHE51aj65hNWnz12blc0ErSwejLjJNpQt5CtA4yhBkaV
yQa/N2WyD3WZPhduHl3NnF1Bo0ufPewKPgeidVYxXpcHillT1J6nUHzHZsDaaiL3qfcAX8wlDAu0
yjO+2llQbx38FTvqgooPwmo4Aq9hJm/QLI7hYuJW55h5e5sX3o15NnPwWJHVBjhGGByr4NKA0foa
arq5jhOo8xua4Vxip3UASIjd+SjNJwbhG+Gs+8qCnwINU2LaJ28ZNI79JJvScwOhvVMX6uYWzPrm
yYIMqJ9aVvLDso2DYxbmnyCT21qvip+jspLNq4GBAm1IqC4T4IQaYTB+kJa8L+qlCxqlSwpr32vy
jx0WeSJWA4Nbtmzc2r4CDJKApolyGyjL8hFMCsQzlZV1nOzp0XFMiYrQS/fVNEEfQLFZAjzIBE/N
GxFZNM9rduMIUdaF6sIL2J7ht79FigxDGbmRBf4s5/D3/Plqpt7sPo06iQ0CHzbJ/AXGq3FsihWZ
UW8JwjsPTJa8hEO5WaC9dFRBYmbOpa4Wde0e2Avpwx8M9BnMFldxH7NnG2X8e8/lwe2SU28W5ZfO
mZp9EKbRrncD8831HL8abOuHHbbdGvOO8DxBQvYROnW9ggRRuLVRoVs3qjpFFSlq3Cw5RFUkD0vp
qlWiAjRIsaWrclOUNA5LiNLokn3N/9QZln/Yyla8jjKG9Ry8XJxV4IDiYIEIZq0iL6x2jSUY5j+q
74m6vsHK1dzBh7Odu65Kp4FCy/J9Cw+jFcUcOiUeuY6FnR1+vIQrWHbA4+wnJdIPpCu0ja0fUHb9
ulyU4rlh5kdrCp/na1JMjgm0LPobiiLZ96hE8QKgod+diXmEtALr2Wq7YYd5QHoY5Fg8sP/jrXgV
179Ze+SdVf1Cpa4D7S63bgb0So8aFHTAJWPy1cnq76G6GBZ25z6bqrfgpm1Ju4RUSybXrfYtauSL
6skH6W1KwfM3B/IG5blVBFT1qjcgUjn3aQhQvsofJ8/aV+n43OJveHLaKLgUA+bLjjaxb1BUSn0t
d7KL5Y7DcwSFUYqPOuAhUZOZeyiA8W+YAhQ8xxS0tm91g6I5Pd879SaYn/rUhzDN9zjCN215Rcxv
g0J4/CS5O582x+zC3pYWC85lreYEmiZ90owjVTdeONBVWlujbVaoJnmtH2kF7htJy01TbR2BOXkl
QTnKD/I0PmsRWJsKX7Q0ix0AxT51l9hQJxHwoumrG+wgguhnVtuwu10W6RVTSfjBORBowf8Jk7+/
R/0Y+jY4eudP8SrVi2uRQh1BDVJ+WgYhX9Gh5UCcybPkPFCbg7bJTJv7wLKLaxxYZ2mkeu6LqtWB
nav03WBV3lPtcKxiUraeR0vIyq0LK2/wjMJoCt3cp9EBdRGdOVIO5qZw62ij/SBpl15tRlAzdweI
5c7icp+GKccxrAb0B6/YSA123Hj/nyIlKguFEeeqaS5Q4hzqUJoDjCHFMqVPS0dxmHawQfLwiVRn
UDINUDcvNN+BuMxZVAbgMjTQaUm+TtzYAIUEVza79Da2tnsuq4wBVVT+MrOeP4WdyZ4Eg8qomzjO
jrphVNuPCBwjNUaNAXT2Fg4y6RpAHf7EPGh5ywg6u5E51ec2gkYqNkoztfVNEWqCwMQCPnLG1xBb
bBw6mAy6VkFSypMWYJ5HR/B2VJNBHSaSHhSJfQq6KmfWUlv6Ntd/cr0E7Iy2bXT4/oAfV+x7WFYf
4JMGKAvwwHDVwabO0lDsb1qUAN9gDrzaQIlv8lmHTQ6vYe/2aYuRGsVqGFKxBCgDipPzGnmwUddt
HXs/Sfd5ibOyBZ4cEByNZSG0Mqfx2sOm8ssAyAJnffDiQmLnaUC9cFThTAfjE3MkaIypbgla984d
XLnRSkCj4kDrD7XiF8Nz5gyGqPk86o27NVODrauhtp77vNduduTsqAfWl/X8n/mRA4dfyqfBsLYD
zFK8OZ9OUvlCXZ96S74ziXibyQJWN6oin3tdOawAGPyFXLajWGYyyHioUdMEx2DV6QBTQTyIryTT
0aehpbF7EKnep4GFdWzz3MQGUDK+l/NonvqhP1cFwGeGaKlKpfF5yjoB8iOwMQ891Ba6MgDVFAfb
hDh8aCUyworqP/ttH5UHPKXrVcttjC/5gYwxwTY0e2+o6kDDw/gSmhACUr0hxf9ppYo1qQeOHJUT
Kjtw7mkCjv+UQZSTYpTstdmwZsPQbig2uPxSAKZ3b1u83gr3FTcofwxAWWCyp33pWAWs6oAPInXZ
CJnv1B4DcEsxGqWDDVm3PjqOmQkA7diW7wrzNcQQMe0/L3rzGT3+ZAh8nAcRuU/oYprjqUErq9hZ
Bnq6A3IVlfnh/zB2XkuWItmafpWyuh76gKPHTrXZwNaxQ+u4wSIzIwFHa/H080FkV1TXnDMzF4nh
AmInwnFf6xcSMfahQZZ92Vs3AbDoz7oxV8d9PESXX43/bd//qovjFuMu6pIMgIzL3L0rIbvEanMo
Y40oFwKQ50HN611SltFdZ4DVyty8folqbEvGVnwYCxuoynBEBoF8nBtH2xtRI07u4CAio06vVe/g
wo2SM8qJevMQ19WjGibxN9niMabnbnVTBH11TqVSb9aGgJlDoWbTq47Rw67RrQJ2i2y/jnQMTcVi
kahZ3ajVSTEX+2Y1zN7ysr1u7bAJMQ55hCmLe06e/2iE2j43riU3UVA0N7XRavtxVNQT6wGU5CLl
FGYuCUWZC3SEI/VCDrAhjQYD8DBuh2MZYjVVLmy1OFHZmHrFVwou21q3btLmoc0ZR+D7kIbr2ltE
pcNtHU81algxE/AccZotQd5/lb/aZ9MCEWYl46U6gJaxNUaVSgwjbphWvjdIab1IUd5NxRjclmgk
80A7r2v1V68W6ccXYdR3ypwGt1Y8XUWyUr/XaOVdW7rq3pj+fRDU4RNCSdWlcFnrrqt/jdjAhuSM
eVQHfdik6jBftIP6EcH/vDeCiZBL4457qajto6W48HWT7Pt/0SGzjMUoVSWGTpzvPKUO7NuBUEbe
B6geLMW1QR8m9Zxm7rOiSkzxgnHaqszgYSur5n3WZ/Yl+vJ3zWwb97Odm/dW1d/oKs9juSpFqRh1
HTDFjXC+cZLGQ0suAj/GxtBkdBZ14CCIOxqbvzWsxbXL2rk3O6ASaxl9j+IU6gBGKwu1ZEg1o51E
O3fI84eWPPpFKIjjJYmdPVRWZtxLzV/b1ppMClS+XZme1zpFjaatyOqIFB/9vw7/PNtk6fczdhd6
lz1osuvvY7ll3pic+6jZIS02HbNlQc/DlpzX+rUIJIEhNxthCMO/6b1qieqNjeg3jJOdjz2PcdYU
cOefLfYSEvwsN45+C0isOqx163HTGia0l4jhWk7dIj6ZoLrX06xV0bgI4WHbsCnnHDBYpQRI+JUg
1EVQkBGI0tupBb3ZsUz8oefI1/XDd1vtWj+fALKEBqClOQ60XRhp9eOsJ+8KGKkfZdNcEP7sX6yx
yrZIZtVn8o0tUgPyJrBYcM6GBhi1StpXtN5SNFheTdWVh6kkc7YW4ybaSaJ6T33TGgBT4a/JpRvq
mC9DbKeADyfz0jHb0F/7QzMVi9/afKVAJ7sF6f9jra9L3EalyNWdpkkW+/kITKaZ+yNeF7/2zKUO
ecT+iCrg/6vVXPqtZ1FN4zKtBCItSzyryfHEkHJEOe/PKBgs+QiZtq/y8K2Fg3leazoJ0Ce3yvCc
tYXuuWXa3hR2a1ywqrE2MrG6b6+2HTTfWjVzNqx0BFPRAlRuCpl8bTYaF3BqrTwicunsU9EC055b
ApXSucin9noiRn6zbswoM26cpNpodlsSr/9XPW+ZznR1iA5fdYSQK3Rfe8Pva3FZptPrSutL0/BZ
FpZ5K8gpXruKhoruQutzh66ERN6LU9bP5nMqXtdqI2vsQyqsYbsWl6MzO7VuWYXV1xXM/b8cbfP7
T2411OdEzK9mqTWPqd3vQGtXr2MpsUxIerFTUrd8HfL2AnGEEJlqA7x7HaI/sdTLRmt9WydzvR4O
tZlQLYdX0un+cjg4+guEF8KHWWuYFRM4KBQbzRI12SeTHr46tXthpKZ632SivMrjCkbyUt93erFp
9GA8KfZgvDTf1trMnrKTSwBgsxbjwIYC4Fb61cxzjZIKmmJrRBNHTedSlhOSvFxqnzmLc5lN8/4r
lrn2qG11b84TjAfN8KrCKdGJFDcWSkEXYHue7cpYyBCyLy8co35ucqO+zc2mvl2rAqqqpWq2y8CD
8QOMqYOcYA9TceGaESyGdTedAwZtrXn9S93a8S/lz9211syS2vGdyS4uzGb2CgNChTtb4nvUbdRh
ir9LvXL8mIz7VYg80jnIIASoTWa+NhqC+l0tvheBPXkuSb9bK2tbgEJNtId8pTy0lo/NVw1Y2JS3
oOVCVoDAidK0Nd8zRBSnODRfEpV4jiSRB0Aj2neulj0KNb5DEa/85joo3geRO93kRWVdJBYylGsD
T0sE8PbdHtMattnCH2KOeitbrsLaIU3Eq23Yzj0/pD7GvJQ72fTKS6t1n2fIgsbygz6bLnGARkA2
qGo4sfWVzci7B4YPcd7E4mw/lSQVraxM8ZVZymZIuvCzPJFF3etL+XMWiL8ZgPQRZl5XOfC3gnm+
HtQsvYY7pTGDJI3w1QBUIr2WQad5ddr/ajCScr5Ol4a/HbE2hIFNQ1lrCNCReVhP5cSttqnRnDim
QnucFMV61cDQb1C9ISBF0ubZAGWjx5392g1lvZdDEe/jzLFf+4mYINZtTzUCyae6ddXNWm9U40vZ
BuFdU+XpFeQDy6vLCV6aogwHVTeUA4S3yR+cSntQbFdcGkHyupaC1hzvVeBQS9O6KXX3zOVXr5VW
1x5yRPe9Qrq4gvGRPHbCmZbRcbzUetu9sBwg7kvpU28SygCGVPAaPov/3s8wleESi9PnZprbq3GI
jUO88FRUyDwvGo+wl9X9cBZLkTRY0LrITODVCrk/AGG9VAOxaLaEqqrDWhwH5zay7HqHS1u/z1Ym
zYrpR3HVZ+k+XPSZNhT7uIB+aKE5CvqMpUZQXuQqeCCV8NzdAPcK+X+7uGRprh1ZShuHrgqaK8bg
cgt6M30wLfxgLX0O3hqpXNou0GSvnvZpWTY36UQIFAogxMg+qG8y1ynPQ5k0m1mf4m+BZTO/iedX
xdF+zb3DRuo3y1WYQvhSRaSBDuG6fG1CWU3n0gR/V4xc33GEUG+lPL3LrqU7PHpDWpN0zltPE51y
24rROAYuDFIXYMGzsEChO7X+TaLym4GmQTXdeOhQ598KPBbOtRJm507M7lZGmf3gpkXujYt47M8R
GeUPt44KTygWK/sIANZYKk9pGChPcP/6U5HyEK1FnGvQMhykvluLid6h/R531Y64SeoLNR22iuvE
r1Jx3rNKBjeyd+cbW+Y/dGHIV9m21dYmxnbgq0GRLJHdZ/JZ8CDjaz8b/nq0O5SOh0rYcNnZefcw
2r/6t7Xe7scyUXfr4ZqaXld8dO7zoRaIppA0s+4mAo53Ud8bdz3GMkrfWOe1VIUFNJkZkei1qHT0
GB3D4YPVR8f1qHGw0TM3HIaFf52D+bq7UVokzqfGNj5PPuLWUGfVTkQRUnHG/CLnYXpT49z0Lavo
zygIqnfpv+qnpd75s37pHzjB9DaCdvfHdvrVv+NNTvFGOjFZrzdj3+JLZjhobuuD8iT5iviRaUQX
+XJPcOe7I+0/33R1NT2VzLiW2gKRpOspcD7v2zj1V1rOO2yiHvPcOWoCAU2AAVC16SmXaLAK/Vlo
dXCWXQwhaSnGZQD2C80cnL8p1i50gP/moE4PFj1nTr0eZHZWwVek/K8OIuVh3QeafcidSdn3ZoT+
lcyU674KdX/gA/hW2mIXj7L7QPn0sezG7LmTMaILSZJeZkU8X8jUkLsmEfGjO1axp5Po/0j01OtK
RdmaeUSKRLFN1KvZmG1vnQF3QUqDYuJPIrXOblhX1WZtVpeyotpA+QHcxYawdi7xrbu5HuCTAvD8
ZkzjVgV2gqJtclWDRHytFaypumwYb0ozTw+6bo5g7BvtaigG4bmBvHXSvL7ObD08omivHQoiqdco
Y0ebqLTES6JhJaVOzc9BI8FrZ8X3SXJgIER3T4qLEYIgsqd1aBFNTehEvp2O/szYhAnVUkxsNPCq
DnOLob81RV3covunmt1tnKT9rY4J600ehCy9ltJSL1XsdPSqZZJmHQzVqR9g6tUPjdEeEI+pbj6r
ZvDdCpCu49oYOfjzAbKyN2urYecsJNXw59powXt5+LE2YNZac4LsImiDIyqi7VOk5cOhUaS9aLtg
cjQ0sCHa+T3H1xaFEC04sbAw7gxWxGu9O2e4G4xhCl7RSI6ALFDuaceHz3iTqhrqRabOv4pl238W
P6NVkUOmbulsOqjbjMOw0c0gOKXqpJ2laN1tIkblvrWYiRiVBk8/ExtLRzCxdHnRjLp+cx2cI7So
+MB+uvAah5VzZOhIXGjas9Ir+t1CdTmv9UVXTm9TZz27uWHu7GbINlPqsviR1luHdwN2ZUHCmr93
dwMuJhdMf2uE33mJdNWZ7t02NDxDUcXdKFXs3nMXBW/R9hcaWl+QSpbddpFbnjLo5W2qdF5fBK9r
zuorhfUXjPbakqhqu4Gw2vlr8av33zJkazFbOutC/rXzXzJsoqnQnZSNv7LdVkJb2aOqvGTQCYor
jbIZ4T1+8t/W5rAYOjzZF+pbvvRxlj6DlmE4bI2JT1RGn70ostzLdVO1eAMriT1uWVsHl1KtaV53
O81ujghm3/yl7nO3NYY7ovLJ8e8nY0JrQHPIQ389d1pOw2Uvt8qi368jtIOzavWxivavm7nFyb12
IogMuvsp8L/WV068LWKZX311HSKsfMpcWsf1ZOsBmU40107NcrfWicYgiJohJQ+/34L7uFwCXqqA
eRArTVuv3F+kwbXFSJU53ny1/+UglJhNv3AaA25gpzO/boKLUo2yG8M1TA9qSf/N0spLHdWLJ8Ui
8TIhk3Uw6k5/NMvkZu3QQuv0HAbumyDPEK5xAmXT9D9DrRFboSfObqwFaT6pYvBszScVkNppLZqR
4fiaK3+W1ZR4ZSz1x1HNk8u1GPDKPGjjLWEfqLJYa220OI9e5zBoPBShrCtbH1BgjLWrAM7Y61CX
1q4VarZfi0k/kCVh5qMG2JN+Xly8UMKkaD4v9XpZjRyyFNGx4BjP0lz0MhzDn93FhGgt89tNDa2+
cdLgLedhim1FYPtWooHpX+rWjWZX6XUok2kXjW7gfTWsRzC1TU6sQO/W+qDNTa+r82nXs+K5skzz
BHFEO41Laa1a9+YMp6Ks2KyFOBvbq5jA6dVaHDKpHEvyQWv9Z48/G7kyYoePIlLuf9ate2tnxrpk
4+YIy3/VrXtpg52rwg/ZYA2QexbirPsVSakGSBt7hOWAYdq551pufLmCLz8bYKyKI+nH24VUaW7W
Fk6TbE1DAql10Tz5/bf/+Od//sf38X+GH8VNQWq9yJt//ifl70U51aiRtH8r/nP/UVy9Zx/NetSf
vf79mH9u7v/Xw28/i/q3y/vdw/+159V7335Uf++y/KI/z80v+PULN+/t+78Vtnkbt9Nt91FPdx9N
l7br7+D/svT8/2387WM9y8NUfvzx+/eiy/HVuPsI4yL//VfT8ccfv2uWWC/W57Vazv+rcbkaf/x+
+d7Vcfuex+//x0Ef7037x++K8Q9UVixbVV1SlZpqG5xv+FibNPsfqmWZyGY7umm5um79/lte1G30
x+/C/odwHdUiPq8Kw9AM7fffmqJbmjTjH4SgTcYCpLPdtelf//1/u5Vft/a3vMtuCtzjmz9+X/48
ueLlji//PTQ5NBd8q26qtosUsG2otH9/v4vzkN7a/wiNIcvtSH1p6xEDyCQ1b6Ei3mUiOzfCjq7Q
juqv84oAiKEE9XukhT9CqYUHwgoC7twgkSlRTKBJbuSek3b2bcUO9yg934sF7WeSy4hmK7lx0PXe
EetNdkZ9LAb1KXYCcQIS4klcSlHeGOZLaabCA2RdsuI8rcn+clAwCxoCY6NbrgNOOHNPSH68W26G
Hbl5nfdZ7jcDq66/3MRfV+nfrgpTpL9fF8tQNQ0NeaBJhqUvN+Cv16UQMH3tLLqy8vJmFPYPoU+7
xDLMo6l0j2MUTv6oo/xgVgA9kJ/1SNvIven0150+xNtRUh1o4sLUmUKDSkUmMaxfwMdeSjuJr3Kn
f7Qq1/IIFX8vHOuYlM54agXGA87ww7BQMRPyuRIwr5x64fSjGazCvrkSAZjxJQkRZVwCpH0iH9f5
CLmJeSJGJUrPKrG54klESFGaxWL1wqJ1LIkPl8gx2cr1rMkHRH7Uy2gcLjTGLZhkmL7blrHLFPAs
llNdzioWZnJOL4agyP0o6yEvagiEhWYf7eaye+t0+xn8QbUtcDMOBrjDTjBKVsd+PsQJjrDJ+xhh
xIV5sBfcdHKM/SwsL8FcPaWDZmzzKEetN5AbO5fw9gsmYiOwEXv8MVvOE1Kqd2J2b3snB3pt1M62
79D/RSzfpzk9WpG2C0oo5Wk0njRmrHYOlC/lMyxk2WLkylK21YeDFrvMpTXis2JAwYEUpTfO2njM
+2Y/KA2A40qDgJiKbYfpHpPWsPMFguHeUNvRppjj2SeQ+jPtYoyRpuhNDdD0kagD7JqO61I6AX6F
EzI7LLPyuquvJ5mOiJQ72c6YGMNFUm9EEVw65fysNWq6lf0gDp1oLsH1VX6ixumuFJYfG4Hp1TI9
xZPjbh11RmxomL8lMjzkc3wKXQdpTkS00doE6tFb5qHrdt1QJF49lz70v50OIGjL2xD5CozJ5SG4
a/RsjwZUYgWXZWcM3jheCbtr9k4VL36G/H+R0JIHVkOYLMbk2128COP5Wz04d2jeHay0KZHhRfpp
1DPi4f2+riROOKONlIihA3OfQBYmOzPWBw9cVe2jraAh+ykeBWylTayOAZ6f+lvXTtFB0fNzCaC6
sIoL1jnzDr84FnILYQazS3RBjODKwW72wECKyzoULE17yhAXPKqWgzlCxOWEMFACQ3Az3xincZ8i
euZZUh8R3UhKFqNu6qV6H/hWkSjAosPIFxji+eUkQMaU4aNmkdfUpmwbEe7c90H03R3is55csYpT
X6YEvdlOzX5int1um7LZySQqDy56HeduRkIT/Ppbl8FsCiO13iFa5WwqXWqYCLcfbrnAajKJMR2X
3RJ6twlzC520RheeEmfdRSObXVFbngDadZOH7nutV/17AhPMcwfFuJLJlU10+sRU6GKAxnnI6gET
4Dg8hZWmHDsoc+Q16lPTWuAX61ukew8irdWd1cl0DwpY33R2Zx9DQZBUJouskFTAGBvw1vsA/Eyh
3PWJc9G5WHUtnquEbt0Ls2sfhCBEFHQ3QIEJr2fd5E0AxfS05IylLr2qsp+Ao56IXPe40jjQ/IJW
YSxQesjl/B3dMX30qiHnGMtDHYm9a1q3qP+8NE5uPGiLtbABDHVEDnqKWXTx5xOPwyeGRoc1ZDBc
kJR8qqArXvS5ea6iJvamKZmvRRY+lpF6HajTtDNCExGHfPAyJ2cRoWOjnQx3gHN0DOmTCygsG7VN
7W0JoNhrZzR3M2M+ZaU8Ej7DwUrRyLpO4bmoJwNRRgAb0bjtjMb2qr56G40amFf0sxsYMVMRIV3s
6nCSrevGVPeTVl6jYKAfyYcxJ0DzB94y2QViLzYUUW0utG2nIVeMhtVLhtrXpmggEye2ByMYlJBe
IV8cwYM2hrcKtvFe1epNUI8OChPaQvfRkH6Bi5EqIt0xXMLbd/Es+y6z4bqypwUEeVnHEYP8gC9M
2YI5CCvnOVIr5cAH/laxlzRx/W63I3whqv0+Q/9/SF5Ko4pOc6o6+8omCTgHFnaYQb1tgx8CrXBf
L3sUiWKxSUhX9VN1ivU3aFfqRkMSxh8BfTCy4rMzl9aVK/UB670e57Y++55k+fXkOj8nvqI7IIto
fnpzSOSusCWadcjS3Fd9N+174AI+xk27MLG7K9NUxFWFRJMOmOUqbrBqdIL0ErE7Rr6qOeXVjDQy
MtiE3upjN6vdSYzXcTTXWwRKEggv2IaMqmQ54CCv3eX6tsqUkzkBTraQXti2OM/BQtGg/BGZVYhf
HEEF71VZjodRDPVmmkSFYswUESHKxq1T1n5upIU35OZ0KLTy3TTI/MNOtw8NX8aCcWsobNULI/JL
IoMNqKvW1pzzh7l6IGTogv8cfop5UjwJ9qRtloE0TVkbE+WdF+NIDdRL5qVqKokxF/um0q2jHr9N
vBJe32VYSmjhm0syApgLuJJGHbFkHoMHoQCXdbN4CXQLBNmCYZ+leojtxvRNBFJjPsAmsA3tyjAn
pPNQGYC2Om+1SoqrInadc8PaYnHVaJCzJmdJVBXjqJnhAfWDAoEIUexNI0z9phfJhajLD2DBznvP
BCUP8ugFxd9zpXRHuzeHnyEB+LQmVxjpduY1epecBl35wRIMXXbMNUgQISgdwesM7a1NZJbom8iu
RFHD5CME5FeKq/jzaCQXJsr1PkYZfM6SYNOFvFmO7E2ftyU/tbZICZSZSXGCE/LUMDHeCWJ7qSdU
+7U2Qm6KoiO3w8cHsxW8IYuTvuxlbfKMOpazXauKMRRoQl2gGosulB5dVqa+c5Wq47cjB3+af6Qq
l3yUEC5JDRNAW/7iuiHJXZwqnO1Ut+8Oc502+NUsrTBJMSGLD11pGMe1oCbZQ2qEHwMxH88OtE2F
EPJJd4v5lBSY1DMqhHzO9WfWj9VOX/5/69nXPbXTXvIG8woDaKd56y5as66Dbtzo6i8Rag3QrIJt
alfORknaER6a4Bcum88fUoZ8VezxKXfMZyJfJEXV4VaPFWhsMeD9A243l92BfG2xYdQhMVCb+QFn
VPAmAptUVt2tUnHBl82QdY+pJBZsqnzdDWs+W0ow7vkG9Kd105T6Y5haKRoJuNdX+VOeV/1p3ZCG
6E+B7o7byLG/iTwvT/YccAn7iRdBRyV1K9MOF8Q09Mq2W0R3NS/HiW6pKbaGUps7JTcv14uidVU+
+wNS+4uGob6dKuvl69Z8XcG1TiS9uanrIgM3aUb8Lc9eblEYWQCjBxdpSauaDA+3Gsphg71uWW8q
5IG81u6YKk573EsQPV4OajMiWjgwKAT2kOParldbmBMn6ohwrcW0ARbW4FWLri4TjvV/Hyfmi5Mi
ATYN0a8Logl93Lp1/hGhj7arU+cjs8YnLMpnJBNH++RgA+Ln+DL4djbgu7reAdKFM6qTCJkPhnp0
eZT0Bu8Lza0/NykqIp97wmjPLBIfXbe+FSqGZZrdlyfRGyVomregtUwEh50KPg55oAgtrmrZyGLO
0FtmdrOWhKzRL44a5gPrNlXxWoTNSpw0II8L4LbpE+mh7Kbumd+dyyILTrWxeGqjfeLbDFOndRPU
i3M6iuQez7CKFcKE3NysRIzjellsoLuifqcN9amrzPq07o1LawOHlHDaRHJ+TNqL2GpIEDH3Izre
nazMNFIP2dgtvJT0sI4G6x3/fHEYF7A/DHwmuASv+GRorfFod3nFRUMDcDl9/r0vZtiiILjEMD2S
K7evUlNm+xoPdz63YbRp+DhvEJPWr6bQcVEfIb18NSPkF0GMFajLHrKlcd3o3aSTcA72FWBLP81U
pBMQQbPLwpNTIa7WTRLNv/bKGC8DLf+sDtJw2Iz6VG/4kImrSBkRpieWigkyRXfGxTSok5OR6cNV
ZDXDFS7mb4ramYe5sFhDrQ2uFBAt0/NXr7WrNkfjlYws5NEUpmNfrU4XACtFr5JJeWPvFbRqALXF
jDht8iMlS31jhnNxNzvp7VpdGSnCybArPnuppfVEzry6NaIiu61z9XntRZ5w2hUD+Z7C1dIXooqb
clcpRX6u25okqKuWiPgG5V+Kax1G1L9amTEt2UA0m5YD1r5rj78dv9bhHvFj1HJth+AuukwAvqIK
HAdzwk3ptkedSdDBGsx0b7XGu2sGBrkdlC0AFpQy/YF511F08iz1EOqvgzvPelK+V7FHigGTRb3U
/CF76ttq8NNaV8854oBI5TrXQMJRFezkqW72oyJTEu7he9xCh7RLPqsZ4m1iupsa0yDjGVSndlT8
QiqPelxEW8EqFYEoIKqxcpJxfYnv9zYkG3OEplFsyyDRPFWGcmdgkuwVcPz1NAj2gZTZOde4x1+b
aibhRz5jr0nYvsJ0D7kYt1qQ3TlD0/jBFBJ9KPEM8UYkUFjyFP0GgcY4bn+YllLu57BAZWJguCMf
lGU31ZiziujCjT7yzW779hIAx3kahhthIhsAji2Jt7Yw9izyPkB37TLDfOvgQ29LJCIRF/HAIvXb
PjrDik9OzFo2orI76InMU6aIyFE7zu4xQDALl+DYRz7kPjRGIuYO9tttucFCpPRjnFkDabyn04yY
APaQKEpGw1bvfbMefxBwSFBSJTuMbsW25NGB7VZdlFLvzvWy4dJHJxsPq8ZycblyG4XhPziUmVsd
pTOLPUPSw4h47tZMWA8by+M545J1lv2Un0OlAYoaTieE9TtWCmB8kXnuvdIeDnHhHg0Zv2TCTvy2
UuWh6ecrmxTROQFxw1zHJmnZwM2r49vIVsbDjP2Nzw8mKyOj5rxuEPVHeg/pkaVG14sD5jfGFkDn
nT6YMxx9WeFx0tReNfFgzCglnup53AyDeMjF7OyTqCMHRfQfvY5Z7gJgG/CDfX4ltix8OTCEeKgA
VYOZxU6lcAWID9s9fr4yOAdeqNn3XFO+q1FYIlOTb1UwQUfNCo5OapFah85EgpGcwCQnVgIjgSIr
9IfR1E/x8qflpNdA7fnxjpCENwy4WwkOSOTWln9JM4UHDNWuhs5tDrD7MYqzgBz0pfvQDyM8fArQ
MUNvzusPY7yc4h7cTQPWSZkb+zxDTvRmq878emwv7VRHl5Blms38/my1VXKWDJjbz7N0li80ZqF2
lGpEZ5ItohFwhmxuOZaq+UZx3yYnwzGBF90bzEyia2IIb17yvNqyUYMGifqxOJEnKs+JUjbbNAAo
k8Y5s/d+8WCsdy6OMz5EfOKKivzZO0jlAuTYOm6/AKKmHyZc3KaI0cCToV/BpbzQowSQbS7ECWa3
X8W3c0CYdM7HcItSb+UxWyToouOC6zabptatbb5cZ1Ba3xzL3sGeqz0rKJ7DGgFdtet/uokfNIEF
1mMIT+hrb4HnPzpZ+2N5HF2ZP5hisDypMr0vokr6ulQfZp3gS1fAyUg6BF6YAbLqUJEyGfxed5vz
uGzUJkrw0oifQGTdWmnK6BE6B2kIbZ8sIw/IBR9LPndDRuLerXjZSgJoka48R8uCQqmSexFa18x3
tloW/WgAFmNOP38LnkQLEagWB3csELIqihLEZQ9qVcEU2ELVuhrGQ9E5r0qgow9lBJDz2wyWV/9Y
jqW1z5zBPbOWcs9dmwSfe6EzhxuFpKO/NpjAA1EnSt+dcvqutSRxvza4jg9nx5p/1c3LTHnRTvrq
QXjjQkRxcqwyIl9h7MAby9wNs4HGH96MsW23ukQvFAEo3B3a56woNI9JUuIldbDtK504iJWrnozi
PUhAYx8b8ilDQWg3qunqQ0oEapIEIPVvGdba2zGtrlqneRF9VB0Ehj+zBnKmK6uGyEpwp2DzC83M
MHFSa9FzcKpT5Cj6Hrrkpu9CF3BYWPmlwQhgWvFNIBJ5ZtZp+lGQwzaHYN1bXXqR9zVB3tCKE3/W
LH0zLRdCmwfU89XYU2ZOPc4lg0Ov3FuwjI3MGs4Sdfiz6WTdKcmzrTOSro5QjggZk4ZaQbuybOot
w4KpKufRrYvDmOpvQHvKXd3Ay+8FGmNDY/pJMhOfDOY4BzOXdAhk9OqJf5xpsvwGMJ5fDhEoiTK8
N+xnKZSShD0f+sxp2lPGzxFkdzeWmnd+oxYXUVHF29yYn+w03Y59P54skni7mmQkua+hJWyY/9SS
Wt9ZiEqf9QETS8NUycMaOWLhOY/zOjrbqVQ3xhj/QFBvn5V5e8bgpzlnTaLvFIsP/sTIrnYjAJ9W
2QIe1TZqAFRBmpCKy/A48KAcjQxnoLTU+AK5Bw1VNy1UMbOoChhX1WBvDXK3m37WcLvJiBi0ozOg
eFOf62qRijXsj5DPuZa093AeuFnEYreVqkrPDd9ai3D5CKKsDob0kLXou0T6eI5rI+s8JWR3LScZ
sxT0CNyNKfOLDNhXFRMed6fWhcrAx0tjLneaVLKNk/qW2qlLSMhm2AqUYptr8XuOphyy+7E/aNG8
Fcv9yLv0PkOo3XNb4uRGXcwbicB21pvh2bRjkPum5mxDA3ht0xOXqSQc0mZnNMSorBjrpHniousu
b3ve6fGlAoSA8CK3hCBThyLj+L8pO68lOZluTV8REXhzCpSv9l4nhNQtQeJtYq5+P9Df/NrzxeyJ
GR0QQFWXE2SuXK+zd/Zi4V9S2afeJdm7E2tC61pUkUt6HmzN8qHlNIFdDj/JRlT2dVQ0YUpXLxj6
frpu339CjYZOCf/v1hU/ZmAwVofJ7TRQp9SOUux0dXpk5XYsJqafzhpv62z4kxh97pP3h72Qu8xw
VhnNZK6kPiZZzyjQLeSOSJDhU/rl4BzM2JZHW9g3iseNXQ/8V45K8zRJpuVZ75FPOV7A9YDmjJ4m
kBgS+Ggp2p1rmBdWJ/fZoFiBKuQYQMwOc3qrft+0w45lUkGwUvTmLhQveJmHppc9il5fjlEzVYHb
P9eJgqutaoXLjAmuOXlEOdC9MqMvafADjwtElrbedQJahiCrPTCWrwHDNpy71Ciw1glnSNX3xBmK
Y9dmGC4JCLdmjnwiSW/yxYpP9DGCuGjNs5xibLOK5nOdGi37h86dQbdEZ2ToSWtsDgqXBi1rfdyd
iih60etpgiIpL3mim349MsvszUZhyOnXrN9R8TrMeyKuB5i3XvbhVCyQR4WC3GicJaTlEzqq1YUp
rbQQoC6stcYOE2ckekTEUBAn+1z1NBUsOlKQ3OrdNI138zC1B6Uj/lBTaO2BpYa2i70lSx57/Rnb
WmUCMn4RmPjTM1bUrwfxkJ54VOdMP5KZnd5APTf2XF2fZZO+k35l7Zo8CkcHGuyYJGdbOh8NrRnu
7OWqZ1VA+uDbEpm0w/jhdFeDT4mWCdFRy6QX679HEAbfqlxmBWjW8F6noKOlE8bL8mkaXcTiZ5z3
s13/2a7aeVSjnUeela/y5td+bssBYlp89hZGlWS9ZcfIAUNYN9uhU8ZkGFPP+Ns5qTERp3ryIhQD
ETIV1X4p8BTSDMW9zKL2LjmSRQ3W7TbEA5zi5V1TXHwP++uc+F3/b/Pe9+720JQUx0ytx9P2dyXe
oIP/PTeuU8XgrfgJ/pEGrUyGhW027QgnD+PUk8BmCqK7lNugWCPeZW73K0nLO0SeR4LC/94p25bk
/zr3d62+tbv+PvqvBs7/+Lztgb/L/r8v8K9zf1/+78f4/z/3//pu2/P+NvD+fqp/nfu/f4Ltz/7H
H2KyZ9sv9BKWnGwPwEJp6TPU7fDSfh1aeopwrXAsx+bIynA8b5XmTFpDe27XHgte3x+E41JpgsrM
8suqjUc0s/ONQuvxiVSWe6VOlo+4sPVdT48FOyY9eikVgwyNUKnq6WNyY0mDvy32SWOpF1fnlYwo
uskMWT6OXXaTdTVlqrOkoMK282HnE/5VlmZcUguYjT7iKbGhJQ9t0QbJMks/MWsGyHrR9vOgBsn6
RzTOAmG0JSIWhM6DrpjhNET2h6K6r6na1I/zTIKFoXaev50v5tHzBwfDaMP0njyvYMnRNs6Ziss3
YVV8xKLrjqnaseZWHsspeRsVt330NJpLoJWvmVmvCjU5BE1ku++2UnWBJZriCjNWe406mOaCWT3r
mvfBiD1kMjVurYlKU6VX3pWJNK0qLl51feqY7ZU62M7PfNmgQKh57ZdqfnXpZ5vr891RMhbbbupj
Bpj4PZSMDwVhK/qG8tFr8vF2tPAy9sqpfZwb8qpTpJ8zYiB/MGGBukrmfbhSRRTs6G+Y6NqnrhvE
Dh1g2HiW+cxUTAyIxMIeQQaVuZY/llG4fTO1jOtzspjd9+GiZFgMzQ/z4t65S6QeOk859VY633az
82QNE4xJ8JI2IecV+2/PN/TcDWrNqDHlSLUdeWch4XXKS2Z3j7HVCjKU5vZeb9zPzLD09zntlF1b
rHYFsqRnPaIHhUX+NPaRfQtnofFJq1/oMKddWMvfQ88PVttmchYekc9qi8Ot0tsAeOBsBblASlnm
uIZdrAm7XIn2IUgVgTIlkeKjzHWHvp067wbduQezOjoW5rgpCtjeK0FQKDEOfMQfZKVTjsEyfjfM
/Gfi2PV9u+T9E6HPEHTrZW9nLY1o+AEB7K1+J5zRwqll0E91lLusDGuaHdVxTgWrOwPnwrZEhhvX
MwQNs/Le09HRiUyAeVd1pvrmOA/bT68DhZ4Q/auhk/buu2yY/CQw161cNUySbzVbqP6TPutAsFDy
DrT6d00iPtSGvjsGcWc8TOSHMYMKT6aS3M5yzE/rzBSgnv8NQH5IqSzPY6047wU8G8RPSp9aZ9Wk
DbednV2BC6pFpJTo4Nqr6mK8pt6HZZD0oCVFd1ENctC3w8XGnmCyJnhnoj26ODtg0qJgWNC6z65d
iDsLgjcMEs6PLgFaXDDZoVc8ZvSBe3Mq5K+pqcR9m0Dwttr4SGGdvi9lQWgUMstw5U2cPFsfSUiy
+gAhBrm4hGfQGSjtt0YMNFLU6sXIq+lOS+2vVK3lW9v7MK3x0qxqMDbaa2+qwzdKMZEmMZvDbHye
1U6+6ibr6px1VOjFTKWUU6qvOrD94dVXR7yq4h23d/rW849aGqJxNxjynhb/E5kGMQvxRLtdYku8
9fK36TjEP2UivXoDUepKavzZ3qyuJ8yGVnC/WxgUVKGYb/QgGJ2lqV+NeTLfsvTVTKLulYT04iLS
6TRYFJ+pyo3bJVF7KMGr9uNKja/LyaLP0hrXeT2Mq58ursqtkMWzS7bCXWu6f4Zi0d6EKayDZunq
bjusEhx6Z9P4KTRAVA/ruTfME2mdTA1GufjolFFj3DmV+ukWrfsGk2Y5qKQxhqtxTa8K5y12ATZI
GolvbEbsN1XusGcs3pYqj25sV8ciI4lZVWWJe0lj2rtWBi1++wFSvalZz/flLQanLPjlCSE0OJdj
KqGx4MS05NxpkYZAw6tY3s1Gd27HNN0vjf5aJZNxJtzGOCtFtcaKETSt4CQc1marEqvSeSpI7wQ3
oc2OqkNdWCwlYAhGZ2BSGcEXOqEhKWQ4KsEcjw8Wa+v+9vj2/G3v/3Q4r6/2r6cUCn3X7z/+199t
z/5vD2OPax5srTxEzQqIqwAl215PR46hjI38z16UIFkPtpNxM7ZAFplFb1yV98r6NSKtQMYeN7wz
69UbTwLtssoHbFo3mcvH3Pa2c17jekGlMxnZK5zZ0s85w65wQkUDpUlWIChSVCZ6mglHhNn4Z2pU
8Yzg7Xnb0Pz5Z09M2Ttka2cn1gftju/Rr6iPM7GQrzQ6diOynbPr5WYYU6T6BDE15xyM8pwYOraE
/zkUeK2fx3u7tuVed50HJAL6WRUTEPAAB99FTbTH6XI+u4SKMSmxnLfJ5TwbVcO5yRsOXhRd4ToW
fh93RJuv74ELCjNPF//a3vHv2/493D4eq/ESkPy0ff7WXO0Snb7Bb3PdbRtBQ7ZoijBKk+ZsrejX
3812rpP5tO+X6R6mDnkYaXFypWuerG4CDdw+yEgCOsx7cfz7hYe527uVUA76BqqtG0ctCzLqhiFI
4nZRdwTK1WdPNjjfZswTK3hor3jntpev+KxKO4jBn176vAFhMrkR0oMSsnIcts1c2CCLKZQllrlq
E5oCkaXeEAKAvk0tjhYy5OPQpYFXTMV5tizEreve340iouLM3PtaEqW92660BO+/sxNT4QVaXWth
zGrfL/BBDdSWO1V2YoWf2fT/2as8RzmR/hUxc2T+9urJMLhzgPSVgaxfonB7aXu7N/++y6ABcRpx
9nO7iLdNuXgKvbP1ot42rgutXpnzU71eyds17Vmq7le1TMLJGaZ/LmpydT+jRSKvKQaQw5nrnJ7/
PxslqapTW6SrMBpYsC4HrLGi/nvPUUxQQju5VomjnlwrjwwTANtmeSmUL9uWpboDZoUagNWbpoR5
r6enjjYv8HT//TrY5f+zt52j7w8DcDv5r+e461tPNb1dfLWM0DNyed428zD8s7cdup3oA8xNmqBK
AchJBkRBp5vDP3vbOTdVD6rpMutmhLN9DzPd1Jxg5hs5Gge/Kxz7DOpsQx4B0Rk7XMUSu2mnvYlF
6tlU9f5c5wJHHUhdSPipHOf2rRSR9C1P1GfqDm8/ewWC82m5/t00Hp51qrIABXoDyUQRiInXVTvN
yuLLpOvxxVi6h0qLTZiCXX1VCw1aS6VoYfEudRQr26audRRLfJL3aazcfVko9qWDJHNZ7Mn53tsO
YbapO/Q0GFVWLX0XJb1o6zNE7jjEarLZ9rYH8d6/QY2kHzrVgUzXC+IZR81XSHYq4rW1+lAZv7W5
ag6YARoP1NT3oo+/iI4oDkK18nD00vGogJqGS5Fg21L12dUSKj7EogOFkzHGQbM381G+JmloV5AV
8hgxsT6QHqXcm/TOuVMwHqGGReeu7JBve6US/4o11SbirB0vLMWQdFuY0VvaCCgJ/fWYdrBwKyky
Ig/deG8UCAib+WKPTXt04P2EpCm1T2ZRfJWqJq404iQUNV0Pe1pRd8JUXD92Jne/HW6b2Rpulz5T
YLvBVWn7tEXGK+XdttEqZbmFQgqLmikUc224k/hx6XZRwdStywAbjDTE34aOBNUNIiXEEqE3VC/D
nIxHNyrvDFr6GDNKBeetep5oYeP7l5BKf1Xq/7VpzCLHyaL7hIRNA3U9r0Yp/KcaUdt/nko7ZgzI
DyXChnHtqqwd122v6+LhgFrzrVxBJLObnqAkjweLJR6kQzauWToXY6KOIX/Zxhsus3cF4Z0+nEYb
81Pc7AKzbESIbq64fp+MYCFddCXE6xf0ce1e0vM1AnJ9l0CxxF4ZwDlFA6JYOHex56HG80Sgtajr
cxhv9FnO+tpUcTrdvay2xQhg6IMOS8IPmbQnJJOwFin4csltFim4lPCRkmtbdckV7fZX12tuCGv4
mK/IhVRp1iXkIfu2BrkpreIfVUaSMkod0srXTS4AOUA7YGwjoRGF4oT9PHl+v/aC1ln3GvfiYaI0
V92cGTPzpu/NUKKCcdKzjYkiXhNR67N2q85ycfc0QYnW0wnjKYbVSd8c9UNtuxgapsP3Ru1FrAU5
uh7a/GiWLaX/gEfH70sD/Qx6TJ227rmVTrCAmRy2wsJs8b/Acykn556hV1EZhP9WHNu5Ua/doDTw
Ct2KDaXp/nvZsR2mejXsvMz6LDdKyVZyfO86xPQdliyDQcLc7Q1mtJC4QlkCEgubKLmv1/Pb/B1n
TOfb/L3tbZuExAS8PpYjMzEMVjQVH63FEIvP/vP2MvgFcdtq/b0zWBgqZYPQ8LXhhQqzL32TO4Vm
raYvrAupE7apXS4oAeVSnAwotiENTegSdSL8ZbKAonM4r1rdZmT3ocybs/aSa+10LmytKHy7+jGV
MGlip/s9e2I6p+tj217Zj8A3YjlAg2ZCVdeJ+3u3QwFxtFozXBCqZ/CCmasrxHMwvNepl0wfN46s
098p1lsryG1K386N5XCELTYekMMWXPLro1vdCDjzI8mHBaovRSWEMxZEkTXEEOZSbFicXI1DNe3Q
Z2wT8VZX6pD8g35IaHwsZkbh1tjQptbNNn/o6+xuoeLUp5afa91o6y+yPZg1dhZGSbVSLfLpkBnJ
qV+pPXLdiHKl/2xVDxWMfRL2cat31LUOqlaqzra3ndsOtbwNa6Uej3pkJ+2xlP1jl7T9vmz7HpBf
18m6WHcNByd9OWV7YA5o78k6A67nc4OpfNvbzjWFNgQO9TOXKg9sm65n6m7WzXaoRC4N6hn+VtOD
8u3MKe+h9OHEoCnLvoybu618+VuYp9DdM5Fdc01/xJpvCghCre+1Wr2dQVPoAugIrVjdxXEqb+3F
eB+9Sbvo0mVwgs3TKe7jAOgemEPnBDS7PCr80lHDSPfKIFfm59qVfmQY0Yem0zROGXlGoDLCnCeg
srh3AaWSHHt3NppXXB2zIfPSLaediBvjvq5bGn8sOZKVNFesHMNtT/V4O80xcOrXOvN2bOBuuR08
EJQzKcAD4QyG+e44BvesISQRR4R5w6x+mz2yQrthqa6pitkQ68s3F7bGgHvAGI3XKG2q/YgVyTmD
WOobppwCKZoRvHw+KpC2qWMt5zaeMhSiLaWzq40lpNg/JCUfpaD7DJ86uddT+LwwV7xzxmTpj1q0
U13lvWDxfnTThhwmVet86J/iTo599liZ2QvJ69jIgGrt8Ix90twowsM5w4IXOqqLyUH2z0Y3ih+m
Xe1iYDd/wonZT9TlKrVhfsiYZTqI1W8DhiigocBaXqk/t4XVvrdzrfiV7bXBZI5toGIcL/1hjOaD
mEb5NHXezzlJh+t2lI0D2dAFWJuLb4edLc673nkizDXHPBtN7rwHXIzjg+6NdkjAjG+lgqGv1tSj
PuK/70APzue3Tb2PQRkxzErkXL+NFWrnoKee88iFlj6nBZ4+BkYAJplInqK0QCWmjk1ZXx4I7Zoe
MATxIzwDjo3rxEHF2BnEpoutDUm6D+RF/FIS60esFv1T3uD7gJGyfLFwIdpR+Dg3+WB7p0p9pNys
776lXYUKUF+tDh+8zsOC5oilnAhKuXh1MOUWXIVZO6Z5lH77YM9lf9sn4jFfa+0sh/Dtmeq0X83x
7pwcoHasxfyDLFLwdWJNsgwIyxqn5jX38muRaMUDErHmNe6JuUp0LB9ccZKtRXpWvcT7KmGsqpRe
v9dMod/rBH1f51m9qZTnVjPpWNt5ukM2iqA/y1CG1Naym/PnTd4q4WJRHRFKnJt0/mq71C/N4rkX
EpeHfTbgdWGXr800k5ckB++Vz4rEXkMw7J5w41dutk20QMpNJ3CzCPf9udCzu9HyFmpkN4LIOqDO
cHO454zCjzJOHmFhR+EyYdaD5sa8NW3czWkenRop5xC65PQelw74Zl30axS5x5pFtg+AiSyC9BsB
tkYY+mMmF77NYmH5SgbWacpNEuuGxBiO6PWcG5clzc38XOXVM5Lk5mlptGw/uV1xsZSmAB2FkV7U
1Z5QrvyXp59FuhSfLMGhWRdqeUsEin2dIhJNer0fn0WWPBG8GVSOSVPam+KXWLOepafOt9sRUyjM
JbOD+ro+2BelCLsB9rbRF0803Gt4bH101TWTxj4JIJDJAlPO2kFKC+2KcZvqevX4fXktqJd2cavg
Atm4JG/3S091/yDtPA5qVBg303z/N2d3C9v1lvi3nZneuUl/IpBQcJ/TxCmqW8Ku8xznZ0c5lAmM
x1Jzk19aF7+NdvkYGb36Ys72kyvS9sm1O+Vi0gcLgUcRYkClb+exDAl5nQMDKtbk5x4zSqejlUOf
8lpGfDA5u9Dux+nWyQD1lSh230eHWKilLRV46VS1Nv/rxqAqoYqDnZop3pODH0Of9NOL3gGJWAg7
qJRfqjKeXqTcuQ4mdGp6VxdSP/H89FqOCNdwAxR3uj2XQRElB5G7ysO2SRcWODTkhtm6t2ZtfMGb
JySTfnzEHGB60cryCDwyPGyPFZl27YZxuCjkDsi8FnfxTOSOPtkgI04FPLwextbyzwOFgouJvahE
oHKeTjB6jwHBmZyN4mbbtA62XhC51rsFq240T6iVKOZxmi2ov+zicWpf4HP0T+a66Rfmm4RknIMc
ne4JbzsLaoN8345o4+m7GadsTBeGxQo8e4jOaWTb5MZA/Dq5oO+DaXCum1Hd4MrozNVYheYKfpu4
3V8ne+H/0Ds6cTZecBuYWEGsu1XRI4Rf91THxmNh1P8YJSyeBCOmms5PDSluSZ1TV5nfR+AYNQHT
nE+IZQ0zW52DNB0gQcxuN98Q5LHcTK3xmqdJf2Q9NZMbPH31vVGdZpgb97boy7DqG4aa9ZAU0Pk+
kZV+Ji77bTuVa3YZYdI1EBVSKFdarxxufzbJ8Z8/0205hVqlx/ucoGiWByJBLdT3T7rqxbc5KtdI
52g7Za56SAey5GU7p3ELnriC4mB7dDsHW5RaKpL3y5z0T4tOhZAQGLrbHpS0se4z3dxtD0oRv8YJ
JYwwEzhiLNELy71RTc956tIcDylHUfZLbJgnb0hXjUunXoyGltX2lKrV3aceBJ2M2fFhO4X2XGfC
i6qjlzTuEy7RB25Dm/Y00YZ26t2APDRwDErokkoKAzBL59DU8vGEfFACwKOvkBMJQFLMgUfO2X7K
leJ+QsG0T0SLpG5CmFbqjnMC0NdfVCUid89ZcNsYG5R9tnvrpKN7y5qfJXVVyJ1eIDuMnfJSRWZ8
nhwjuY3qMCFXneBsytV+2eGAPRxXMznWX+VU6LvamL+cqGq4dzJ632fxR6a4OxrMY++5ptHrTJs8
1LryNXWMB2ua33utdP1SQoHvkdQM+e+UIj2wluXRyx0coaz0ERWgmeN73Y1kuDvZeRmtVy8102BQ
IBiOLdTFmd+ySpZnW89vZQRzlaQCnF0VCFOO2kL3wpz7Ej8W6fIJRdEKhNbo4XB2M+d1bBozyGEC
Ljl217X5ZRX6vsbI3VeHQTxltRl05HfMJRfnUjqf5Dssx9adaj92p09zir0jrJQOc5Pq4I6WvDMW
pLJjj1BUgMRGcAihimHpgB1bpNlV2NfTl0vRubIso31tIglVqG2wtMsHZIjZ3hWmSasfHZ7Cep1R
d7hokb2SZqs2dIm67Ir6VsIahDdaTAd1jIVfu18agVp+bhp14MnlISPsF9yFOGrDSPzULgNXHd6M
kuZI0eDs04zEDyQnpYtEkMk08uNlvAFb+5yxUyZsxDnGin2w3Pwpmy3vQN7jXS0SmtjEepI5DKnO
fBkNPKiNRt8p1fiZpPqTVKQe1nEOrOStw3YJcD674DYV1HJhIRsh16KO3ixppWj3jEu9wHdBqWO0
6nKUbflL6UV9gtlUhTai7IEf+zBkyueIXWSf+KwwDuQunkxvbPe2oYhjlxoWYS8r5wLpRT//qYin
X5E3bSyaO9hsPyfHBPvVtM/FacQV56V7vcc7E5qGcWv21l0VIdejK9+ynsPQqlUcGdZ6tZ8WOHs1
uuwY7yEhq9434io5RKV1yQoP4fCSMjyCNoz0FWwbVaRQSWtpdP3OGvH0RYZTopV5Flg6HvB9+Tlh
9BmOlj0GGSSULKqwhi2K29Im0NqJVz8tVspTktwVZf86OoO4QfNoXiYcB5GNNVCO8e93auwFnQN8
yzvJVz1Uef2rjonPIfBmVS0eNjGIjDFDwriF9f4cQPk9lF12gypn8NsupfCo3WdskXENh3l0HKzu
obbV57QaBI4kyc5NbViItLBT9XY0cqypSiI1rTRwdPVX1LB8TFWtCtNqfEzH5sZu7cS3ZlfiXO6E
kUQoXFbcJ46JUruBk8T/vz4V/ggjNATRvM3b+L3AOoBcKkqCwfQuSj4ltIYkDcuuOVRWhgDf2SWW
UewwNuG2K/kGE0aISgKB3M3eUP12ey+KL4NaHo0puStJPtt5NcuEwQ2iKY+fMnd6SRd7VWFTfut3
agdWO1g2mpyeJtC0OmsbXamGiM0PaIqPozVw2UyIoRoFCjMD5G2t/5F1bTzEpr74ep1jGWsBmGj9
q+vMIrBRP/pLOrjhQIHrYBIHbjCfZ2SCYRN/iHJEodrTVEbT2vooxSE49C5EKdpTQZa8jxqJXMuz
m+1ci0uf4sMvZ+13nTs/4sr9VCC20XtJX1r8rrIOiYaTw0dY+j9i4pZHk/ZO5mF8bAWKHFXOl0ra
aJ0JIMOk3vKXVsXYsc290Kgec8Obn6ZMu3TwF/VbTSkJK6BypVfYvzTebVWQPiENtbrPpfhJlS7d
hdkzEheT/ynaqCMoomRIMkGoeMO7uVAm2JsUUM6U+V9UaAludNPMZKUs/HWTBS3T6y5voYBhyBEa
nffYJP1HgdCdxOvhZ9VZd3pPGJmiYwihlA+1235G1JOjSqcDxlxt99POngsB5X95c2w+F8uvpFCM
UFeK/DZFtu0JRRyawSXnUKindDHuceDEmtjIdnplo5zqPb/IlxuHNawl1UCJRPS19IxfrhJKpS3e
l2Xal2N6Y8zVPm7MQ2N1sOaI03HJSbfs7LGenBfXAIyZ7VOhUV+2ncnQpGJjBqULZBhX+cm+0YmN
jglIC0WW/nJi11cT680tKijsuvmjbctnNULpO5NXYy7VugqKD9AtoHvqy0+zxFmIAhteCjbemvVW
UlTNEqv8aLmz6GMvDU51JgZY+6nL7/KFuFXmttoeSCUfHMXPbBLYZIQzvFf0xAsrzinSWbbnXOVS
VTF6W7p9TDTpzsWZP7BSur66yB/wNixUjaucuAw7okPhKWB+hHqlA/c8poiwpXEJ4YL2CqDDhUYe
HXN4i6lzIfUQrpJ+pB3xZlUTQ/NsvrUGUADEwD8emgC0WRBVO0GfgP+LfJEEsMX2qz5eR6c95LnG
ZDKDrJmoyzsbfnTft6A/uUq/w1GrYzJEH0WFb3XcOngRJ0cxiWfD0VHPQBGPFPnsTW2GtNnkrtac
W10lIQ5dSkTFHajpcCg9xwidpJnp7hPnLkhRub42GgUn1FwWLQS7qnpBHjS5i2i4cSbpGob0DtJh
SFsIsyX01vSB9t4cX0QSs/bJ3CKIPSIX8ikmGA0tJLQMJjHjkT7bGERjtPJcEqKNxydIl3D+8oYw
HHv5FXvWcxwPAt71SYyxJCr1SeiuCLxaXLOKuchTiAhg8YQRMkRoqO1DQ9cxG79S65fZyDsHU0Kf
PpNJXikSjq5lVod1NIykv0PDrHzBjxMoqnmpGqi17mj8AWisyEa1lwNOlYzcVf2Hlux+ccfsJCq4
/fgXLPGX5s231qIjyDHhUmS42dPbbe8nA24CFvW+6KAfeC0VEnYAewMuDcWIuac1ixXJIG2/w0KW
wU5+zn2b+mpOw5wFp2+ggSwMarbSC2BVEAneHOrBvbAEX3Z4aFxaL4TsQhs3wZvML9NuOoyk4yp5
ccw10yYcj6FMs+ffPWEl6OItufqUBG7X/sI/T7tOBdB0Wa1gqJtdUvjuO8VB9lJmMSFqiGVVLyvR
D7RoajAJpa1Zvkam+KEmDFsuHbWIjmWQQ3ol2NAK3aX+nGF9IUy8U6Gm+W6e3JvL9FLYxqtZ20Fe
Fpbf9d4fQ09+LBmfOXa7FKklV14fNRJLA/xwvdrgP6R8nS0GtC4pbkp0D0ikxe0oRzNMB/NcWfpd
XDvDSaJX2uWq88V0f9810ZeIPS1oK/S9akcqWUKibIDHPmA47BjfLXU3sKKfesLKrkNDE2SuXHar
gYPh6dpeLulDY2gHxZsNSHrZQ5NZYaxDXm40u6C0H1XU57Au2sx4Nez0V2t3r8tM+xEsWMQwAotU
9A99y1g7SXMVYTAjWmqPTY8x7XX+jMZvtovVIfH1BaI1lMBwrJrfbVNerHT8hMlErmlFYkHm4b4t
KGsrpZmZyvuD24sRJlB/hF/YBkOkUL0puFo0UIUPRYG9WaqQDT4nP4WJ7mMBOR24xeisLzdxz1vH
dXk30hc8WFr1BpkojNSGsKQh7FvziAQMyCqHY5CVd0MjnWtjG+eG+IKgzDXkgxhrZ1kHIWzSuWrM
5AN4Yz8okI71VL3O+O+TmjHj2xd9EJuQVB1w9QhbSEv/tJNN0zCFuZPKH1X3pNgEQTZKqbJYwfZN
eVYotnaWJCh3aSiWuor7oIyZdwoNPYK0p0vZR/sp1V9cS+OLwFZjZRRfWm4d4rpZiHYTUkwFt97I
LO8UM3ssMGx6N2K6h9I4wAqLApDKKSCxAN2aRBBbUWL7+hGRUkFVR4i4lCCpA5bMxoI8g7XFy6Qn
5Vk4v5sWEYSTVnBfTW6GXGhmCF7j+hhAEFbsuOmNAnvZt81ypynuQyPIGNSH8o87SKRo48/IGZ/z
JX5TNXxhZG98Kt7U44NTLvcwB+yDbSooGm14OkNT9DuuCPJMZSaCISmfRXTSpANNjwS+MCeVcnFw
Fh3VET+H/ocWs8RLkWvgoMxSprmLbfoq+A9PyR/i9dIndb0ua2x39+Sm+M2EL4O1qMWtZjUfwOdp
UCyrmSC5laawX/lFA1L4tFNcwkBb5rJ4WdIE1YKIbodJvZGlGaIpO0SL9ZrS/0kQBfgTQFdVC6BI
L21CRk9NiPmm7uY74pr3uBV3AQVeE0KSPTVcPcZMT8qeVmp6dFALdfbxTH8Z6jQ7sarHcdbEK8/y
7IunGj8SKBv12lHPKJ+kXaUX0XY/ZOQGKnyoRjEuqDU7CTlQNR4NbJpIMBAM5IW9H1SapFaewh3H
NKeCRuEr1QDVUyCPB3oaJmRaOCRitbEWkmjTytw+ADYwdFkEE2ZRBGiCUkOvln6XEAKbx7xOY7mU
VPm5Md0qSAO1X5mJIvvMBw8PdJaUBy/pyG0YpRmqLjR/KbDSnyoz2XX5c8oUBcPAKoO0Sx70Qqi7
NMa7yuseNayTCZuq6OeljhdmKTX56MGDmN2TkVJbMTidFNbkRTT9MSv4e//F3Hkst65k2/ZfXh8V
QAIJ06X3kkiZLXUQ0jbwNuG//g7w1K1jqm7VfRGv8ToMAaQkCiLSrDXnmKygNk7vfumDBWafqLZt
Ab1QK7KlLfUfTZ9auFAYums1fiMkeT3U6BXup6PhO6WQiapuoi36tP8MVK4tYylS0F/WuPcEd4yy
mbDHKVok5YHZneiFPP9CoVSyZUwWeeSOm3wAYM2G+TvR4rCJmm0iGrGaQv4PLB6jRU6i6lK6csty
rNjqurcli/bdIToZAkF66yf7PPZzUbV2wXeZdFXoTAURus2URt8usHQfTRjTIZEWwdobmAw9LWeS
KvwLgRPmxmWA2yNtxtrQkb45N6haj6G16zscWrqD/z3Nxdm1PkJ9SFchCKREKY8mv722RknZSrf5
hM2hj+3jEAWoGQwsYrKMD0VRdfhq8f06bCfQdnxhuW2uI5isknfU+VZ5S70wXEQajRJQ6PXGqN2v
MhxGTLuMWR48xd50NqqPrRWDHNN1368I1zM2U+1qD2VCPdG0p2UYxWInWnUb5Vg/wQhadgFa0SEL
Hjvdyle6aZ6dHITd0Mfcx+458A0XQS8LQAKK8rVISeIIoNsvR7tKd7Fo1lpXvUOx5h84mWBWqrfO
sJ8hYPVviLyJqZg2WWIPb+jw2mMfg9O2oRt1nvi6M+3+ryiO/xq7+Efq4v8D0OP/lxRH8H4gL/8n
imMxfWZfUdX+/DPFkW/6jeJo6X9zkakCgLBNz7B1A1LjbxBHU/+boH9qeDTTpJA8+w+Go2bof7Mc
3QOwqHt4WF1h/QPiqAn7b66NzdfT6fyYuiu9//Pfb+9/QXE0nD/RCl1gIg57A8uW7MNcD7Hyn2mF
AdJBQpfZQtceEH5KiidBsuyDFYPzyfpwa4QglrsuFJem0LklmcLYbtVPrgJg0bYVSPcqlqsQOBLz
WXTotfjyhyv6L5CKYgYm/g6avL9Fl9IxqTGGYxuG5BL+EahYCRQfhZjQyoxtc2B6AzY9+T13VDjd
4noVN29WieVe01OoW2FkH5y0+F4MSp2GxJ5unl8b6xRqBZ0UIz4GNiKhyomAHtnkHMUdlNupnz7+
w7v2/sW79oSj69LTJYbDv7zr0A+TwO1ZizhDWMFEq7x1ZLjFh2J7Z45W8cWaGrA4HSOpW1slCHOI
gbg+6QZrnKBxjCeQLR5Tb0X+CTOuP2e4BjgXjbFOj8Yobw4rk4woAj1nUT2xb944ovglkDkCvQut
nWV2eOFGMlL//Z/217/MlK4wDM+wLJhJAEX/8pfpXM4BYTvNDrvTac9lm3G0jAvw7nadOHV4kG0f
74OGSogut//+dxvmXy4rv9x2dcmnAhG75DPx5w9D2WDWjQiqgNVjHqXl4ieX4sWyNQs/dIvcLIL2
G1FV2GfB2nR0mga6do3jWYtTNf/hSog/M1Bd6KeuY5rUP2B9cxNbf303gSNGyrmIAoIStGM/kTVt
xWfGAVIOGjapjuyaUyaJDvECLKp6LvtFVWM1SCPrOYaJ8SZt7yuixDUJ80fkj9ZTJEpYB2NH8X72
6kotwh9IOvHyP1zJf/HeueelydBjWbbj/uW9izAh0lP2E2KiMNs60cJH4b8t7NxYBD0wigTX7yha
cidFJqBXsFTsqNTuG4NP8L9/L/Kf3guVT5u3gfbKoE/nzM//gSU70QtOFJrORTc11JRpAZz6xMso
LFirVi8TroeFxNADS9o4xaq2cHvGekIqpR5BpQtLewBhRnbT/YEba0fpVtv1rKqPKJbbro+YITlo
6lQcKaaxyo+SuViKcXKhl7irlPimXGNpaFUPlcStT5nXtywTDARtaTo9TCqjARqJFIwSkgbengkc
pJE3in23AgjKwYGWeGnrWJ4a8H8hSEoqkNjzPS3sX9w67tAUskH3rCZdA0OBDcfydFpjs4+P//56
2pb3Zwqta7jCMzDn6rqlm64tbWaQP17RXFI+lFIGoDXjnzIMWmRWKBxTGxhVg8ApkfaOzWx+hlkA
iSX86hD3kRGfkwbVzF/SwefLaixYYNt2c7x/9ddnghFkhzfXD+5PKys96/AEdwy0/UkF2t8fKqON
W+4Rjln3emuuFLS5+TXF/Zn2H6+8v+b+jJwKthfosQj+Mw+//8D7+b+87H7IkitYNcRuLVvbuUy4
6gc7w8U/zxoLRbcgsTOYjrK5sZ+wz4Xbkhxsl0eqA+MTy7gbS0wj2NOQEScti7NFKWjl+LH5PPQj
iU8OICQqDtiSCAJhwUtDDHfd3wNFS0pToz9tnVGYT9jL5E6DW8KHoDFuLNKNW/Vs9AGFS41q1BK2
LUyJsEZ0AgCk6SuIiEG9pKS/9ouAAnE4vKoxHDeZcp0X38SKZE/Jjzgc0S0n8lgNAR6/AFtvTHnA
LSSbC+WIHUsJc+nrOKsN2bbbCKjYLhyweWQQOPdBYDXbKqnTZ2Q9TOp0nH+MXbKrUjaBZZa+BmtN
6MVSOaG6kdy8AfZuHgLqqwGeixMJg/Wm9021blOiZWVHflMYELMxrEY2L8ux1LtnEPTIIUBmvFRJ
xY+qPPGoJCPxaBAKpexy2Utw6nCN223qOwLtxXfM8GhNEp2apWa/+kU0bnSrrTeBDitLE/mp0qxq
b/XaxZwb667DHdp0IZuN1MxXQtHGLUqDWmaiCD3pXXV1VfBS4pnZGunQsc+wtI8MI2dETRmgkK6O
Xdf11I9zaD+A0ta+zsaQv0FB4DA60DRjsYzySX7GNkavym5fpO+4O1jsUM5M13gXinrW/AKrb+QK
gFRzZH/rPNHudXXvK49d+eq0I4rVVhfL0W0lehBvAJMc15v7YahqZ5nKyKXQzLNi0MNF4fZEus2H
PhL2JIqmmwpNyUZCNGyjmPVLCpWRxUqASZ7hmJC5ZT6FuAwjng3c8Y/PMue1nOfF94cwTY4QwxfI
RZ0TEm/tOk6piVlXo4hu6v5VmoV/jbTp5rQyOt9PofB393EObfV+eP+uKJt+MEyYx/spDVPv0cvG
uZjDz+Afkm5UqzWrAX/qSi8SsY7pWz6m80M/JN4GKTXhh1GlIScIgiebJuuhDf0f91fcz0eqzC7j
CL1tftX9/P1n2LVJKybIHn4/34X5W2+itkuByy19VnVPschoEpo4YD1AGrsKSftv54qS0qEYBIFD
80uY1eInK2/79WQhJgh1p0Z7iJVkq9dusvztOGtzCNsI82B46MlGd1H8jJYWX+mROZu8MPxl2tXJ
9X6uaOF52oY17u6H9yci9Jd9LuoHdGHFGkAfDY5RGLs2Yrfnkap6q9k336hXVMyKt/uZ3C+oznsO
7Jn5XGIpby8gbizuz97PjdmvIjPy6/0AofZP2zRnQVNy1udcxqG2J4Zlg9ZKVXzP/NS+0qCew5XL
kMHXxILdILFKxvg9N5X7qtkkWvKJbM6uGONji9x3o3uZvGkaXdnc1JOfCExwc1s/pxDvQO038tmu
jAh6W/vp0TBYg8NwnhqSnJiRO+czFLTMqrHznmqs0kwmBB9OTeB8ClpCPr33D61L1cacmmxf58p7
LvLh6bfvJGh3tizGD3mZR+feD4O1BS77iu9WrIIQV4RJ9s60U9lIgw1RJ3p+dy9k7T3UpvAeyvmh
CIZs3ZYp4seCcZhOkYa4VYpNV7nazqv96VlkK7tnFmro56Sl8xiWpn4JKoJXvHaKbgy4e7us7HpB
0n27CxIf5J7gAzXrR+xsVk5WzR+OJA6JTlXAHhqfScKaxN63G4+QjqR6r0f9ZxO006NBQuFFK3TK
vW4+Ohs3m3AHOxpTjgjEDnTkxelLk+IgD5FrGbsmzd7r+XcSA8YbneJbq7ViqZdHHF3qKZkfqinH
xemqBWJwjCcTTleZPSKs26c1KgQzi+GbgwRcBVkJ+ZW+xqpF+Qroydcv94dh/mpkXoIWDiDow3f7
8On+MOVu+NQ02i6NiRYZ5qP7+cb0f0VkBBv90CwzwfA7pYqIzA6HHNk4yChtNYWr2HWzl7zLH8Mk
6R/uR1NTRoui7ZA1zU+iyPQWwpDigEiNW8mUa92mje7FbnXG5ms/l0G3HYM2fFckJ8F0tHoianWT
JV10u6Mu7g/m7M+4f2VLC3idGb7cj/SZg/H7y7xwOETDGO36sUqPGqz5Y53kdI9ErZjuKSwtuVz7
1gn8g6433YWtVHe5f+UHZXwiLG2lBZz6/fz9SdMIY+jV5Q0Kz5YtaiGn5tbPMraKJQ8GBGc1FsFr
Fbm/TIcMVAyYZnCOcxkdQ/BFkrUhUkgnnkU/UIiqIby1MRhvtyo/tQ4w2yq0owEEgU6ydj6ooy5J
WWpgDlt4A8vMfYdQotjyaGQrW3Z4I1ORXUeHl6eqDBGvClS4QOygy00lcpGkny6ejX4e0gMSjKYn
p25+UIVZrnt8OS8eLC2klHR8RhEC8nCxXXfONNGEn9xTNbMM71/pSB0PAyx9rdwhOGv58LrBWQLP
6gGU86WTJRPL73Tpl0geYifHUzf/fUbWL5Q+ZhtTJv7GqTrzPWnbtW/q6SvLm+TokzGxup83WMos
BO37x8SsxQMvKZG5q+k4QW3Bv2ZEj14Zvqq4aw9eWiLTsm3quyVJVDPEXycAfmKRoZyz2QjnHGhe
va5F5i5ImWdFDxICaYs8qlri/suNtzZAxJx6TvlI9JshxuTFzPB2lXjMAr/sf7kVsgmXhUHmNK/I
1KkiG1p5uN+oIMELQq0vxNetQzPIucIg8dj2fIPv0zx5Bd3cGlD9ue8q64KRf1EQk7ENS1cs79dF
lil6Wr/c2bjwHu6fDDgNPzTgtqtMSiB8NdZ9EknrdF2MlbkYreA6tKn/eH/IKSp7/mvildNzlfAb
+biv70fIoKdnehYbJNobDcnYkZx65xGbn/NYeMWvElkDrGqfVSPC2V2AnnYOUPN2qOD5qjG7VTCv
j3CJXgsvc/Y1rq3FOB/mdtFe7B5AnjH6Fk6ZGc/P2HFQYY/6pUVbkMe1/3h/uEs5bCvllhBxjL1/
mEU9lfPUJmayApvfbiy4mo+195GQRnwid+bvD/GAITAb4eaMIBHR5LCptqd6xIfuWO0KJmG9vN9Y
kS3ibVjIX7gTs5Vhhi3UD5KiN+4s0MMY+lC4Y7cNaCzv4tHaGL1NayXTklOGFAi5UE9rlp7tgqxm
WCSeV2yiwX7S3FFfoCl3tn1h440r+cw7rMuhsWod4eujtylr9ZAXMckReZJ/GCJ79bSm/om8exXY
nrFJSlPuBTXn5VjH7tkvKfpQQvuMDTf5yCstWjVTNpGBSvaQ6sweYld/8oq2+GjHKlm3nubvUVdZ
r36fre/n4Yamm1ILpl3SqfA91B/75oqiTftZqJQYRcf4wOFlAxQpm2ckzMAJM0u7jIZNJjfdH5gf
bnrCj2NvQiE+u0q5LDenemspH4QQWXqHiU3mzoZNcs5FhzxM1tWTKeNsBX0IOWVz6ivLWLitET4P
BpvcqB/EBS2x2hXDkB9KLWtPY1LoG1Wk6om9ERoyzUvfwF/HCwi3r4EAWg694JgowjRwwzx1+iwo
RpaFjzu2f/ZKXCWO+c+sqxVqltB/LSyb1I1xMQBFf00mSS3IDqzvDUlWhg4wDzdWuCILD1WmYf3C
KT28RbUHaY6rdo7NhsqZQASiIwQatVHb0WdJn+4PTS3YIjei2rYUlIJlmxKNrI3IsjqfYBBVU+0h
2a2++GOkLlQX+v3kTVd3Prqf+v0hcwtznfRA8ituhCEP6evND7XfpcehmvZT3aCIqJt2UzdW9z6Y
IQvDKvqqNawpgSHUqeyr8lGXOFq9OVNDTu0eY0t/uU9DsY1LiC39qyBIHaVFqbb3UQgjQLwuRKS2
irUEqwcOq/kwyCoaH2EwXKLKJQSLdjPtv2+iLpxf9hBe7bbXP0o3MIm7ZlxBEczbt+JVgp3+ZvXt
37+6n7Mc2d/uXyGrp9dpa2pnmzTkjdjILm5RTrvMqJJDFQz1ydJMuSmHznn0WpWvJkODK4n2elYO
RF+y1Y9Rbyps390CafP939cSAZ7eTDNo3qo43bmdqMOFrT2WjcHtCtiRZnzBinIUB9yRGxSF8U+m
kGfihdK3oWprwKk97EJr6k+2W6t1JqbozTKdZ+pQgBQAYWziWr+m9KRfqjZAI2dAcvWZzJ9bw/pS
cRt+Lx35bs02B4Ao+c7KcomNuChfLJG83F+AtAQNoJjKW1cqBJj2GG0NuyFXwiYeRQOmTGnXxDpZ
2eolsmcrmxg/gkH3VwUVgt/OpzXRRfP5pCz/+Pp/nA+9f/o5AePVtuky5PU5A0Xv0j3SZee/VBqV
2ZCq7JLtqv9SmkqCGvBZpM3Pqkxo26IR4B/nw4kGwLYB17G+Pzv4Rr/xwPL8dtj4vr32RlKJUsJJ
5j7j9MxK1ttNLJMhbcYT5QSPdYMpXn87Ijj7OWdRPT91f3khuluRi/bSzt+ssJmQS5mW+/sr6qgl
GyQOvKWGlRjBlbwWZSOvUXBO2X4+sUKS14Eshu00jNry9xdkSEgD/sTz/eVNJHO6jAwN98Ns/hEl
zvmFjmMHiRVmxQhT8c0pzOlgV3Ao74f3B7PQjxqllIvRxe0N+Wa36ajrru5PqiQMt5mnucvWHFcd
u4lLREH3cfAa57Eu6O/WqLD2Buvp386RmiVWkk/4OmrdluJJ0pKdOb+wzy+ZEdfncmrq88gU3q2s
VppbRtnP+xP3h8jqHzvNjU6KWI+zBVjGCtjqGVZQXEEuspgZemst/To+OvNDokVY48ny2wnJEGj1
xq4nqe1jAp6HMzzUd+S96u+UTrVM197ZKeY7YZrVRsdV/B6kxkbroPgFTJA+nm6a43wIcccxRujJ
t6oWYjfoTra5n4fj/ofzPtKlDXXY6S+vb3T5PmQFZXHcOS+uF1ibgVyIdYON7MUtM0lwRGKs6I22
L6Mxubtpar3l/VnydSLa8lQo798rOtGttdD9ZvBGVy0D4xdKdIa66lOi6F0zmJkHpx/8J9NWOW1j
XoC3+cNnx3ST4dTtpVnVG6320UhaI/XHUH66TWddUmVC3gHeJM00ugaIGh5wWh/80HqzPa3km/Xw
GGLsWZmtln36GYs5H+VJU3oO9MA+f0ZfcrUHdR6FcvdJnky33vfKDVmTdOkJf73lpEgzgvNZM5n5
51YOcUJJXu0bdID7qrDjkzKQc5WmXa+bvPh137710rpJIy9ZTaRY21z7e5hFn+Mc6tG+2nqWP4U9
ckkzDh8GbVBP+ZjVFw95b/8aZl3yjjQtOIgkMFbUstN3kKIYZPqYfLGI0mtaWM6CsoLHTBaxgNeG
4dB5St+6RiYea92hJl679bfRT95Mi5IqZdDFICz9F/SsT0uWABgT9dzVbQiNtcCTaDbBN4ZBwFhu
/kwTO3iUKvu6n9YxIkCSLPVFM5jxEodMcJAEqFJr0tBXea38CkuBMjesXkKPedYYh0+KYunNFSVi
nDjKv2v59MRs3yxjqwm2/QxEiH3+m8C41F76SX0rvXiHwg4B6zC7DAByvY5aDOqY5uea7NC1Yjv0
QUQI7f6i+7J8ZIUQ0amuFsi42Dyk2paxFe5wHzWkCMXesoJ+sO1KWoZDliJTJqh1Jy0tOnqNeSK0
7c2vPPMtnmv4hd/LR+T5Gdy3MAKkRwhZqHkr/3D/b5rmoFYijwN4KhRR50bHsq0SAlM82n8arbJz
agExA417CmO8CSwV1AkFK9TzqrQuENb6jcNCdmV3hGGxADp5SRoCHaYMqy1AG5kXyLLiGBpgTmu5
c8NWPxsxoGAMXmSiW8lIxGnZ7vyhP+t1sLerhuVyFxBX6bWHSaX7BOmMCNPlpPUbLm37EeJpwZKS
Dhfdri9tD0WLbah1aYwWrFtK3cJL4l1H++Cd+yVch330WEX1WoFyNRe5m7ObsuVm8oNsUUROvIA8
a+10IlEferOFnwmdum7sY56VN7LOxalDLb1uWk0di9H2t7UWsqAU6sgeztwHDhpqyFzJKguj9NQ3
5iuEH2/L2BI/zykcjmM+RUF8HNqOCzNNeIDapk3XkQl7I89pWc1dn3rAwsUIuUpBYJ7vD75Up7rP
5Cruy/IqMaRtvIG9jFT1U90MsFL4tQuTCXyfRTYqu9juX2RbvmQVnuuskufEjtWD7JDcTLpWk/PH
4fxk1RcdBoB97VP7ixJTPbSITOecuC8Wf4zSZe6uytgJVoKd7jytimTD4bwa7gIosb1nHrA6PshC
8r1KPyknb49lBheXhGYircdYPkwUdZaaowW7HgQrZjuFKzGIWbTKRz0dX0dnUkfg+GTAuYxC2PpI
KcJgg/+iRdLCDEQXjXnPVM3e0bsXaSb50aJtWfUAgHO98DaKnLEGudlr25G2mNYdnhyXLWfSghZu
3FIcyqCnBKdXz2GcVZeKKg8EC3mtkwEUS++fCs0xn1FAspnhDloMIG6u40+fUfMaGLEPG0SXxwKl
Ff85v/uK3WZl9bmz10d7F4VAFDLa2/cSttQJI3TqBiZ+R0QAKcynngRDONTsmWTD1fb8cIUa2rO1
8MrQ6jyifnwGnSAPjd6060xiQbbcLt/AkDzeLevCQyhejtesrf2Dol9U526Ph9TbOlafvjJT8J61
2gt2RnBxRTCSNXcNM8yQvFtIDNjghv3o2K9Sav35bnvWmonbk1F5PSWUocFSBmu6uNHRx0BuST6i
XdkVl7Ktn6dishZoUp1TICt3W1Rxsarq5GfYO855rvNRJRL018t805kyei6nGmeI+cs25LiVmgeL
N2f0oKMstomiL0Vd2jixe0iXRCwsaR0bzkKWlE3nth40q61G4/niFWCqod7tB6mhfAalnLaB9Rhh
zBgNH5OzlrpHZUwLNbTqwSNpfcGGjgy0SX9TEyuT3sueAT60O5EQPxanEnaeY3yiP8b9mQJSTzQw
GVdUVAKjclIug0RnZ2zW6OaV+Y1a+3jUAylXSP+rFYkVch3VWcTd2r4i1KKM6HD3s4djQHDyR+zI
2cFIWu8hgxMKO8d3t5iacDTKRFKOonJDzNW4EllFobF+tAxWW0Wk+rcgQS7ORXjI0FCtDSfXdpHr
DGeAvEVrs7CTQbKPNcJGB6f/mUiwLH0n6RdqpTgGBKkvx7F5iXov3AqvBGuS+uMlmFS98kxuW981
6q2c85wHA7uOin0JGDqdjk5mffiVZNGZ6OzFx+ANj2F5EUGD0ao0H/mU0YEEjUQKNtlJjYOJk2wL
lfriNnGliWuP6C/iYEM+HSQWRD69yrd6SIsaE8W0ntLCWbsRSzynp3VEGbnfAQQhlBtA47o2QIjF
MIAYWdND16N88PW23JayWriQxzFs1ngTTGXCF0RZnkV5cgiZYFckJT6DPlsZNMx22kT+kV+HJZE6
0GuKsCd9KXrsOh/nAn4mMqHkxqyDC/nx1PoI1lxmddotksm8pk3+E6JSSa2hCpeu4TxbKQWLaMzf
WVYYkMqoK8KRXxRFgmo9W/hFmJxDd1ZiVujpgmwa15oVzrJcx1hYkoJSEHqCa8TVCOc/wraT4NSW
5bPmFtWumuqP+5Rb13a8DkwQOHZa7HPPEFuC7KC+h2Oz6Zy0OittyKnzfdhfvjtMTzltYWShe7+F
6+0rp7pOurg8dWRwP3cIhXBZUhr2NIBJlukR5jkALrUHPn99pgHWTqzspEHZdzv+/b6u4muV5ZCd
A/u7mkR1CQDBD46x1enUENJUsvdIGuuYmBFg5FTXjyN03qod7AWJIxDP2tLaZqTkbqfY825FiF1w
UlOz1As86srQ+5XJpnqbsWTaCqSOnBtYQ/vqgxhWkjI9k9KN47/oVhDsDd/5dEkuuyaKNIW5gyFV
GlKNoBQ1Sp1/Pb43msQAE9PmJCZTEeiJIZ5NkVrUNas/v05RRSJDLHu4AxNokhdNrZFQTBge6Ywh
sZWIU7UheqCwzIeY9cjOMHLtAjx4ca+wdzE9XlxU8WOHuHKkMemXaEnJH/oO8eETkdovJkTzGWgG
IgU0PugJyEdUhn2JPN4CbZMtpBnqiuRyESuRWes4BKCvZYCKorR+jMY42LoWaWwtVDJ85MlSJJm5
waxLZ7ch2stnwdfy3WuY48YScVa+qCwLDUYtyyfCll/oLG0dL9n5rDKQ8kA0IzWONXr5LQgBbEyO
eAiHMDhVLtYDSIsAy9vjUJPEQtU0PFRtu1dNab/kBmnvIkC2lfvtymY+IyJF1+0FNB+1JsEAJEPd
N+ssAs7m1knzPGkpQruS2IUgL1+qglTyuu2u989aq/XlJsgw6AyG0NZG54prKBJxbRosUZMHMbFQ
L37qq8fQMtYKsMPNSr7YpSh4m0VyCZOoX411FL1rSXJym+Sx6MdwGcKO38/q8tco97ZDHeOfiMNH
5sroCk0/wQblrfPCZXRkSsc/7XnfskkRBtSazYUszgTtOsE3U6AThJv1DLsMOWGiri15eTdfbSqI
UJdR5aCCtPNAaN8xbIR2q5pIWwvMmmsZlksDHmzP8oLPleNS+KJXyAfChVKeRAR32cmlmfJyp6fU
AGr6hegnrq0VDE9KD662g1pYM8t41eJZXQdx7n9Sk8iqQH70xYUVyoSTSqqX0PKDc1WzpZBDW58d
X3w1w9buYmMTYmEAdZAf8VU/+6gHSQdw39reXuuAkg+UTTNgkxbyhoRQezzs7d6fUalOqkHA0hVt
ST28im7vS4/WWkhh2pqCPdfaeII8M8fHGcWPHqcM+XgJA2VSLAIGwgd2EMZRT8K9r6PtTepFWRXN
1cHZ2Vg13NvepkxnDt4bGoTPEgnAeXQJV6NA7u+UhSrATUlG4h9HgXbgB8NQE5ZvruswpJutGTEu
Hs/GAmkFTLBu+jxGNrwmyfrdmijmIT5WkX812HLtqaKX/MPb4ssURnGyU4mqUx9ODC4vpPj42DW9
j5b0pxXZHxgsyBAcJnvj07ZYyHAZFU15cAH6r8Mk3OZW+5OOsbaULrEvE9P/JvTSIxo4b0EuJPZC
ln1bz0w2dEYfJhKPBwegV24OV2bXeN25OOxIIKQsAugzTBm5kzT2173dveYwNyHJ0M+WWb+dNEw4
Zeuoz8ru3whwqr4jB1+prtqIUGHyrX+mVeptLC9wD2E2Ek1H6xUlHjq3RsXvnUU73hsL6OiG+YTa
L15KzOcqCIZDi+KDaJ7uKa5Jt5wYrlYaqaME0EKS7fJ3HTwGbhEqrrmf3VKsVyiv8SuV1UyZc3/m
+UAoThw/mizssyoGCGTn7lLjirG6hX2BaKEesDVCfKkMl1QCZdWsazVrCViN9NQ8fWx6NR6UHm9y
Ko+bsCtJpBv1vWaMz1Rs8DQLG5V5kbzamNQ3pkFkbDSreIchxD6Rs+9ChWHsaw2DeKum7qVsgnVd
FdrZD66hVrarhH34agqSVdFBCglasW2c4ZpPZHgZeagxT1EoaCbWKeQWausQKkyUmt9QYGJwGPIO
DLNn7nwJ/QQrQHjR5Xcz/6mLHBt+3UyP2J9+QYd8icuSmJm+AzU5RMXGdankIUu2v5jfQrMAdJg5
+aZmcbzWSPeBXdMuwbAVm8TiH+aY+Igw5CtSGQwyboP+G+GOW2ZOZ2fmOn0yLXuKSSv7wHCAEZzs
cHYx7AOMDpBEO2+e88q5wFR2NwV3Eby2cSlbIMEzfDwucfFBP+z3Bb7HLuDWN6XxjdhhClcddIKm
PerRKylZwcMoJmZCVzu7RKRsgZAacCGts4Y54BQ2bcs+rgDr2K8Aj1p73c+5J61wN9k9KaYkMKIh
JJcT+6Qo+nWT+WoZD3SsxinTV3VBaaD3LGrWVdmcZS/IkvDy+GCW/aYPnBijeM6bijCZBG/KMN4K
z0b0Wky7tG9eMQsk66Qx3jqdyE5mjfFW4vViAQwJgQYlA6XVnx1B1Ze9ub1y7PYHKttiFSkA4KLC
fNXaEYBTtzhqlX9tG8/daHGzIzpNfZugFCas5XubiGNbB8DPiB6hSHmDWaegCMp6SVTeR4PJH2sX
fwf5xmrwiMngWk8hSecd5K9l11WE0VCPwS9EfYeoqsCVwQqSDqpMEvBy1llO3e/GpCJV3SaDkmS+
L6v2yOz1k7WRT68IOtqlO+GEQD25sVP17lPLpthafhg1KZgJG4Ghg79hj0G8NJwa83UQXVIDQUqh
sZy02cATOY8qAQQJ6+itpcM1z6IPjMzpqQT8ilkTvS3dZjYuEDLh8CqBkVj7YVQ4aFBpq0UraHED
UNnnDhLaHGXPwdIwWSZw5tIS458yqJjhru592lGwr+C55/I22how1obsedvxFyw9jmwpm2U1WJtw
dMprU4ZX16teexDNq9b/hdj5OSXlxkRpvGGze/MmQ/wXUWe2HKeSRdEvIiKZ4bWKmlUqzZL9Qliy
xTwlJAl8fS/UHdEPXW1d36upgDzD3msf78ju4QTv9UvFcZIFsECJzztT+G6Wyq7uZjvhfGGU1ygK
/mIwbn1dXKRqxmfd+dW2zlu1DTUq2TCdWSolOJJX2J9wby4ZPDsgmS++6I4/geHVrtQijLzZehzl
ny52fo2mIDUOoi4dbEIKmrWKJcm/5OGI+pJH03xpRfw3SKqvbsq+k/AzNpP+VMaQXbImu9bCepK+
i/W37Gx8ZUjfe7aSEekRHylb4U3I3bOd+2QbdKLF42il2Oi8McoTkUDhGbfZCO0LAId1KmIGH7h9
NkJURNITVPzc0vbe2WcgRJQnGBZOxCHwTvvNZ+ewEwxDUE0p/kK9IqOAuLD9auODq9xd5cgXxoqv
nsJbPIbZXpGiehjVQDxp8os2qtsIDzNXQk20KULk954vd8VcjASoheP7nN+5/aDfphgOcI1oO3Km
6Q91xLJdAg8nminOhpAWO2BOzPG7SOIUip39mOtBACNgWOAZ95iurHPPk+QGQgdol4ynu/hEF8Zc
Y1QXEmitXT01UBEOBnB7Miwg0LMS0I3xGHBa3VdK+eelRbWmBPuycqzDfZpWeVRLohQC1aAQGyxg
Yn3gEI9UdJHr4eWH+FvOxBO6dUC7eS+Hb2CJZFIFi2JMdIjVr743uqgowvSOq7DY5mP6TusqeOBN
eIf7YWssy5EIIiLLQpBVjVzOqiM6h8l8LJkANYnhnkN4/xeT9m/rkdNl+mQeWA0FFm3Jpl7triaz
gm0FVaiRuj01WXwGWkUwoHhmjPkxOzRRU+u/1B6/EMQGrKXVmcc96ytuf2rJiVlHCAiFKKeJFC7n
rYaIEBF1wkRZ9U/GnN3ba/fp6hil5njrXeAqSwLG3gOUaubHerHfgbHXTNIYlqodaQ9cqyj7kdIV
mxLxW0SCIgsFMm6jfq7fY3mNY9bqlh+m5xoj75rEXJ/6HMuxQYwGF/RylW7e3qWULqM2b6OpfQx+
9IbZmOwxccQwSKPZRkAxzCdGLxyEAfUdk50S+hOmc0h79zWMkqD2H6vS0bcGgfvU4F+cmgG2aeFv
U9f4gwF6U3NvHnGJ0OQxEHDzpYn8JXswF9KOCG+5CwinRXBCmNgtgaZGL3/KeSJcaNz8rWvxhOdx
cJ8jTsU2aTMNJGEkdW7LMoYXb4xfhOme2qbgZzN7EI4CPbt2eb8sa2O7/nxmPFg6/nSpKnkZU0aQ
ypq/l3qheKhH3l/5aQZql/ro4+MQEhbHpJ2kr11HdmAO43htA76Fnnm6Z9DU1kCa2gmjHij9Nhtu
XYGvDiH+geDaE6mN1cHrGUYGEwvFqbnxdEV4DdUviSF1NPWzP2H69oUpTn54ClpynQFMGxvTGD7i
bLnMASKjoMYwnGZcA6HIL0MX8vgA3ePgTNzE04DyrjIDbkVJOnJDNwiwCxdMg8VXQ0LxiN8rjL3T
Vfs4y5xjouyj7ye0q2vMA1EmkA3Qt+X5sOYStMmOBUDN/L3YTSGEMBTMD0VajPu+mqbI4ZV0NHKV
5Aj3SIm1SwlxSI8LRgPkyptqYlY4LuxY6wCsvOTLZuFVDsKM8rg/Wrm/4/+vQ5e5Z4c7nsXtcPFo
HkwnfDAYSJ0XQ9B1NdDx5wScQBZ8wDgPd9zQ7HuC6rYyUN+SkgxjpCBpTEExpcF4Ugj6Msv8zOpb
5XXZSSv/EuZX5FP11k3J4qoy41gh7MT8ztQRQuWr0d39MJcnKDPqNZ2JhEOtn20drC4R85ZbkmjK
BYFEKQsr0GklEdZ9mG4c4MhV4n5L7YLSRvqpij+OM3N/LNMp6U08Vf2zEOOThKnNBIPWryXV1aBE
3Czq20ytR9IIEMy14lvmdXKAMHtefyQWabsk8SKOh79NUt4x4rxWHUzmIjwzdkf2tVQvlSU/U05H
KqrgjvKu25QVyWCe4hCWVaS1+52ORArYg8SelZzDRiKIhUk6zrjLtOlfKh2QxY4MIgIy9YKS+tzJ
XU5OCKIh9Ym15Jt39zCpYWB1wMNY85TtCoIudZmJjbVefRXa7A2UBzfOUjzqbr5B1/urdWV+MILy
/tBU2oyc2P+ElNHt4vhMpRfkxxD/y0blb9zzH0XZIJiI9a0e/uFTP5VDOBxIrdMrHYL0UwT5rRUe
AFYxTksc95zZ486ZjJmaNab6+vlnPy/KNPbYNGQ0B+kvuxv/y3puA0RYy2OO+OrU2hjJDdW7PHcq
92yo0DkbhZabIl5D7kJiHyedosEIN1IpzB0BgJvQIDfd5IrJU9vYxuU8bjvjMIcw730S8s5U1iSH
p3kAnYH4dR1a+V6xXN8wv173QfpEQqS3m1r3nzlVjORSlhKctjMMAp4kMrwQ4lIwM1WcMDYTbSbl
Q8Wn80lQ2piKcJGsJWuETFOIY8VIlUTALjHfxArPLWJ2V+ur8u38OMP9AKpmJtEicHI4mBUerfUF
+SOsZl2vPpqGiFBFJTFl1fDAsnyL6Oczz8r+PoHzvrFSI8MdRA+ai+FxbC82R/qTMA1CB9zZ31l2
3z2HCf8ttd7PQuzgVDgdDCWYGefOeyrFs2zIFWdVEF4LGh0Pg7hdzOr55yXpkCKKxPslexbAi+pG
wJyZQueHQcWcPTwHqDH2gcqMW+UTa6VVyRZglqizBEmLeclQc025CwgCYGcRItAE/mPP1kvDop73
0vkMJOl0qqTtsaS4/bwEznqUu6GKmPe8h0GKDt+bCLQPnA8xwX5HWvqAha6IjNjJ93MZ4zLwq8t4
nbwuuJd2Gm6IAsP4AW8auhIAK9TaZ2Tf7UPQxAgBiyegmuwQiQN70ZbC8/0YT2w84fvTliDkQeHo
mXTkzH6dZmXozfI4zu4fgn7t2+jf49Dl/hHLvO/C5uYjcqPpLN6ltaj7wS3FXiEF3ohAHkxtLc9e
PoCG85Jgr5z+w1/AWg7l35T94bFymuc5y7L7Ih6XqyD8SrBBHi110yFTWj4r2ucxQVsqxvxAjAO/
nC0/F4lGDKwuIaoNBn3ltJVxcR9LR0KMKpLknNSMw5z+Lqvqt8mwnCPgWHJaAj85OAzNbskXJjoN
NDfAYV9QxSuDO8YOxMYJytds+m4nzTi9JYa+NiThl5HRTKdR1+1LXTSvLSq5a2JtJbaxp6Y07/Ki
yA+Jmx2tEay5/Ik5KXvjV+HN78i0WiJ3SYOs44wY04b8k3guKcor81yw1iGwEiM7HnvFcPAdtC9a
tcIIojFrv2eB48pBGHhPAmC69z0gGcav0syDKC6t5clluBf1RkGkfVyt9TWTtb5KgofSYLvD3hVN
z6rqKpAwbm20S2ctXeMsDPYTc8M+jtCt+WzVpxqlLHu6ez0kzn06AYsegn7vSS6PJiNC2kY99zg3
TPU9bM5fcacO8eS7H65NCa0Ti8dLwcFKH2nu1awISe/z5k++bgoz78HEbQTLvYJX7ffgCkyhDm7J
lWr6iXcohtmhSveNC/ROn2lnWD6OY/+V5MbXUgYIR5O2OFXN8oSo+13gifpLHM9GfybMhn/77fSq
kS6y0YhSM7N+9yH4q2C2/Oeg7nhalkZGRF+SnnLfQgQH4N0enOUaS9fehXmLjykOsUfNIzem6l6d
YSJWNWYmmSX/sGm2T2rmF2VXNqHmQhx9D2rX3Ev/zm7tLzYH0RDPxVPYtC2Lw1IhiUdVisD9zIGR
MkRs9FuvxZcezOrbUfe2KsK/rd/2G05zhKwaBg3Z48Zuqj2CZbPOu2jhIsFoxoCVPo/WSWXVXwd5
pWLUUKBtGcIPAsRbYh0abzuRD0NpeE+1xBRqgroIgFIeXdbKfIWAvT2RbleP4eMuJzDrzU+T30bd
u/94N7eLHbvnrrfEpja656EYywNISnlxM3ObGxTzKXbqSJjEJwmfQBkQof97+f+H9EQ1vJoFWVcm
PvH5JPspxiYByAmheDmZLwkxzfA7jScTq+VLrKpP8qi7689HZpXbW60nluF5/AJkwnph3rbsLRs4
8c+HscJnQE3vsd/ib2voLAVOnmsq4ysa6gTFPYRJD4WJ4Fy7/f+Fa9ako6VANdg8/fzzyV7+9280
ydDdK4PQr3DfdRNutPYzbNdjNyWzpdNczLU71ye2OL8MhxRUkF/2rrSS5u4HaFqvf2olFlq7dEHG
LI2OzJEBRjsJIH1FbocXG/bbZnYnFKvrh4NKYsxtKX/NgjC8IJfi3Jnq48/fyvVvs9V6QvxytXPc
nEDhWuXZNgcosJmZqxKuzbY2UV/ToMJzMIe/KSHTCz7ALUoNxOyT6xyNU7usjezeDgk8QcEyspIk
JVp8x14NRGb5Krm/N2DMdmOn5R2rsrVDZLNfrpEty6Zw8ZvB1qB/j89AcTdmjwwDEUm7H6f8Fs76
2SBX6Tr1Nhy3+S0IJCLnhCjHImjujFTB0DRIHiZ36dM2jHunbsQZGTpOVVJKGD9Pznzm+a4JfffT
nVgHEHEqmOWvg64yezUNsTYuPLWBQGyR01xWv4Qpuo/AYsbGKLOpHxEgkHdS2JswNHBlEmdjwMPW
ScoyKjUehuXa53zi3Ia9VS2cqcswn0n6U9TfTH/jOrxzwzV9G9et3b1ITUxeULGEK+vub2Ot2XRz
II/5QK3jJlC1jSd7sk4DR6jLlnvbssbDjkCe72JOu3Y0bzDj2Jt7gmF3Q1faDnemL7ZAmrkFwdeL
lV2oR/of2V+1tqtI8FiRGFqk142/QoLLlWadh+N53vWFwYXlNFcG20QMByb86GkfmN1pntzT6De/
rAQ/pt0hU2FBVWxLB/ctedWs2pqtDX9oa1nWdEC2KWAP28xAsQa1pokGqJVPkNQiTdTC0eTHRyps
b4e4vPOqNOKaf3P1gHStdZ7W5/hSUFrGxjUrs/nYmgnTLpYASDHCm9WJJzlx1oqYZO8YQdkJBdIO
PbnH4nlKdhghOI8lolGgSLt5DK6hRsYWcKAPpm3uHAnTk51Ngbs60m0MfRj2D0TqeMftvGz42VdW
q/uqpUNOiSrLSAaIr1MWBsbgfC3WvEduNoPYQ5LmCUS6ZsjNQEbOxldBcaeVPDbgfzdeFT9PrBVj
k1bPWLNIirk8zyUo6KoGq8VOteQ5c7S89WIqyjfA0weH6ORiFpAl6mlPotFDzq7bHsV5cOf7umnu
6fott6CTJtV3t1CbZcUNU/WfmX41M7O/ThbfbAMGX5crRjZy9ccBjzaF8zG1d8y3/R20MU3JHSO1
5z2R3HpQMQEKrfEuLYvwrPEPqTlW4MAZimYpSdFxZm/9tXTBi8SGSeFAZL8sGuOzd+IdMREE6czW
CTULHTKrE6Mm3lKneqO6o2kTx2SANNpOJlMeh/gcfHYZMsRq8QhfXCiByGA/MIE/jSDNo6lP+p25
HhVAGPA4TP3F9ex4S9NaIeM1fy6/HZkuAOXWWgUhxgFjXuT1hPB5MBVJhmdRV267wvb29HqLQaNY
t+ZHRnyUTnCwtjhKNlMxn8wWyZsqCyti/GFp/7EAXsdWGcpuX3bftU8K7dDfedn8bMMIo1Y3XqGv
/mbnlJ0Usuqf2hkCWrWbs5rpWvqvAe5O6ziS1UiUgSZFjQnEbbIbfR7HFJcLRooN0vLHCnvwvlgD
ear1pUc+EtktEWXh5KWXIAlfe12zjsoAi4UWBoM63w8uP2ue+zxwisfaNzBo+n8tDIlTzcakbcbl
QNXA/mbR5IKyEamEhSEdimFqED46d7BNq4pmwjShEJNfQ4JFSq9qJXrneONBztbHHCAHcQSDVqrT
gYB3kjHcQn8pMxvPGGm/GzbjTtmpy5wt7108fLJwjQI7JBAmxmDAbV6S1DeizLEANnV7j1iYwSwK
yJYE3SZxAA86L//WlttfgmEh2R7SIKcOey75YECX3NQ+BEHXz4+6Sr2t80onoqJAgDWu5scBw45o
GPswMRx2rC5EIa17rHbHhN84VsR+lxjlPzHOwyFvUCKMyQcz5hcZgpvhVwFjVk+00GMQbop1jY8X
DgCs3Z58vqWdAEUYoYInP1gKlnApUNCkI7qDTKXqooPmWAn5Xgk4edRSFItM3dr8hOYViUhp7nLp
v6DMj0YcZts8YKtHONGWu8zZ+nF2NSZUf002utGMNILraFvZAcVJgtgFUKFNIg3ZUkCkRbqwzsBx
NjDVkQWpxIboTmAudWV1yAjZEjKlaeZSHAn19Dce+Y6JYe2WcCx39WC94bdk++B+tRnaJLGwXR7n
JweBKPAE+IUqbrZ0aCyzpie0PxdVIsTrfTB/g//FXcbpKDqGtj3CeP1cTlTzC7cAT2eeEaZl/W4Q
BbBzbzC08c3LgSVvjAyvCntuR95Lux23rP7dHUnCfgvadwDjvK8U8HW9wHBcIVlOJqlsVcJgimOP
OrDbWIHxHq/Zbsi97kSh66cFpfSGzYYGK9949O5wEqy0/c74lskb1IwgqmcFL82pVvQ3PqXGnM8i
VC03Lwi0oNDZyU/rkzNSbKGoENuMLK+sRCwac5JiPY2SbnFPkGX7A1zERz/wSa+cRvQ+0VKb/ySc
5MGqIzdm8dunpMploXuHExp9zeRWlwX4A7uJ9hSkEo+hZzNSOJkeJRzH5XKsU96WJerS9OpN/JxZ
m8/czt3e8K3fGj0ftlGSf0iRPpgTMkCSFWqK3SNIBHIy+F0mXjxEaP1Qe2yUFndtpUl008GCqE/3
+/KLU/wpSSDnD+heQILTRyXhMyna5X1f6o8s6MuzL9u1QrobAn22Pebpllu/yoK0kRm4f+b3r0Ck
cc8SzlB3LocLcVtEpcDmL+Sumqw7UfbZtR/dre76x7QC3yhUHewXeLwky9EEeKmORuLpompZfsMm
XWtxHjaE7+zhAqJKIfu7c+vsgIU22/IV35l19vTgMbEklIOIOYOZiqBBLgayc2FsCCG1d55nn1uo
cc3fcTzsLc9pOT/uJ+SdUYmWEy8gbPM+O5Q30+xqFOP012Yw/k2KDN+AEW9FMJMnJ1fBHkHAuT4E
8DB2tF0PIkYNmNjnJrGJeDHGoyZY4swwkvGfhYWrtLE61IzBn23/MGuqRAd9FXkvOzCBp9pz2D06
MmADMDmM0OVeZmV5VGb93Gb2H3twKWccKz8WMCEYA0tUc3BIg/Ho4HVDV70D6Nxs+rWS9mHW93F+
anXC7aq/O4GtxtYtvVqL25Q4Zwd/FQaQPTtifSoGIjN6t+O4tTVT4pDw0rH+0kxDqId85rNz8YDe
zOamZuad8KvZxyOGrdztTrmTbpe2/1Pb5bPwMrXnhyWAdnqkAP9rERB45LDeq9APD/RmzGuyP1XT
X3P8jhvHH4Ge1i429qp6mgMbxPPSMEFoZyb7uKx3Ovhg4fir6f9MqgsiDJ4vbetfhgaIr80xqZbW
QersdZtEDg++9ha4mp9st/eGFaC1T51ffo+Vcs3uPiQFcQhOQtB5gddtRXAfAw+l3zxy27kGZn26
NpR3z1mWNyd0AbsOHMqGPGNSvrBYrUp7pGG1Pshueaum/Bv8NaX8By02KgAlorYvFibDvOXtAreV
xVBUeOGIDci4SkuzNIOzhjCBY8ylUDvnTDFxI53shRCq0uOuAYzKft7ZpG7yx55QgKcTAVw0svg6
qv5k9XuXNvBsZmuXkCCiCX9XZotwIgxffI/xr0m6MaPLJ3O0PhZ+tA31JFUCP76BrN+b0/YZn53c
WszR9h62VTE7TOnKJThY2Bt2TbBrtbg6Y/6Wlka6bYfdEsTMlpzV8WfSTA2Z5CIQ22YYHktZ9UfH
pbpjIoqAYVxsBEwIQov3WWPMBV/ByZKTazN2PheAoHR3xFHNsfdQEcjCiB5qgM03YjzUneed+yau
tgh+KRcTQh0Vlz10Sk48gr6okktysxt5SMvKZCw64hhrzYdR8KXNVeuLte9cOg4i0o49u3hiDtde
3NYOuYlxbc1cs7bDpjfMOAWZuTc8ArpNqh+sibXI7AcUsHgHI2cRN9cw/1kaoUBjkzo+Vy7UWuIu
jaS4LaFXUEm63dboweSYJNcXhE02LTnLrM3Ik1x4Xoy8T/li/M3scJWvwbV3GExvXZ7ABz/N0ej1
9l1dPJIomB0bw36YM+NSl+Xet92/FLSUxYyfdzCaL4NRsFS1BevPMMEHspjfxmw2+7gBeOzZZtRp
zUVkLFGwSqQy0/ldGsm7nBq01BC9ude940Bnujd1+GWJjnBQA/GG6ojZLmBj+7Bl98G83NBqgZ8w
VHV1wwkxUUlQqW2hvtdjsURgGEgBXr6LIPF3oWOffO+jJWx1o8OAKYZPJATP1JGcY95sSwVHojAx
cS04IA3/Ymsm8GHslbsH/iF7uwTnYw7gxRQZtAW1SIC9VIyxbf92Q+3cQkhDASN79mcU1abInx3P
1juGC0+sXC+c/+2hFh3LDxTKwEJk8VL2PZleFhVVaBhH4fKs6PL6fmkl0dHqLkdi+Zm06NqWod8q
rch0gTMS+CVbMdW3B08ssKghQjh8QcAmCV74yPBSYLge5GAq/a1FiNY+db0XFDzVdirjnVG3l9iW
xtGpmZGUuLjcmjyZsO7RSjDnReFSBXtd8lnazPtkhXgLRk1jlzs+SrGAIiwNdronZcXTnE9hYdWo
fFZRERtvwTPILwKXDNAnvgEZLVCzWPm00TD8S0xgD0YXxoex7siZGt/TUVzDJJ6P9nAxMULsK2fk
GPDY9ZhhRqSh8ni8tPXvrBqHq64U4XZhFm6BO1Ce1pN94l0a2gE5nBESZVgC6yWElgoD23+dwk92
kPIlCdl5xFQ99Ub+vSCLHw3aaAd337ZVK1k9nBFWwsQ2A9xHRcOYs6rsswPmZ9PZPtkabIU3Dgyw
psN5uhzRELN4LymN5MhwOqXd6t9dl0VF6N+Bfrtq10RWZ1DgT3pvMuu07DXWMQRClWYLUbseBjGV
Xed51tE6Fcgr4Ah+W372A0GAmVm8zZ2sjimXbib9YVfW5bNF389iub0GwcQYFVbhjiG+RP5WJIww
xpcCs/fWQYVE3Afb9MYgd7GAFVAxcwHeNz84ol7xaJQZnkEOgW3156CS8dZU9BNSWigH5+RMxnrG
DBkRcmpT6fL7LWaGdhyVaNzXiJvCOeWMpNzV4ikd4zKsps+fjxbCCK5V5t4h426e/LmWuxaudZSj
Ue6YjO9L94Km8isnTIkq8EGFQ/rEJiQ/cZzREM8znVKRDCeYeOmj1QokBU7zJkt29sKc7CfdG1Hh
m9XN6ZEgeRP5KbR48aM5YaI2bKqgQX+arUmf2ytnD0X/3u4G/Ri6Lq6etL63oL6LJgsfJYbC56FC
4SK82DnMadWReJflcEp42gRhxopnCImjEsNLZg7qhYk3rn0oR+YiLhRg431gZ4im8kWg2JABYBNM
+ePsO5g9kNUVZKt4LNaiftovJKWDY6KokUk/3P+8COgNe1ZwI3ufa+2PwUOlIReRqtwcURWCCEiK
8gQmfEjsl8JdHnF/GntmuiZvieG96q8yqarr0o0936DcpSE8LQbu6OJyFImYqTtwPfdpDrpJpuJf
qM35oV5OZh0TqFl41GxAi40pTN4Wh35Egty5+/mwGbF0jRXSO9rT6kCYFUDFAWmOAJGx6XAccZU5
3r2A/HvvhK+qMY61G4eQCUd/w6YzvBfauYLTmPG5KuRws3h2yRs5IXmmzqVTIw8oeQPF7tOQ8jx1
C9R1qjduZdkYb9pLPpmCVrdadcxjstIhrhFSXMqMN7fwpGZgFfA1IUCgE7VIbIq7U2qPCPSAqY5u
SqzENB+KCtKml5MaNBGV1WTB9eeDQRQ2VLYcMFcisn0eONVVSZRr9RSceX+dma3YTNDuTeWzf4PT
+ETtV2zbPC7Rwo7nZKIcZLhSr0Va/0i43c3TM0NIM+8fe4uoD4+Sn33XsM+9MIRKDb0eCFfWXQOs
QMw9PWfn4xYLJOWDOy1Xjzr3VpV+cnQynBY/f0L2h+/FLWvMVmVZnQMbegVGlQNK3vXikuktW1/a
mZkn8gWgOISTbEa/yJ9/XmpG5IRi/dK4sc5h0CVPPy+albwRh1ep+ZXXAFz2s+zmB8y7+7ZR+RFN
P4c/RueOE3iSfh2xCPKWJ3u9ANIFwIc/8KTjkO8fSjPFthnEe1VS44fK3/b2UBPx4YxPVS629sSI
FqO+7nv5YDqV87KY9VE0vnHEYM58rg+r52Gkr+HgZx8iT6Zj72Kv/2c1FTRU/1hkCYDCitFyQkBD
ghn2anfmfFdJ/MrtiIpTSybTjm2dVZyN0cTNWNWT2uchRkoF4IDlAgD6MoZllJu/i2xi0z65lwQv
AbfnrsUFeKyd4d2g3kaYad+GAqQeyJnOmGHjNKeB/+Vo8WM5shKZR0zlGbdCV37WsT2exhn0u/Z3
cGd0VLgo/lLT2jZ/2cGht3NvnTfqo5DFIZ9G83UqDlYPRrAKs1915pvbRbGXkxWBqhbP7UT1gJKq
zyEu2mvVLm/+BNq0wHDGYC7EFCXj09olWquQpqycBztFuKZG9MfVyORzzgLz6CYnTA/ZRYxnzaF6
LOsG7a83nr1YUE+gpfX99pGkk1cUYcS4+EQ+BWnIUJxsvhF6Lp8BDPmcWSRsJQO44YqALU7+DY5U
K3ffHTy1H75+tEPjiBfoIaY1eogz65/LbcoGtDtnaFX3Tuv9lRVFw0zo21ANFG2hOZxjd4YVxUDV
pzAmmZoRM7b4flcX/4y2xUbRMPpRGVHWrWLHa/Tw+VDM88efFypcuY/L+s2vyb2TbHAiPD0bZ0YH
9/OSr/+9ZA3DyHe+jEXbYD0DgTBc0t7+25tOHzXYZ9s8CNHV0vWsm0W/x4DgrYboJJN3LBItIYdD
Kvtm03rBvG28PtmVifWlY3jlicCN0sU8DyDknhmKgZ6zkE9aMeUAATzmypgYtiNC1tHGCSz93rmo
ZX7pShXvw6ZCDXcBPqSh/s7zY91W/4JcL/tiMj9y2MwYzlWUKe9vY0+/ZYPrYKg/Ax1PW23dkClS
COO2xBIvGCoNFoEzND1xfPHBb/qx/q7dlBmVdPfdfFrMdmbfUt2jIv+eNEMNWaUjLleLttVYGM+t
bNwGtcphZMGZzbbHnUxAQ8FSYJM1BMxOSyfwfyqgJ/6E3sO2Tkwm3zDA5zhdEJn41YFaMWqG8W8A
G2NrAHXnC+8XIjXYkPWg/pNVs5V80tFyKStUXzTl51jT3qbMZgeCMIZq2cSh5++HPsFw4NvNWax0
u4YWaVjlar1bsifQRXfITZNesRLjtZHuvDN1b26oyB0Cgchec2rgD6m77SubcJdqepE4KjiCrS+B
AuUu9OloU6MPd81Q/046IAnT4EJRyPqKZgvS/2jiRcUvi+Kry2GYrUt6pyFiPsmfTc/6gpJ7BoN0
NEmlSDso3lKEd00Y8/TFuRSJ8BGZ3BO9grRpQdFFsjnNuEQD7g7GMYTqeeM9a4aHxJrNjSXKl4oR
jOoJFqrgRG29pPrmSnlo2+bBWvNaBBFEymFKO4VvpdTrqMFlILvH/pXvqp6lBPF6l3x2/rnY71YN
xxfOxGcvISQgD2bnlJaS9qcjRrH101vs+gQmM5/dj32hIWmS7OMPCP6Q7YTM4fQTDTJvSoxAi7ts
243kIyzyX67CcpevOqmfl1hrZwvDpNx6XYj48BBUpXU2ykEgDm2eMTl5Z3KiZtI4+4e6Cvg1AaD1
6FwPU2WTvs0IAQ3sfTX2XO0M3Te5lv1x+eVPYX0oTI0Hjc202X61bj6dMZuwBBDijqYNIZCr90kw
xff46qbNMKsLZEh/jycUrZ7y0dE9O/HQ77rJ/cp999tP6CRJ4SkuzHXzm/SEta+sKWVZ1vOmTu+1
Wd71jAjIQ7fVlWHDW4ME6gCyO90tMlleC8dx8aQz8qTm/SX8zjymOStrHruji5UmHtkQl8PrGCB3
zBKfDJ1RXUfLQT1GqvQGmW2XqmO/JARjeaRmofsmBsXh84RcVJZXOxfbYVXAJB4NxrpQSpoITa5z
cnNKpNJ69th4b2ZbouFsnCNy/GCLioiLqsdi2hzzdIQq2rDDKoB/71b4W0HozR3pdci4CO1KTVC7
MSibCQUvErvkcQnZ/uFqPvtN/2WD9NrUtRrXPpxz3q4PanV0GfXgbmTbBztlIYW3TPbsbmYla464
Re7vOJ+QNx0H23nOYgZdIvDoCfw3wjzmixVD1cw7hNJZ+CQAUhYhRSgR0uMLFNFpD9r1qBvrs/HM
Tx+kmG4hdGFqiJSkI3A6Brsyjz9IrgWxKbBKlYpMssm8GaOnN62fPMIj/kO2CyZSt8MK7dEsi+mt
whB+marxzFAdbR0bhDJQH8lIFoA2veHD9dtjWAT9sdB+sC8bG2cmtQEL8OpoFN1uIOVoM1LIn9tO
RMM4vCNkGl4a/P6PcelGDJmNk4E0jPEX57jXVNmR809tCIbCJSrMc1OnLtGgCxFOri8ugavnA0XZ
c8Z+HmEwcn3tlw6wz5QyPPOfQtUuBCwx8ukwRRTmq1LJnxxx/uPkTnHUFsbBy7BIxtN/2DuT5biR
NFu/SlutG2WOyeFos9rEHMFgBCeRojYwSqQwA455ePr+kNnXbiYrr9LuvjeyVGoiEYDjH875zuQd
y/kF0WW8cQt2LSIgRakeswt5j+IRaeumCyd7QyrUyXMrg9Ua+jmvtH5ie1iDDcvJkdT9JmNJPTrJ
9yGVSzxI+sxIMD22bF3WvZE94MGgiI7UYWigGTg4pmgFifLLCy3WYZa/RRj4oJAhOTHLEPsQDY9Z
Re+BjjvIA6hBeoJN9k6NNmiS2RdAh+xehg6RWdhdGAeFKJChtvoS2nev7xju2IcwGd9zEtIPdS3a
nWjAEtgAyjwvJRKddy/dNsv8UBqPdYwHZfYv/iw/5Ox/myry8lAxr0rbIn3Fmq3VgNUqeSZQfNdO
w91Ak5RrF1C9xq2nXPFiQT3Z2zAwbPZ2zGAxDzdmSt3QsAQvm3crT77hILTOLn9jm9BfOcp+qERb
MQmmkSwbdx+UDAvxYKLfz3N03ijAXUokM7jyJjw2Tfo6GsBkkIijkXDVa1RPz1msb93SvNPkyR7y
khNWz3JLl34rsH6vIqv94aCGJpbqzh7Lbms7OY1h4gaHYpxYXpAgpWdnqyDasPaPHy3BcipLlbXC
xGYbDqnicZ7vrIXP2RTypLD+ciQlPp/PRUamT+Kah7mXOnYauRvgm+2anmwdn5jdNSTZxaxkMVE2
X1Mcc9Bkm+9OgVseX9VKREG8B9mLE6ZbD1LJLU6qgTOQIZldBXtHWRS+9mYmgZH+NkjWpFetxcTf
o3rlsvIMMVfRRy9WCxk64S4xOngW6pwRFr3LAixX3GzfM5Rac6t+BEB0iCMrrnOJ/GJG7Ymlams5
jAoI+W4witkAmzkTWcQ51TWKJCGVIDnxYD/J0R4Z6dbFxsyIR07wGlWu3na2R2AcAzuvZ7uddEl6
kzNY0LN5BxamO3iadzo6tgqbrvUVf7l126JyIPbvh++D90oWEhWuxyowHy20r/17P+t38s22fepg
+9PeW8mkJagEAeLcm4g9HuPQts9GOV8mp+erYTEGcBuo5qXz3u0qL/ZBLd/d2LmPxvveXUayqQZa
0Vl8ZtWDjKO3LJUVcvdHERf4UIr+B7iMBb3GZjVH+1kQpytTeSRma+kPn9zW8I9VbwG/0kgLCCJI
8TrPPn6/jAl3Bg/FHextFBvrOCQTJYJLtU6roF57pAlYtnGu0eklFj1SEllMe1YDPsmIzCyqRRLx
XMYMfrXsKFOqPBPW6CrAP+5MuyYZ0w0yrV1QtzBn0jnb9pzCGBaZKxSFHCkZ/ZZ7tbnBC8O6ETwq
sqtNpst3BTvmziKKuQEquCBm8DzjN2ClGd1iQk0fQii2bAxzb24Pc+u9OqGfXWyE7fiKp2uQ9va2
IJ8z8cN5DePwdXxTxFDfEiqYHCLgPwoiJd43LMBZm32Fml6hTXw32/SggoWmPZmS2E2994eTSU+z
i7LuYjUkIlCHEdOsMPewvycx4+Sq9NQEdBGzy8lRJgcp66/mPACdNPStblOc/NAnGq98pKyDeQMF
VXqLvH/0PvoJQNEUhGA7vlcjsoSmtO76vK+2Uz1c7dEUyEsxcYqZ0bc3G+uqHduNRZTuxkzZ6Bdm
AqSnn/JDF9LRT7DqV3agcF9qg7dVyM/ajkMO9K2XQ6wQbmpvR4IT2YgsfAP7K5TdYy2zG4gw565B
PyqnDGFlFa6B/t/FUIReFdSz1Mu/lCj/gZKQI24nJhIsyvMuQjRcftQOUYCl+WgnA6cM42oDx3Ym
5nyX+cQR9tIBye94lwSHJcwVo9yaMyelCaWsB1yUj+baZfEX5b15igLWKwIlyJzYxgoeEEVLl7/r
zlqOKqdn94hJoI3GgFeu46Myxrg4Nu2VEYS/zuLy0FtNdU5afWG78bMDOon2ACUEjO5nVtspALJu
53VsoDi0gYov/4Xll7BnUz+KfOxWkx4+RqhRGzXgxDUqXuKWgvU5PjeOYXFd1TlPI7xc1WBv0hw+
UMD9G4ZetCvLuyrEPQdJ77brMlYOSfGWDMNrVfPoaAuZsx9QLeCAJ3OaXMasiu7buZdfah4+Z7T2
Gv5X2JKZi16WtTDQK8Z9nFnbipnivunT5jApEuVqzRZYOzcYGzTPDHmxRMAhRjQKtQ3j11iYCY4g
E0MO9W8xTJsG+PwdHBkk+Wm5KQwbRJb/RZz9LMg3oQsVzYi78tpZ/lIkyBNioIGIPZa/Ok+R5CDU
ypNiU4wMx1yXsXAl/Qtmn/LQtSQqKVxgeJcwmef5sWfZlTUD34x7jwI52wdMGALIXa4XPGjsUDzJ
BLLNhNBWwllpPk6Wc0j5AoyD7F9cuaKBv49jlvR5sfNyxCjY4MQqXRLxxEi1nc+lA9WgoD0TxU/M
3FyASeCULejdBldwy94Zcfo4J/UHHoJd3Fs/7HA4LVCJpsEwnxIePLZjA0h2TO7SOqBn1Ok1nehj
i5ZsIITvT+HknyADII++6efjaA/pnvtoWtlNvNOyn1eRj+ETBMuTTOsH6IgJ65/NhGx4X9Is+o71
4pGZxCh+RNPZGhRvdkBu7YRLQ4ZxtbclTvjWl+cJGpLNIX92vAqwQzr/GOLoqiTMikh5T4ah0a8I
c3HofOf18t3u9WWqp22icZb2ir0U0PiTnJOLLD0bjrLeJ5m+gdtrvzbOT0b4KIe0JFvUYEpIMWIz
RXYwBAXp1dMifvFrIyciPeffRqXohVNxql3oqVVXnwj8CkFrweZHztztKid+nvigVN6+tXZZ7abE
8Nh2+Xf4lDvmhvImdfAj4P7p973QD1POH02QfZPI4LLr8ecz0vgl4R7z98+WGG+kqhOhclKBs7DP
Q5kzCQ4AhbgsqNaBpx/hLbvnKK1OlgUJNmYb6UbI8GMtmJwwfsja6uCHBX0hr6Ys4OHhDkJZljkJ
pYmTrjSpddu8D16qjA95BPIai1M8z3hvvfRpnEzaRAzW62bioswOL5cC91xm5OXGD8xvLHHvY57W
JxlAliN3+66L6oseDO9azAT+9JrDehbEhKNU8FbM5r27wKRUCdxdNlfByjMIvmgK6x1OALev6xXP
GSk8a5HbH21ausxhUmx1y3w56CitOA/sir6r63PA0W5ZnotJoBfCXkA4CDdrNo17PWZHpdjXdQyd
cJCycMIU/22asOdWI6zarNaXFg7RBtT3qaiFs4+xT2VD2G4hC2w7NKMbc3GKG3Z9o7J7C9382uyp
IBpnJsgixM1HannOxtAwH2UMpBH8oJlRzwl8CoPRvJBCyBff+GRJNsXXgZVmSlAphThcdeX6KwHN
Kh2C16qkB+xytHpoe7aqsMs9do8RkR0PlFSkUSPB/t4naAYGJTEGtKSAlLH9JHKJzCIwbmQjnUeX
oevGDnHaBIuzuiMTF1eWSI59j52zbEpxRIbzYTfA0sjM4TlDW7aXanD2qom/uFS3AIic5hB0Kjub
Y7AklKgS/XbykUXeeKqs8SNNuBsDL49vZdQKDDTzNuhAvJhWUO/yunR2LnhmFiAku/uOTh7AMvJU
mSRPmOBAHbFGFdIdBQMGWDc9zU5uLor0uqG2QJPqkG76rbKdn0Mg7ZtcuiOYrPQLm47uMBi6Pjg0
oKwS+tOYoC1EIln4gg2kO8Qr+ABumnxTs/eW2h/F8IYH50sRJ+MroxWmdnzcsL+JlykEzPiQzM0g
uwFmzGkE35jICfPSJSTJDsjP0aWTxUjOx741LH20OvGl7csfCW3cY1wXL3lnSCZrnH11HQAV4oih
hjpbmV1eQ4/ybZw749yyQeMdTL0mpYq/JNUS1d4zXyjFNh5zSUQk0Hb+TwmeGn1GmhyF4xAtUJj3
otLZbRPjB6zrKX5QaLmrBgVdGB99n5PKg5FHzA08GuBbL0a7yDZdDgY0To9hajIE/ZlWDGhHmVSH
2dEvJHn7q7ZrcqZDcDiEH1XXoIS+oehorgH0kO2in2Y3zBa0LZJDYyE3yFwEtLBjx02F5OFGqX06
cmMVpowusKW746CLEH0kOBLu4p5Z1C74btnzcxRDZXddbMGZ7wfMHut6bcc63qcd8ahQZlumgUx4
oS1ZYTwDvw8pE66+h8iZvhejf4rvk2lIiLksYwjpjPjy0nbFW0mTo9KM98vr8b5Pph/RWBFAPUrj
xB73R1kozZovj3a+Xd9KiDs3PhwpTAPmBfG2fR9F+gHaorEpejIEGBAarKP66tD51reKGutmArnH
o/NtILpnb/equ0fEY57muXjHPXjAVazYP/QPpj903AXfbal+eIkz77AZh4g87WPtpcQeBEtV1cgb
o2ZNbrsRQ+DJNu/ASU0MtO7SEPOlMB2x6eDNNC5myeXuRukTTU91kZo3bjZuxlFiBq+9HeYCZKeF
CBhf3/A3MoWBBs+8jf3+yey66QRXjMV/H3dbq5z6LbwYSkAVdbvZm14VcNMbw823WuA+Z/p29tok
uqTIsnVXTjfCAaY5JNZp6jC8BiiR1+0wKibUNuvTOvxaC4TiPTTfixd4zQHe0IyCWH9NMnZ5TTvC
dUhQCpNpgIeI7PFZnSna+nUfyy9JHOc4ZajxF6Z5ayjnVBc/oqzKycrgB9NLrZM/Y2QFbpTEtA2E
W4zskWiVG4cm3DDxuEUlKpK6965tM9FF57AtOUnzx6izu2Mor3NCPZW62r/05UT0nGe+5iDydyA3
1R4MRbhVy9FsWUfB5PCVn7SiyVG8ls6N9wrbVp60j0y+nP2j3077rg/uhgAuArBsJGQZ+teGRRqU
M+RB0uVUCcMvSJCD3YCbwWssdZOTDEv2M0MEyqHibMyntHQWgRNd+Bg+ERdNoBpQ/TM5EusOZMhV
SlpGwmqZ1pXi69wwpZysdBNHzm1aYwzOqT4vjc5fmEwQxJFq1L/6J73sqYX0hPLFNkEtCbYgDpEP
XrUrvcA5u1HkIqFcNrNefTOKWmFlUXKlberjpCm/+Hm4VJqsOZTvHu3h6iaOA/tkFzlVtReEfjoR
gzbPMkFX2QoGEzPbdCRWxaGRmZtkq0hUYfyUPzmdjau0yPhIsqQ9GlyBauGzhgv0NXUSIqmmK5lh
4Q5w6ZZxLIgBaLvr3HWO0HCBd0xcHjZDqzTt84MPugr8YHBjZlWyZnhXAERIoMUZ8igDc5fbyBoZ
q343pf0YG069rzt82vg78dAwZ5kC8yhHjxIw1w9GSafri4JQCVKgzxYJHlXLu7vE97hhHlR3DNyN
aN632qFsyrEDNZAGIjTy1AjVtreDD4wiB6Or592INEzzJWwGuqdVTyWEZq7U3lcsjWdEXYv8gYFi
EZKRHHh8Fdmw+JiJOjsbGpk/GESJMKd4jmMR74e0XKY/9A4K1946LP1nUQE2EosuYDyOYGiOZriD
rhyfzEiuyyogTzqROxcyLjhIGkNJF2ml0bnIxNdpcps1yvOfw+hfEsI0TjIOnuD98G2F6pqI8jXx
rSXJB4tCiqJ9O6qvGaFQiGnXZgS+qUyHfQdgOmmRLZrQT1G6hluZCBgKSkOexyQIZhhiRmmzzklc
vpva8mhkUQSfo+ilsUOL7j/tDq6cbueOp5zkR4ghXb0Px+yxSXKTxjD0NiNeoBQ+yD3vrWURNO4m
LAw4deQWqWJ3ImH6p2USb9S5ZzxrwS5MuNwAc3deG30Lp/hZs0KM/La6ph1dVhnU1tE0I283OIPE
HNqRr8oQG/08RETR1jHLFmZpESlKrNVXQQdCY9I80K5q30IkEsyIyI4jIO+2hhbvgaby8e7eL0rB
jWccp1TFe2kIQSxJicuffcmq9J5SxCGrom4/xgIRFILhjTVTcA5D+pgvUOJ0+aGp4ELAjKD61Wa1
XyCUwFaqY+NGJ0aK5hl9PxhcTU2INOJch553MWjbuI1QuEcnXHSQXcwrsfLpkSUDSd+ZpHhg8HmF
KkDUUJYZa6tn8dDizmfw1ngnYVb6YMUBqyJOm/SHFhyZNBjbNOfz7EbWFZjS7lPzIWZxwuSed/8o
p/7cGhTLRd5ywnOBsB6hVYQhh3otGvqjyGHSpqSME6wU48cI4u6U1aI71TLx9tQCR35XQELfOJC6
NAd74Sc38FimzUzly8qqxc3e9yigGRpHtv4wSsB20KmnE4h8yOXLD8zn0y3ydTbbo/MWGuIUiOGr
Grgo7sSyJ+Qt1ib6ZJclovY4fhrdiaFuQF0MJAcnz8LIGZZY+ATOkAKPr/SH1UELpIvg7TrjdSjc
UdyHgmHLZIXPqh23VeOYJ1em+d7BKcN7L812o0BO6KF0Iw/aPoa9pQ5IBTd0MgsqgnGhCDFZdc0S
STrNBaJX7PZmS0acPQY+evGp60+//2cX2si3CkLHEx66nQa7gi3xPveZ5Nc2NK4kQisrUn881VNH
KTzCaGIJ156ADtYbSP4zw8RAndxKmNv/DCf89hi0YYU26UV1s4H+fUiPvZGPXxGlMt9u5FOJzvfC
sqdddQjov7ZVwHyYMKnDbz/tq5mGqrwYdot7wSjsg1FYl7qf5kOoMglCITaAmf+fHxLXqEHSyGIL
5+yPv/Dbb7GYMG4mzBrzADaeDfWNNLv+Oi1gfTh7fOJY2w6//aJPC/97+O3/Rpq3cTs9TfrjX/+A
X1wgynj4COOy+FM6uU9g8/870nzfxcXHGzLrpnnr/u3Pfbw17b/+YZj2P6UtXXMRAwlWox6Z3b/H
mhum/KcnXF+Sak63iVeKBOcCl2D0r3+Y1j+lEp7yyRl3he9JvpCGeefyS+KfTD8gmtqm6/muIs/2
/yPV3PlzSrTrUUJbjrSB+vA1Isj+lCfcxWh14qK6eq2/G6LkHcvWdK0Jz5lL653SHh1dZQcn1X3D
cn9haluds04M+wZT0CYKnZicQOyyuBdQRSXha2t61d7pGsmBHUsSR/pT1nVyK8kQXrlZa6+dhcQp
IXMQQoPJIO45d2cRxwenmuxrZMrN3APcjoLQPcyhf9C585BPW2F05l3VvZG50F89FoLuohK13THc
qKrIj3/4JP8iSt39cyrwb9fFMT1luVwdx7TUp1TgtAZF5DfRtVFdspMC1Rqajnlj1s13Sua9Zd3i
gO03lZPzMon1PQ40LHxIMxKLXV+CORBOnjJ3ZQEWdfDZM9jCQXCq2D3ruTu7Wrxr7E9nPQVvJav8
VeBZUGBIXs58y+Vd0ydnUp7AtJDPd8xxC6pgnUzwb9zIy/YaQH3qoTtYXvJ3gfou/Wwdyww3NJ84
Ai8adyueY8xeDee1QyHbOcNOq0ZfkTxPjB/6c92IchNho1p7/gfjecBLNRZpVAYvuqj6tepskMfG
32RYO4JE5f8bU//7tbUQljvCctnLWZ/ztKtUMYE2Lgxfy/1QPzQqL0GFG8A7BJwq3Bv0RSxz4uq5
6ewtggX7xZDiyQOqm1U6fURog/oNpoCZRYx2QY0QmYaGwfdyxnBMi9alCd3Tmtp+h7/01sGyj8Rw
Hjd12DHqjS30/HUM3D5WgGsSSDBAuknAGtwTHDqLcQlDP5/n8y5one00wTtpnebZ4WH5m3Bxa7mR
Pl8MhyhvT0jb8hhD/Dl+2mdcO8VkjGUIbLxKBptZYuOR6U+nRb1Jr4DkGQ0t8+57Mny+6CHYJaht
cnCYmxIN1jRsLayeuziGdEg3+J3BKxQzK9G72cp+VvQk4AI11yWgJPz1U2L+xenh8MbxHGnRTvv2
p9OjZ/5nRhNlcV4FVxTnhEK0iKUmvQMMsa4wLay6iCHcokzFfXvjgLfE0T+2q7lpfvz6i/kUjf7b
beVawucSAvUHEv/pSsqqrhvHi/GtWwU7KNihRk8nYEi/xiQXdNsiZE0AfaR8FKPNqg9if5VVb6Rd
4GX2y+SL6cu7wsWRHRjJrpferWwxMZrNPNx3EH3ixpBnbFCXu9WEe/IpqCbcfsB8PfLhN63tGqtI
BuPJdnOsNZjpULDd2kUUHFHkIv03TGDK0DzzTDFpGeclG1rVa9fnUTMq3H0Dktgcps5mMuPpsjZt
UPWmoONOvVicu+yJqMibKJeHX185m7fJ53tQ+rZnk2/vustr58/3YDqVRg/B5tKUILSrHEEwjNhV
XytCUljWVpDbhDtSjxmdtR7Zr+ApvuRGXe3dqB9xZGAlSmir06Fbz3RI4Ni1e5AAbzR+bh7AWVre
ycj1LvE8UohCgjKsLGYji5JndAFvEc2h1pUjejLBVoN4lJSgK7fGW8ihWq1Kh3v619+0yYv38zft
CQaivEJtU5nOp2+6KSY0aoRPZuPI5KHHICXMfWIDxwhQZm09xBU7gjUCKlJiCnuq9b/5ApaH49OT
z2uX6kAqF/WiuzxcP94e4iJseM3/ZzNasV0TSsPJUsFbTH7aJTtcB3e7nd8XAubqYIEtSsQTV47q
lBONg/vvroP9FwcQZw/eRIfoNgtV9Z+/DGxNXuYP4hIhmWZ8G29b5yOAMYTCiQ04/fkt+03MJSjS
wep/zfzUOSGWpDEQIQu0Aod5XPfuofMEfJuae0MFKXfAS0J62gqYRk4SCbqOfGCQYZQZaGe4lDOB
CWu/Q2LNJm15/EKAqe0hDuATESnaMgZi7Rq3Qf43l937q+8X9Izn2j71FdiwP3+/kW1Ys5GJSxWP
iHMYylpFydov3GtXTZfMxrpHibExRKHuq9MwI0olexiHIrs4hranyqjGSx7wQP920iKEqHYjyJG0
ZNncTRn8rD7YiOy9aRu1F3VzbxYIoMbJ+IFJxt8XdjgxYQydk9SjxWzS2rnTXG8doniLRQdtRc43
LIcPCTEMNBX6TotKrmEUwmBYNmg101+sIH0HbEyCsQn9cdtJ/3lRBdnzMUVTtW2rm6jEnBV0Q7tJ
o9nl+5mxnmlg/oUti2XeTSowupYN8Uo7shrZNnn3QyTiW4Xw6clXV0kYx0kH/qVpnXJH7hCW62I/
lTzGWZw7FHKMYX/9TCwl7789E5bvLMWvzcMnl9LhD89E1A5JGBvdBdNJcxB+gJfSLL/hU6lOwuLU
mFHR71B0EG8es58wjQ3qvRNpfvtUobfpKq13peyfAcmB4RKY8rI+3jkER+5LeM4ZW6eFAtyuGz+7
/fXX/tvL7vPz7C4H6FJSmxRpf/7aERswocvai2tFb1Qe9bmfcQcTz8hiZ1Ab4U5PytyHCwPFb7qB
xnYFMieAoIzk24w2VcmNUbLBBZF8qEYcWbKOGvaI49WAjw4AlYilujYPKIsw0Rf5vOaF5K5MTIyb
JvH8gzXgiPNTdCPKwl2rg2g4/fqb/Is3BU2HY1OvkG3hmZ8eHieU1hSw4puQCHEDtMeQV+V6bqY3
XaUPv/63/upBpTuCFEN9bZpqKdH/cC/oTAVDVReXNB/1LjDinwYD2t2v/41/KxqcpfvigeEwsEwh
Ph/CeWkJSInWJa0xT9WWYNkZ85COTkwynINKNeOjw4NNDQgNvcW8n1I7pA2Zr651NjLKaWeKScsE
GI+mcu8YLqOZiLEj5AN2zPhv7QgnUXLjeKz0pnJnzKRLtp3zaNTyW2AUaP2n+G5KunLTs4/HhFlS
jy/1W82NthL+tYsT+DtTSUWX8xvGRn+JaI+Q9bjWCnqU2s9keTD7hZ3jAbVGnb62e3d80JG1Lm6D
vqGpcOHx/8218z49rFw7xavTo3FEhUyr9OcPaAYXVFckWflG/YR6PrzB6oEoyKyBKDTGvvEwNfsL
xkJjRF87HnV5AZbcxkaBMtM8E8UBh8EWB11ax6jhGcX7CBYdbSIeAqNZseJEDDKBRxiNNba+neHw
2UD2QP1kxxaoBvUCpRaIFEuDrTRiYxfzlIeI0G603cK9xyVvtpa4cUt9XzYoV00dsFMzKrkveeZ2
Jr6GXTNn6YH0AN5xvdjWXvta1tSNQegzZmcLN3OoLOnJyStdtEfciXrvdYRmaq4eEmm5N7++rryM
/uLCOlT+6CsUvcnneqxs6nn2rPriJcgY4swyH+ZYASzXhzpX5t0gUaZE5fj7u9h2GywMTCPXfVOQ
BewuYmC+0zrJcAUs8XYxCQ2soFbapZ0MBxR5lae7o/LsfYQM8bZu1FpHw0BRjogydKZuVciMGb3Q
MXDj/tayqwWqkb40vmMec9Cv5wSS4ip2viF89G/nsijX1lyb2zTzwInS+WPj5ZTuFRrxtEalM6rv
xUDOpWczshzc8ZJOJ6sZGpy1FuMDJMZndOoEpKjyLc0tCcRBfihPG5QU+V04k45o8ndVnT/f9Lyk
zNlAwwGz6C5Lme0DYovkjpVMCP12Mnmc+XZC5ty6IkuujZ1jnXYsBaORZ8+Nq00V4sp0yQ6NkvLH
tLRcsSouEwK5O5dgl3Ii68UxilNFfAEFbh6dS1AtCjt1l5Qea+hQnBCPFdI+NWL8yrgGmZD94bAM
3LgtFseJV2stS9b7UBilqc7oJJgEh9ETmPv04uHPwK+D25hD6YhgGOGKDWuFZcS88xzAxq697A6k
6x8BrG1wuxBwnuuf2sL2GBbWrc4J9YR1e4PLE4U3OjJHNxfZv9e2NNe/VYphCu3l1zen+/kNsDz0
vkOzKpRg+PT5DT0zOZ4x3V+MNAGL0nBqkuA87kXe+EBOEJO4gwuGIF0403VkHDPbfQoEwJC+BqyI
rQlC28hTrEPNGFpcygTWLFti/2wvvW5LThQa3/aqJjPdTSzPmY690/V6p6GiozPc4AKgXfJYoyTw
7GNec20VjnnAdOPRQyGZ5z2gNktH21xkpCTQFmJd4ebBqvEYSGLOiLi/Y986HmI/e/UnhBtaJYhm
nfhDtu1t5POZIY7VOyzPt90SoDwTrL0xjH4EqqVAt+Ef2//6wpqfpyJcWORZLoW4afq+97kfiTsj
cu3aQPMLNKvvkhwHTK827pSotfDSPaM0Zr1fxETiRfo/Y94f43+FH+Xd71XKfxRdflfGRbu0F5/n
Xcu/7jLw8hzHtJlHLi/jP7xs6z7Ade2qW4bNiN3rL9LMbkxZgwiKeNN3CaT4MpH7qWu2diRhZeZ8
pBBPio0ffww+M6bJsq9sfxQIBJsIuvpvSkPzL942PhNPFqNcJm6/T/0aM/mKLEv/diDMaz3a7woz
59ovx7eh5Uspc7YOYYkISb5OnRtt/IlpkT2lJKBz7Eyh7+7CDoTQBbxC8TdvQprFfzuyfSEEOkHK
CMdnlPupMJKeyLLAK2+9hhQdbN8w4eb+yTX6qxAB6KA8YR4A3pPY3GDCX13fzYxIcAzybqmN+mC1
6DCneY28A3/h3IS3Rdmq53R8i1kR0mrU5SZJsmFTo57MfCQA80CC0kBiXKlr+dyZyHb8wUUWMjjy
Wfpkn41TKyE3jgXtuiZOoA6xMsN8vYFznz9jtWf9UvfGGfOMiT7vIWor6K6axeZvP8W44x+EQRHN
cmcDeci6n9puePL1lRXKlxzz7uNs9u4RAzkyxFG5r8pDiFDZ+vvcA0rNBjh8bYxexHLgAwKYIR5e
k+iRAyJxc6IWJNPeYk6Qw1hIlc3RAwPAfpOUQDJA8YATQNChuLb4EzeR4Uy8xXASTsg1REWMd2NE
xa6RbF1aVI3IQ73O340zHMLKCO4acD4b5cgBkxtu20EkD9FEWr3VJOaJQCL9XAhDo+WaotseJd6z
Jrnc6FFpUt5/bV3I6pNKD5Ab0WY66bQPCyA2ZArm+0DnD6EyP/pakiewkMuR4qDb2M8DSRmRyGFB
Vg3JPOXGqT0wVgOUKEzyU11MhFRbDwTJxgzVwdREyGnhoFR7qzCGgwOZm7SmYF/IxN1W0fhNmckH
PDsLzx+hPCyJ7yeJ7gaxNK/SG+XXHqzznvt98HaOIYLT2DjIkRAHjBbQlmqbxW69BVN4UEXcPLBh
x4NADEdioz6O6TTcxHqPTGwWFohXCoPyOLjWtXXAgOuFW6Zj56f0nPra4Yw2hu5n4qLub73yylkm
yECGcaPqB7/h7rLn/KWaky+Uqla3rwoaYUf+KG1YvcP0Xs7t1Zj5w8PEhM6hORkjn6xhm2vGK/hB
CI8xPxK0rP+mm+BbkULesEiwC+fhhxywtfYAQdFdP6V5zWCmuxrK8xeu+znI7F1rBq+9K0/FjMdp
oFCGWY5VbQgv0QAaUgdw6Nrs1neTF/B033mpv0SJPLNkOxWTsQ3rhUfPcpEJ1/yYMYx3w/r7iHxx
jeQZfXphfBuFQ23kxcFF5tNzzI20jvESrHxsP17vGSdUqN0hNwKWmNCQauwbABrrRyNScNsx96ys
FmdN5Cn89rM/HwlFRd5XF7dOTXCfZXQvhAOCIHQsFsqxGrYyW3SWy8rEaDCzpkaDaiYKDl4zuhd/
V/v4kiy4xpBQgYB4PDlJ1eUX3b8PhttfWpcr2auj6lg+t8DP/MwmInawd9B7Q2TpWbMuah9+DNSt
MvEQLNg/CwTAnCp4wJF1EjBqnqbebs9pSYicSfG56dOrqS1xHin38acysWv0OtdSgspMLxUmmRtM
QKsSVdQmVfibMekX63yEZkK7EzK7Rt28uIDCr30OFIoUnVePuSxudPALzC5GJ0NFby6KTTZQSCjp
Ywx1bkuihZNKY6ovgbkHytZwq7wexl2wS+fkQ2CJXLcZIu1hHK9dPT4DqkRJ7FQeVKS1xwkyhTiO
cBX1eMaMioiryOogTtA5DOK7gaR774cvKnRrFj4JqbLzao4wERFYOp+HAONONbVkTYAUYbv75uJg
oPP+aqUPuWSRFccdwltT7Mg+gH1Ui59D5Lz6GB5XMiIcLHSpfrv0C/v0DmVCNm/kbNHzBckSOkwI
X+NPB2aWj6GakkNAEFsl7GxtheUP3yBnrdPEURA3/cJJ/xJAV4NPxq0UTuRE+s1rrbz3xKJ+z0mn
IcR+S7T9fd9k83+zdx7djSNpFv1F6BPwwJagdyIprw2OlErB+4AJ/Pq5zOk5013j97OoqixVqlIk
gUDE+967b69VBB/jdwFdCwMpVNgsezV7UaxcbQJsXDFVcPBdOfqbA9VkhdeYp4BRbQH0eIvI7XTi
pJPxoLd4jUt8Qgz8s5WF6ZhUSzUuXOlYWwCxLF/aTeuaLwQlBidW/ItaO4PUFS4IM4reEwmcSVn1
T4VEvCtmDG5mSHe4NnxbmAqnjkYSj9k6bJMIoruY2o2jay9WVqQUQT201hCfkh4ecth0vLrMeKZT
hf5sm5hJ92k4eDMaurQ3WdbSlKwT9m5zGIgY7sZ1ljZ3OhKF6K6BR6koJk4wouGJwYLsF/pWaW27
pX69Xqgc+5rUx6t/zxizOhzgC7yjGFtBxWggjYxqTy7/739jA17hrSgj0ssJulhizHv4Wc+J+6m6
CTREzsADtBNbADsWCjdWXiz/fFNX08lJkJbv//O/y+T0ijwJqc/Oqv2fvwkwNJQi0aNAJYRHrXtY
zcGf/2LlHsaI/LOtCkiabf1mK3RuBOOIDeOkEbmChcjrgZHuLOlneYxV+yOdq+r1M07xx4z9ELIy
f/5sTrti4BodizpfFVIZ+7J0cSx69ovIWrmeDOO9tyU2RdITg4f/rCNp1iX6K2FmGDvesDAL6/zn
HSdeU+ydyd6MBt/QVPbT1HIQhVZgKWL4ujYmKz1ptEfjfpOrmLQaziB3SZGC9Z5AhO5o/B3Znu/H
qTmw05pvSsfCGCmapBMfOy4ptxUzKaaVKJ3DNKGtpa44sSN4BZrvB8T52RZgyaLznbpMi+ix49dI
bzVjVnccrLMejitTqKfG7dudv0mz+sWXfYJFvwu8O3nBI8Fnu84zsUVkCJAzx0Zz33KAmkHs1rce
XlLgpeGP1pblM7PtGeis/jAQjiHJ7V9qb9aDRkHFg1RG6BcfL9UlL0Vuxpe0A4TTgEJhcj3ECfGq
niYiYdGKPLcpGi+H2hO7XVifPUl0P3fWTtd9kU7ndVoabCcdprRZX3U4xokZ0QtOahhsSbOGV8XO
BotBAN5SBJSkjweC82dN78d1E5kb5ubvjmzFTmhhfEVdCw/S1i9Qw+MrRMFjCw596Q72V5Nc0oiq
PtTKfEtVxK+Bbi2u2T5c5o18JjCKm+eXPuRPY0nkTLtHdzCv7sLIfRUOZkZPae5yNL9huc1LmidI
Pdipv5X0IsZAMAKMXvYz3T2HPoRF1KdH1bscgbN9lLiIYWZ0k+V4JjUX6InXn9q+QxPlmmTlH88O
e1JyNsYyVHCkWkZqiqv3EI8ALv78ypWgsmYLeZhrvNukUKUXZKhfvRLvb5dZq7yaJzSMjevafTAN
2WdCfHfhCKLo7kCdYzk3b7Pjr7yUwh4TYwM1k9VWN6N5XyZC20mz2JWKnujInB59VW4LVXVEcNjK
zoysq6S2A0Atv9NYwNzgfsLHRllQY/02B8p5h8hHljcddYx1tMJ4WtSWGJ9rz7kXQyXVj2ys+gSq
AONTywqumkdRlvVSV+nwNs7JLammHHi79Ff27LAl0c34NIo2iMDqHaOyxRjuNsYSE5t3yDwWNE++
jugd+9gsThjVILfEazJiX6322UOKO2NCO/Pv4dGjsM2dxHua9CNmbJfBvFHvszm+jQ1VpREC1NlC
/aePRixHNyb7DpVq17dkCo2ofjBlIWiJ7FS3ISgJjEPbu8qetlVPWhyQpb1zW16vZmf+TbrJLyai
NdXaIOasqf57PsJ0l7FqPIArRXvmUyTst+OxjZUrHEg6ON1LH6t5QSE4pcxjdw8zT8t8NvfGmLpn
YzAe4OtADgQUQLaPbbXHLptxLMVUkxCYfvm63cFWqXAdg6lHtRCO9uDISWw1su0cskS/ZGvyEOou
4UFSF7vOG79w+Bx4gknImuwV2U1IQBGzSTaA1sTCh5JQ9O5msjOLeK827DCGLB0Xm/ZgqCpIHTSG
zAbQXaPfISUfcYtCMpfJIx2n/S4nJzkQLw/TCn9I1AEUoF9001rWW0JT5x6/6Ac++G6PQW2lKSjy
UYd3W+sPieNdUk8LHxLLPcYu/A1tpEIXY2AdsEyaTe0fgZLdpO1wZO5ye5vhzQhAFOBJ7veeHd6d
xfABwJw663yISYwZ6MVmT8NCRcTg4lBwWLtMYmfHbt6KiYKiUJOHEijGcmC4GDBqhSls6mqTl7dY
r5LnDGyu/wcL19CtBt5Ph9EHSxLjZ0YhaO8sGx/wmYq9GD/+gM2Tx8CVJiBxgW8TGLL1PpEcFuH9
40lCsz/HQwFt0/FuNSfLrVl0r61OGSKn4Wkdzqz32hBG7zHwE60n5xG2n7O4YJPrgYFXxPf77CdL
EQR8br9DqdHBLuLmW+fVbwR1voiLMF+twf2VgMjKgHPS8xZNB9tW4DVoSHMbgGWeHj1AXKg4f1Rb
GouN10ieAEYkh8Hl4AWgsHbK6cBOBnxdbAVGoYPDyVj32pj9FCz5Jcu6fbIIL6xiBzAVcaEzyv8m
yTg2VUb1phyMR6AxcogDFeVDfbqiKBbYy0ToWu/ER+J96LAcj6PgFJlDx9Fmf49KLza5HY+BR5sN
PegdFSVQL/FKWtmG6gucF0ZIt7SAEj710Uba5WPGEXdVIxNUOemqBKDGSnZtCDEXrURFlI3Kjv4/
2xrhRiIOm5NN7ZTB4zphJQnS0uetd/UZ6SF698xIAL9Iz7mo3kx3ENvIcZ8Mo2nWXKWwABADzgYe
l6CrNf8BhfuY1uW5s+fk1cMkujB58Qbaz8a6LwqMCxJLxI8R24dYY9YUDlPLCSMu9zmBnO4nY+v3
OLXlwcNfe2B/LDk4hekV7t8OcpNa6tJjglpE5v6+FMGC4tV70tkkln7BbQfzO9UOlZs+mEUJRouU
1j7DX4uCQS9jQYKmA91yZCFENicUsfZFDxfNL5MVMpnBhS+4sGXk0KQKHMBJRxkQsdG2LrDNQ4YD
flHm8TvidH7sRf9Kfxtozho4+wgBgHJBwv22N6wyWls3ttTZP2ZdeO6RdF0XSTX2ryMdLRlLlpqN
eGfRDGw3yVmDRnWg0/XUhcI/8F6uhjJBKK1nsbQGn7xH2iBWpr8B8AJTyrKJnFTTPpEEW0GZSKB8
UBVitu2bq+JkZ6bacKjgWLRJdgV3lFAirsZ129B261AVKmFGPWQNWG5LYSaa2e4tLavE4FaG2t2y
SxfhlNgL5MoRbPN0S4b5HHnRvbzc40Sv5J1XK7bCs1u85ObVSuiF9yY72dR9srGU65wYJ9wy130d
UvOAdQ0JTOM/SeoaqEdxuBSiA9Cq48gglHrbiOdKbF9qt/7kwFCseMiKzexCUCy8r6FGp4x2PdVJ
5xY7EAEJVNs4sg/gHYY+Z3QKQzOIrU1Wx+y0a4Aufup8+Fxnm17SQNS35qGEC8tiHB/t8gWwPaV3
Ji+q4xiM/chdRXGkbaMsBmepzfb2/ubDx9BScNU+eAzXFOaJQSyHPvQ9Fwnuzi/hYUCzVkLB0s6i
G9pxRnRLu8PmiHEXq9cy9Ag7Nz5JTEHzeJOHJMG5sPS+iDaEqIoP+BeAyYJYK/RTkVZPFrHwo1UW
39LXXdqp3tjX+0cCN4y9DKtDwKlHjhfZT+8YP4AHMUrr2d62AaePFdyZsSJrSNkz805/V9+L+2zM
6YGo9lFfM/d0/O8IcgaTFBT7PJecnGFk8kwF6Vpnb8Cc+nUclu2uzaNnOGA5AMcuO2V69K3n6gXL
42KyesFlazxZcgbWDT6V02zrs/S169Rw76z3+Szq6JdOm9Myj3lWROifFx2bU0+fezPWD10Y+Moo
LpwotvZYGU9IUUCn7Wof4ugO6pwEXoIJayfYFYhxEicqXKIVIhtBEIOvJzGxRKZtR/hJ/XPWPus1
2zqtOXRladExkJCvnICaZjYhqEgwwJibLEfWqfxNZ9t0W88aMJqxsIOK7eveH43HMNTREzvr6A8H
wZP8mu40VKegYyd30O6x9XtZ2xKVgAdtMh6UaB/RDqmJLhCkR9ORK13SDui2gpCmkbfnpG9fXAdW
G6AZGFedfVUZJvxR0Ul0zHFJnhoWJfgTIKy6crhoQzfCLowhJBITCxiSeBunV0d4l20AxO1r5nS1
TFue1nSIrMY+7XdYSi9doclVN1KlA5ykCcgA6AdzL2u8RWHd1WunGm99j7an9TgpYy9adcp60tqI
rqoGxnw7TC/GHDPaHvjDhIXHNGdhL81PnwnVtvS159Eia02VV/gYAe8s2jl7SBqej3HrFrh6iLhT
8HJzJm6RdCSY41FslkNlWzptwRgBIiKE6PzW+LQUe53L+SiU4iFJiIr2hnesdOOZuxsXyj6jOeIL
8rkXZCmrs8WTwTNTRcqXk9tAIhynfNZx+xzyrByI4pcNqoiz5jlS37Nk5BNCApFeB2Ig9MfvGbAL
l2mVnAXbr2CqAZYVCkdfOXKI8mv6ZxoeWlmNEV/yoCXcQa+66rRd2PWU1IN42zJ+BYoTdc1yxN+N
STg5h1O8x+oLu8/Ufpsza6YCcrTrqGyl1tlbQxZnh9J6Y5B0IPlCVa7pAFNwmrJ8heKEGZcQIYNO
B19l6hyojPauvW2emnS8v6vyaSaBIemzX09tXARoa2zpPG3N40EPjH6AJd/RoeV5DdZpQ118pgMb
L2LXNCsfX15SHmnK4Y0ummgpHba2FiWWD3ox3Czlv8HKZP2LH9NycnZRRH/Yn9nurNnmvqDnfW3Y
gJX7DLgb+dTSsA6AjpttTV1tQPH3opG9zSwC1h8k95x4W2mABmf0JyK5TvRpk7QMA5WAOaJjN1v1
LPmBQyqUS5K4tkzc58xW5j43yGeF43wVJLU2uUWWyfdzmxzJ0gVef9MlmI04PHTiuRsc+4zldsFc
oae7giwsWTOkV+YUCdytoj8lBvaFntsEtm3uBHdmRhIZzdXwmy5oq/ZlGpn4gpemoCMJqU6/cxin
DOZA6spo3RVkjBvOk8e+Nm5qniWapPRu5kQyqM4vI/GAlalrNOxmdBJJTlKXYihf8Q6BCRWOcavu
jDPaU4FDusmiIrW3YcJGbMo+SNAZWDeoSSoYE5DHxGALQ8Grq6Pul0u2t8e4wG+ZZ1eNE83SJLM4
wXsvNbAvcyhftPvU1ZLZL56cxUKJu8DbGJjZ/B9/6rANa2VIbiSkLnd8xm+U/utU7P+jI/+b6Ihg
APhfR0e2Vfndt5/dP6VG7t/y99SIZ/5NNzFWM0FBx8Jig5fs76kRz/+beffoWqbQXdvFHvXvqRH3
b2QWOG3pzG/vohKW139LjRh/8/E4CR8rlW+C47f+T6mRv0w7bdvQQXU5XKeeaeGt+YtNDx5Zn8eZ
A0sHHnEvUYKbZGnY9ARMm27yMSj4265OSIq66yGtjmFIvzVQWKs49KX/IEV6rfvsgZYj1nT1EsN2
Vv5wGkoEV2+Vkh4UDAO89FJkiulP8gol9t1u6xvWxQVp7pVXhB+1Pr9beB+LrP2iZmeDy3Q193fl
r1voZEHt/r7DI61tr+0iv/oJNi1TJx//u53+B+/fH0fOP3j/bNu0+bxgKbH7czDu3IfX/zA+p16F
vQkU+U2iWpOiaTc/zvdQh6jPSSSM7yiE2m+P1k1JEZ2o9SkvApRVQGj/rKU6CDsrSh7tTPd300Az
d8nSYyjtPRX2O92DNjDXXAeiB5886dN766A0OCAMlHIL/cENp3zL4oVR3GraG8aJKM4pnomro6n/
mIVCitD1S57248FAoYY9Yu0n5T9N0Ev2kN0m+s4S42ZxsFqR4udZ5gwJtj4z3bQ2P3k5lDZCAPih
0lfQAABG1RzdiAW78VJZocW5h3FnNJTpQbR9wgDS0ZmIgHrDAOyfGg4qOOHThV3DN+BnAXpJF54Z
SX/PgGPe0wyDY4mNb0/w8+xOzrBDx44pnBg4rdZ4DIE9Fw+zPsP/67yj4ah61SKy32nYCK/D/M0G
7sMkRPxZKfkWvfmlzYimOWqW1e7+4V79T8wS1l+s4/dPG6CSBczZFuyjvb84PTuMKkUcTSEZSRSW
KfuoYoJ3PbRnHC0FSj0TYRBfU9AZ1btnjPe+yOLD76e1zMeaLlFLYOrp0ITH6OCX2iPs7ecu77tL
3IErkZJIa9POv4f7L0CIyzMPu4UyOp85qrA40mL3gy3q4NZybnimtU1Pi9ayo+WpjuN8Xc8OZfRe
iReL4XVVAIK2RGUvJSRs+CSF+h8MEMZf7CP3d8S1dZ3l588/7ivPP17/FIIZg/AZj2tpxN05Rt2y
NLtoo9ndWvMQ1O8FCpvBV/KYdDrBV9/6ZQo3OTeLkTwLgaaqB9lEcSlECxh7crLj1WAb3asVS/3Y
W4wsiva51fRwFRaFvxu9X55i2m23XMkOM/T//iPW/8MKZ5kkWjxf3CN6Bh6sf35BGLecHPePvTYr
cL7ZdKC9OdqF1ECtMtNaFr4yt3gQUe+1FH/MJIidT9vp3l8QpZm3MtKpWitfvXXMZI54EM+IByhT
DR/7f/+jGhiM+WH+afWxiG4YOAV9fl6Xprh//mHLrsJS3UbmuoiyZW1mNL3G9DkkzQO7YEwJrjEc
9LnC7PDnl6CsUITdaaJ8O7QOdHzn+xj0KoMDudcmmh3BtdeLuNS6VZrb5dpAwnKg5bmRfBAS8juc
T7wjjOuTyr/CKKu2MBy2iLIVB0iEnehxdDiDxnndbRCCbkxKIsFsw8jzJ5rlNhC5d2mbQEpCZSw7
cYPYJyrj2TDVumy6aJ/mz6HC2zLpkN3mSezrOsFQMDI5aKN8xhnKSStNu62fGm/R7H2RvXysQ3xR
9USkOk+nxzgdnykbAJpPXH/AQ1bQ2q13b+Gdn8wpyUtClrT8iUjKqR9ToC/p9Nz9nuFVBQ7aeeLa
FCcRWARdwsQNaM02AUlCQzWe0CPvXko0j97KeoDb4IGP7FwNOC3X9CSGr5geU6/ARlqV9hWfY3aE
ugfCKTwx5qJVSTK0SIDihZr1KZpoNQ0UtOtm/j57BcwWh4ZPychhAWshvXD+Uen0hv/J+ApTJv5a
Zn61TfozVO6nE3KYFujYzfxQg7Pe30udlWsOD1nXPFiN+AyBdZUVUInCUMSQxshYeEBSAzPzjqZd
mSfHl7TWmNMT4WltFefdB7UDgC5xrngairBWG+gT8sumWXNXeGxz26EiQbUwUsjXns6E1WqTR6vA
ysJqRK6gbZYE6sVS1BKLspnAqGQseWxEF669GBCqif3RmIEG5zxfDhziDjQKfcoufqQkvt1nTDQu
AJCBRXOaj1N1FZHOqdwx9qEcl4MRXxtOAYyRtLdu0G+DUQFG5cbk1LyxLI2uLIdYeigeivgqpq5b
+7I8e0QlJecbToki43U2+Y4O1JOX7UZ4/Su+ilpCHAj81WgvMq4PYuiso/JbJojWnmjgZYkx6G08
x/W9sAdDWLHuBw8k1KzxzVKmqCbJtXFdd2GTt1+nSQqwnAZGRgaUatj6LpTNDwrNWtWccutd1YZv
thgpcZre6poeP/wle8cgYmuWkOFDEyZjibxm519Da3tLpZhGAXpXizlSHKe8xqXjJQRS7gAWRK2d
JjfiyOpz5s2+1KCRgg+75Sz9zykbOdoghMkyWRfuO4MNAqhS4Vy3QNPgM92WGDWauOJZXDBlj8U1
SwwMAjDxcqBHgxv7J/u+ptv5rzIBEEEPaMpX8H8xDca+ACEu0bHqkNKPFw0a6MbzocN2NAfn8xVT
Ub2iPe1iFPVF10gsOrb1OKB1b9Qk8h1po33mqn4/grbmAorWYmwfGxobDqrWV0PT7iNq5XUJS8go
HNpEAZbxpP5OiIQuml5/G8rMgR1WwMhLX92yvegjBobYyNFRK9oY8DZenPEZdjHWIKU+wPBds8p9
rgvgd+5wjmdEXLet37GyfjJxR0InPgjz3l2nHXCvGVmnVNGqHfQe+6hGjWhRJAGpwBNU5l2ftZwX
M7of2ig6kUGy1oCJ1xVNzFw1RsPxk0kEtWXvCNWPmZl8RIZmLODJ7BpT1ttqFs/gkrVzJs2LVQIC
wR+zsjjRWd4IazqNrq7ZNYHjFtUpUQLsehn1lzupb5OT067ngtbzMCzWoq6p77ufaIkm50vP7ATj
GOwrXuhgYYpO6PD0AWP3W2i59UE7gkMfhUEuCOti/x3b8802yK6MIvrQx+mxMEl99zZaUuwCC07S
gkkliAWtLp0FG1G2mxxCVRlSkSHcg8HcyVDkj6uoXnhTeQevOiR0NfjLo0eytcHWbyVXLXa/pYMs
0BRy5S8Zb93V8ZEjPjMpJl4AcDo+6Hlq96GJfB5ybGeDJE5h4mCbHtrl0ILxR7f98b27gFf9yhs0
xr6X7IZn8ZhN8qL1WPPamQkHbX6Adiq4jWnag+6VG4vOcvyRLnDTMH4Ro/0Wmx6YFtVQmyPcz6iU
R6Pyv+bJQmihiYXJAFVUfj4MVIPT+jlxE/q8g6Meovs635zFD5kIj6k/3PBp24HuEN9lRcSohxuH
UQq7tpnqQRwRITDsk5Z94PUEsMRWezVBxQSDw3tq4PNo9CmgBEQr8nFnC+tH66e9LwDpAtsMyQMA
APQ/4dGDlZKnXDhf2YhdjH3TbmC0FiLLId0ykmrHzF6zb6Zmb3hvkxWkVpj4cXyNKrl13BiRE0tU
1pvPk3McTW6+ygLJGg3tsJa1+WWZ+dNgVstCG39Mt3vCynYcbK3nXhgfcgcLUounCGw/WV9DXAbj
OwkLDW5ndHSM/rMl2DR20U+bHJoR7RPIPLdlgA05Rk1hJmhSeI6dRG4bBRSOUIASz42bUAg8aI+5
HFgUMbaT007hkmEdpEVtHgtI6boAuNSE5N2NGDX7Z8oZ46Pu8OB0qGNJiiwwc39hQR9ZoPnWgRM2
e7Ax3zb1HnFaPHZqa7rNl9ukT3qBEdAAMQviz1qKbKu5zmv448/4qZT0aPzwRLKAefQjtHan8BNw
zIHT7wBZ1aoY2kytBRAFAJtU6WrQM7lvuZ/QuqKbBqh4Kcu1Q/Fkkjhx0E1dBWZuQ87lXojQ2ksz
ayFV/jKxpE/YF1aFDxsTgCIovom8gkGTJqySH6dMP1EMwKHCA7CpwDPoGvPv2irLAQC5qLx1Xrr0
XH4EF2ibWjNrW90D2LjXATs647s3V69dNjxm97IY2ktOrohfSVqx5Xult5dJPO0zi7EWl6xS7CDk
1sSBSoxk4Als8BighHxju6i1OGNS6kz610RXL2jrTAoS0Le+3OvWKBd3K8BF75O9UCEUcMGj0/Id
HFKd8yGpBQ28AQy6SOYnoUDLIXsvIGe9TppkkGDBLzRUvGqbvSbOom19dorV2i1ZL6lvNINRg1dt
UwpepQMDiPTmOPPvFMV8jQVyCyiTYS6ILmOIA08CkGxB+q44h39qDGFJWOlPTdbiEOkiiEH3OjIM
inUrnsWoQa8t+9fYnFm+dH1Za67xoPLXngiJETX9JsSf4o4WKQ81calXNw/6Nb3HJydD4gUdHcFY
ReXn/IfxtKRQSH2RSL34zVxt8A7GC9twydXOj8oHLWGUOld4E/n0MNvLwWVpaT2eKpA1tvcPbPLK
BweQfufQdOtxABxJPeC8/WV6rbcFK8X1N5EYweFchuNh6qlXSOb4D4o6MKBRxh3FKC01bbrC+ZkB
V9W9IqKDLzpJK3maafDDh3jrUvtS0VS+SS1zOdZ9s2x1nDtFxAEWwDANRDk7OvfFiaB9hUE2UOyX
NVyL9nw/spV0QTNJKGPOHQ2B+E5+QLfHApKWwUBgijvB/CoMi/RmDnW5ysqP2kWM94I0mYc1NH7s
AML5tInerkgqbE0rpZcE/xsk9qdw1I40lrwKCswDj5oYopPTYybDQzjHyzhhNKzTAeTmzxoQfY5L
z00E+DSkDLakC6XeUG33msUx+0+wI9WkL6TLww5awKXujNNYWTVPno4iTDMDvFDAfOgneYab9GXU
vPBi0thBJ+1vqpNhUc+J+5EY7A/0tVc3vwfGeGXq8DwkK8SHn5Em7NqL3Wk/uaN/zDH+xRh/zli+
oTcPC6yKCBV4AfXmLbOyH0+hErRZd5Tsm5KOh58Mk9+hX7/kHPu42zEvz/F3QQHYwqmhp0IyMnPv
lLr4uuO3Mu32VordAIYomEf5C9ceRtTirBzGQ34LvSDqe6pIrHkDkrymtwY2I1MKe/A+TVcdAbk/
AKcCgayQiT+iHGJx0avHVOl7azgXVvLh9ubH7Pcbx++/8cV9dDIEf8AJJ9fWhactcuAjmM8/c7f8
PfESi6Z9UIhDxHDYtPkCZ3ZjT0GmkqAfInzfgD02XYjZs8ntq4cDKlDufM5iKH2zLa3A9OVBeVG4
lsVw57XBHciKfcfQYhO68Um4IDTNpr0U1L7q7FWg+etfeRm2m9x7YbfmBoxpN8C2PMBhfLMM568p
u/t56DCeYi5KnsqBxtlcJTwfsL1g0GQ9wTvMEIk98Axi3qsyrm8qJ/W4OCZxQS1QzMdPHRqsbabz
IRqUhVHY02cnAEXFxLN2uyXg0B+Of5+lLDrWrezY6OO9hcQ9u1a5RlWNg4LO4EyDnJp3WEr5C0+9
ebdgPlfatDMNdpmGoZ7sQsMqk40/lTu99EX8yrn7iF+ER7subibMYOkY1TrLkyeY+I+TaVOJg92W
bpF9yvQOMqzlkxyfVpatINxTjIFEoW+ynD1/02BTSeh863q8LXYYeUvN+SoS/PmYgt8alV2BHA+r
JVnmGfeqsazhpKTSBac3fv550wcXG4fWsSnJHmpD9kvIb5RP5c6vxCKXosipzx0vjJPZksXikLoE
nyODxVN38n3l3D0v+ctUtaD6NQY2pLwFWTxOIcm1SIcnqZOmAHu486T1GN9xG62ID8BIgcnW3AVF
YT0nuOLNyDwX/YSwgXEVFZFDnsmrKNKn2XEuvpHRqqg9C5ebrkwUx3GIqsp3ATCWD/UYQS/XX6oq
vuHL/9VVlr5Ssdx2TbrjNn1Ab//KNBtH/Hxzve4hsoqdx0dg9+GhKORIfTNIz6jjpNGcpP4IUiMM
zFD/qlJrO6cQMR3Bia306XiyKT2HDctiP9UrlWXX8hHwSzDrIyqtRW04ocH7nzdwGc1ZeBvL6KuN
k20dUcVE5XqQc8jTouRnMGAcqrBHJpX9K+jTfDvWDT4mcKqtyRpT008BX28Lk/tCLSFnue8ICwVL
C8j0uhz2rLRHaHJfQ07tFI+lxwqwCka14oo1+6VvmAnpRrMkof1ouPaXTotZMv/K7mVCvgyJJypS
2TPIu7nH2DAxnc3id2Ocn9JxoiqKFh2R0i5DcCQMw+cMpQwf5NnWvedRmVjmPqU5UXDhxT9Qajck
D5dVnO1cSTwo4oCRKOs1nqe3cHp2CpoeGNJd5767pyjEmkGyoHJ47ORx8px9NkY8gjE8BuJ3ZdQ/
cc9ArenHI2L7Ow/8dFHTJct9W1DEEEq2bECaVcTdV/HldBiOhpWsKtommKa399KK8PdgZ95Cjs2j
TMdrWhiP5pRMy76bjJVhEzyyvpykIu9TGcc4YaTYuN1VzajA8McXXpQFSWl+4Vbej5044l1/0Q3j
V+jdLeBltk9e//zRWj7tc1V7i95Uez8d37N2wOLBfmD6GkqdG7mkTysaLpXugB7t1Yv0TFQp9rh9
PrxJOe0Jpw+0lnTbFI+MxGHK1F5tJ5WTn4b+SWvOcWxBRfRUZwHt+O0JfkthZtfY6zusllnFvvUN
D/V7K70vcwDqimzJ03BtqBGbFZahHrUEgcTj/Yr65SjNsypqUIQ5zfRGwW3o+sPVf1cVLS6Z0cAB
bFHoy8pBwDVt/LnOElQIU2+7e5/c6hilbAxqdTSze2wIBMlCj8N6KaIruewrBl0PzSiE3zbQYon6
pVxc0PpaJbx5GFm6lR3Fp9CsOOjRWgTmAmM39pa6A8I503PQJrCHOMitMefu6E1fE+70lkZ4GCqd
RHeozp40/W0q1AX6/NDLdlVH+mub1EcQPp9WLf0lVLDnnDx9kxmbrqxUMOr6Bn6xApf1ANNj22Uq
2kXjh4CqssVR+VJO7Lx0V6NtD8NT49BlXRJUiXGkLQ3goxsTkj08OSp/ZFTQlp757KzAG8jZ8oIS
WxrnN9xqbakfbRFvxORZ196lhg769sGnThT6R09XaU6chy89shya6zaq+qc51C+Zrj6ZP3vHJOrl
7e64nKafGl46VSD0AKbjJbdyPpUQg2rXxfF28E1EnUlPXyuLdG5cYgDogbJAJePlhlk5L1Fq+q1J
B9vW8cz7GSvh7Jn3GkaJuxZQxahxAol/EYu4vETpRss4j7PhZx/SmM1TI5pmCW1TbEqvaZ7qqtTu
JNqVO1VELMxG+7zbTaO4SL8jnj56Dy3XBSl8cDFjskKe2ihM6RH21a0I4S8NXvoIJDNnMFbYNrBV
BqLIJjY8U1yAC5dochRO4+9MDZvQSOkbpKItSD2ptmOkUzDZ9quEOMCXzyEdhUGKGwqDt55Yyw4x
EK3joBR6Zj7Gzx5oGKLeiXk078jZ+KFJGTSNNIRzxMOD0Ay62hZ+32zB5mnXXLOwj3eG8x3yvNHU
v/5OvbXHiz7fIhr9duhUVD+HWv9C9dwDS0vxS3jaVkxNuHdahUTj6tHmX9g7j+XIlW3JfhGeQQMx
TYHUkpoTGIssQgMBFRBf3yvrtrUYtFn3vAeXdo+dOlXFJMQO3+7Lo7q6Z5jaDjSX8TivyXM7UymP
duaIfYtWjtSSn4hg5ad//y+uG0Dstedy5GPLGMnz4OsIr20Yz/inezfQLQ8id3G3KsJhGSiey78v
nq0KjuT9QTRtsVWa2S/cYjDuspubQ9umvwkwintmaR/0vZRHNWIjwUdBhYuVcFHxfDwZsfH075/+
fZmc+IK99tciKrWe+SS5T/oaL6TFXlCnTqKOHl9a+UQYNdvqg98+l1P2ZQ745Kivnndph8uMbWd4
ywlmbr3scWnzvVAEVj2hQbJZ0yljEIWZnnwSFnAhRLTWfMJTfQcG2dF9jJs5tch0V834hzFXrvw0
My9NRvWlNvlyyUpN7bPo7mqbynyCCD6ci2zQ11CxAXFGDGlMc83KHx7WWjtZRXjvrhrlVPdZ1+5E
l2pArvSW5FWVvwNp+EkaiHq2xsQ5O1xGbd1qa8NbJOHc3msNO6HXmJ/sXigwm40T70b94iNnW3o7
n1U8UnNhjunWnya1nKmgJPXXiWOYNOHeQOT2MukfMPaKXSYcxqs436BI4W4q6xi36BJLS32cWuRX
+Sg4qkKM/xUCNTf2nZR7l+D5wM9DVw17BB6ZndaF+24uloY3tBtIQmjHNUL06LRXrk0iHp63to04
24u498/OvBUQtKUfuY/mLGffewJg96PA1HJ5XnKs9rdNPe1qhNED9gPshI58NprSemHqIL7XjmeY
S+S5Ii1c5p6pnZUzHSjWKbcDHPAtzEQuFt3fUoqOGdC2f3sVT2gkuJm8Ko43akZH66OxOjtF/Rvz
E1skJnkRxFNGvLSeNpZIHh3oCb7YYjdYHdJ83Z3DLKrPOY6YlRfldBMyJ8OpMe6Rc/13y9Xj2J9w
dfMwHVHQXd6Ue55SOy0tynXCGmNhFfmd8b/exHU/U3Vad6tkSEGJl/F4ykW9mfx52la+LfZYG9HB
Bk0GmlmSImbLOqFgHqIGi31nhh+IWeTCOJNKjereqfS0VdjKjjOvrs6i6l4fwITndmj+8llXFJNU
r53rOjt7nL2rxZtkZ/m89eV4jGSo/6EJ7WP2muo8emTCjbkEyQU3ad/SH8tVggbuV+iQ4eOLmeUT
RKhm0ZPJQ4UttO1EVvP270vmFN8Gb/BZL8mHWOlNSG4Bgwu4Att+HFz8S6OtL6gC4701OntVL+16
hEAf+R/FMHcbBPQUkAdmBO2SNsi0RuIdnZBmlTY1iSb6fgy1iC2JsjJvQ1qUyjM9vRRjc+au4KE+
VP7JhNi7lIUg5uHyyB3RXGZJB7FIrP7K1QEUuKhR8GyXE32Ko7C1huOgigHXgmEfEi3J97KhjGcG
+eSM3ZEAZLjXDezRpj3dkgk91z4PZpH8uhfXbstdlmkAAeHDL0cn2tdhGRKSpyeN89cGItFzbM8N
b38mTUIINCINGOtMkyQZ+xrOiyHOX60zfnuj/paIRoFtDQpPfALht7GfTEypTWHe9Vpp0KLrXZvT
CBbSpVs1lB+F0NBT2VKsFc9BtWOB626AEEqMn5jMaIW09jZ/Xp+zAbW53AJSi9WZcGFQtwJCCS9j
m7pFy7WMI7Rq5I8Ks69ip8DpwWqCzKVXS2KCHDQyHkRp1SwAZOBhxinj8KSiUqgjrn6YXePKfdew
nerNYIyt/CTb5LNCr9jEKjU3VdpeQ4eABlEaAKdDdzeIofdzvt93XP6rITVecYwXa97UhAY86H3W
pelqXusppYWKITuNrdVY1OUKThInMxZQ/Pnprq5PSmOu4t4cigxFppf7QutpEsr2ljvEhPRYI6tk
us1ly8JMUPnikZND22+Vfhj0vmPCfQQlAD0KC2m4dv7mJmJ1TE2aGeVHE2PJkYPyK4xxOh0qhexG
wuCIu5QVrz3I+1gUn/mIh7+Jxd+2SZ8JcQnaifRp1YcjS+8wm4K8H5ttBCdnGDq1mU03vtOVGy/T
qMuOWPoaTJ7pVtlDc2whwpFqpWTbNky4fiPw2x71s8aCbGCh3nZaYS5yZRdvQ9xri9YH/5eH+PvS
SD8XMrP/jnJaJKhvVZWFtH+P1iGVQizTCtUEb3R7smk0ZiMEoVif2OaJ5H2etyoicKDZRnaIjPJX
ptgsEunqK6cGcdQr+Zdv923ODPt1wHsruVLgCc7zybFDpFN0I0MKc2OYenj1rBh90RpGpOj5hMxa
5yVxD+zpZBTClqhvlKgdpQloBnU33Dp20J1Rsz4bH6hATTuGxUTDvJctZn/a25RqMee6DkdSaqn4
6a9b0a272aOyp4eHn9Tt3fIEtCtf9VQH8ZQDaBatXCRHZlj/uxDZ3yzvmDLTPFpwO+8KMyJiKka1
nsbwMMW81/CeU2CYKnvvhWKXc8xAb9NubqEC38MZU6uBlHdKcxW5QnylLmKBJV78cbgo0W2axuu3
YgxDIuGMpHj4N1E31RfspNCgOFwYzag2VuoTJ1AD0bPMTnYT3lxAA+JLxh0pHYtxyvLJcOXso3to
bB6kEoOFLiZyuc0kQRmv+Hb1MmjycafP1ZPvtl9rLa1CjkSxtXjUpALRH7eeyZG6lbyCBq0YaHh4
RAfaqAgUKQN+sDIn0TlGBwWKlAZ368BNlCxbg/Cv3bTpzWt8HryKAckey3sy8WRqYtVtkUK5BfWV
2bQrWwxvAAmQeW1KiubYOoUp8g7q/8eALr1NDcYtOE4lH8bNHa3sKAWcTl82FDDNCeYYhICOZUht
eMVytASPNkxebkhsf9D3vU03zdBHp37MyyAlaISjZmMoEW/Z96yBXBEiLagjcch71RHkCaorf+HU
UKXdZ5+mZ7aklf6VYWAT8Zr6ybUJ73vO42297jH1vWZOu3OYZxZxhKY/SA7GEXIkL+yIqN/w0sPj
o96AdUjhE/AxwAFTXlHSq7AsexZ2ft2b90KfApWb8SYZNX9VtuJdU9n05MXwmuNMpw9T63aPOXj4
MUS1rzPSB5RoRhKTNp/OQavKcNUUSA223WPbtrE7xekFeEi1qEXVnq0ZWFY2dPM5TcKVF5eYmHwa
Uj3aA6N+rvndtrIuv0cbwVXXLzZCsa8kHw6kRlTecu+qtqPmzf9VdcK+ILX2WOM57ERXVkw2S76H
E4nneIXTm/iGD1rwsdHV7WgfF+Prb5fb1LOCH1rZUlDkHAsQCZJfBopoQRMLjyHZLrOPSk0b9iZ9
1dGqyY4KczjUznjS2HVNRYx5DmOmZ880UXBYXFJoWaz8PLm1FTvOVvb5qnKI8Ddky7iNnc+0Tj6c
BPsB0mF4tOgg0/QO+w56NOINVbacP8k3wcXWk0AvqB5sARf2g/cLiJpFvO6cqY1a94gFIcp3F/3l
OaR2TKDeyvbCDnTEVfeRrRVihBWWL1GrLIyPCY9VGgNooXpGWUcqN4ufloEm7fBaDlN780L9oUCj
XXWW6UKRFNsQoWLtAabGh81wnLryHodqS2EsDeawlRbkDNH4IrYHelyB1IiXXhoZzP2pu46jSq0y
W7EnplptfJli7lxfBF0FpRormDeEzxHmVTXiIFDc0avH/jerzY6cz8pReQT/EbNgOn4W2clKmg8Z
1uYithT9hBb4kapPLyTjmiz8RMN8S/RO4vJ5giU1YuVwDoUuIYAxFT/V9Kuw/lz2BkOBMUKaDIv+
eRwt7CFj/eGM5PjIVAZDj4NTS61225DY2oy9GJaPXRJb1nhrCVTXiONTbsj4JQTIiqriHwaTTue+
kD8+9k/EvK7a8vm9N/BMcjU+15TVLI0itHkPJ9TYJfEJoJG9n7FGICAXh0QBcmgE4CP6HfAFONqG
oQ4GMofWYyO5SB1jmE6u6cdPcznc3PBDI5p8qjqM7ikPCIUzq6A6L6z5E/V6xwXGZiQUkNIeShQ1
irRC/4x+9KQlHeftDtJwH+5AJ9Df6eUftmKFZtgQj/T4xy+3XR6UdjdelP0j9IK8HZueLPPf6vDN
zImZw+Z11oYWEsWJ0XcjVm1p7FGALo4ei/1lO7HVsfXxms3k6F3K/8oc36oeUZHSWk+VUvY1efxA
8rIyV1D6Ss6qBjCFlmyHZ39kVdTAN2QJwjD4qzt0qURiZ0Uew1NLy4bsTQANFJAtcmGHLM5GyLiO
e8BVFvWY23h++mxQLQv+HR8rozwrjhEiTdXuFcgm9qjYsrXobsHSWPZZGS7K+kBnxjWR8OhcL0Iv
SR/rOxNMFQoTL3jKIA9cILvU6sddLNVOr31tg6I4J+2updNq4TRefV5GU8PKxlV3gZyJ0h6uFEHr
xdAzBlqMMJ7s/+QtjtOkxZFRpx9sMfwlwacXnMGo/EW98+b+vS7sZ8/3yXNb3zoCIEyFbM1q7YSf
9G9igXBoMs6jqH7ssIwgrz08g055tsQ9F0XOk0h/r1wcSKk1YQzsyDalNfbhBsCwQe2kxOCGJQeS
SnputXZgTrB37qMOMJ7NfRmpuzvbNE1N71Mb0xfrvU9V9A3GiNK2yvhFQvocesNce/SlHcRVx4zm
VK75PtLVTgI+p4fUNUmZaJZ3SvR2X5M4XPJbtoGeUVZH8O+c0XC8at0sIDGILmI528fx+WjY80s7
VLSyQmIB9Mj+OWu/pJvqlxouCxziEfU86ziSzCEmDVn8+FIXN2A0csHtiPUaMQiLJnUwlvbd64zn
ricI45g6hr3WwJdtGD/eYBKZdlE17AohpaomyD0gjs2al0WqxxkR+Hk4xZl2AfPg7KakZ7pVcJsF
rmzDMLq1hvlmIeeuOUU9klcsbjz+re2/fK4jgCPnuGPZTfDXsnHTJbrGZ9RKnrdjepH0+FRG/ZFZ
gBlN/Cz6aK91yalCa4FIgCRbdn7DwfrDMsPxmQ06kTToX+WD80mIfSV1yob91hjXgsXkHpQXGSaj
fuKIk1z70nxv3WHYWarGDZRk3gXczr1xqvqSJ/uexdgS4EG1jsPWXXT0EtBl2/2p4mbeVIN4mzxy
gdKUczCAy1oIvEiz3tXr3vZrCo+LfdpZf5KYHVmkNTYZdsQT1VeHRJba0iIalXH/BLjFnxIzMoPZ
y+aAVe7g+3vJiZeA7/SGm2tJ+vs/yMD/H7D5vwnYCCzm/+eADYPIV/nzv8VrHv/Bf+I1pv1fBvkY
z3cdF2e372D+/k+6xuDf0EfhC2yHbHoJ0vyPcI1j/5dvucIhRuP7rvcPR/zfwzW2+C9dN4njCI8s
gMWK7P8lXAPSmwiP/J9+bk+3fdv0Sffo1GO4wJYf5vT/JU3iGbT1ucDLwR5ATBu7A65C5mf90BhP
SoKesTVriVd6VQJ9C812z7ZkgY6w5ty2MVhl9s1Pl/Yry8p2GexxOFyLiUqzkBJ0t7cZdj9S9xSN
tzzZkS5YpK2xJHu/RKJlw74tKQec5k/P+KKXgiQI8WuyJ6oLbFfnUJMs0/5RZcmRhxwcxi1jMr+K
d1zARI012MhsjuzvGkJGWoQUvSlm0deYsS7C3pCpHUpzaSVsyCMwlw8yxOfI7cH2CyPFXdZvZZ/e
P4voWU5MUCOy0FPyINMfgDmyZQIKYHhL6d/K9sxK0OXJYLabx2PdMJuFa6YAP0+a5PGz9SiNhELj
EecNtc8S9JvJ5jmjtwaXbolzufLeJb+p2V+Uexd09sJGk18IHzQNgk7fYsFgnuWJ3izNEtAplag+
zqg+PjXapvb3Fu1/eIhb/SPzDqw+V0ZzlwCIhhRrmlVwTt0r49drt11J6bQc/6pGBJZm3fvMQdw5
AdlaU7CLP+BIb/hiRoRwkHDmcl2yMU7tfhOFOglqhiJ+aI6x1Du24zbfY4odubDeygZToflhRi3W
Q+A7wTRgSPWDjrZ4DEbKxK1ovyXFt7BQbNn3evkqgfM0VzOUuuFSa7tkxhVieSyuyX4yQXSj2M2Q
xtoYBgcFwJEgQoVZPYewCMNoDVALBeVW2ASO/XHFjrrRKRch0ZKA1opITecxygUWNLWdrKcBOwtJ
il0D4KUBbGRPLieveW+BR9Mxw7tPk4cmXMwr5aiTQA9x0SUGXHxheBf9Y4rtF21NDU52xLhPGQ0b
eQP4PhRAIVaj9UKvwVXF/W22LsKCpcNcqqNe6P1lbI5+qq4zilOMzDrQKjzXFyKpuDxQbeaZkA3D
vj/vWJT/KBQ2L5h86EyvaXiLqc6JgqbZsSe2/E9iOYWf7FXJW5lBM+cWITOAj17cjbTD8loGk+lv
WiieMn/xMy6ajHF6RCuYWbyOlEpjAa6EdtDLaFGWDEXQoeK0WZfYe5o62mnJtpHx1QIfYMQzRP9x
pRd07E3ZMou+YDXDvsMmHapTp69qDC61tbAlJsgeBBeT/ly9zpAJ6iNG24X5gW8GNYawfSK5eLlf
q34xiuKQc9LPza9m/rXMlzrnd5yuQ4Oxts2CuqaqWDkHvyk2Dogf41F+RX9LbHH+wipD+KUU28Ty
gU7U224Ynofux+KtivS9VUA8eGPaY84JElyt17xRZoG1GdVXJ19irLXxkpRfMACPev3ctxuf6HIC
jXqmNEK1w2eaEUL/juc/3iP9R0rYCbn0xB+qZTmG3hV44MnGGswlJfm83eolTOhpzyeor/ZhSKYg
0z32Ok8OwyTthYE0wAI75jYvWyrqbGj72mUyTmyDIHOUzR7XwyYpfhVPIk/nWmr2OkQxVjuBJZ1d
Jv+0Hu9tRZUvB4bRVmvHQOZXpNvV3oy7lW7eUvoKhXUp3BjwqEH+kNWhk+9tHhdRU6O5oqm0XqCD
a7ezZpeQbZy1Q4PXcUEzPIaphGLoZv6TFv2q995nqiepZRoAFXXxl7KAihT1OlUQCDsIcWsAPdBc
DZfbpcv6wJw5E7AAZZ37MO0OIRCVlpI+S2TRqpDtfja8kyOG4mw77vMwSrkxQst9IHGvTZPtSkm9
vU1SeznPPzaS6MKcXDiyjtacqr1G+eG4wBmg18m3SrDQOxoIUgGm1XSSV/QZ0GmR9i1i9+A5Ub4f
NfPQuuFL4WQNXRYUMrgNsCGoTxivi92kPU1ZitGkFWoNLGbFDj0wsYEtculrzKsWsX1sFAAI60D3
+78076AREMZYSicb2X75CemB5Akqz61OFPcHcIWQnPd7BXqCJZ1clB0oyRrXhKU/Vk9V8hulutjy
aC98RmkO0qVTX+15q+FZX0ZCUUwdjv2OrpEkT1EGkRGpOMbERdmCmnuFwR2d0L6Zufao612JogL7
TTuV101Lp6F4M66TXyz5Pb3ca6HjeRlzOsFrN/1LKWvHJ1jLZFtNkLK1CQZWPSUAHzss128dOyE6
WUC+4Zse8qv94EtWdhYiQzY/09prtHiNdfA6T+C980kUu04NuxhXZMya6huJ5DZM9p/YjuwbVOJq
2ZBN3/SYH5bsLvt9L/W/o8Fbj7RULDE9hMgsXdd6aw9nnN08WsXlua+9Xx5ulNAYDajQZOb5Fg/3
HGLDvW8oNDF42CeCppS86y9GyOLNarGb59MG1KHB09tX62oKAzuZ+3UzipdsLGvARNNnqoY/5lSM
azmDNjDUYysJbKErHmuunGOcyfuLTQp3dFe8tqH5MsPTRbL273HzzuGBO0CAx0hYFRLxSCBUcQ6d
eJIQpuXmsDEuFx11jlWMRY1NFPKv/6IReUCo4f4QzbDzDGsfxzrY4yRvg8E3XykCjU9p4oVbWtZ4
AHbflB71exMxquXDQTYq0z3tRXpEgAuU9avDovcU18bb4OBR0kTIzGAUu7xt6u2wrqc2WoQRftvY
VN1qcG2q38f8zMvwHNpRfAnn1DnTkt10WDJgePgLMRZfTu1CdfCrH6cm4zGAfF30XKOjpQEiYKdd
PuK7lkIFzx/gnowuYcDCT1OUOVu3RLtJLF4vCQarlmtqByjwyY6p3kkb3d/oNasuanhNHcZ+mEod
Oy6K1+DHzh6OAl1O7NmXthy2Y4gBumc5A3gMZpKOGHQke/uKeI/X8eg3bBWaEmfrrKgQ8NPu3PCL
eaP6KuBoVK/57pgB62rPd4eR0fsRs/lkD7q7tNOiW5IOODpQUIJWDEdBM95JVfVON8FqJNNzloqv
hiWzaasNi/Jr3rUrPI1VwO4kNbd2u/dDhWLXLCSsjYGXkckSl3eUk7NRPFIJ7pvRZiQXaDbjMieS
wGiJj4SuVhbGD5YZ6Cb6fruvGVKdcXD7S1vPS6sEy8kT0xm8VcRB0c73efwZG99udbCMvyjZIt5w
TOTahvgIg6RAT/ICThSXpjX5Ji8F593yKHQNw8uvmxLYkeeCM3PCvESGJSQM07tXeIzdFK2kjHd5
tUdJD5T/FLLeGErIX9iP2Vx+TcBmx4iOVnQB0wJEBZdh0stFAbOkSz6xkH5pVrNwCi7eDKchei+h
AUP5zBT9Uj5cSx/ItGS+Vjpuy2Y+tKCQPH6+qooOWX1nhPaG5g1qGabfOdDcT1mP69A9k6za46Zr
rq3Mnt2OwAlXv15AjHPXJEVa1dwRssc5xkqydfMiYM5Z+CkCbqytOn7sipFK2TYj8RViTODaRDuG
+OjRGoYAheulQhkaPBNUrH6wdapLgRYZeFYdIa5TxKGcvXJmnJ1JrNv6Q8hipRsWfNNwJRxA2GKv
40tVajqnQDcScuNsrmdubGafaiNhlOnOu6KHaGScKNiqGIwTdM+qcr9j1h79LU6uK87EpcE9VIoZ
tN8p7qAVz9hB5RaJbB15OzP+E4/Y4/nOsKGizrJ0qllGLU2V7nz9pmdy3eOzDJW5atzvOAuQxtYj
PyvQrpxgTr6giHf8yXBmtkCHtBnTV/+3Z2k0zRySGoI9vMVcb1i59iJjjdkcouhLNcEYXnWitwlj
Z35SOTs2G4i8v8nct3bTGJQOjzfYi/2gYcx60UwH1qPDU+41dIExMvGLGWcHr7qQpWJqGrs8Ifxh
kohJLhRqLREgz9gZzxOUnsJbZ56/bR0ym4RV6HmMLjEuBSXtTWh7GHLT+bVX5CweJwy02BbuSUXU
cZT+2kN8neJrMsA2ZA35L9gUu2vwjUTUVomxU6RafOuMtcKortLmbadd9eju21c1uBy1qPQk7D8Y
R5F8mCNIsIToh7URBc0Zbgrs1cZIBi47A784/LjJMfTcZdHcfAJfLY7rNPzMYmx0fJ7SY5FXt0y9
mEep0bPsbsGKYgng6v7Y3LjyrOxxb9EuZsYeDGO5Tq1yp/sxZZLjij0IgtOpr/o3UHkbazxYGtaO
NKhZjo3dO28vfBJkft1rVnJC686QegAnI/26e+z4e908cTNSzkIEgs0vRUwFnLSkeJ9KbBPzjvNO
5QFqGNH0CYdFn27EQDA4Bxl+9alYctpU7oXyN/5+Os52j6gCoQFQBwmnr9qMCfNw1fpkivN3p1Ev
Nk1EvWcFxHFMeuOnSWOjEV9K2e8kx4vM2jelHfT6KXqkzAbm3HnTEwcN/W2i1LPpPY9MPlY8rCly
X2BWtADEa7QOA7jCIEBusdtPsnxui3SVP3D8iMb4+4g0P1B38qnT7Gd4V5sEA32NR5sT/Aj7A1Vh
NgJoh6Qal5bxGvKUsOOOp1rLRcTK1aDHBUlilGBrR1YU/Qq1dcI1r7TvGQRN3jHXkHagSbZdDqLe
jk2/KpEgQuzOhtxABggaF2qwk8eXiA106RfXkQBJSDFWXJFY+EBn27io7Rr3QB2Zl2JI/4BfJSsZ
4bGJvCPlsAfs9Dy8jPQSmU+1P2+9GFxIe5xngGexy2niRY7TDsLVbsJIaO4at9kIe957noY9AvoY
YbacM3yheo6Q1ROPhUCr26dyziFTGauiLQKOKK9g5h5GjpvkxUww9/hwPETZ64SiMFaHyajonZFL
5+54z06L2YVNzIRqSIwoexdpdMjj5gJDidXzssW+EWaEDGLeupV586CoCbKlU0hPIRv5xLM/C5+P
3r7gGjp5PBuNyIb+46GsT9NJJdUqGpt1aotNLSiG0peJ47xA3eNi7Zgm0YQejG23sH5Gdgxez4+4
fYVDxjqW9rhQ+5l8bQ12GAMyZYDefPM5QhZFxQLjI9VvkWjWTvUzus/t/N6wkUz9jPn3xQ1/80Si
O9g87QXPDTB0qQqsmg6oqq9uKrEPxvRbKycwI0QLTgmRM37jzl7j59vJrjF4nTSB6zHI5mvTx1VV
YNo0p+YUk+VTRkN5ehu0zvjG7nuhjwG4CaTektBtgyKh3v0JVIgDk5JLTwBwh4OByd8k4q0rb+cK
d2XZ96TAfki86HG5z9TZQL1i5qCMYB3CQSn11auBaygzy8AoP1KhPcDPZyeRzL5/R2TjXD9EcJ2V
/duhHJXyQuAiKLAKtOPOHfcRmISOEGyeUdwqYkLYR+SUVU1ydaKsjnE199dJ8UdnGZw3MZwS58OI
xTlkpZ550S1+vMnGdp1YGIgirAD2eXa2DigAZ2RugW/s5RxMqWBEmto55Un//UcPg+A5MGZELEbQ
zOrqxc97cAoUBesBC8FtFfMpZA2JMVbLLnexWWOXYCnijcfKw7IE41wApfFvjyAArBj5F+/He5Vs
jVTsM4B4EPCOeoURiNOYhLQF6a2U8S2crlbc8IDl4WpdpFOQ0TCfqoGz4tXC6CC1Q5fuq6JdcVdw
y8EtISuDnVs1f/AZPttmvbSGadVJi1Hxt4+3uNwWGNn/KDaqkBNWIey5JIKboBdY7MynpH7hPdqk
b6H403t/4u7siefCHNbzNAGnNPZFvyNEuUFeo7TA0N7nOn57dKkR7OFdM6+setxGFpyOmfRK0Qal
taqNPXmLLcnRJbAVN3hsKY0A7wX1TUsRHu2r214q9mVl11G9iDxaLCtT7ZvpKc+QO1qizf5AUQ7f
o+FlW8l6Eo80WYizweHO6+n4aFgDh5xIqRpJQLeT7NtblMZwvjKIayy6jIeHWS9knLwqxKokvBa9
ubiRRtrk7M2kfO4eyS+Jb2Om4TB60s2DH/dBlL6LxF6Ps8mWjq5nq915SY9Llv339BMJRjbb2FDM
heLC/3gOmiwojJJ2On4oQBZ1slZD/5i8CO3dqEFBUGYmJKCrslsWjoHJqFLq4hs/78ppH9Uzj+Vk
Fsz6mxEm63yYvuv4N89Af1p7jpXrrjmkhCn6VmGWPZSDOoxUmpnjc5v81aHZcrstwhGbpe6uHIHZ
mkhhQSlsZF7HlidPXC6g8PGKsJea++HRnoBzYe3yWJ1QGLtccpy+ZFGznRyaZ8qSR6rgQJfe7nMe
75KyXUcTgW/JGQgXeEk6pKGZ5tG802WXFM/QA1xqPIxc3G5VXN2mrrm7RFxtjqRFEZ4jlS6/u46s
b0GqHT5NQGEcMghnc31Bceoi8+tl9bfi0cdrqZ0g8VsB2hAza7tT/PJH8QaYCymSIOKsLFAA+hyx
1Glg92/A6q0dtXHZ3bcRQ1wJW5i0u3ewkl1UxKcSUqnfX4Yp3LfZ2Rb8YrGyo0AJ1Dz8AbrdrRvk
Hxuzl2OfpqwDuqC2+Aq5Eg8YtFaiarYKQ+EwnSWBpZh1deX/kBtYTD3KXDmgQNPYXuCOfExR8pdy
iTaet2ncrzRlBj0Kb5ozzYlkS3eXBNcfcpf2mrluup5x8WPmWm4mEodi7cp2q8yvyKBVhOYMzy22
Xr19+Ct4VxO6LzZWTg9J/UZLotXnjFC0VPIxYPMf5gdEGmP1EAzkX9KkO7E6TKYvL4GxV5FYRfQV
uEzYMZOjmrmFKEIacfmxELTnwM+3hnMaGvpFpv3QHel4XfreuzNidnAHcrxbkV86d6exyxioXSNU
vR4AQvav6TAtE8XV3x0LRoy6Okj3ZOYTHx2vYP+iTzVPzr3PJC27cCvt17K9hE63NUdt0ZXPko4V
JZY5fzcdDjjMhDJq2I9A+ylO7nzRlbOOsChydOrzbwIg8zDtPKqdpy5cxj03Qdt/WOIWzTodGfBt
WWf42YaFLbGkZmF6xzTZZfq5rqg9yPBREO3BBNcjKVY9vUoC+P9pInaNxx+P0JNyoOXU24iqu1o/
1NqnQQzM5ukv99iJqfH6bopslaXRj9X9zcVzyzGqL+5ygN1tfMX109z8Gch5DhmDEABDG1nNVxYh
hXdXzMuuS7Y1Qf54r0dgNNtql1kRlH5wDfj+JiiJREs4pftLR64e5MHOQ6nxnwg7LHjRAbiHZUUM
axXhq0EXj52TZeSLtHIP+fwX7sLSwkA1GV9eswM+F0Qswon3DM4jBK/waIUvXQXm0JNrZXSfFbPo
Q+7V7KBA/ZznJ4fnVg/yovRAlFAg3dE4bCID6PRSZyURbWooOd0ZTvYE42ef4sxVrM1cdgzMXZGb
bEKIxXgFRfxVDNXJnRBw1m6RwUECcOPMS2ClOFsan95dmKgSMEcxpysSLA7gUeEDzdZOsqb3AqT1
RN8d9jYj+dScmODMwfIlYc3zxIiqpise5k2oN5u5Ew9JhXdG/UasgpN7C+VhPLRKnibZLAvB9qbA
Uza9eF0dhDXtv3MEkSndIjD2gmA9HdEZhA2SuLHxEcdEF/ynODsBLF/ORfJKIy1eVsz95U0a11I+
2+MfVVeA7eGzJNPqv3F1HsuRI1sS/SKYQYttaskU1NzAiiwSGgEgAvLr54D9ZtrmbbJJdnVXVYoQ
ft2P1/BrmMXDVwLrLojF/lTEE+sev6BVn5h9gg+6hXip8iZdu7MRRgZrY3ybOkboK8fbGW9h++Vh
k6Ilz3XKbRc9C2E/5m9Tc5GsWYNuLia7e864U+P5ulawboyaYO0wHXr71aUthIjGamr9ezT96Qs+
XMI/ikaeOhTMTKNPEScCMu7Y6TzjGKOq4mkiSmRMyVw40bwP+vSSx6hjLns6Jah9KXc1YlCEyc0c
3yfRrqirYsciKEaNot8DtYOSy3XRTl/G/hIAMKGRbDSLQ20QP8sBitev1uylcvP3HmEO/g2gpO7k
RzBJO/mYO8aRUzqhAQOFytU3JnQiM38Av3CIYMaUWbJXzglUfuBHL5j4lg7roh1CrsdlNwAswceE
2siz37Bpw4HysKUH2pPD1TvVDvQ9rMsB97Ax0ViTPttM4gRgo9az4QVhvoQTBEswzZ7ggmKqRarr
JS1h4xIOAhCekMOO/xSXDtwKe0sx2dFA9jYCXMjumz0Qho/iXe/5597ITo57mzAaDQL5ksuf3oQb
MNcwZ5/cIFyn/ntev7ap+zw2w1db4BZ6KHGYWJRPSfdoCXONwLrqukOljlPhIVOXy9x89kCTZ+oZ
mkMVX1r6rsz6auoDxqFjR6o91hlvh4/CvCQG6P7ceg4nmqecLuZTyYEOMbj7yTx5kVmJYSfeEtV8
DfndHene+qbYeMzB8IHvR8NadfG0quq/JJfWjS+PDXcfOlWOioALVZ8edMJ49mnMy/8lZT+pyaOj
8UOXPqku3DuOIjQUL00bLRsHKUI34uae12HCIWo1XEa6g42aHxnvbIS77ouVwJX3qD3p0zbpLkPw
lNiP1Mqy4RrdX3ZiLb5kyYvXEGH2N1P9muY3sJbjSPbtSvnwEQtXT9xqF8V7FWzks2Hvs+5shrtM
26ZYKoNsWRew1tA/3D91TvgWE+ugcbKL7Y006Z5QpAk7hzuRm6xG/PBFWWw1ql4X43dhUDKe1DtD
YJ5vaWSvh4Xg7MTkDknXu/X+VSFwFO7jVLRHyAUkzzZY4HZqSs/l7COoxjvdLciC6R8I3Ji9BVFF
B9eZufIMgEyaif74gB9+PQ8+xJRthr5cp0zi667aZxw2mBsedAYONTvszEahdYnX5rHkjRFBEsGg
mtgMddngy2bY5rh93EHu5EDYBe/fBO8k5n42sDNWS2nGb7jT1pP0VqJmKGqwDBTEP91TQs1XjCbX
C0aOA82o3hV/1h/CCFpQ3m3zZkNu7/EAM+KWAuXTNVFzX32JcpBLIMgb1zLvHui0bByBm3yaxq5F
rVelsZLhtz6+cZpfF6n3aol6GRkfOhwn2RJc686sBTbDZBoZl1n2oNJLyUXAZI2iFWs1hWLhlcbS
ww2VeFxjq/6jyv64CRS6vN0acCwwn8OkV1vvU5kxl2DyfdF7Z4P18mc/hsmrckv8ZwH1RWIPWHeT
xmSLoDP5uN48Jh9eKC6J4MCiL1MMz6L4FM57SUpRFfG3VrNZFiQSgccn/adDBql1sLi/xHQmKRFu
Fe9tzfzuA+BXxiunb+wlcim15C/1cOuZ4pwypNVSJE282k3Mrm6rFb01B4V7kw2deeoyjd2X0nuO
ip8StEETXgrksMwaL6lBaJ5d0s6oactBRRWSu/lduOOKkhXQAPtmiPGMwrrJtbVOJdRkf/k02fp9
sAVR9SSckUBLsA8sb6e3J797BoCGdICWwtkOA5db/Dglz8HBT/xNigYs800IutthdwUhqOycgSbW
SQt3B2dt3CprO9aecGKwArBE8rJwneurheO2Z9FyqfWMVZu7uz5/oA5xLq1Nd3Eer0zskJ7dH6K8
29HW+iiJTef9tVPal0kTD2VSB0yuqJlqq6r8MFViYeiofQxaVdGsI58AtbfRSuIpTfrtEfsBO7Ao
xmLjTN85Dcf1e+oN3Ku7iy7B61XfmPQXPncDn5GRsumBTxqOUi/0+GSky6M8XFSYLkpiNFYQQgC4
aZ4NTVsc+Q+PVZYzkuFv8dpOT/OFgZH8u3J57rKReAGlf6XfIXrR7Bpzq//hGLUrzOqZIptNWi9C
GPBIeaFd7Z3grzHRHEMlQ6PofvMPcrBgDchnjJ8bD/NB2r7mmb6lIvDb0yxKtIJHAXeq1dMlTINL
AohP9DvBcQPuGcQxCfNM1ltFfEMfixPC+9FwtHtqjnvZUPYT58vI5OiIJiDIWzXtVpf9g/BanLwX
iybJctPr+R+PkQdPiyvgA3ECN41HK2qPOAJOddv8DDDUI4wXk7utfHsfA1avnH4bUTgjXNQeCBpx
dY67o8lyFs38EBziw8Bc0umBi7UhdpajgJlhNOYmFP4hGIwV1BH8I1gek9ZbGAD44wJm+ZzRNxr1
6A/tl4Ut/Zi5zb7PeH3S+0QfOpxklLz6RrnUfrSQ5PvP0JbMNo1jj0DIbAETLU2T8NMWeOMDjB9t
0d7xi6wbs9jqHCUsS600h65zRGrNNN4UyLWUTYvQ7BOguYXIcOto+h8GAqsi9FacPvcV3iGmk0vS
tH0PzyaprspoTp6HL0s39m0nuVG8+z25mcKNVj75KP7fwzofxa4aOU274TqCm+zmYu1k7q1rW2Jo
w1XDuRFea61bjByYsSgBk4oD6gcjzr3A3vtng9g7Bm7yT4Cjor9xy+mEN78w9HXC1bEGO8pcsdTs
k2Gqj6HQMKA8Nxw2k9Ta49VlCWjpYmLKHK5dpnPT+D1Mf1tN23NiWo15uJmgecUzRiTrym+bWsKm
B5Vlyj1t96EWHzmW9I18KedPXsyhTrb7yfvxsS+VYtg2I1AhnEdlBk+nmaDsFmtir8upM18w+a2s
0F8NJdSIIvCuBkCmcob1bHuuJqFQHyoTuzg1Vq5i1JpuK9mDYcqZ6r37sFFEgxhN2HXXYRFtxWZA
syg4CTAoIfyEaw8fE8lReVMqPkNfBlnfLaBWLhsu16TBOqwWoUvHDowAGgKXMHJ22jyEi7QXFs2V
yK6uMc+dKTVsHmD6HB1cZzgvjjwhlNvx5h5xsYPkSdpLFO6k0W3CHihfAvPJjHZGgL9LgnFFokcP
AdqF401VG5sUaEFesxHuoTLLC5TKVfPp84ZscQbOoyKUdmxB4q0UL1pPzZaaN3dkhaS/wUiiYoIc
uudDoWL2kKE0czMs3WYlbvXczO7OKZ5przkaz3v1mLZkfEWJgPBuU/03cRD1uIrQB9rzlpqoCzOP
DBle6BdaNZ2HNnfOPGeRt91TpcpD44Rfps2nmCYTnMjdHSrquyk5Klmlu5VoMIWu0xasDpbKtnWr
PQwjp6KS5GY20dGgA67gmz7SMYybKxsPfmdyC0e/qM2NV03IGnX/kJCSsQZrr4Gyav14k3GLTDel
IlAgMjSEEABYuym4lOVZ9DwzLWtvwv1Sra51UG6r2AI/Nh3S6W+GgW2QHT2s1luY7jvmWwBObO27
QkiByL8MyjefBq0oZdJd/x2trWVyO4gviv0zHPFBB5jozCdtoKuystDzk1sV2TuPpBiRhMSlDjvc
11G7TBl7m/joVHE2aA2Hr7inQhPfc7m0o0fL+ZjguOrdpm75Z0EyTH5WwSPcyV3lOMuQsClj/km/
R9XdpGC7RBSy1+kMh7DTFVycRW9g+LIkIVD/m0BmX7IzcJRVAx+S8o+ILW75zmNc9NQ20wwk07NI
tHVvVXNeGj1MLS2Hzr9OfiZ6/24UxsLojYWtCQYw7k5jUGJwEvSCraadB9FzHcAowmJWTeo2tJxd
XFZ9jyx6Dx26T8g79BEAWD/47r34vUFaFw6Wf5LDZ1hjNyhE3BOGjylkWZCfoiAlJ0vgBdOdyP8D
C6rjPOqgJQnQmctpUHhUuvCNegngLpCsHjCH8m6IukWVj1cSW4+1iM/OYJH/MPEH6MfZzugDECMo
0+lfHXptUx2mKf8jB9odq9CmGmpmQ+kNO80GXudSGMWpywD9USBkvyLuXl2nTY5wH6Lt1HF5dQf9
pQ/svxERNBXH752MxKtPmZGYvJcyqIl7a0690+MY9VaRQgGAsQ2bEW20pHkII1V0d7SA/JzJwZcP
MWeEhWg0ep97JqOg8S2vBx2bMfRQzkfbA+By7KI7G7zYxSSbVe625NaYFaMq5O9gREnjp9ega5PN
2CSM6Vnmpoq4Szmh3g2MpbYYNfKc1SDM1GoILY8rlvrrt0AFpO0H9zDBmhRAKbDTkrdfYX+KTI8P
aUuxJB3FcuUn3g/bsLtzZpggRiyI+8bR02dttZzzaECBQVdVrzGf30yiAzqjDm2bcrPUWrgcJ6c4
W+vGdFDhi3YCYoDxDxrcgwpGfJVvUX4bxHDk5LOe7RdmVu3dcFzncNxrZqfFfELHw8P/ECcktJz0
4rNfBtEO3ACDbzpxiPgI08R7lu5l+Krg7rkxzUOcZyt3X+q8Y1D+mOQzjbeORjQ+hl0PJCrq8yeb
JtLW7PWXIuGyWLyMNptNk6YP9UCay06ZVynvq1MsYe5g02bqyhJsQ7lAgghWvTa3fsTX3qy4G7b7
bphXBKEOSZvvskBZ2w44JgPNoaV5juavASfiQvQMuURGMiKF0B9mjHdIgoEqG7kFDxL5EQ+qxfGS
mbqbN5vIeqyxJNOThL0RbZzqqmEGnBtzYr85GPXwmSJI7XrRoKcN3bDEsKY9GToOc6I+1P16zDEy
ncteaa0d9wLqU+PNVj4NOF/G6CFhdEsrzEp1XxOaW5HqzPtxO5coQex/AfpaOI1rH/aUPpzngxVi
IeTCQwAdg8AH7GmmghRmhRyEPNYFq2P7tvW157CTRahCOBgsc2V0Pzn30KbE0Wc/UzWw6xU7M+i2
6S7RuoLoE6gmaBpeV+cPiFVEHuqsBf4Indr4FfU8nAr+ehajXqBC0LeWI1FLmAdwvyVrf46FetjJ
5DA4H0WpNkK0+9D56vBkaw6+nODZSHHYu4vBIa4Og01EbPwVOvsOOjz3+S31zUify6He5uW0MSwu
3zRG5j06GXM+DcHct99K509qM3tSD2ywTfVUVK8+olGny/3sY53EQYQ0ino3EQ8z2YFwJfyngEMs
bpek4yIZLgsINWCQhS5PgBlYtyuGdoWVrjL9oyfo3hmvAtHWynRESOwr4ZOrN0xswCkj7bI5ShfV
YJqz2Gzodr4oeNYk0/OkPMLa4gpB6Qy4LlZ3Cnu4NjfuxWO7sLxsD+ughIo0S8+lPJCZXUPbI/DX
L/NHFKeRO7A66ckRCcMJLy5avU7gPlbhdrBBRcz+/Q8I35UHFjYlyzZugG4hNaxBVSzqsOP6uYfD
vOYQD0ms2hYgHDV2RxvpOf6LLEor8wm/Aws+OPPyCAQtTgUiXYvxhUnyR1HhAhCXsH6YB0gaAw7s
xzV4xoLgAdOLgpGbnq+tVi4NjagTBzQnqTcDT43ZnkKUU7dd0g4cIOG2yVvFUzM4/BpeFYH5WdSb
tksoXkLtRMf0Rk4RrxOitGM8VDI9Cqta0LaBbRsFsXpL5Z6OLViFh5SgByJUZRyj7tsMr9U1ZG7b
sdn15nnQOUcyQhqHJUWj0jn2JAUUd/RqulOtxZafr7Tm6IW0/hEUZr0vM3xy+RNIvUPGFT2uHsee
VN3XVGOjN6/UodfJQWJywmeU9ecx+A47tNUIZqxdMk1a++ywVu8AL9Y3Di5bisoxT8JzLr4D2cwz
4H3OhxgaFfcUtXGDHzdndZkQOQcH2O+3HnMx7In987fgCl+XhxQEoWE/68M2ZDtrY3mYqRjhMUmf
S0UunGtoZpKx/sEJuih9rk07YWOsyRGMNgY86TAfKJ5fMrUVSG4xwXMHh7Kt7QeWkla/afXa03DT
GBfg0WSCtyPGtObNiFzy8l8Rp9kWqEAoXob+qLsbf9zqiVzPb52JKTvwy4Ve6yu3+jOQBGk2M62u
LqC0lcsoMhb4+4iAF+Rfsx82Wri43SZitYR3z/WEd0MqoWBytDPgmuytDBLht+x2Uf7hYPis/4ok
W4lgif/UJW2rhc9WhZHEqRt959H8tPRgumyQC2QyVFdf3D1KnHaG5FbS1N3X2FfRSpiGuzdGJ997
fmKsBLPa2iu5bHET2sAwp5FDptqKOsVFoilxyxj0IbJ8W7r97k6wNxzSfowlnPAxcC49lyTPSOwX
jehd1aO1m0AGln09/o2dwn+RHTepMKrfmpYxZSIEA4FWR6phai58FGSv2IJreGC07Ty36gMOjkcg
lrr1fkCa8rVb7ZbR3c6/grDLGaCxVGk2zEjLNcF1l91PUY2vbs7uiT2MV/AmcpxFifsow8bfxpCs
3Ei+GwxWPwsw9YuCmwJ0iYyLZYXm1rLga7FurGOzjzaFDvEO18wlMurL2D7rfOxt/iAWZEAvvBkJ
HwbsEwG/D+MKhFuTibRPJEonQwsKv7yX2akNYPgDz2r9Hz/devp1FNnTSIjILSf4zj8zSpAp0Xbq
f5S3a/qnWjv5+V9C4beEpxdPtMdh/iXrsbq6BJ/adWshxGGl6V3K/1q1cO27xEgSEVMCsoff+FwO
LwEt5UHwoZHb0brfweK8OVp5j45sr7O4hyfI3yYuaCzFfoKPu78KvQOwwkVWJfp73pgPU8H8XDXc
mScS0o5TV1hjBcu8xP8m3aXrGoucOPJf5Nat7bTZCdJ2ChTkWpP0jTWOPIWXsj+6tEVHwnGO+ZBW
W3b+V0XzJ+2yF6clGOpPvDiUEe/STAu2nJQjckunpMweko71Dh8Rm5/RM7HK3Bnnvda92oHpqw8A
QaphHwCtxP/NfcUkbT1MFN31qe5dcy2lOoolcGRx5rNgLOiEIqZijcu8l8Rmx+jFrzpxNtuGupjM
7xdQaU6+RZfMxGj8HtoPDLDuSa48cnGyX1mzY2sq8JSK3rRhQLqXZoalFuAUl4C58RUejJLGg76P
KUjmNEuPb3XOJ+zn2KN3cZ19BiYGBQ7EFMr3+T7wYHiRRGpBFMd4hf3s0kSFWDrcytYpRYtiKGjr
7ShRTD9HRwfg3mYrTTrTVmY14+ws/0bCmf042DL52DJQ4Q/Es0HIByJp4vS8h6785RJOe7A+KD/Y
NCH7e9NgngEtQ7GuJg4FY89FzdPJpXsELZYa2zD2GM2UCBJJvKsCGPxJDQ82aOh4mKQWgIGNEDk6
mG4NcvKc/NJUNd9O5i4nfaDmIbPkGtA3Dow4fySIscMvwTkC4+dUY02gWahaNIZ4L1W6Jxl4AA9G
TjburuMAZMdzc55IaMUReIW2LPDRZ1T5oWyUHh7pKWIyzd5nJNgdBpoQqR9Jjr/f27VuI0dkjyNE
RbyhPGS5Jrmtz1/+/vD3IXe88ZCavZqLRPjy94eq1hilWN0lqIPgwOWjd5a/X47YbUqwuUQYXQHE
iws7JxnBTFPSwnxo5wdgWtM/D78/+/fb33/7Xz/7/bdKwTr599dV5RQf/OYgLN6CS5en/zB2IWYW
Q6YptbzoGp6lroERkVZIOPAB9LIEVVV6+p8v9cLD2x3ojYIxGy7bKaqOOA/F8Z9/YbC86qQV/Hw8
aBUIwYWjt+Phn4cuBWrYd3iDTWI6zeh6h9+vqv/76p9vE6faWzjytBQCYJz974NlGdnS9CONu6Wd
HR0sVwizzswCpEEBNE05qqOpacQL5wdqgshlzg//9bOw1mjzKDq09NRjq4XH9vsV93hkqGxEk0DP
sLnXLEZF4+aGI4LYNmn73oeWAcQuVurU5mBTKhGWEIKrdIcAeo1bxz76Q5Y0HF8Tmkyy3j7CsPh/
38dDNB3j139/we9/9ftLCYvbi9Bwy/WkDxrVzt5/Htqpao7frcegKdTT4+9DH1jchP793uI5YD7a
IhzY5Be2Q0hjjdmYNITTp6J8r8bQSiX11PmvlVL4GbiXmPaNOhLqq2L0Dy1tHjoL5rmRypttqeTA
2PYDVCR5RwgqJcYWf9srLiBOM+RnaOH5uTWDw6QMHMpkdNb9gCPLNtL45KbmHww6zkbauoSdoBBa
UTCPvw8EPCUqELAera3q45AUFKRqGgtoW0Je0uCEQyWMJvmZZZHCHY1ZBq+EDIUGBzV6jkK7ZgiX
dUePAReCFef40u/PYdNQEITCuEjhXgu96o5NizGm1vT71Ln6rvCmPWXa2ArkIPauN3d+YDSt3JEk
coYcZ8RyI0pr67gThjG9bmAa59Qwo1SmoS32Sf/kxr72EuH3LjtuFebkxFvT5MaG1zzce5S+kQHV
th3z5bU1BRtDG1bCwmFtlxRHxxZ3K6WZlygj3afrer+YYi0+mNx6F1PGcMEf1UbV+jzLSO4Qmd2l
nFR+ElHNaayQV3GePKVxaIc/ljio9ImBp9GngrWpG3mBC//7WzsyJPwARuZYVmQReloM6E6GnhAy
mXJU9+RqxFmwpvz+whGS1drgsrkvTdwullDu1snRWrsARWcklORzn6HhJqFBuBdqM9ghZpcmSJcV
WtOtx7jFab54b3SKS+gqoFO94AiaWppLR0CpX0uNw6lXw1Qi/zNdAwpKSdl2SPRqeteDCZgKSUgP
T1tm0nph4k2Lp/RH0KtHotDIrqLSz91UWa+8FuZaFJW3jCdGk7ZRRVuOtC2EIYVlLM+eMjFIrJyz
1zSMfkp9dI4mVmGw0ohD6P+ZkGdoHBoG7OEFcly2kXk3fkB/WXoVpTyRyu6jX/h3A4WoSjSPWULr
3ZVpdVuIOEPFkx0Ppnuzg9q9eThvuRtaxebfn9XprEqbDk6qdmgvrdQxQurq2k3M78m9i22KNHL9
fYC1UWNByO6mBcS8dLyYXjTzFJpzalRwY6VMmeusEenbYgYeDomVbQzVIGtTJ3wsDC06IpEXW2HJ
gWE8io3HRkg5eF650YkTtm6du8y1GUyD9eaWiqRmjtHWCbzqjHOmOtcRpwhRAbBr8wZVhYP2RqoB
utwM9auVX5KAcpqtO0tqsqnFOQxruoC9FkOMQ3wlQixfVW07nDjwJ3S252c1vxthcTNP7TB/GK2P
V1FZinagNvq0MnSzKGiNI7FJgqiDyXy21M6dMuRJIxg+2BRzt8rmwWx1xoQt0ox/dtlSjrmReNfY
YGoaYvbbSSzqAYHCW5bH+rJqKOH7/X/VhUmljG1fVd0hGZV2czOBoF5Lh3SSpq/61tb3iqa5N4+7
E5NUj4/LsyN9TKkUWy1sDoBu2npXz3XkPfPC1xwjOpMpxj38HroPutTRYu2Y1ClRodY3UVKn6Jy2
iYGtmDFvnT4MbawfO3mniQqdqAj8h4jk61FXnjxmA4XgRGrD9S9jMxcg6gYjurkReW5eantVjHH4
YMGlX5ucCFe+0RkrDefOzp8LZaDY3yIreKnUODctca0zO9d8ln3frW1/r3eszXjRAbf7zd1qCZpS
c3AWgTJ3Q99TD1KnOf6i8anDin/Kgfiu09Zax1Mx/an86qk3CYGHqV4ftQRQfdAQsEEy4WXPnjkr
FeuQU8Te1DMIMBZOlForzhUD1CvgJulFT/5c4SAx0BJJLZxtW+Oe+12kQgfRnOo4rAyxeXdrkH3K
77kCY/tryRKSNfSasT/WQLyP7eD1Rwe02j6n0i80cA45DUFCexSxsegkby4/zibkYGZgXaQo3caQ
YKTJP+8vjxSPZvbtAeURB2Y/xGelnYDgCP6TBB/gENbVez9BtYEE3oVl90ibN/KWYujv1t6lhi92
/n1DBRlymC7SYeVAGASu6e77LsiObF9yXVee+5bgpZ+NU9VOzoWgjWFogKUpdRp6A6hxHEcX9zES
hnaJWKw2RtKXS6Oq+Xb+mc/ZYmeaRB+CELnYcNk+O8vyHtT8EDv0JcXJpP/ziR47++yDAturFhM9
7NnfD9zUM8ac2wApr1EEQTR5op6UFhywdlgIAqQeOzblxegLY9fw5lwwCCMPpHcv4Uwh5gJjXgAU
cBoooSLGtbt1Ifc9KIpK8Jcm6T9fSQXpN6axw0L2B78aMi11eFgFWvZqjRJuqWdaK99xzT0E8VUU
N8D1lU4KsCOkPgzd20CL+blPMLP5qGiZBRKE9AzIQsfNHgbV1auo8rdWatKkwhpzheX5I2Mv3bp+
Hh5BWXR6GgLdHL+D2IhWhqR9OtS9pWslUAEniGWFlwHy0ZJNjRd5xwjsajHmxEWoz0z2Ahd1RElA
2xOxH2izyvzAP9YO4orltm9ptem8Mv7RzRqHT5VYz13hs6Gg6I7k4BwVpgATo/SQO5iVZeYQ1mLr
DySGBJqt4NTZ3WYs+stg2quglHvMuxx0RudKJOpet9NOxuGyN0xjY+rc+ioV3KckesphOgzbHqv0
IQk/bKcIHh3DxYpEhdBS1OsgwafZWg2exiKGyh22y3gkg1baic6qMl2mptkAz8wQy6oM7JlzK0QF
urjk5od3q7d30KkoGYhHAZmNOYI15wIG7bUY1Jn7Z3vWZzNJ7RPU0Tjz0x91KXmmPWs2i3SncfBB
k6Y2HVa+f7Er7uS6n6hD340E6C6jRculVev7YqChkM0UMRiwiSKHDlzAxee3rLz80nY0XFnZF/iZ
6FhN9DtkbcmorHgBeoEIl68pvbi7fqnjDZY0ETfRHzPNLXoH8BG4ZXgMOtPcaXTQ0xbz2UXpXtdR
JHVtqk+t1b8aEe4zOpjPRt1/+B63LSUVi5GNf91v8d3q1cx/smuojowGbSy32UD4LXWcO4jcgBFT
ry0LzzvTwNpBDKbbcZy7GJgoITZkpyDwHzWTSs1h+jYTpHe0BsxecRstU00kGy1/HV1IJZgVmqWu
S/tILelRJ3wgWSNvVFY9SFvKU0R5bFQGDdT8DutGwV99rG6BP3kL1jvnEinkvKkUqPA4xw45RlN2
a7hxzMKodwEO4ALdlVAB0BnjfWw37YYxx+ymdeNV6wTvsQm2ZcyaU+DE9UOIgo4xw1yXRovgEmqY
LJtbk+bau04ju+mrxzw2L1VDSWZeyAOIbuy7lTmt9MDhj9unF45rzY50ubaH6XUoDR3yCW0ah96Z
noa8pzCELOOJU9tLa8W33+Pf76EvNFR20Hzz07cq7Ce9ywFWlOC4udeUtbVt56CB7oX5djRm3L2J
J91JWhypgm3PTxlg0Ss4YBtkTKWWqT6uTbdrN4xbaSvOP3VVv7gx4IHQgyPHBZXe0luYyg6AsAWz
rRK7lkI8Xp+AUA230E534b2M4x89DuGr6MMnFgFy/zSOUgkVNqs+rmexmnRaBWCo58+Nr7blBE/E
xrcdaydHCGGNAmlU3HnCW3R9plWQS/215IVt7BRfODFCKiu8T0/YzlEf/k6+gwVrPCjLrLYEt98N
PYK+JyrnrLcOcfTx2Kb9uyppbNXrFIPZaNJAKXi+TZtgLAhuDRbDaqRsdenTOqbi2+Tg50pwopIX
qbsV7G8DDE/3OAD82mot0nLaXgkKw/Y1ird4NH8M27MWNAJbq8JE3Cp0jPcplvCwxJk/MZtrcRf7
rLirQBn4yHn7HaGAWIyYlZW+Si4Ra5VSn1CivP8Nxmsp8y/KcnatR56rNHhRtcKhp8kxmnWTMujK
i0ZbYiHf6CaI18mvAMoiJsbwiNyhLoEkzljVMd/Y6XvAUHXbtxJLQFufg8LAmKMEHoSWy7/UnqqM
aiKV5m+t077EIqInBLXWdsxHOUGVduUatVQXuXrTG/PboFPgpAh7BybboM7BE65Izp5V5VuntlqK
nPxVa4AGoRAqzvJmrWp62Tt6dy3cKcoraXYp32OHIXrnYCjsIwbXPpo8OUoWQOgbyyRLDqNK7ybH
0kb8RJ4WbsuUBlCdeiY3iL6trHhLRkAUfkw4ChV/F7d2tK4CqDwUSf3YvTksu4wYvK0Z38KF9qf3
wx/D055LGmDXomReM3KScc34ZDVAnILefoCywLFAiL+2fLPdfsBaXn/WAYf3cGQH14zmYww56hhy
Jj0LXGH4iiqLE3HX6bgzEMHCnE5h0z8pRsRijMs1Fm+yyFO4GYzuoSxALtUL8aS53NBbnflLKd+4
8BDVAU1P8PcOYiNc3Ry6/xoqTzdtlKPws8CHbv8WzXxi2XrfkRisbQQmFSI+uSlukfBAjLuRfGWR
+6Q8d2t308uYMVSqZWGhLDAkNGqGKfbe9rJspVwI9VkaP2uZx9hSpZxgxB+njXHmC2xvwwypJlpk
hObGsQfaBsPmlpoOUl1a02soWVx8VNZgRkfIcmSCYuibpiJI37fznyux915F3MbPcR9AGn+xJ4Qx
1xlWmfvVwNU9BPPYd6qYy3Ld94EZ5HqztmX9knIaXUPD2IoyOobDsIKEuuoTVobEwkkIcCaxKm53
DICdyso3nKmYM7vIud5IDM8ko2/QtpLIvqbDTzymg3eMMA52tCFSiKTQ3rrghOpMsHfUN5k2Plc1
IfkmhnmdUgm28t0J3sOYYkvh3pKHzZc9uznNP8roCkKN3kdmYerxyjUIXA+dFjGj4o9WhMnb0Kmn
ka0T8Iu782OKhCOqcQXLlltwLyKRD7yGbuayuGaudxZYYksu/Xp6bX2IP77gtU5Lbm1FFf3NGz4k
rVcR3dBPNSkA8Bz5ISlxa9YhVUvGHS6NvuxCdjSJi8pGMKjKx/9h7zyWJMexrP0qbbVnGQGQILHo
TbgOD+GhxYYWIoNaaz79fF5tNlZVY3/3P/vZpGVVZqS700ng4t5zvjM2KDasYtULz96L6JtAkq+c
rhPUWKTtnD5XRYHknGUODauoP0yL5ExURC7l82Vh27ukKOJHojMOI4cwrmQNFnfMwO4SnFiwK4Hq
GZ4B7JpDRHeJx5jhrJ2j4YAtFm1mSKEr8ClHel9qldbJekqzJ6do9ghV3237fuyqh6oowCQo0J1+
r1boys8XBmViM8+XQ8n6EwTO3q6jYdvDsWRK0NwRe/fmpwbSIpvURdsWx6yBRZ/HH/M5C1gRQ8/1
ne6ImWRxCgbUzYDWqEebnZeQmIXUJjtj15rWrrfdxEWqPWdnT+C8bThLlsHd56UPRexgW8q7nd0P
pGbaJjsQVYAVUN9XFeoRP2l/xcF80Z/dhFjG0ChW9AoT7KauEhqZ3N3IIxCQi4RKvP7KkllvG6eH
DhE8MGXBGzZdp/TF133PJKUe62taTncJlod9c75+A0kYazFxEI1Mcmkb7KxCP0a+e5WC4EYd1f/U
eROstRhgphRf6dn1pxyvXk0YiC9s5bxI2REzTZYARAf53XfZCelcR2MRtt0chTeporFHvMmtquyc
IBR3a4X6hTe5MCFMXrOZPAK8NHD+nOUasB/9Ml/QNeQB2C2VWHukUkIAl0fPMAeFzTWSNRvDNUcR
6uo1p+hVda7wgPjUKFhgT8ViFqsebMSsIXsph9qh9NDhlKVNbwRJQmVlKGNGtJ4p3lMoIi+DqaYN
owNu5Kb2Dmzqh6xSzdFKmV3BPViK7KridvKVHvfp1F8ZFilCQHm4vFcR9EeWZgC45mfWDORAIqJy
gx41S+eBThugw0ixc6fvy9I3uzDvbrLGe0m9EnRLsUvKz9CqrnlW3+s/ED30JgtcNhiaCCpwK/tI
OuF1lvRXczieikDWm4h6j8kmyUABZh4+Od5jjyGKi4IKt0wP8qeGBtamRMB5I2igit0VgMI7Njja
I4Mobi2lvwjN+ID1fuEzId2qAgF16dzCnx4v8/xQuj4mmOZlZrzKF6g/Eo+vXC7ktU09jF6L+npl
sWNQE2TqZoQms4xEANKa4BDYggY/gyoAXeF0cobHpa2e0PjksNAp/yNR2xdm8bvLll2dwuwd7RnQ
jtABekDb6Eje33LBBXhEpW7yxJxyFa3LERfb6FcwDaV3j2AYIQlKiwsrnl8MVmeXhT7rbkepiBPl
8wtK48BiMLf0AAdTnnDOKTMqZgu5FRIMxmn3c0vCe2SBYrUr+5uEkaVhBc76Yp0QukauanOxXjKn
PlIkvTQTw3h4MJvSq54KzopVEoHgJ8+bYLOGPPOYRq7CdJa2x8WSnwuGsc4JWybPKY6aiOJ/cUIW
6nPVe59bDWuBlzExkTVi7AL2czLVhL36SUbwBYImlhtOR8AQZwd2GNiw/TKaexHhKNCWRxhr60a8
GB1dMlZhmNUoRVuEcQ1d65Te6UpqfrgdzL5WAcAWiyNdn0hQIP5LLu5Gj6AyWg36wjYp2t3mxT9T
fOQQPLdt/97XSAx0R/c1IwxSdXuRqYdWTcsdKWP4nQQ/PXc54nhn2k1t169cyMFa3jRxegyCCZVx
N0dr5jC3BKEFq2m0EZM02ZcYFaupH25GP3thz+BGDo1AmDlxMzb6SIuSZDijb2XdX6v22U2VgKw3
rMmyQxfv59twiN+xelH2i/IekDAQycS77s9q3zKemi2004euBJNkMoXUM6ArPrdg9wEoBohgdiaU
aNNy8Z4sjOSVJw/5wGLeV+LAQ8iykshVEOnvKioDdoEQaKLPYt21JGnFICsrOlaZj3k50A0Os8Di
CrsDDge3qSjU2Kv9JbtnbocNyGCNsrLysSdFCbEI/cilgnalwq+ctiA1JaQT5h+P9SRvS0W72sao
7JCqsV3oo9Plq3a+pEdsJx1xj83Q7Fhht8YyZmuhQLR7TPyWw3yajLL0ui3y69Yw+dRtXt0mE7WV
2yLC9uPK3Sd0qLKQnT1qSDZsgEaJGOfPrKItCbX2Pqhpy/dMVBen/0jKFFjVHQFlw4raBZO1wsEY
yuSYx9OWs1+6HsOPwg4QvZYRhHvar+UCxq4k0W1viIwic63bFSndGZEz/phyGBUBKOM8fM5QKwBF
R/Nf9Hc5mzRRJlWOBg7eGAP2Yx6YdNMOaFBFlD0WPqc2BKnIlLB1A2r0luEYCQwogQeH0dbFqUut
bzsnLpvmL+kVfnW3WOVVN4r3njbaqgzi+SIx4vTHf0EKLNdFBo80ZKaw9hilkBU+ZvuQJTNQdnfh
ewi32hmzY5iFLOmaCx2MW6kh81QZI3FlJz9dO4KghWvXoqgnReEH9CRSN0mAzaTw8rXL8NTL6pLi
rtjDUo/XiYu9TVZomqKYYAdbo5y1i1MfI2cKbfRqc5JsF+yYK+lBBRyEDwKb7Sq2+eb6EI9U4Yzb
cuhuRDxcook8DFY6neJ5+qk5mVIXqJUnPfbMFu9AQFA0nZvpOKdYxtxuNGsg6uD08Ti6MRvT+faA
3UJk8nzm7JSUeyrr3uO+m7YWdIDGmcSqS4efeClehsDJN8radJwQeEzHZd1jh6skdf3oAKp0MsQe
CWIeE1wzKmL84MdnjTYOCJbFoftl2+FzDvHpql2K96xKZ+qm7s6fdHrUTXEV+DVSO4iDcdrkRMi0
L7Vdjis3iiAIWReBopVK/YJCp1HLztFcjSS3Xig156vCPwf8LpxC/chimsIjV6r5mI06OVFUToRD
XxDqIqjGimlXDfmeMvpodRAfrMW2V4vuIqLoXxTiPtyh7r4T0b6kHdTCiOHZB8m0xNMuifmHXTK8
E+Xhuy164ODILKvcISzWcJtFHRnY9Fi4RfLLwfZozUTuWvdwOtyZz6IBJDQ90MEAN1bujQ5avhlp
fK2IqFjsr4rnMrKtiGWXz2EXzUPQ1exwRckRCYFfVC3Ryc5wpixYxEOETuzyMasq1oF8bHy2uWm7
WOEIcR3O0DL9zEw8L6a+9bea+cOR7KpTlrjhNTpbIDnJy2iIe0xjFQN+wD9eh9CC8HfUhAmMjUON
XUMLZLiGcmyISQdCdIIzhpwjNOgmiqarSnDz82f30YjyCBZHCuuWtz4imywoqxSij6Y6LxioddIq
5+cTzIZ1eOJIGO8dXT/qUihmYtHOmVia+9kjxzU85RmCFodxHxgPjqpkh6x7IlnokJSHpn6vkne7
7lw4ntPaLMZHXiA/59L9dAI+R1tAdBmjMzHRTTfKEe+Tm963hYu/s+ifGo2jfCmgxFZALNAPsXLT
EQHsDt7CfPh+gMpQ3ug0/UJ//2wFejuQYT1ztlhN0r8dA7D3hMeBqyoKHjkb9UJbj5ezhJ0oBgRZ
Rf+Y9RUBS3DfYfbT9W6X/mlyWnDO5XzAM3ONZB9Bf192G1Ix9aorkPfSeb5IRcBOAm5wKwPYJdz3
hELplYtofvToscchtvqWeCp1PlwNmBY22UKyc9IPu4zR4Eq1Sc4RuDmLk85/w8djSTahIN/K61GC
eueWrd8cGVdNFxgHWdVTZJOyg/ZE+FjVxOhcs+A9j6OrpcZjAIDzC7sCwlL4rXb/xgxijUwB2rHd
i82Y6s85mx4Q9OCNrLd1i6RVzg8Zc/y1Z90ZAuQULdIsoNlbZAWa67IqVzoWoO8yWHntMBzyIHCP
IXV6EcTOJTFpZ2VWh2sAKfaSc14WTbGaQ7gPbgsbksmMiYs3IkpQfs6dxRI0XC6jT7FvueNG7uKx
ilZBnfr7GkG+nRTJztjJO/3iChIEHNvOHb5JuwHwjanPHtt8BwU8uBggaEw5HLa8QGxfYylCTs5H
opOP/r2Oyx+CJA0M72DZeWP6XCNCHvOGjboAnIQeZxMPEdJqoEKjb2j0dicCOYDnuUwGdUmTxaJ1
rSucjZIv3jJiPwofhhuSOL4wafOVpJqs9yXlgIH68CPGLsIZ9JRFHj2nxrm1C/kyNIg561pyKTzT
XCC1DukgL5umFRq/VFEiccV0MKOspO4SpOSyRMX0pYlScin1KoyEg0t/KMAtHEWoxmSISMbyz7b4
SHxnWflUwxIrpJUcewlaAKcP30LeohCZjho144XjTG9ZkeKDcdJX7dTNwWnDDzvGWWlxEu7bTWnD
wmm6athL174JZo/om+ZRSFrSjA4BKBDkxHEXk1HxXTXhBBDLf1O5+ShT8qjn6tb2k8c+QgWdWnUB
QolAJqADrQK9NULrYKzEVN5lW+X559GwcRFhrmTgOW4H3eAe8lNcMVWCgIFukI0cpkoJHmoA9voe
SERQyAenw788jBZVH0dsw5QYo9rAetcouAnT7aJL98z/vrNSnFgpSmHhOM+E0ZGD7nrZKso+reAX
SYaojTyBgYAuJZBA3L+N7YFwJECV4HHCV4by2M3qJ9bDVzcgOIyqqV95ZbVloogq2uxaiJvact6Z
AH6E9nDOS4J0Dsw495DFhthjioBStK0/rbi/tFRpDuh5bnXYVMe5o2wr1HBnDdj4Oos2bfgLEcgx
maDMmTD+xML0vMjYwodkIWf33lCTcdKc60POykFv1UGay5SlwRWyGiZCmuLh2bwNo/NLa8m+NPhU
VzREiLb7IIgRoAn6nnQBxYu7QqFfDHapvRAwUzAaGpFNY/uatk7Lg1s1Az0qzyHpfvpj3XrK8zOB
/ZDxEBApBupShddoerZ8Ee4O8QGWO3tmAcPx8AM1A25hPzFjzNVDEjBIymntez6NdeH6eEmb9ynD
Lz+6tlgLyCyaj9AKwimZhAMkc8CcuT+FIdywC0i+bftjxvFxt8zBY+/74tj1+wne4WUrqy0oqOjg
dtNX2OiEoRq5UDOHNONFwwOqelRiY3qVsTLPJml29Shu095gwatQZzZoc1c6HS8t0GVd99A3Xcty
Eq4dxyVsEi8iLYcEARFKlhO9pAOhEID0asjfvd2e/aEw6+JsfDIN3sHOGp8zuj/w2Myto+271IG7
0wT+J6syvWC1IIyZ2bxaq0ewFE6kf1brruW2WQIoAxVtJEpHDHS3AFLnDwVXf530NStBC9e+sPpg
xdy+21N20BeQTrRWpvgsKv6BKHuumZcy0ESiFccE/VgEOY1BvYeemIIuJ218wOSZ0gtTcY1wYqh/
dTSJx1H8Il+Om5FVlI/A3LplP2lnFDey4R6fFmgTWEz0wqHMjQnBbGjJk2c0jEzRz809UQPjm+hY
ldO8JQsMp9ZASQFbfcOU7qryWWF7fW3xGUnnMVjmwmnn5mVJ5OPkrkkYh76EcL6IO/B7o/2e6wlY
PwgMB9FYQWdnpJ8CAK7218nk75oFnE7JAYMQUJKwZxatRcPBwH4D+YGem4/UouxAfJEc9rIsuyQt
f3WjRxwkr5a5ajeDsuKFaL+GDoM/wSjLWpiUdcGhsMxRxJi/MsTZJrT1wQ7nu2KCNyIQ7RDnB+7N
Ll6oPezN5ONAQtGRI7XvhiViNu8zUnSZvrdPXVw/NMiJgFcAcupIo1569cD5atcrAQS+zs/8iOLI
cYOmCsljFqcf2ho4oSZEVzBWroJleWSlaUmwJjsgYUVvY20z5DkfjFOcCFJn29liFXAb9zBQhK+c
wIdfCwfnwpHlXTYevRmsto5v7QQzx7C8ltHbZMmDM6CSkzan5KLoefocdR3TNaXAOofeYGdxiV6w
FCOYKWb6zpx+a5j18Nyk/uZ8c1R4ZZhk5Sgppuk6Kt9sdsiVw8SJfb9+lXR3Ko1PsEzm5zjru9XU
s7KMTgmnfxVHoPST6Zt3QbK3d3s2AY9TewWE+6nuQthOzSaNzbBfCgsnKD3tzAHYvITjm9eY+QLJ
G+m5+LJo1laBV4K1tU+NuR0iAzQobp8jH66oeSii8TOFrr+tXpeEaqXqAPJ6lb6RWfRK0UkStGzE
pndeWUEJvPTG09JZJwt0KGIX2s71DQ/h0ZvcPRJ2csOFxmRjmMyPRfJdCdzO6CzCcxvBqqdtJDhq
LwrJkTD0kaSEnuoB8hO2+mBktraimIloXOzVmc2afk70XM/B8tRZIw64IaJjWphzi2ncE/+pgGvt
ODRByZLa39WuC863A1G8SHLZ9XnS2FnPIqsM7hk6QWFbRgeresoygsYzqL2SkokiCsqIYijDFGdn
NzCek4WVxPYceoCiOwrmi/OAd0qNZIrO9XRFxtJ9mLs/+XKs8KQYbvKYzuSKfFTSEX3I6nqkQxvR
3qHCxttX63af5eaqFV1/xFp6PqgDXKSLf/R958VeeMTToh42if6yHFB+xq1vRiFwaIT9Y6ToF1RD
8YwAHmtTwBqz0G29aMgTszU9E492JAOAkRmUx5RmhE0NH+3DSZkvoT/49EPKJtefHsnBkutoHBLY
BXTkXUFXnzIrXfceXFu+7KY+MZRASOA737kWV/5k/C09HjwWDY7nFuhCtDjrpXY/dIg3EQuuxMDK
YYkh1JzSlFBYoeICONJUpyD//Yy1d+H/WyzZF+PesuZfkWpeksjdcbC5n0gOqWSAN9Y58WQPaKvo
kEY+8LbIpQ2OfdAP+jUDnQHh6jluSu5DlwfJo1lSADUP45wIviKwdsSV+LBPzzG6w0mlsj5ZPT5H
J2oOOTNOnbf9LguHG1F38aYuOQgTrX3w3eprYkRgzYysCK5DFNxjesyG2xJjFof3CXxAYa2pX/ik
IhUH26HfA5nmQPW4loaOs9fKL9R0movEekCEwaZdmKYDU7TWxH1+RZN1V5TZQ+IML0uAbICe8Fdp
ZLnpKMyqzt2ju/hKGpMekLJvMrx2kpi2NWaidm+03sgJiFcVfZAK5MGbKa5cMKp46AIfKSTOdYHN
EWr+fJF3uFfaGtC0QcrPIOs6tBfrsnesJ0Q5nxG0yk04Dq9zPDEDiJ5swLerPsedIR6WmUYBmWC4
93MQ0B0tgZF22zJ5tPiyDNgf8tm0Sl+ClBK9QVxL+pJ4k81MR6h4Z3/3vO9iap5UQ6luEVKGofZU
Wf1ll3IAKafiPfHhLebijZTTlEeSAX/aRGpDFOL9oF5KO9svdZxeIcpf9cFGYIFepRi6uhZ0vjV+
DEq8FU1366TOcysoJIdYXSK1hhRaricsqJzbP7BMP4gGtU87SDCibrJRJZpZwSzB0z0HSWHfMCYg
3I2eyybmwtq9UyKsKG4btlxrKp7nzq0uvZHf0Bu6FHq8jWv0330IF39xg1PiYh8PASph5YOQKab0
obd9Zqm0NqfuKTC0TskNFBcmS1/rkuyKpKopxLYG31+E/7va9kSQr7C34Cybz0wJyMBDFl/pGAU7
HiAWyGaCCgGHZOve+sXApP1sypC1BDbplK/GofExzy+hC4pTltERIEzB6zn1RvYn7ZFw1DNEcLFZ
r5MAUIwvBCf5OcSW2593UJpfY4SzvZUbM+tnUlPg5sY0jXLiBnm3g80r0RVBvY5ylOfH0fyxbqef
Yk5vTG7qC5nPNwMSsHXcJDRxxSeCxvwoDUaXhrY7tyesDuVuoxTbe1DoWzvOnr0HeoJmD9YUAnKC
eJHoKL8cb6upOy2ZrrY+Jbliv6O8JNfUstyDyhnr1snt2JyLmzl8JCN91w2DunHhNGmJCdvv2ePt
CJ2cGzcHUSc/okz3bfucpdW7F3URlK3+VAa8JYJFHeO9VYrlpkaquc6i7tw4rviCFRmnUvwEIyMg
SVaeGBN6WzkUpBCtOMK6re7dBwD0z1UPhwlM9LrQHK6Kmgj1uH/XaU5DZZyuuo4836Lv5HrpECR7
G5GAwPB9118boV4rYa17SrU1IsOnxKZLK4l/WltkoF30wwwBbkS9hfwT241X4K7OvxOm9OvY9+TW
QcGUnqV4Ip+/iUKh8Oimxz5euHY0ES6QcB4z6S5noCuO5TMazAMpNtuVuIA2r8VT7KODo7Vtr5VH
91nODCzBJpyzg6xDBwcdGcIGY91nSJRUHHhvrgNNcfDpJQz+s02rfldpRo8l9KxLfM9FqasVioYG
Lkr7XJWGqGNMaVbYx2vvTHfIUDjjikWdPBsIrVb95NZQS7By9kQy530SXOYR+7adWOxK2vUufIqR
QKFaDWImv13b7xMlP8NxprOl4A4SnZ4D4vDAntM3mO7ieNyPSUcD7EzxmmOnxiFevdeVxxdS1IRi
pO6vcNTvi09WTqljxnscnyORs0W46dV1yUB+lXVsAqVyv2bzloC9kJhp1mC1zgYy+QiuN1lNKITW
Cg3/erKIpLS9s2FLQo7LSTzqmAhO4NHWBDpg+ouwY/lR9NI7nl6zXR7Y9ea1Cq3D0ph7S9HjxYBh
GmcHZ8IiC5746HOuGbMNrPSZ/0RPH41jRyBuLyy64GNNQAm1QttngBABmjKwo5ysvV8TSHjyesjq
EVjrGIkzp3qasoISJoH73wLtpBPYuXed+nbL/sfli9gOufbXIv2qfBr6pBatMpQUZBEnRJLgeTUD
zC4Ct5xBZyxKBfaz0t6yhwTUtWgqfTFxWHK0j8uNgUJbEP0UopZAh622HTqwlRUW1nZWDC+VtHd2
2QooE95pGWpi1EPoCuWiVl0/rRyVn9zw1Rvba9AoRw1QL6mfrOCHxuJJyfyBA2wMc4Less7cTeIm
T73LjK+p4l94Sl4lsUnwEnviFoRwQaoAQDDDsiVkmISuuJJ721JPRJOVOj96JT6WKqpYX2VFZgO3
c9qdeaf1e9Gzas/oswaNes4TwK1QpC/hRx0ioWxn0qYD1D9F3+7784Li50er6b9DOcO/5qKXCTwa
tDsX7rdfWR+iUt52iJMfN5HVbpA2wjEnBY+xcOZm67jOm17f0OQ8uPgCLxGOYkIObOp/h+ZzrTG0
0iK5ZnDGIm2QjGcB8OzozXGt14kTxFYP5TNyz4fW2B0OsXsj2ma7yP5HTnhB65RUDqdAilJxs2Vn
MAd6EOQ/+uB7XndggLLwPfHi0/2E8icX5AnAa2RwFarpQA/mG2nTpgg/Wb7AiJ8xOGf35Mdyzvob
vfPGfH92u0TJ/LKIDCHPW+eMDEUhZdnVIYac5OR6F4WIuipzRBiBeDGsLqnzeTvlZY/ZEl8LGFKg
xM6KDIGlT0+GhaRHx5jDlFbnBR7b5xLsmz7dDyZ/q6kKYnLd5yV9I/WVrOhpW/pvjeRYPgZQMFT0
mVrsQ191oY9VfEeiMzHgQryE6p0n7nJkF8xgAMFnZDJoLpHU3FAYrZOq+dTAJFqSHccXDLME+PXD
kxmma8b068o/Cyp4i3CT+7F4rWuuQs9xwG2bIyiH1MlWOaoDNhmqU3s3daiHxUYVZmtumY1sXBek
RCbuKDzem8HZ+MEpoJVpQufOhVRSKAqGsypBT4wg+uAYZOCM4/wBB/fk9T+hYgw6GCJ8RxJ8RiMO
Okn2vYxe3AqMA4Vqz5XhRPpWorqmjL9QvdxF3vQYtullkaLjrE+9HL6leBLEHbGaXBRxuklSHk+o
o46+n+2QM8pMHLJ/0xc388wR6I+Q0f9LZP3/SGSlW/DvElnvRwJZP/6cyPrHD/z6aLt//qbs39H+
I1pWjnLtPyeySv939mzXNkoqQcaq8P47kdUSv9tsLSTUk8jq2o4t/d/+0ZZ9F/3zN0v+7ju2ICMV
44anfdd1/zeZrNL8NZLVh9NobCWNh1uLfw1J418jWWsjqLcD72FQxvsWyTSv9ayjm7Ias0ecVGId
IvS4AkKV39VNII5FE6H8kgm6HzToHPEikFPYW6xb/KwgSAnavkrGYHykwlEgQDNCxdZha6HrVbV/
Z3vWcAwQmbOdp239y4V1eegxcV5L3xv35LCFNY1xpSBg5MRkxa4F0e3cbiq6gsap23suK+V5Vtbh
y/iwtA0SsCCY9L1vE7QAjFY9hnAh2+045ea+d6bw0HVFBxkyNKh8ChSVftd15Zoq3SahSGYwY6pi
gIA3Ib++17nR12fB8d4g96erH/VfgonaTYCYd1xFNdOSdaZKAHvCtrA4mFYAYoLW2fdjQsBEYNOJ
CyE1Mzhbhw5cQ5rR8+iui+K82ERVzsSv4QiFjLVMp+t4svq7mDsVmo7uENKngyLVAT8V/XH7s0Uo
eIDai7HOjstfPgaIN9+JPl3UkiGaBhdxspu4y4dkXySPBc7jtZsZ+3VE/bm14MKhs2yRY6H2Ez2I
X0UqQKeyt7af7V9d1NZ3SVmcZyvh7GzDqgIfrhghI/PXatOGNS2c0AOc2GDK2s01IIKQKfnCWUnx
V8WMivh88wNuSBBbzdLEd+FIqnzcD2IXNdom+LFOn1IfP3zQJ92jJbvpGcMWltya+EOTluODTjLS
rexufBsHt7/zBj1sIuXI90T2Y7Ve2L5EJ8qDqg1DO0k+Q10GtKnG4Kv2Tb1CW18S7utsmzmmfxI5
anpCpkxrKKXgsnA1Xi4OAutCGAZ7rJDvXZFw9vKbOrwanQpTW1zl83CVpHP5I/pKXbtLcT7Vu+mx
RWaC1F6DoulJf3wN6zD/nNuBABBfLjuVMnSVJWEjQUUvVMpR7mOqpnsubvRt2yVDAcOYnAZYEJjL
jnRToo7i5qFwfNyU3pC6dLGQ/aJKtNaJzO2twSv7GOhc3yGblq/LTEd6NVmDj5dRO48DHojLGGUs
ekpdA+nB/xf66qceqvBa1SmcETd2bb1JlQ2KdFqQuV6YrlhQ09nZq18UzD0Y1/lXYKERdamGfF0M
yMW9a9BS0evlYvZieQrbCSHekA03AArkW1J50ZPn1hQE6SwB2As8PSdGkWpX+UwLoKt3UCVmH5Re
oOkntnEtH4ccW2A8OSLb67FsrU1qy/TVsytzq9qCnPksttxh3dhYG1ajt2Bqq6M2fECVZkfrVlou
vffE1hLuEG7GjR7rRW9lEdvfc0TKOYxPK+D+TgLbbNJg8CWU8Am2pTDUNRQORd+sBjkyLRT9xOOS
dnXN3G5MAsLV6M0mTclR2Cogik7IAJgJOgJV0Kx5XnQEZH1Bh/LZTG12vVRacUjpuW/LpnT3iMNb
0DvYbOAtLzkJyHi9OrcLd5FVo4YKKnfbaZKVIz0Pp9DtujefjveDJHZkU8/IljiniCdrigpIN0r/
JGbMDzVNwJtqwuY4eM35UAEl0qT9hHpxsMEQ206GbTyLl5vag0OxtEDjraLXBBwm5a0pwuCuHobg
w2HC+tm5TGGkjSTS1JO9LRn43Y2OSdbKbXAN4o44zj1tjv8rGZr5H79Qm3fzI+lA//ztixiKrpnv
f4VxWfylAhBss//vEPeH+FfTfPzj6ldZ/PofP/avwsES9u+StHR2XQLRfWEUG/O/stwtoX6HYmT7
tm0b5m2OQ4x6UTbn8kDY/10p6N/htdgUETR9jabO8P83hcI5IP5P0e2u5xheT5ED7MHudYxDSfLn
6PY6oAMmEYLJ1uQPA90o2KHFI4hBqOVwWfHuVts8WBRQcbA8fb6fuk8vgzE1tMLeOd5943v55f5P
l+30r+T4fxR9fipZylo+3l+rlz/eleQy8BtPagbe7l/flStEi0yLKNSphUOFm1si/9j4VnebTRyF
+dGR4Cfoxl0AIlWK0jpPcaClB/Mr0IF69e/fjxR/u0psc55L90Uq16Xic89X8U8B98K3hmDJqgNo
FtIYQoAAzFMhIBUPegq3DvrDFeZAYhm9DkK4CLaWvOo8ZTYObNTrcnDunX5MGUjWkgiJ9iy5LX5S
s9wOoT09xVL8pzfM/fGXr5U9wFFUmK7wXCH5dv/6hgNhM6ZYnH1qW90q1+41My2ST7t6XossvK6h
8ZOSM310iEZWWPqDix5VXhuTidk1MCpSRyFbWK7jHONbjGYdxUf6FReMdAbPOv37y8t9/T/erHEF
RS83PmYO+dc325VW2XiB3PtkZiCJR6MEAmCF9/GSEhuwNhla62l6/fcvKs7/6r9uvcP3P3/j++QS
GQ19QNnC1b79t3tMoOcRvCtCgjy0QUg96jqA3p3jQYuQVF+EdfdR2azmxk1Qh4z+Ld2+xM7M+j+8
EfX3u93FtSmkkdglOVR45yPDn+8u5A0StXaxr8Gh0J9YxkNhEPUMQ3qAJmB2snVPRaGtqz9+GRx3
jQF2uCgShFItUg7YwRUJHijDp4nMQ9dMJGcgxPYM6cgTCpiESBUfFa2ntd7ZItXr1mKyjiEdEjgU
EgpnfTPiJ7zJW4wlpjhYM7xmS7kkxoyNJNjUuk9dedW2s/9sLEW/H9TT4I07B//5TWOdcsMANi/P
eVO5v8FlccnMMr7C9vk9SBDeFGEA4hm058No0C9r2NSj/077kIi3PrwZcali4izImfb9d18RZSFM
gpTE77Y2si/Ba0Fa+BrSASVMF2L9x3OUIoRfzfbRyMW+CmMcV/bZIIiQl866TVXrwVxxKTdJ70Qj
nseuf6V84GU+Er27UvnRJUXrd+p9tSY7HxGImxZSn3jpn6Spb5Wo7lHDgHEo++GAuMTEYMHGcLwP
0lJh+DxrqDtSPi0lXzsDp16JMbr1Y5SyOZmPm5LV97q3kJWGaXCbBT2/dAJJ1eSUe13B5UQXtuzj
undOcxoy65cMLPPZb04CCBTK2ns8gM7WWrp4PSWMGDUl1HYIU3TyabOpFCVQJQZ9KRsrX0uXnnte
VwLhJKKvbJxuB02qqtPhN6p5sC//w73L2/37YyRsm2fIY/PwFFGEf3uMHMpBx+myncDnTR1cHN0x
7Y8yyBkKgqpb5Vl3qglA3+GAwYiXDGj7vi0s3XRmEP+RlqD2kTLErg33gRVX2wCH7QVnoIfAXa6B
ze9wTdT/xd6Z9DYOdN35F/FDcSa3tubJtuR5Q7jtbs5DFcni8Ovz0C8+BMkiSPZZtAHJalm2qKq6
957znHvJALstnHkbeMYxLkOOjF8kqVeUrDLaEmkKRsomBQHp0pgwn8XJGhdHlvVDRHDnRtT6ljXz
Pz9ZISGhe05V4c3Wa96j/LJQ6aB0VdE6bYb3AYF6odqLrisufnGyCEBY6aZ9ryrsJGE7XqoqIgdm
hHO9RLsicWtEd6yMMsOyw5QVH/jfMwDceB0Q8WgOMPADG3SEcB0a7u23RSbmXVihQfQakOewFFJJ
TpXVFy/gjL5LT9x6+xM9xmeqnkf25TttpA/9uIxrmSAwAxcA5u6Gwtl6kpFlBlBmWzzzQlymzZCg
qxxmCbPCoaRam4V3Kw3rzMd3pqxi2F+Oxl/0xFjZw5/awTEQuChw6RwfrRrjbZLWJ+TE6OzoAXrD
/BUX4hYIuXMCB6GFd26HipAC+G+EDdW0AkirHM16Z+XDeyL0i5ToFEA2pFttynvHgigxTw26ZeSJ
fj1cSzfep52XnQKfAUEahHtAlFYlNjQ4xc7t1cFUZ7BNGDwm833OBYXBvHezsF0HOdvWCBwO+ewW
OFUImYSI9KBx/rizuVJWsvK75CPtyBYmlPpszzZcd3++dIaAHA1AGiz7Cdait7fcdg1p8lnK4lP7
rF1hPb2jjQXR5Ff/osALuDRTlPKzAPSIlBbI8M710VMR7thZ+Q0vXg4EIP7J+uG5q6x9mkP/tHFX
r1IZYZjWMfkdNF22vf5KBpaAKfcRezkxHRbBJTjHBYD84NUmlzEH2pBOZrrJlvqkwWuYBQZqJ4v3
uZ5YHignCdH9287iZkO3M2rBmp3VW9cWry6KXFQeaI0Lp99Sk29kgk4u8uQLRzi6u4qWgBfBwucH
BIGXrLtTEKD0iy0mPl1aYzb54049l5RPcITlI9dWFTV1DXKMFoEWe4VB5c60wca5nLlck7dNv9sD
aK/RQbkyLNfNgGkfFawV3KUFrVGo921BjlZeH0Jl87vKZX6Pp20fQdZbSQ9gi3KMjemAc9QLjkcm
j64B57os6T2n7bSlE+y+txnTbel4rwH8AXKsxlWZoiXqGdnC1nWmTTRLLowiPopYBaciPCd2/c8W
AB3neJdE7UPGBGxbFqVBB2Z6rb0IbQlEzruStg7b0WaZFyU1zmg3NZp1shisBYcedK0bp+CQ2/fi
ZvryA5PHeEsirH2NfUJGZ21Dk7xil6gMRVzaPP0sJ+yd13KCGatwlVqzCVYsF6iA4fygnAzn2+gx
Tfay6cF2ivQoGJ2sMK5/5N1g7RlKLjU9cl/yR8cT6QnDqfDTf5njoCZ0/X3pe/42N4YHm731PNq8
/jyIXgtX88kLwjUCjT3qVFa51F1FE4I3X6OGD/1oG1fQpnPfbBFQ2WdPibVIBGznUTK2qU29chBw
r8bZA1Y0dwSKBBgU8b32CALX5ty/iRivYoE7dV2YCflj9pM5kHAvHKPfor73cUxXx9TsboPPPQbS
B0TLOKPwpPmbPPLtlSOij4w0bDpb6acn0uHeihMUACle85hz8QSqEo9I5mOMtOvxvYhdyDYiPcdk
Dy1b953JQHIzCzs5FHB3CqncB7Q73fjWFqT2Kh/1NekA4b0yKKMnGhHwmI0n1PQ3fK2M3UIYtw48
rbvOPhcVf7CwLq8OhTNOH1bHHGd1XJJfaETkB0VziMqyPoVlh3CBDfrOtyzQ8PGGU2aFnRvXRNgm
zlYG40PDBNSmLUGzDch+OgMEQENZqOndAFhipRmYu+CfxzYADfpA4Z7eO8k/m2sJUA/rokVnFKgT
tlxBiI/lrmhfWVDe1SH0ij+WqIH3IYsa+pNjTi8IFldaNg9lLF96aTKrm8m1QgQketQ3IwnWvuNh
DhsCQnAs/eqZ3Z9Jue/Qene6Vi/kbA2gLzWu7PlT3NsFyZzSK65+rQh2XY99+s9wrccYsSo57Qjo
NPxY5ArLQQKPO6llj0A0kGt4Ng9w+dXbZKWm8KVwmA7peAYiI79HAZJqdgcbIkqNZAlkROGrXama
Pwws/2bKu0eEuIb5BuBC7QIRF6cCawfnRHdD/+6jQkaaYra6d5j87+lt0c7lkDM1TLSdiVNZ3MMK
T9o3i1ke158scAb4Z93Q5XJJs+Y0cidcfSkaF2/TiOTMn0YwHdIiDKKy0bJBnAKgbYD6yZl68sHL
M3p68ZIv4hE1kU8kRaNiuQtTBMvNaN0iOj1ri4HaaNnvVTOkWxhThGInmATpKeCQCZu1pBmFxBGY
dKdj5qTl9FxrLLv1ogeTXf0SpqDHCby+gnC7c5OYFB+SLZCclJCpkqy4GyfsE9Py+93KsLjClerX
jXrwm+TPlLJ05TSemTm5W6fSBxDk5jWVqEgykxYSmgaxOBWhoPdTZKzorOKK85snUZTNulPBkREe
0au+p+888vo2WLSYMEZ88cwJiJhDEBbZCUdQW8vliDUvR3jObAoyla8/KgEKUNmPcTMOGGAw0kH5
xst1FwFkhbNmvdfClfcWKabIY4uPlOElvIz+QHjPyKhhXdbjkxwIUKZaX4ypa0/EAQHt8OPGCDWO
rndRY7NKpk57Yqd/Sls8YpkOVmUwS1iyCF1b1qLBIcS2xm/Qex6jPxWdDTIwbfDaGiwdeBScagaw
aw2uf22UoND12B1c6CzI5mLiDqczwS1sRYr+r2mUGwyVyD7Tc9YtjMB0iR9WS4/OWBCa5YruyKod
/MeQZn/fP5iSyytO8n/SNIaVDvrthKPVr9SP03NGUItrKoyHL2/AR+XEf0McETu0Of+UmA90dyIE
fyQrd0ySgKCXP5g6gnXMomLZ4saqOxxk91N1yS7QXOpWEjibgBdZWhDiR34e0vzOee/YtoH4lMjb
xcYhCf0Sj/HWCk381uGc7G1TvlYrsJ4WBwdnY1I43Kuun1FYhJveUK9ggvBhnTNTmqcR/iwTb9RY
7vxdleNZjd6x92frzkN/dNeh1kdOwOm8LIL7QhnBahL5OcE6OTn4SMK4l1tWAE4womh3eQvmesLx
jFqZBDER3eGHbq68cpJPGK1ro/kZfa1vjo9qqQ3TZh/ORAPhwwEE66cH0H45Sbx40VJM7M+QzC7P
+MF3/uwThz4b8qyq/LtgnGqgP9vT/cUeWhtHxyLOITHBifhZv+PAk+59DmLoCwD5e64Bl8MAxoAZ
ypxhPmZR62ytyE3XSWXe8FIZcN21dEHiMj3w8VHtxZDArpVpuAvoh5AdhzLIaRTTCuU08uC5A6Fj
7V+iwPVBTL0+cAV+F+awwTpFjpCA0/tL4o3gAQT1pO9boZ7LIXrsw8TY+Kj7V/zaLMKWaR/yFlM8
56pw1XnmcFDLF1m0IZ1iRQVhuqgMe3kwBZPtUSLYCe0OTU5aHYTrYgwMmRZZDKLXvzcLSfCHk/ak
m6cpoCg3vLeieD47KiU8QdtyaxH/0xWRzTSlRjdFvVGI+SviYrsrgmbEe5yZ7AWRc2xD/dAut8oB
2XUqSZ1gjsReabrjbiHXGaX85wQSnVHokLtCrpxVO48sIvPGKoafkr+2YQzDus7w6Qcalbpd8U60
oVmsxwx9Tmv2oP0qYjEzs3w22gQ7+VCx66KmtVFi5Dq+wPznbwGV8fL7JZ7C58StyNFE1tp1mMWN
urz8fsGQciObShFmgLwszl68zMHIDYva9lbg1/AFooDdaSy3d4bNtd1i4mzTq8+UaQPz56dHk0BR
Oh6afJdHhvFE6Z6TkpyMAdYVtccJ88hg7WpnziNr+jnwiZ2DUv8DNo1nQeGfypTz/eytdOm2m9lP
LtE44XAIQG0Z4x6qHxlBcQIOKbkYBOZ6FDqrkjCEiKh0t2h5qaa9S6fcxNNN/qoipFiDpY2rk0mD
ooBpYXO5dGP7aQ6A0xqfXALSg2CUTJvZQ0FHDkgEQmkdRgJobqUs+CnF1hN63QJljT1/73AMESGC
jJSzS6TJMfLmCckj/Y+KRczjWO0n5iPHxI2hzadcEnY+lrd5ob0pdjAmJ3+aKflMRIsFpvsWRq3R
ZJD2UkKQMQsIlyF9mnBEosJg9y5AMKwCBQiqtvzNPHGcdy0YpFMZn30KzK5pSLbuN5UXPKAWe2YM
2DeIkEs1/ClGuEc0M1dRX5+kKV58CTV/7i7INNCO1T2fDhLMLLZnu5u5TlhaV2nttA/d5L2E1jve
632fDkRC2Yt67KxCD4XdTHmL/fNuMjjRDI3c95Hh8+aNN0y772EyvIvMfDWDmpJbHYJZbwZkWutw
GO9dMe4Dg0f7JirMkuYD5B/YRKG40YEEbyDMDSV5T4HI1ZO5YlglcfOh7OTZ8bIQvW8N6DwzfyIh
/yS28ddwxLsZVhajcQdkTUgzh4yaYmyfHMmnV001G7GDZJAsjXkmVSs7T3MJoEOKk7mEH8Vjht84
DfbkY6J7q82z1s01wBCPN0F9Nt57bYTuCpbEFd5ouEY+x9TeJwyFOZ37SzQyunNgYBIxSb8wUZCW
hkd5HV3biNyWYNwIp9nhY42OIOf5GEI3SHOO9mZrIDVN9SmiBzT55C2kWGFsAnd2oYXeZk6s8hSp
etiiDfiyFNfpiNPayXLkXIPpsPeBmcr8/YCO8xgTgHtf4rkjBZWGnqY0uwuGPjiXncusj0ZNLdUf
mkAIzR1oGPW8uNsUF1gELH3oU1Aj8+fYpuY+0Y29jvEYGZHzFCN5R6UZd5wD4IS5NTGhEc44NASs
A3PtvNTyBc6UQHVsqXXEpA7SMwktjsLDrOLvsPadl7YPN/Akic9MQFwkhrOKO/8WD0Q3MYG/t6mL
AYRlaAbPpmW8dDkLq6FaokdnfINRvPabFHqW8gT27+paKOw+Rbsc/dm1B9Wsw8ZdywoVOGAttSNn
65VSc1q1jQGLkDQFVqhGLi2n+2WFRgbAsXcO+ZwINTEF9uRV+Ub22OjsZa64eGyDq4Ku7NrurOFU
HhENp1uXGenKHWKSkGyf3lVFBHXbu3+VaKs9EMtj4pcpRAuVbrO4HHeobtE944uBezHFO7upwD3Y
6Yb2o89rmfWurtRTG0UkqnX9g0xVuK7j/KdtL232gq8ZLwVwlwVxO9T4ynyJyNiK5JW0AuhPlr31
+Ettk0ybMMxY0sukJpvIFuWaEZXCc+kRKT814+OMg57PQe6vHY6njJjp6Am9NObcb59cpbVeYIwx
1s5NQekAq4ddNZ2/w3xeZ4SSHMJZ16t1aKl2DS8LuozA3m5r0tYH2N7deC0Y/G4gZJxiqSkGsmll
qSw9p3DTeoQmx2B47DmtXgzKhXEw5KlcdcOCyQoBaHaD5LotogGHALSEjOJyI+GW7EyUsISl+QQw
InAHHebsNPEk2Nfj7Bxm9d88RKbm1oR6DSwdykclj57iGsKydodBb3G0IXKZ+ADX9tMwx9MaKtNb
RQLLfRyFbGAe8pRRw2Nlknw/R/o5NgMki631XkL/PIdFdy5l+03wD8MVSGIbOFmftGbopxMvuUrQ
qlPoOSR2y8VJNEQ7ozGB2Yji1kXln1y3OXJXkFGNmPIDqp3bZATjQbXjW6JTBU/VLmBAxVszg6I+
5sfJYRoxl+S89l7waRXq1RqwewaVM65z5U/rFFs9TBExbXw9vnVDPa0x5yLhpX4CMBeQ5VVnDPuK
jzhP661vgC3QbM5wJBpevlzy3+tgi6vAPsAofootCGUtH+z1VOASM/r8ywB+wt8493c2NOk9Wn6s
gCg5p8DvF0/JqxXl1VMSGXQN1SnAYbpzh0OYIJGI3WaDS87teHa2GwKRODtbdhEePTemhg6S8ExT
pD1OVXhR+fyhm5GIWOQPjdgOHv4RW1XIqV0KBm2DmbcsBmo2u/xdvRyu7QzpDkS6Q+B1YDRBT4Jx
sF6lo4jB07h1Brid08hPrxZnf/hPy8uYBtz0JUGN+drF5r/CS+0tTw/3aVEoaAfpw2TuysaRj3Sd
DZtPysgENYjpCrSeDjZaYASjHfJqcMbehlnEYaOCoeo5fDBlpzSUOm8j4hFR5qi6q9R0DYknBMQO
50wRzcMwMWSfosGeJRb6xWD+G7c9lMNmQigyUIJmFBy4ESjQdEwOPKNtePwlY8TRJy4sTBOCqQLH
e0pMCk384k/oWhWyIEDD1YixNKZZas8bPwngsiI6v/f85Cd3rPhzXmQ+LdCkCuzvnYhUtvGJdYJq
aR3oKfZaVse/kcT36vfEJ+UaZSuWRrVSpfnoSHvvOVG4EUgB0PCSK6vYnwIiEzYoTOhUAqjZlvnH
lBj2HgTZ3Whrn83YKBkKkCuMd3EIPYO/2uBtksJmAegXHYuSTMnrWzpVgoSwmnSjOcDgQqjO7/An
7S4VCvJ1DpJuYwbUKTpWEwh2Ajt3pbMdPdVsxoShbZsyN8iWUIUGbn+W9M2miTE5uNUBFzNfUvsi
wrHc+Rha+KB2L3hQpqJ2kP7r5CoUxNlyBOs3EJHwm3HcBY3a4VQ5ywWc1H7pqrZPoEGP9pQMD217
TYfoipz3M/Bw5yyGp1+VdZk8jna/5L2yybeA6mXg7eNSjitLm95uxOQI1Wda1QlcbVzV0H1RAkVm
vvOqEUaFqRnYV45JDlM83gi0gHFDDFAgRXBtm+Iv6jRQvRwacIHZxHC16YgxNfF2fUJybi7EEuCI
N7z5lw1zd+U4H98pEPb3HuaCPQb2dR+MEFEDH+zKSArQWB8b4Y+XrgjzLYsd2D2n+PI01I8EYTf6
23ElFIklXVuwEhcDvWk5w83HYAnLkTegwFToJvPet6fvwWNkgjsZcqE2VhPL/H70GjpNHQwUMOLh
skMZl0RPtBXb8IsUD3HTL/zSyaI8JxeHk1rom1to8Pdh2T46Tdp+dPyogGkDXdqKaKYBzO0oY3/X
GyH0tTI+urBCx4WX4LTjyR87ukOuDNdeiquuo0vFh/GF4ggv1ZeQNPxiZxpOQsuzaxLG4YFC7bX3
E1mBede4vUQKPwx7Nx8Zq2LGEEw76KJ09gnDkVHjsIPiWDywUZ+KItxVhgy2hWYoUUHHuJT6L2LF
9iUGIWSVWQG2Y3Y3fY9bvTZ+AmeGxDPOBzGQ4DriS7p40Fm86GSKBS5aKPnUh87PqOBS9eYg4YgS
TR+Og74vZjYGlYns2fC3DJKunHuMuxZb3GDFks3Avqk22neEGiE5VZwpBLmIunyLQ/vI9bHyMsxO
Q4WpZYzIjauK2VhXojp0fdCsaZAZe5qVLJ699g+y9Dr4QcWdR/TXXdy27OAwPDil2YAMdtXs85ta
wXYE3riqypzuBs9KfFq2hIP6olvHQtTHrNbYhJlO5RMW8zLoTjlxZseWt/tR4jg8TNl4LIoo2Doc
QLbTbG7Scu62Vly92ZR3uHoJmlKGWDtpxL4V5Rj3pfhsI22/KHqHHKPkvzTH4or+OF9ZtOFIeGXD
I7djNWoVceJqv9MWRFwfOZyoZmPrIJHbk+WElc0zrS22OaYd+IdWvrP0SS3t4cqnkZmmc/nYJaQ2
YRqwzkbMrJUjpjy53fAni8yf1PXbzZTb/R28evAtHbtIk1KgTPbe6JuH3GqqVVu70cpeKL0yF/I0
ML2kcDL2xBVtm6z0rrIWBF3F+UMeHfpyj3nU2Nqqvhaz1Z0szQGM1JETSBLw4MMcrFoTmnQEPOwO
HDjkDDd3H+vcsC8WKcNlQzvABPSwCepIX8dMDtdpAKQRDgoqtT2sK83k302M+DA4/tJcys2rXL6A
r0JAV6bsHctNhmTWA5fMmqhJgJFRPM1roOvlOuG0c05mdUnbcri1u7lv6cEFuXkzl1lQmIr5P/f1
lj/dIcTPgTPbvFrPHp/x01WPYpj2QErGZ8fNjH1kWs19uCpiW7/Zrqcv2h+55OZGv5lu6G3HmVf9
+91ykdQQZ8UhKfVwW0cpjtowvEUGaIqWOq6V4s0ZSlQgS3NU1uUTWeskmvY3NdF4nwoH0R/Rt4CP
WNnqnV0b6S1rJSutmI+/4/7/bxf4v9L+Ifr6P2j/6vKrSP9Xv8AitvuP7M81/8sxbQ9aGakoeAJM
JFD/Uf054r9CZq5WYAf+77eQKf236M/kWzQqQqY/Fr06j6f7b7uA+V9QUYSL0A1dz6JY8f9fVIC2
bS0Ktv+phsJuGiC481z0V/TCAtv63/wCdsQ38CWTbOAxwZ7cOYPb0DafOvbp7gdG8CB01z7AnKCj
sXyDV80wDagtWRR19hT2oDV+v+ESr0OfLrIQjnvB1dfqpe+85rOB8CUlhBiNlPAwgw59QX24wSdk
fHi4+jcqH6pdF9nRB4MYoqyHDzc2rF0j0dH93p3H09729HwznZj5ctLtecXEfgxD+tIK4zOLq+gb
luBDXrrJWzrW+UarxoUFizLCn/PopcYHqofJ+aha01lbtJcrxs7ruezzq+jH8UTe0ofyurWZT9Vn
lRbmimak3sDqg7YNBhbXHqxCWr8tLdzJe8hNezhkdigB69rta2VEtxxr/Q+00GeygAICtjwwXAOg
lrmlX47MyD/oCnEEXcxky3Ze0kik0dAXFngUshTtajyS1Wx/Z+bS4LDj7gaaVu3U0MW7zCmjm6mR
xjlBbn03MHDZQ5o3Q6XlJpCmPpAk0D5qu0zvmW9Fvef/CdS3muTwt3JjmkFYAF58aGObNKjIqe7n
5Iywp1xrK4leg2p++31sHIFgtqLhyw1wdKStGB7zjMOeEQPq1PaYPqmpv5gkXdwJcyK3adH7a0gH
vC5YXKSNEO6SRdMrtBJ47Qj4oPyXrwGq22OovH6FOsN6EnnVr2endB7GlFhqo0lDoiQNZ5sGRck2
kef7CKDCAQrmTCnIzd9vsOQ521lY4blzMtBvQ+A8yMqHr+I2FMQZSdB1Zri3ViToEwaVvJKDRKjl
GKh3d8AaWFaMnNzhjQ44UdPSb69e43rkfjJC0o1h7oi7AUBjOOWplUgULLdvH+FMDauGP9UL7y2b
boaHoWj9p6Gpg3+R8cZHHPy0p+HdmZ7/DWfu3zB58bvmvMD+PXkESIHY4mfXNuS4wfdsCCuZdaxH
NzvMXZvtjSrw4M8MwcaREpOaMQExDbW6OZwN7hHnFJTGsQIHMckvHaprNmXe34H8h8zImZxr+1RY
aQHYy4mJGxr0tz/GP0Mb5B/UPZwb+7R8sRRU3VDV05OpOVACpqGY7GP259JYtx6Xcz12/SZ1p+5J
hiDZshadFPGVKDRApf4J1Ux8r90luON2fo0i/s7LO7wCcfgpJ3jwDeEfL2BrxQq8e/xIGdNs5dBa
AAMT+0C1ne2U3RNhQ9G9xm2fXMSIYCmbepwLrvzuyvRQ5Fb0lig/31h1JQ8E9XDFLYo7LSWPIGux
NIb4I1Dkyrgm/b+up0FZB01wyM2m3KFzlJc+t+x1Nbj1NWECfE/GlvPqNZIOPlCdL2CoF7NxKiab
3XtLoyahZUOYb+e5V1emizwt/FNAYXkbYs+/l4NdEBZV0NSoI3GssqE55sTPbdFA2Y+RA3wUs4V8
YwLxr4vt5G/Z25h9feYOcxXss8mmNHBm4pVLKZ7NfOZT4ip9gWhIRyIAsiwddDcOtt1HaGfhQhFD
ldgw0/DD4WvwoW1krpzOZtY7Jz4pzioysciGprkqZ9/7dgFu0IkfvSdOo/U+jpIaiytQiaCB0yOp
X5iddAw7MXAv8Oynts2Cs5FjtK+lNX3O2HzukrCNn+JM+zSIEGf9b98w6RX8539gkp//8z+spv7o
BorSOuOV60b9SU0j+zB9YpviGECePXb5hwczvg7S+M21E1YAAVOl7/38w1CQWewpms6G6TTPAPH3
v/ejrWi2Uc3I8/fZxmk8h9Bgs7C6AOx3blUTB4gdATiZqNRuHUyZkxPbH7/ftJZHNPV0oncSXn4f
IJesQ7PjQjGa7t/kJ+F7xziJ9kHgPqDAr6+T3/GP+0eFBtp0tEQ8yk0bOFMX5/3NjQhWGd3wNRQo
s0r2sDcXJRkfFNvYkAwSvyc5W2DTW/UDWVD5S0PHqnWCinpm5Cz/+z8an7mZB3xh/3tzgHDgjgJp
ohqtR2ds3n7v7ocG2FnnMCpffgwANTI66GOde186b9AOlp9Gl5S+ZcWFSoyYeS9jGti97N/arjOu
1M/hEW8ZMrTl/rJoHnPGRM9+H650pAjNmtrwHNUz9baA4e/aabZ2HEIRlY9OFgJM8zLiZL6H5L7J
wzj/iMWDYLn6EdDtyZJO3EeHo+s+QZ+4yca6eemC7rMf7faD6LgrcSJj90rmcnuFVb/NEPe+MnJw
Lugfn+rJPbrEJR9yYzQffXK8YNSF5n3B3OgOMWP8GlPEr4K4MB9AsRnblLWBBwcD4hfVbmRpVdcp
pC2c23X6AbH+lY4V3fZ0nJ878WgbIvvbaBYsv9b5C2lbA6FPU4GYlJ5ZzZQe5LEwngLLgESlo/Kr
LZ3dbLuoDMpmbyEw/EL+UsM5h9xCW17sI6obZlCe+5zFNWj3SLuvfeMQZ9i4/rvrMw7WWuBLt933
zmubb9pVl6SdlujIwD2m5KHRNRk/tdYzmwjbfGw3ydmtBnPFkK79DBhPY6gwvpOBd9QeRuY1kGK6
ZQtoYUgd0dNiAVejsS8DpzviIYARgAjtPIS0fKUzOgQtUVvXpHRd68nKV0UW+8+2A5mx0p35Vvzu
HLy9n23BPug0wTfF4KEWdY1WWi+aKKQnd0m3RnpEtMPMhorjjeBwqp2rSxYjdLTgr2TCbMiu/Yv4
6qg05lILMQEiz/aHoJ+HyuJ5p3xcADvd91SK2xyW4Z/IM156sL1/PAPajS6jL4JUviZihr+0a36X
cRl/Zdn8z8zb8bMK+WTK0Uo/q4zoyaAZADst/JwBo9yK4N3uFAbu9BApScc6n8c/MhR711PqjYUo
24Lo0xuvN3dptaAcXZgyOpfJzZJiZM7Z1W+5g97QmnkZaSouduGAjAqdpR8c5ClDGuhsy87atNaN
rAH3M2s49U5OX71Smof3MZiqqwPVYk1mW3eRXpbsOtu89yNOQYAW2sNU5BEs/yo6JUUWbPC5ug+i
MwhYzjzjyszNpOZr42uc0TZZFL521vZ/R/VUxkP60+fIuNDjqCsrLonvOUV6Mrj9mndCv0UzbtXc
zoyDXUz6TQTlIeJSvCqD07Yivur3USrv8TcKxKW/N3vBYI5ep7v9vcn1AQhNjhJsO08J5l7yd3rT
ZOmgbiZlmOPCvjUafRsQF224gOJt5Wn1PiIm9d0JbVjlTlfbyi6/d5O3BPS4gTHncC55D2mG34VF
Ph1EX1w6BDZnqcggyqZCfORWvI9Z5X+ITHxH/J6/CmJc1gM8u+P/fCiHHbkmMF7skwYc0DwmP53R
gvFrU4NFypMAlNnopdsXtIiwOv4+JJDBRkz2/NEPYFQx18wnX+LAGWlLkl3lR5924kKP5NniER1t
YdIqHUhm2cU92GddtvnzUDRHVv6161fha5bCz5GarjHnyvDVnLp+TVpMz07L/hjRgv4UyZn9u/gg
dWTagTjNN793YwZghw+n1zhW+YEsxhiKPA8PZw7OPT8HDq9/7CuHbNvlfm+MvuzR9J/mOqcx06Ks
ps1Wffpx1gH48K2HmQBTohUaqMyjvZkaw7vGnmXvMjkp6FZW/cqzcXa0QPaqYGheUXI3a7R+/dby
suZ1pPAC9ti0+9COf0DZlGfS54p12jnjJpStek51wLnXp8U4VkX7jOae6Mkw39iROR2IVlb0mlL5
OOHquAgV3v/eQl5Z0133Tn3kVydC2JALI08e8ry/qKHvLy268Qt4nXvEmDSLlvtDyOBEsMGjKlK9
cfB9IlNT0fX3C4x9NimjeswcUobA/M38+awMQhUnXYhW+S3QRnZbhF6mJ6PH31um6yiYTg6AmNgi
/L3QGUj4edyJJi3WpkzCt14XxX0ubeMYsQ++jRi9RTunr3Uy3JCZTru5QXTu9kbwYUnGGmZjjpdI
lRhFjPpPCe7oI8OYgb2yjjiSmnrXj5xyU4b9AuTjRxkb3S7pKCyTbs4+fKt7xwDbPaXlVDxOfkim
yfKwbFiC1ns+UXHd7UD5GFcDGRRyqMj7CeTrXHTNd88bBnYwBxPY9UQAG7Aj6ghZOVhwZxcJffx9
Peib3PVQFP6udZT+YJb0e7funXaHDKdAXpcFH8xodmZgVi8Sdj/ioZh5iqmQbS8VminSfq8s4IEG
0amvVu7PGxdL7yYjWGc7F0u2Hzv2QcPTvmOshohEuMSQQU+bCCiwL2T/1J+o2B7KNA1vYeLDJqFp
e5+bIap64uRKisIYIcoIKzx05HAOHOK02kDptSEa74GXXx2V22NFFt6D3wX2gsM8pw5lSNMV3nGU
ZkhIDkp/xuH1jQRW2LtRqY6RvQjtvfBPQ5roe2i4hPtUnnPrQ7hdXpioh0Im83ZgMGY5xkAUU99D
T1pr2p7/g73z2nFc2bLtF/GAJuguLu6DvFcqfeYLkaaS3gb91/egavcpsw92db9fFECIkiopUTQR
a8055rNFs3Q78NoCdz6yWTURJ6vWNp7UafP7za3vZs4Xlc5bVEPVtiuMeAkAwTqFmr90RUiq4LSG
y7Pd1hbmDzfSmd8J5uoGPZ1npVS2uevqd1r4xiU1OGrgSKkB+uZLq5N8C2hb4e1AzMipt9cWmsVj
g0t4ZdSFc26N+s6J22KRxpzT14us3sMZ14ruRmekT/xeF1Egtr/c0K4upRK/tcro7Hxbdhs6VNEK
6N3WMFTtA5A47AUF6XDrtttgCJJ9VHcPgYImM/O14jhm7cFGER7AzdkJrwtYo+GjJzHU68LUuPTn
ySoXYniWQ7h0SnrloaO/iV55vT6ouZk7WWqcCyad1H7Cpdl5w7uimy04KL87ZTS4VnZmv+cBtyDB
oH5n+12/9+kOrDHgRzd5hoiyROY7qCo9LycZzyokrkVrATbF3KP3mbNTgy7aq2HxFmWGe4xiN7mB
Rll8rzsNvp/NKzZ07AvU7YzCaCur3PZ9sEI5tfosUBzUo4pcwdAdnjQHjUIRteJwXe0iQqHyEHG1
7XvnwsvBh/GupjRHLIK+QoekfhSJgIntWNmt5zf+LrGGLt7kurWwzc518CLRxGQ0bi00GOm5KtpD
H5CQmTBMP1xXfyzK66tp/w5OKFwrdvVpIRLeeuhBLvFg2Qcm/UfNatSLMz3lo5vYeRE4h9Axo1NJ
uDQyDuZphbSPgfta5JU4XFeMTrbgITx/4kdZF3VpmbpxuT72yVJD7cZgrxj04KID/bjEWkQoDAnO
q66yopMkyvdktKa9LkyCxFJFXnTYfndtnBmkifGDdswHXovJ0FLILl1HaI9mGFrMG7MLYq6X4A5k
ad7gYaaGTyIxjQSsHnGak0aWglCP6irjZ+3Hw/fnuGcvDHS4WA3i+qhy8O8LpA5VU9v4tzr7AGDE
vqByTTh1qwbXDvOK+aDr/r4avCdPmPIEkVFinwTWbZPD9ejYCGNsz05O9Gfo3xsBeDwy4OiJJ4+K
E94FeXJMGTXdUgldaYYib2F3CGwXbrG+rrpYQbj/asGidcdsUUeyew7XNpAlJMPZrmndVxeU7xHp
3KtavWQh3S88SZonJ7usr591SIS66wQP+WgnM+RhZB3EcCsnbamrlpKaIGzMWijPCQ2yGcxK67Pp
WuSmOmzQIDzFIs/PbehlZ0WdWGVj91ZUytEhKrr3B33FjMSmpZp3B/KU+yUt2o3nhph2+kbbwlpA
9NXD7FJ84iuc4dANhnUkYp6TL4ho30ZFjLQlIn3X9A/0V48VbebNde3HQpR9tvQTPpZX4O7AqcCi
MrK9gwQeHwi3S92EY1uPsju5QJcqkDTnsA/umfZYx0GQJosuSC40jrSHrhhVGFOELpmmA6+ARunM
1ApGW9MCIUuxx4A9kB+EdbGlZH9rjXTiNZxJa2IV6tu4xBKX1sM6L4ZxT/ZHDdixdDowWpGcBxS6
FlB9aVipmriPvCrYUABYCh2Ly/VjFtOnMwnd/n5XUgPy0BKNxKcIFdKLWvtPvUCUXxK4fjJz38GK
wvM+QzeAb9wCEsChGt7AkydxwHEK6e8aTqDCZq4XKF+JKcSujwB906YSOwRmBXgLLEKDh2GmqdNz
Ppb1fUIrdu4iDsYiILk5Iu5YWaiazljKZ6lI5RGrQrwSHkEYuRpFO78dtIVKt2hO55gBnY/AIbN0
ncsPi9GEhh2YqbUz6Y+vEgoQq7Jyx6ecOx5YwV4eDSKjyXurYZE1cjzGgMCWDhNN5BCsXheR1zJT
gJ630aY3qzXCEmQO45Pj5bs0sWr4MrCKMezzsft62Eo1rR9aw8GOgf1909umfFCQ1S8d2l8yQVGq
BIKbCH4J/DQitBYd4wNCh+yDXsrg1XJED1VOyTaZZrzQc/BO18VY2GDHK/1dMoAmpFDPHvpeNVaK
3TIzZa/tyx6CHl25R9mO+kfdU/QsW7w0+J+HtIzvAp0+sRmA+u+Ffer7MX0klmJPEaW8XNfK1p3B
2/ARlFvYnfLmbDjtEdootcBcfKPF73EO1+Zatql6GmxFbmtKoFapRKipAtScQK6t2VBhLgzUdsSe
RiZfoWuIbNJl3uTBqptOTtNp8pSlD5gkkMgrh4hxBlbEtzZ3lSPO9PpJ/whdNX4qRxK0msT78nGz
7XPd/SrNUtupsYBGatJC3k1pll5eIxgX+Q3sSbSDBrGS6WNlYNLDzSj2YbMOSgf9Uqsxxci04TBJ
si3sWCdr6uNKroUrpPtfldUN71GGFK60OqwG7gfhoKR4hGP7qPcEUqoYLQ/X1Vboj4DY5FLknC1b
AxXzUxYj+UHZerRsVULNdsSxRjR5DDFDkkLFF20FgtCry+T6Allh9Mcl6RqT8UTHrYAVyzVXaoai
eswrybFhp6t2GJVLQdQuybQlmViNCvUPgDjKqQKOZVJXD5nf9jdWku/92q8ecPeTCGuC8bNIBSAQ
24g3gujS83UR6Z0k4Dr+6wUvRO08xQfOi7okkrZLNNAqAz6WDvcnXnQNxn0THoIxBvxaxGIdpYjP
bPiLT2PYfZkFioarjLxK84Namrhk4f19X/jTc0V2ow3FIotyygnTzNvJ4ySavaRWTMyp7IblmIDN
wV38NRYTBN2NtB2AxGw7aLXYKHYQnX3FHBeS7J5HI0bGn2iM++2h1VTyroFcaMynuN7HzQEDXDjD
+aOv6jR+iPA/rGM7tQ60nwnS9Wk1qZ3yVdUV8QPZN5FSmfCAIMzRy9HMdwpv1aD02GP2dPcAekKS
tNqn61NJR+4AFa35kGuInbDDhvOhpeuFboxOmOozughjsXBAnc1HlBVb3fWNh+tq79z7bajv6OSF
d6XWPHe6Gr7RXivmuJ6BgbVFdNNhSgJ5uvfG/q7qc29dNU1/uC4EtUwCJvv4KSFveC86CmudHrm7
1PWd23YydRHW/gysp53MSBAATE4RVDHy3i98+Zp7b7r87mOcoGOJeadHr2WgNaifTXE39uaZqfDG
MAr3DSkdUi3skyQn22tyToa1W9vOrOI+AuywH0/XhRVozoHcvpnsiMAdibTYlwN9LztorBt83SA9
W+JtUt3p9m3SjfdeWNoL20Nb23Ex2w86NxhStouoSPZ46c1NO8yosLkPRCE3d4rDDMZQ80eQs90N
7Y1zZFC1ptn/YkrDORop1Nh2rLNHp6d0bqDim9HIzR4tcwr61plWC72OCPIx0Bt0XkTDQG3GfdbD
D82M7mjT9ltVuHtQ7frlg9o0G5t70eW6xmF/W00xpF5t2IsKZBqXePwZPerlEhYp/nU9Df1Ni5Fr
afVudqS8U+wjJ2pQyiIDLP19jKzsUXq0RmVTPFlUk0xkSIkWVcfUMMtjOejZUa6uj6/PVpG2trow
Qr4o/GOKBxrIfEM0Es1RpuZTCmPMNyXgHRUeVj0EFNrGtd16OaqeeC4mgbo0UdYbNQ6wVvcoE8ek
N4zsoVXhorF06vEt8PqAmD/UGyopNLOCCNhjqWSHxsXxkfv1isJIuE/VYFkMMVLnTFRErpKaWQ3i
XVSEsWij49/nlQfDoNtXaRWefUsLz57JojKMNVp9ay/8ZlErAfVp01bP5PsssEsI4ljsxlqBj/Bh
dMO2tyUEzZiInie3B7EhVTddDS7GkkwGQL2S70vAZCQdjxCCnbbdl1XRIS3sm7vEKLSZHefqByfe
LDXc5EspBy7Mg720Q0p1hqTBGfC770zoA/cgWrRFmXc4c+1FQU7embKsdfZA61M7sNdVmj6bgXRf
kHfpGLlodFKYzu+LQD20yfgO86vdBKTkolKkXaNl+WOtklLtyvbWmmyw/l7prWCflAwNSxk6C0KH
E3+rFWO2l5WT7alWv6f0IjfUCU1B5zAkE0l3bmqrTEFS/PcCwinz1YNQ9fFQ+fXPi2Jald5wKGtA
HgJD8q7XTQfaW4LOm6GNUxHwBZbbvKNkoO9yJlokDyniLmoyd6O2zcReHt6koVXfzMnzG5qTTttx
VhIq3IeRYDdKGSc/gk2PpvqZuit04xg3undJ4q7BRoFOOLXc8OQGiD8SZXJkBPFbX3BVLzWy5iUl
8+2Q1PdcAYxXnVLA5EEoDy2F89vSiV+b2tNfHZNzMYq18Oj09ngZKvWLAR7Vtk4+WGQTxXY7vNqh
FqMklPWLTz9gFjR98UxdEIVfZCRPXNv8eaAM0aNXg2O1AmBkyeAlm8JP30QbeZ+aFawbmctXJTHj
hebX2gkfob6jxU3GA5OQ+y7k68OyCd9Lw58brr/Sx6F6GkxSV0Y4h6tgyPNXqsZ1MhCiHdjOUpV4
A1Mu5ZYI8Ps0cbQpR5L1XF1L7tpopCtXhKR0yGGbuODjexvPTFA7T26laHszx7+rjiGoYRX68LU8
SOQRtguJYm6JbsDB8hMON0yHmr1ph8OhsnPlGOODwslDM0NmDDy1CpiBbbaPEbW1hU7aHrwzzVoP
ir7UUkLPh6wX8CA9bZurdkVsqt48Q9tZUYQu9hq1tbnMhXlQrdg8lHrERNO0hwcr7BYVrLvnYYz6
TUHJEqherjzLsXp3eog7KoO4G2O0SMnmaUb7xtLid94A/PZf+BrLqAxVpC2hiUlfjef19MdCSQBE
39LzqWqCTkWA6X767/Rd0m2QVfHyuk0qIDQfS9U+u3gCLp74UtV0gxzVmTsM/NZZ2IfQL6Wxdh13
M04SGdR765H+LHxuQx5HJl87N06+KBVwudDV9CXt1WlC/NZr+C5ErJNDy6B+3yGQm0WhcJYg67aF
w0APq5/l1sOBEnCJfR41iQb6b95TWt6GRVgiJs0iYCO1STYRdUpCcEIsx+EOAqOzE4lFUJaJIUf3
hXIXyI8u8ATxWaRtIOVOXkj/BVMSd9ENM7cOMqOiLmhrp4TVdLRviDYjocWZquX5p95OTGwoPosa
HayOzPGSBcapGFITWIwk99o6kUBN3VMYCQe4v+llhkm6qLZ+6537UT8kzegtzaQY515V1Ge/HtR5
KcLXvEghJKvlGkmdfts0RbFJ4KvQFSAb0wMlQyrUWJ09nMVcK3Ui6Ynvcejo3F4XUUdqIrdib1vZ
AMiG1ihOdc3BjwOtJIWkKWZA4InhGI1Ppsn0PrNyQxpIsg56A4V6qTwpQa3OKayHtzXyv5WyNbPa
PxEO1K2l54hD9x5GY7rruHopIYUD6VyY9GU4LnKLHdRHMyPQ0jV6kSfP1szbxvfErQezkJ7cGG0i
ftDbsYcTVGhNCQ9GOwR+/HV92pner6sfNKLutK5bjAHKX5OK0ZLBFVzPLvtm1P1VyrWJfO2h08xl
nDpYeFzv09Sbi08kJd1Nkn36bnL8mK0OGaZMZsiqoqOdpMNeAlpFhhVrj6NuRkwQ+ajWKI95ijtI
zcjHMPls2PKqZe2HwBZjogEgLGG/DTNxNKfF9RFXJ6zheB2ZFqTOvJeFvvBHtT4F8aAucwYNcwqm
zMZdMM6N8pUieQHWEb1NUcZarOmrEDrsotMC5JJFTy8oZ9/5HnQqv5Cnisgi6rkeuZlZvxAcIAvq
YKdR16NdgEK5NBCnJ1DwlgUpYHdeewNhNdrBU23naqrfBNSOn2J3ZQngA2FVjGfLKT7x5r90jCF3
wEW7LdOeau46yh33jIPfjvaaJqG+YVxCSScHHmre1JK4ohaZifSpkcnJKsxAH1wC0ve1iKu30cyK
mYjkqml9fHV00MwM0EIZMM0sbeeuxSfNcMxlWugGDwxTy3mVhfmjbIjb89KwOMmgfwY3WseNDZ3e
Du4x8WpzyxiDg9OkmPwLm+wk5piPVYGNuBmM8LnqY3Afpp9sBfayFVMKboFQYOFiWYcgDaMZYdzA
PBlDESoWWMxmkS9T0FWIYSB4jopJ9Uz75y3L2k3BLAmaERAqUHL5Tanlc2aHnWef0KYNO6WGM0pI
o7rQ7O6WmQQBtHHSXsJpkSBPI1qwwIbIMLTKAXTO6rw6Zkb/FDoSyNOGvKps19vavarEziVVSmhO
vjasWsddOK4AAGDo7Y1HD2PtQRXV6F1h8e6ci6AGdiksoIYcH6/0SEqQ6kZ06fwgujADYx7RWWQY
dPweRIQfRo85rt0IseId6kE01nmg2L+w3Ai+aG88xIYh97ItskurqNpSZbuL66raBsYNENKwZjBq
SoJPJjkCF5d6FES15+7K0O8GUZL6aHngSmJl1eH4uZCoMDjmTNX9eKML2zlCvyKULEkufmHkmPMI
0oibJr60UdmvK2OiThUWSMFa7daeBE1XdjG9KbsETaHop1H0n6XXJjtaR0D3a6cj49OsLpahWXMy
d/hPvtLPqZLLS5+TUNy1XOA7nbSLKQFtkTG3v9gNjGDDreR6HItNOjTdxs/xtgW4kPkgowJDq02W
Bd2MrO+Ksyri8lKYpJ7QRbAW19Xre5vIRqi1jey+wRTclRfFcC10X+TQJF1EYnuQzWyDSCLSWcgp
aKpuNdJCwkypnrLC8U5iGOfoFJOLVTb0EFvrTHcJxPLYHaMiRcqS5lwPq4++iKxtgmXoZFcA7Oxc
uwQYYC9Obol9hwC+IafMuu6SgGsV6UHlmyr5rducGS+mlXBT+/j2aK6g2+LXK7SBu0sQPUqnGfZB
p3cbiim4n4iEpjfHAkBLdqj76tSFlXdA9LmB8vqtzWAaeKTBU9HNremKl+MUXlWRd3KMRMPjIwjP
yP38EqRpeA5GOF6Oml2+Wxa8bwAK6rWVR/sijutDA6KmFdDzmIGAbYhzk4w3teRPkd7qfdNav72x
HBcZp8fONyKS34ZhuggN7lwiur2ENp0Dgvyc7ah4AVq697bSTYYJR69kqIvaQdsIRjYTCOUZ9DZn
qZ2tkeN5FxufEMamPFuLVtVRJW7d1BgPeaIc8ETXpIkM3a6DgLWUpvdhxQJZHkgEPBMQsHXrEkcO
HWdd4gCLQ/tyfa7UPbgLjlxXrTBmdiXfG7XUd9dzdTRNfcnQTSyuq/p06qblmoqkxbAY8XzG79O6
4U1LHh9XCPLnh+lKkLacBC3zylsTQvjKN62VXxZ0Vu8S5JBK7uaviSc+fRzmbwRpPdRu033AZjm1
fpR+MzHf1GHufRnkxnoj+AQEgJR/jBzBqHh2vMIhkUe/VIUqeVrr51TxSS4ADEKdELFICuRQd73w
MwujO3cwm3cuhnisTOtV62ATN4OZv3A/awmKqsRTPLa4lj2neDQ8pZy8Qs59pKRglIy6uwt7iuYR
x9AtkAXOshAWUV5Y6pJoMv3ct3G1QivQnVoiHddaGtRHP8qctVPixnBTNAHglIu9EiCfYEpWkpUj
B3p9ptyShtTvPXXsNlVUjgdhC21dgxE9isFzVpYZWycTMfIKyTq4ZkYNHPxOdrE69JUiA6Nek4rK
TTS27yqTzFC7y7MHN8OSnoVSQ0GM1FoXavysRNzB0B9qLy5duFlR1tlb26EMxGn07vnZRa3K/rOv
6eqpTvbVWqST1n5Afyuh8F6kdJtDZxO5Fvs9GJfsFW5FqQeXABoSTr1MXZpktH05ebIzZC8+27y4
KYYq/Ihj5Qm6XvNmTRjIqlbtFwuXHR8hQJqiUB22cQ0/UktPqGWrGOdQHPFzMtuHRJss7KLVbysq
qos6cOQFiJxc1kOf3GCzDFc4NJSTHvXgn5GhHE3M1mulmqrQQpEbhYsJLH093+Jf1GkKpcilmkRg
IcyTfc92NyME/AOIOGXdpTI/jgZ6tEExq1MZZA3K36Y/R6QDAyMpxU1cGOGyUQz/Fg9zC7uwKu9k
AOKq1jX93jCSeq73SviYlnBgpBUMT4aAysX1NnhpJvWUjfLztSjHdzXBuksc331pINEqZHKUIh++
dfRjp/AVkmU9jw6ARQpAOTx93+8ErzBOQC+KUIrjgVG9yBY9V0rqm6CA28Spvxm+cQyISf+IdPs+
tMrwveO8ikTcvg4KrcFy6NxnMVL0yjW7fhK+rsxi2/UemgI6mFYo/X03TJk46pDe6W2M87SN3IuO
m2yZeo16I8HXLjMYJ+cG4NKqga5wUvEcrCX8laNaFuEGQnh4KBOmSmDswr3k5rOlVR/tcACbO0re
KYnlvrkvUSFt8hSVdVVG3bqkH3SslNFgxGWEZ5fL8apz1PwGxXO5TAuru9DT1xf5gCbY7ST4nzFO
7lHYEcNNQN0DkIiIzF5deRTMOmelY7TPuqMAeTJb/3XgsPYdbXyL/OQJbmj2YSnjOZdgF0Wpb/PA
VL/UMVt6mD7Qnk0hZtgpIvrL8++737UoO5E/Q7GBu71dk2bncmfsDC/8Ylqxb6xOfla1e8G1r7/n
wnux0V6/VVDxIVJp3Uulg3LrHOlT7UEzgc28e0wJupvXXRE9AK6AXgCz5o6YAWgkKUL4sArdRUBI
1IXbTr8UHVIE23G5+yTxrg2UYN9GdbBvQtLer48An1PbhXU8//Hc9ZElnZSAlH+/W07/5adXfrw9
VwbsaT/e+dtmJEWa1Si0y/e/+OP/Xd93XfVSYpfpEEUM7ONgX2aDv8do8dfC/vejNEozC/wRgsmC
m3Jv5KekofwEvGRv0Fs+J6pGenQnVtc19MUWQRJ1mu0TZzxAq2vOI5LcUzIwo3Htc9LkmBUiju0m
GuyzH4XImQvsu1Mlx19fn3TCQwOi42bI1GRXB95nwChWIUBNSU5lD2+QovYsq9SU22peXBInNrgt
k7RlVMXGMmCDkVtoX0Tif/QojJd6baI5YYIWZMWDamfWoSswilxXERFaJ+BT99earptE8sCR7Z1S
p3oCoOI8xMKGn9N3n3Awo3mrjXJfA/7c1mUHp6wqqyenwDqiosOutTjdan6jPpdA6jWh48ruVGsj
O84rK4vzpRymyLKqNHbcOpY6YVpfKTAuWujSQCFX6JgB8OqNS5z1M6sOiBEruH7T+nzukWPLgL66
E63tsq/2RDDAvL9JURLDx6BqIqf351VLt8Z+QEUFUIHR40ZjMsTEsd63Mvr0ES2IBnluUGMkMTWc
J0oHVsYpXUbBvR4vPTMo51qWhgiukhOIH/ckpss+2eDZJq+42DDW9Bd4TSeudagsQx2KQt5qtJ2L
2JznwCYUmFzIMsDM5BMaD7Ro1Q7RUgcMgQJzIoO2bQ11QiLQz06hAtCpMd81pT3FnX/nJwHk3cHF
vkkNTCWmEaJVTOVKu5jUD25D+z1jHLMsJE9S79NufYBN9OL8p9HKSPjQqyf0VzCELDPgRMufqThR
QeuyciF76J4Gw9WwHTA4Fdm4ia0IgiR+eGJW87lPhq4bhPIwaPaz5UlzXQ9MOXRiUTt6J1Vmd4fW
7ewl+ZvFLOuTEopc4S9Bt2ebmCpNMwTpvh3LdK85T0UcFTsTFSyALYB6/QBloBQkjszMFoKeN4yb
yAT3mVLCb8w6RH9CtxiiH6Moyd80xEJ0BEBGcZnjeO1eiz7Gulm2zxopFXH8YIdW9y0ZIVMHsnuN
R1mvfPAc8wDXDlxwuGcB9d4Zxenl2Hd3RnGnSs094yEZV50J1SCF/WwRCLrOm1TAk9hafvOajR0V
dGncJ8WXF4pXuwaaY9ijtSYxaof2dBmP2bZomvxJGIRLpGoOJ60cbpHQaHeOXiwVSyJXa+KXuqoc
7NJEqqhNyWEGUSC1/ZTz0e2gwZv5exPbKwOzZmqSGcEJIneKmBwa9+roGU89sU8dulCb5si7sAJ1
7gy5fyoCFD2GShMZBVD1Tp7NEnirfE46gLFena27UG82XYiG0QOr2daj8+qXALrhyowLHOYp4auq
emsBbS8sd+tGZv2Wg0Mlj76xbgQT2QOhlaCGvMHeUmzRlr2q7NSCHFKjUhWE0l656iTy2MKa9Qx6
qKwAslIbeYaQ2G5DPDYPYNhP19dCDb9BVpXFEdhadtPUFBjL6j6PVOUlT5hjlXZrXowqxh/vknqv
D5DUs7Rax8BqVZEx4DKTDwRs42tiKIyM45QOi+e8jEqzDQTNtCIOxcNgffio+JmHmauIXwZ/E6MP
nWLNF0f/PtA078NB+y/9pGaAV3IDSGmfTDfcOigendYaPqbBiWyUnNJgXd3YbngeLUYn7hg/9JUa
v/tZ+u5Kx3z1e4b5ZkIBzBHgjdIOgDlqmnR3fdSZqN4dJ7Qp0U+v/Fj89p7f/t9P/+X6J368rFWx
v0bweayJGGPyDCWOYkpO9guLTjTwcn+sXx8ZjZ/vro9Aog0E28fOFDEKfCDFQV8OO93w99YAQJ1w
1GHXTkSWmEgDYizdCpQOOLu6KSt1Xrc1LCfVD+btbZUY6l71AC8NZgHPJaEoNdyJZGRMbY3g7fyB
JE5E10m5K6L6A4h0Dfolh1xSTWRfs6kqeILTw0zR8t310e+vNKb5H97/07PfH+qDclfoWrny7Lbf
jRQwdr5jb0uVr1Q0guus1Ra766MGbMj3R78992OVYe+S6V+5KaZ9Iyv4feNQylmTIJ5QW+4VDIwG
8GpmDmTVmBbf11VXrWBDRtVOSeIJ3DNAkRF+906nr9x1yNKTmXbdN9cnMk1nemWsiH/0tlrm19QD
DblzIjNYqFFA+nobbwU5f4CFG1wr/PHrxsbBrXbBCGDV9mrzeD08ionhd32UM2bbgZSFq1Hs+QUW
WRsbK4lO1hWcJ7YZfd9L112lTbuqvnQU8rgh5XPb1fwtKL8g7lMor/m4G6Hcobyywf3YwzAHElTv
HGkz5ICjA5zLhYGgdEtbxpceBN7cJmUDmAXdNr2l72Yhg9rAS2UWVCb7XOrdMrTpgYWR6u5ye+3Y
PZXSQAVWBm0Jpw6L66O6z5g0+gOkey61gd81O1MRIpldH16frP3B25T5xc6JgEfl/Yl1E1Np0743
phIuNaW0GUQ0gDzyNN3opY0m3yk2vXDHNyOyX0ZVewDViAIr78LDoMTJUu09+dIS9WiinPsA9Crp
6Uf9rTYJB3pr46uOtdSC2L5UBoWvKoeVbRo0BMGgWSZcTRw5aIu7ZuISRcOzoSXbsU/TRTEo6gFG
CXN/haBPDluI82XqHWPmFMQQGP5Hg8Cg9sSbqfXWnMrjLFYs/9ikITjnjh56mPTxBtYabiWCbun7
ZjMSxheOmVYvpQOTJFb08uhiFzhr4CznI34Dvyv7l6QgxPHK0HRa94x1cF2FMIXsMCQ0OZIQXjqi
t3Ck9MLbJEN1rBHizzs7Kj8qE1AMbT+XjAbGOzqmFMQ8SzVt04UxHbHXw5Y+v/M92eL/4wL+R7gA
LP7/gAtoPt9+ixbi/X+FCzr/QmDvgGYxTVOzgcr/NyxA10gJJNbFMR1humTj/AgX1PV/6eihXBW1
NNJazYYj8BcswPmXxSlPuIhtGBZDM/7e//u/H/3/8b/lN98RAPK39Z+zeSYQwA9QgG0QgcOGdGHZ
wkVgdQUJ/BSFQyGzTI2ITg79Z/eRcgHSLMcDjPDvnfHXRn/eyK80gmkjNqh00gunSCKBnoUP8dNG
6GwrzghIhHJtVy9d2gtLm/noYpzQZ3kQd5//y+2xO120N6plWLbp/r49xw0sHKIkb7q2D+nDzqhg
U3j6mGSniy6X8Z/CZ35NzeALCotfS+UnFLqDLvS3yBtVqT0KsFChbJ/7LtWqY6tpW352KEgVQfYx
SWozM43MpYvIZeZimpr981eecjl++R35BLZjcIQxLLSE89snQD+i4U5FTURHf4W1xl3kCTAcExrs
H8KIpvia37YkHM02HOHqjmpqv6EldNn1eZ3CBnCsLp2NBYxhOnzwrDXonlE+y4Ax//N3+9vhQ/o5
8VkM9TUN7cjvx6jjaXj5excIsxOvDdG8OLo2zEsLib9O++QPe/JvZ8S0NdNQOU4d2+G8/PVgBdQz
mGXORB0sKMA2xbYeDTJD5B828x9+MNNUhWm7Fk5ZvtivmzEGIVVPMkB3eyoJRWYihaWqhLsnjZf/
vP9+DWS6Hp0W+GCHWCKN9FDtt0yXHA2YGxMTOauQpldhg8XIoI/vTaLXSSJgL1LUTY4C3/afN/wf
DpVfNvzbeY9eTRlIjGTDBWgGXcqLFeurLMDSGhCjMFKm+MMWuZb+fnBamoYlzlYtYermdKL+dKUx
CqNoDQVXB2pd5L8uSMiiVR56WZ88ywvnOQIxH7vSP3/P/3DIWJqwuVY7KrIg47ettnHECR0xaYfw
kh3zSFr3Plpq5Q9f7k+bmYKnfvpyiZV5k2UEMylSyH1kW+JNSJw0fzjB/35k2sBphI0Gw1Ad3f3t
2yBZ7qcagTvrCtQZSF/bmig2FTzerNcb2S3+eef9/ejknsg/3eQ2JP52dg/5SC82E+YsG+KGAFnd
Nf05DUKyM4gOieZFSTQsxhUEC34jv8pad//wha/n2q+XtF8/wvQRf9qxgnCfwOU2OTNQqsy7oXmi
3xWRz2CKrdMk1CsT/03vsCK50brW+vvGAtbmVeIF5inzW7yif9gp+t/vKC4nLi1tW5BiabvTgf7T
R8JOpCukaFq4+qqJnq2rz8gHAGynYb3OvAp35H8xdybLkSNZlv2Vlt4jBZMqgEW3SAE20oyDcSY3
ENJJQjHP49f3QURWVkRUdVb1pqQ3FHcnnTYBqvreu/fcHqZy1cftSepJue2nPL1uc2a9S6T3cG8T
G8UylUGq4ZlLFS7otInxWOqGu++Afp4KT9Pq/+QS/fd3/Pq0XSE9tnxXrHGIf3zacdxXnegmAUor
PTO4Q+U+N6B+071qUubBU3z/z68eNlh+5Z8/PN4jm2w3KYit4Rzz54cshJfrRm891iFaq8zvvDxb
+qDUhGd9TXFduMy8w1KCkLRaMzliB0tRzpVePFhEcs00vGrUJ2VSfSwNznHjyoaV0d0sIx5qRF1J
yhBGwp9wURCIGgNUwioQhn5qNkK7sP4tHbECEt9Du5Wsd5OFVFmFAlFF5zhHpQby2khezLPZAfWW
p11QVsgcaEBq7jyR1zIx69A2GXxXC/+VoSEmqxa3sS10RRBHGBiFk2PfF5PMcn3TuD0FxR5gqbFc
VUuWiel+aTH2xZslHXWCmcsUTa67j60+lImPVMpdjaSLK8wNyzH5A5sO1uKgEwsYqeaAqLywf03o
1aOKaayquPLnMHS/KztqmI7KCo0u4EQ7A5hEzIpcih3x5kNyyTgH9IR+ObA11KYbSP+6lrKScRCH
aUT6ejLqKWLMUbPTp7EDJw1uw4TB48eoh5wrd+p08YX/mJdqu3qKrYp8HeXQdcc26ykfbJ+yvsxM
70jlNWKjxhxTj5GjfyvUXin51zzBl9wCUvwiJIaxHc00Yn99vBFJe8xymBhfZV+lGHOm3Kr11ylj
OpNt9ImkKFL0dBKlGdwnY7NKSpvRFdfapFmAdiVYpvxdCVvrjkRJ8w41Uw/dCFVk5nGBp8QWIfWN
xmjpDP7GPOnVsAuB42kG/c3c0l1l6VrmDky4jXjynJeJsTT2gJkj0qNJMA7CKpgIZTHSyFWzAHUX
aymqIafiJdVoXRQNytIephAHFf40PMfQorsCqmMfAkLPJhaQEqpUzNqUmhNHfZ8wotE8SaTSyX04
6Q5JJ4jMZ/PU0erVtxzu0+JFM00HSOKgk4axpUTB0dCXUya24ZL0GlypRHuFwqL8xMOctfOM3ikP
yqxaQgnapltOkaJKZ3LdF6jrkxjjGlkl8xhFj92gtyGGbeWFMGMxS4xQ1N16rL+8RSR5h2SXcfO3
qwq3b7gsE7f88FQ/RyhlY9l/gLRy0SEZBn1dOrN1kllfbaot1U7FDH8Jgsjs9nPRh2I8Tvpch1jQ
E8c5iUjvnI/INiL0MTP0GkapiUGIXJsxz0VzX/SYgzTCrkDAlk3DOTUcyaLwDFtab0IpQJ4kyhBr
Ntu+O8sK/TGH/bh8jzVUjfkR+5DNcZEVzZpjFahYxcUmc8YF7EguO80V2StCxhQ9TBAh51L6g1nU
yICsE/1OkgqQv9MrMgOCznQGIFNV6dGb0wxueDaVZnQPNj4L7AGGxRDuu7CGBKsB0uJW3DiJHq0y
4nTJdURsI4zxsDV2/Ux751Q4rVXfqTgb8l9mrYXHEh1ZfCAhsrQx4o54KP2G3KaB4JC+7AdCoZ2s
hF2kyXmZdD/3ShghNMLbarU/RA35Pow35np4n1TSl7csv17lBIUlBxJv2jQhjqoIozYkTqMd9eHR
wGO171CmNhcHSBnRS+moeCVJrZnLVx6KNCZRlS65eyuww/fvGnaXbtnk6AWSxyWqybUOlpxgb6L5
4NCo5FDmhiLcp2HQiQjO62fzxYlcvblPuhlzp1/p8GFubHTb6pUL27T31CXuN8JnKjGmr/hTzhMf
d5j8Dk38UwH9x1r235+O2G7I+fU4Z0rd+OvGjHt16gYvFP7cTfoxS/sKzY2WE3XU/WeVyH/8UGyl
po7WnOPRn3e2uZ6lkboFLnOrxi2Y2tDoGFhuXV772z/fRtdN8q+bqNAhD6Kl4ij211eFXnYdunMC
GgkzWgfA6TFJldz980f5j04HDlk4EjyBJX/rhPzxdDAtnJY8jg2+1pPjlVq/KkAjqGIRbpX1Krh0
/pMP66+V49p5sG0OwoazlnN/PY44XcPEviFO3U66rISEXHbc1latKm5yo+hHrbtTv9/ev73S/65e
2fo4v1hZmQuqjnbO3x9389F9/OkvhFARc33pvxvirds+6/6187P+5H/1m/+1sGze2n+0fNbf/vf/
dfORE7H9L9nnR/FnXCY//3v/iy4XdZEtXFwZBtXR2o35HZZpeH8zpeWZHl0anaKbeubvrEzbBIiJ
D8jlNEEOJZfkP9pflvc3/smi++UZfKVg+H9pf5l/ucdM3P24tCSpwSY9DcP9y9F/zgjilAJ3PRl8
J9OOv5lPnDO8bctMfzp1zpaV361xk8yMCKkIbeZb8cohPw+x/OzsFrTbfE5kdEElVRCKQsK9U8qz
Fz+PlnwtsgzGuUWAVjct7394i+9+vzv/uBIR+/yXs69pIGPinrXXxp2h0/j58wqxkBDsNWGGvE/l
bxDTzpW3IP0hoCqZDyPJgNFohIhqhx4sMDizhlTKDdQ74CDfILRSht1kikridqZFu6376EJGx7bQ
x++wAvExOxhdFijakDiDriQZjo/LCEiCenbr0L7qUIwL/EhoMJJNTVQZwrEnLxlSHE8ouC0CfpUm
632LAZGkI+dm1uU1jcJP7ldmxiSGMRuEXz0ONO45dL8riVxB85heNxqC5OWhyTR/rC2wWhoDYS9L
77G3lbQQhYsHrNiXiI6DrpZToOa7HlCAXxPms2mT5Ks28Eb040RrSjQwQd2aDF+ku7pRHhMdStZM
3ttZejj+y3M+N2rXRYXc9A4sb+J2lG8P8mYmFHxTE+3NAb68HpZcbdMq6rah07GRf5pp0QTrIYg3
FaTEwMtUQ89QOQoZuyFHmZvqviyQhdkN4SzWptIViqCB9C1nTjYRyVbrYY/w7tVFS9/JImOieUCi
rw4cVc4R+PErLHEZ40Fw+3pvAD0Jr7PW4DAA/i4um33S4pv3JPYnIFF8ORZRMfAP1NLJVO+k+Qb9
Igu0MUEsjg7Vxybka+nOE8t9V0cI+WvcttbsnEKMDwS/kGK2fq8ym4Ot1ftG0gQARnJIm/YUMoFl
OP2divaS9GLDxXno2vZTxwzH62cXbuWui5lVVNIihbxwGRH3X107wdiMYKdHxh78Xh3Mnvborjmj
w/gC9WWJiVsPuYrKMEPu6OV4tnsTkwv8+BMFh98hrLA6WHUDyUKiBKck3fwVIPR+ssxLVesMNxfY
ojYkrPFD050vg4p3jMNfdKE+Ys+7H7H/Fo73kl+LfL22Go0ZoHebte1L1M9PyXDVpUx4jCV+Ift4
N4Xq2dFWkNpE30jr9FNpJ1c1aoEMzg5PYTijtgZKN4LeqZP8VCIBdCPj1syNe9ScKR9OuWZp3fUT
zZqxfjaJGOJhYXFry3zDKeLcxdV7aLXkY0r7p5rr69iccec21qNaXqQHBA9iJLYVRn04ME6Tln+I
Rp1ne/A1IU+DwXiQsOaDWY1n0Krn1Mg2IKoAQ/0okoPbqlJo3Pk1ZLjMDt1aGtBjpb3X/fiuVZzP
SY8kp0kbSGRzKdpk+zy5KESq5FIZN0WnOUhr9AcBpJ/YqLsxutVGMjebXJzzpvylRVO7neGH+ThE
XbJzrEk3gwH8fbC6lrYZaoABFghvVngSVXryxuK+DKOXrAxpWOQyUOZwsfKsCKy4e53LtvMrADF+
PlFZGfKsO4RK2B7TczkIkEpjSwh1f60t4xMG4FWFBGtEzj9SUab21opMNz86fJbcwFwhMLOAQqAL
WdPVFdKsaevOxmms24s+IodZiISG1rJDmXvtEmjmL93om8Xs+TUBo76ZEphaTWCRyxAyiHk1zDmS
7RZ9RgnNADXN7eCEL9rcnXqn3mPUA2PcoZFUvf1TzLuxjJ4I0iuCZEyQhdd7r2JV6eb5riEVeYjz
T3gRV+GgHkVWC0pmmK5xfF002gti07cltXh6duVP5APAtEB+Vyn7Ku9iAOeji401dE5KynozKxYh
mSQHYQwvFZ6B4wy0YXExUM7ox4Wp9kWDSjqNXlOknXj6zKd6ddYmSt8okw9Wy/uglwVCJdchfmv+
IKHnJszFTpTVYSQuQ6YRel7vF+8OV7x1agaSQeuWcs7K0fkro92HShEeo2cHdIjpScNpv9VwZm8H
Cw5WjNxMNGJP6bwgPozmK0VpANQwPWZtXd3H2n1CjXTUrD7AY06eiMae5fTOu1YMj4DcrO0kjItl
DZy7i/uOys7v60n6pCDT59Wupsb+1Wl3IXmecQ5qAtBeGmdXg11eShy4RR/2GzVHvc9bXaIYANXv
phI/dLjYm9E0d7rp3CnZ/BSyhkyaDX5XSAvDXOoni/6SRd6j1w/NlQHxd6QcPdXd/OWMLgcHDFJs
mfZZSzJxxX354ZSOfaziaCZKBX2iis2da+M+KtqM1bYkJCyuDIK7NWsjbgjK4KP6skaWk0TfaaHz
BHO/PoDlaCmQYoIN+1UDRzEMlwmaAIdkhJ+gsSwIr0ZtPtgC4qgE8+8q+gmr16lrWB6Vcg5pCtJC
07aL741ImaqSYF6iuN6j4TaxdyjzG9+mZ042J+0GTAFlUJBu2YIq9kvT/fSiguiGRBm+6bUbTA0A
D7M3e+YOULXZUpJgGFqKr7Am4a2uH2cEWehdad8M5gW3+a1lbieD7MhuHr81TxbHOu0Da+S/FTBs
17CaPCBdtpPRobY+Eov4jTasnqhhraL/ARNMhFvfvVUlBGZzvBF6+e600ReWliVojSNW2c8Fbecu
arhzQU+8jVySuBl3dSmupKLsx5Np6/P16DQ3PRZ36G7EO0dZBl2aw4vpbDub5KBylUVHsmwJW7V+
rHlC6HHx0pH4oSX5UFZdBFnJczUm89VOXLTsBIuyFIjrNCRJzGiyXduTK1a6xKinmTzUXbKyqGPq
adu5bzjsbQlNgbsxum9G19zZOrzBxvLSbbUYsBdysc3nnALd0y99bW3LTut2C9CBTHjaHtPC3nFn
QB4S2wnpa1Vt7whZfiIV88HC3L8rMEEOmAEuc9Jeektc94t3zjtxr8L0C97h11hHl5C+Z6GI6sQh
fq/N1mtsO09GT4OuG+8hvkdBogPxqaOXwSx07uzICar150UaTLpeb6Pe8cj8AVdmQ88GTYTMcgHq
J4l/dez4h6pvV1u/+VGXcZPm2WPz6qSoSDuFbDIViJYTvGms5uk1ESzXs46GMmGFRSrbbZoBC/ow
WjRYGaLKD65yAL+e/iQ14ycv0MbPVbOpBATvsQMB15dfOZWx34m4D0Rd7XunL5gyzV9VXd80BtL3
Yn6oK86us0Obasanl+TkVBM04aCZhjJfh4u/qhH7kvmeFC3a5ycHdRRpaBzsM3fc45l4ysrmgwPO
NrXTfqsrrKnFKP3WMyvclNGhkNNP07fElbjDkXYgajok0L7dMN1azSBTwthtIS9ll6y+74W5ASVo
ShM+hgZTIMgqWvOXZyXbpexnX3rL7Gd2BXk+f504DgXNJA1O9NAOiRfvmdkQzD0BrzHBgiiNEJea
9kAs7FPjYQgUE1F/ooZaaImtqFsYUquBcPL4HOmK3eJw2GixpW9x4uyUo6WHNmFsbOTaDquFHkyd
eJi88NrD1n8tu7dEFy2esPSFVfhVy/UXMWsYddJq6y6M2GOgP4G8E1nW0hUksCd7zdvkJ7bpvvcq
iMoQdu1CT45u98GwkMpMFR2ztBc3jbvcpLRugsplLRHTEVvpdWXgFkoOceI9gAN+T3CK6rr5WZi9
DrKk/kLyrCPXL91NbeuHLB9Nn8CgJAADGIfxJg3Hn7Ca8fc5jw07cpASQb3h2LvB6tjToG/3WovQ
R/NwpnXhbqgiHkd7kAjLDqPrXfSJMxWn2I25qHorQ++bNu0jKx3hfRQdgCnpWKRkS4ZuC/47PRkp
9U6yxrkNZnWdAO/qlfUiCQIhkt72U7s/WQnlxpDXn1kPYue3KjIFxhc759zB9oZG+x18nnE22uEl
EmAHMsy3eZxOW8hm31pR381C+xkn5yVsb+HlGEGcG1eZ163LO2YDD7xFX4nHaMF6ZMIG0SNSHxqx
MLRall1lQDnQ423lgcIwu6OdxjpOQ2Sfb8mLAOcWVD1Jyh1Bvks34NowfhlT/6Ej90178gqK4Sbp
2gd68HWQzb+6VH4NCGzp5MZAPKR9J83U2HQu+U6j7m20tqJ51D8BJ9jXVsO6ylrZmhC1wjc77bCn
5eZLKBrfrNWOGO+LHfqd3oKJE6ecqQZrijwXxqMbLoEz9N90xCOf1nDsG727ixznqwq38PtPaFK3
aQd/TNovoWV1WyYdn4ldWYeW0C7fUOYdfv+ycAjWxC3E5e9ytFPJ1ZgtD21bHAzyTFXrkJnT2qw/
HgF6Ql7DIPzwzFgQI0VHVzmnkZTAesSpUWjItxynppYt3kbi5UlO/JVYyxyYAwqvnGF6LE66so9D
oWG+46NPuUhtmmvMGIz6yrHBM9bLk51ZNypTnxi/rxXGgPXJZFP94krvBodgEE+POI8Qs1nFKwDb
aDPHOI9nphitWz8VKYmTo6RZy0QKBxzNiZ7q0LOMWzdpvjwVNUFjYIni1tPi7LovnY9RAUrsamNL
ryXQJ/TyCJLcq6z8gYymHZoWj1NP3GJtP9szknqgiFeWtbwirNs2Oe9mriY0xd01Z+AXDXr5diq/
i1DXN1ggiVz2jmENgNHNFzYih+SwFheD47gn0ge+BoQOdBKq1fl813kufpvsZaqSXxPWTzj4xUZw
HewaT6BfXJJdB3rMb1VzLXGTepH46Hv3XkHyI14JNkDGiMUaHd+00p7MErDcneDs7NTPyrrQ53Ax
pUJwGNlUfO78oKgja2PhINo4zefAT4lh8hNT3k8kCO1CTbz1BqPVbs2wJRSTC9QIAWXkErpqb3KS
A1lpQ3MyOmD70oU0FdX6UxovF2Gjbh+IAAI/zUgwmh9Wuh3/CFLeYs6mvEgGdp5DzGdfJUghjtN3
T3uo2yTcmln2ICodW0iRtMDDa6ZXfTLd6tAxAg0m3TMbxEtD9XWK5VpKErlCpve8iSJuHidPhrc0
TCJcZEN9mhM2wVJyVoZV68LcarIHV1WvpV2fEF58NKn7pjHJwBqLDFRHT29h1fVx8t834Wvd5W9e
DK6G0A8VtKRpqtli3h7DopMlSTnlPllKTA+6d44Etwn838VfALPLfLhQkt9F07KpFwpGWISvhXJA
3PP2oUA+liEZG81wohXTk0gw9kFnkHmvlfrDkNHchgBzMyDx5r2m36QVyROFEKlzatgqPXqJyUbm
UGgLHCZPRCnhDIpL7lxSkrmp94kOBzecgrjW+aDHWJA9rN9is0MbLCssq4Kfi3ZVYwc4VC653R/m
ynvWNcLZYnGdAPfxcmwyzETD+NRYoHPq5GtZ1qCHbGJM1YzHRCsBjMl3i9yTXiuaK3P0kt2sbonn
K86Ahw6xWycrni2Gy5/YWEKdGXDzuE9cJY4VHRqemjZgrGOoZ6PwnvIZloppvHf2+KzI2vDj3ATh
oGMTVcesaeAeO4h5vearSV/46ec4nV8r+MeuWN4d1nh/MdPdEgO6TzgCTZUOgda2j00/HDKzXnYt
XFC/DBlUIgetENFSaEXkDzsdzJEFh4s+n2z03tui5OjcKPvGCLVvG2PU3tKbY27yVEONMVk3Qd7B
+8rWqpF2O2noc4HkIXkgmLcUL6Qk2/T+2lsUva9oUwpCDDaTyp3tald0vV9uB9KkN+Jop8GVxDSE
EEFED1Nn1utbcJMk4tL0KBtA9wVL0mlURzUoTBzDTeNce4bjW80Kwe0ohQUvFrQnyXPheJyR9OZO
EdFwjWWg6ZQ/0ZLIgCl25XK81rvbEGiciNNLO4QwQzEdkO34GYVOQMMpOurygpym5YxQxpumKm0/
1NVLRz/OG7lOpQHacaFaCRZH3qdwpQK84IE+huUJQlsIigpzoIpec7z+172xZgxkEP27Ive5h1+X
ks+Jw0izCXkJSOPsmsx2HI6XQsaXlnZqzbtiDxpcu+4uyciFcFIWFCcntXqZrGcS1GqOxRxxsBKe
e0cco6XfpnJ8HlSLqcU6YrO7TfsJzE300ZksJZn3KJ0CKsH4XMdMzvD4xzwitPTkWzftXWWbTyPA
J+XG3x4z8qC00CvOZKjVUeSvwIypbq4tShiUPoep5T2NF/Oojd3tVIr7xotoedkvfXI7t+BUTb3f
dq5u+IY+/pJtt/ec+OJZG93EtNTT4yIY0DyTbkJmt3uo2rzfx3FDJ4NUn1qaxvG3x9acqQlClJJB
5tB4gcKWbkvjTqvYZjRJVApajv1QOhje5vceoLUaD3avP9KKJcbGI8Aj6osbp2BPEtgeBmudwKLH
1w+dlUA556VwDsOCXDjLQwrnsWrmRxHrN142PdtGT+1YdY/J+KYDUNKWx3lR39D8BA3UEmpZhOph
is8uyQypx1igsLTV+9bySTDaN2nMWGZ8qjCRk3SP6Rh0MMN83HKFyf2A+34L294fmfczLyZIm8lB
MMXRajArG6Dl0yvWhD2zhXqTTrxX4icpBOTm2tzqGJwB7dzVmlj1O/oTZ5Ri3+dEdeh5vMFpyZEg
yzaxza2sUKds8Aj9aiBeo6MMA/IJH+NiohsQ8n1yD6ha6LCPcr0boedpY1X4Zd+ctf5zdOVDtfB5
I7ZJqKFBMaELCOZsaOjhMMX3ukjfRF5oBoyGfa8ds51OELsoIcx5Cw39NJ5edDlhippotc2kCcAZ
ic7kJO2a3saHFrp3a6wBqk15MzHINq/W28zUCeu1j63dnJec/CGHZglDeuovDcYbLRPd7va4dYDV
tWczm17XQNNzdBtT+rbyAs6bz98DwuP27ca0lQmW9IhyTL9xlf3UR2qkRV9+0xC/CsEyFWvHJdwP
xoxtprvNy/6OmYbQ6UI2rXVcVwzdw6wxpNo+SXhoRw3XpgW1w4iTS964rl9XhAVmi/NgrrJC7i6A
6BeNJgL3L0YcAizvWwP4cxKdrDovgsleFzOCmnLsfYFmQOqh9yMTzqRa9jkVBZ0kEnaNkaXYSapT
5Q3XYfYE9/2wSIbd+tzejuQb1Ll73fTqwugGKTWDi5prOm31PrB5uETcLIW6yMVKArVwSjUtPp1u
vsWI4qMmI2JITK+gFlCMONp1mZW7wSS/w5FBOJa3Hf2NUbULbWPyz1KLw7Mbk3WVS2eDHKaIv8HQ
n5UO0IaDPzcVbppm5FKZJnVauGtKzzoa5vzaFBEmF/QCdnTKYHDSyd17tgWPzcsOalneCObC7zSm
9PgL0jgKf/3FmIBK35d6/6oXEy3s8QAEncqdSIp07PbRyoBQ2iP6x0tBpqthxKfRG0mAKga4uoPO
FkOJFwPyhX1vyWQPLfu66qjvaxYLHjAq6od8eCwW+3OcxoOVFThAMLqY4jPUcXhm+vsQVwAj29uo
uM3H5NUZ3qQm7qYBSpjuvDPTioIqYavy1hYQycUXlESN7W2NBE23ywko7NudI3nQ9UqKWN7GLvsO
GxbwghK+cIvnnjuCPYUFyVDrR55F2wgYESCS19CJvnVnXLlheMhSdWmrdm9M0SXDDGKZ7ZkhytEw
mh20vDzU6CLiZaWuWN67Vv/7s5vLow7kbXK3yGBo+DntHGgzEy1PCcsnQA9uZlC2fEsryNohlFKT
kvB3nWtX4qTfDu5E7S1iX0QHI4JCFzM59+NCXpUQ4aKCrRcpC9cTygs/N6wnm3wAuuV7VenvEjEM
e3ROZAx3a8EH6nBcwRYKu/uJiPjGrC+zu+61CacAOWfU70LtsRr+AnZ90BN+uxElV4SsAVrJllcU
Qduxt8hwZytgkSs65rB3hcE8AiSU4anvHAcVjlIA2pKMXne9KAdHFz4GLsye5nUG5Jxb2Yo3Wnft
lSj+2vnbC5f3HAMeqiCbFrIBTCMmD5WmKofw+0XiwuwmhqithstefWNq2hnSYpBjHa2wfu64HNsg
XNJP9q1rSzZ4sM3jMDr88vq2wJvE9iisNycejvXSnI1SnfOyCZCxwKTiHtLGAzPZLV7d51IyhSnm
X+lMkpARf8NcfPSK9rl0w+uql5/o8NZGo7wH79Vsx0J+Np39OtDw4KJ9SGJ1jQznVlveSLDf4qa8
b5LuRTbRYWSx1MR4gJvObDWeDn0/P49G/KsbgHX19PMdrEyxtNKjhmB5bZHcFaHCPoiFnoADsnXM
YgfH5UqS2uA7gPoCne01GKpdjQYUEJ77mFnZWV/NdywkjV8WJMCxENhm0h3ouF2UaD9TORv0V9V3
YkzPjS7uI7vbEvf2TMbtdbqisOFt0aYY8Oy2Zxm1Z7fmwqmX4VnnM/LtKr9LBoAZitkSWR2PzYCI
VdMfizhc2xH6o1P2274w3qUDzkMz9z1ZZVisV34h7926CiVp/EYXfvDhPQcGcBZfzfIawSUR2PPy
OBnuNaXDd9xbR68R9wwTA5UnF8layXybp+pZTGCaJ8v17hfHYICSlb6bjc/e6ueiRBzMaFeA0EdD
TM+PRWDOzKMnHkshNl4oaQ+Yxzap5qDT8zogjWrj5t1tU4yv60KRCA59iTU/FjJ6BN9otOpSsxFW
Xf8T85tbtH7bPrEhxjFUW/R3wLefbWbuARbtZN7e8kooV7jnPDEcJosVav31gmH6Zo6W90aY50kw
Ys8XJK2FqHcJYXbagYPBvWBwoMSHRttfkMon2uRCMfzoCO1qdun/RKsPLdvM9WfbIXUuB/veisRn
ByF5YxkUdPpyHQ7DsznTPo5r4eGv6Tfr0bSuuWirbk/7/d2apuf1He5b3lHGC2xUQUoBnk7c8Zy3
mcqr6BSGJcZxTHNLWR7rKL8eInfZ6KLsdk0svG1ib9p4Zfjn3quqo/ommyAVgZotYjfCntkjozT7
Xcu83l9aCXk9YddAc8nhq2g1GOz1rVP4v6kw/ruUPn8U+vzvzcO/PP6Pn7L5H9cPu8ffRD//EAH9
Lvv5x1///9AEmRaClP+7KugR3hUqoN80Ssev//U/f/vx30VBON8Q3WCkdxBn4UxBj/a7JkjT/4aT
AsUbTV0L1RZaciQ5/xaha3CPOWSgGSgLDI9v/d0VJ/+2eoOQ4zm0R7Alka77r1qov0tp/pkrzvDs
v0pr0LELzA8CN5DnIh5bhUN/EOC3TWpUVv4zrycfdT94nbpf8P+OGhALOIBaAGmm3PToTzYN0TJH
byk1HPwOHlKjbu6VQhaA7n04OFqE2CJj7kDTwr4twJXfoL/3rXGwbq0OJAloWeBcBqSQcrFeFBP1
fQzcCHA4bKZoHvSjgeLPHwxnn4ZYt3PCc67GlBLBggphJlWNQpczNgpWv2n6FbMfXyUL+sohQ28L
ZZSpAcgGns7OnKGCFaU4DrM6e2UrtvQ77jW7Yk4RUyyEHPny8K5nxr/vR+QpYEfeJRpmin2PAryB
3+5QwE1V6B3AHx7dyvnJnxN3JCnjeuoZfDTr4KEvUzxGDLAsWzyb5pRRFmf7xTWDeqKvjQ2cyCHI
GEnK1BmGJD3wgbwKyvZBY9Z2kJECnoqnZrtE43293FolwolUxR35PvGX5tand6Gln0hqMTMjRvYz
5bxaZK9JiJ50NTCH0ZG+akf6oKRGhhAG1LyBJfyhk8xTrrL1yDsO+XI3zvWhVz8q8TaSTIPJ0x96
Qz4P7vw6F+A7me8DioeWNFdXM606v1QsUwpC02K5z0Ib2UXy9FJUh6QpnpADP8Wzfkee8gZIVhO0
cT4GRLCPgY4aBbn27HGwmZdbNXmHnuHCxozRUWD1PiiYIfPEVcTmFbuAn5gy7kGv3idps8a+V7eh
t9yZsN8E0Gi/Rz60qRyiwOrwmPfoKtMo7DZIGYC5msVTD5/NYZjoxslPRhYG0O7yOE3Fx3JWkwZL
q0RFkHpiXwqsX27/S1WE7yBpMNz8ydOS5ei61pea9Wt6qu2uJb7Cr0zvLXc6Vu1YHVWuke+Kft5x
KwZB9W1MLs+chPjyhAjcPLuzU+POI1o9YBb5NSda4ORry2TMwNYWP+VanYdIYoKmjn+aTtvlpXxK
RvHc24qxPNb8DsGE/Fjl+pu6cfdijtk0oMVrOVHyTOZPpoXpw9TmB49oSY4R9wR/8Mvb/pP2v53F
yGDsECWEgejIlOl96cg8eDExLJDEUF55TQSoFkmIb6r4tFoaN0xZn+2YgeDc9I/ZxCcfxd1FjzTb
bySxthTO/uAmO6OZ72LgLQSsIf8VTE84vFHmzXdtHG6UhaU+QuW/bSrjXE895wkLNmfnNYgTJkk4
b7cuJ0xfQYFdVZV7DhvjwYrlcyLTDA5Iu4fX5x1Skrx3YmkbKpjSunJaDQz0+qd/+yt9PnKXZnnS
y6G4mtcvBkKF3/8kxFmzsIp0+oBzPyJNRt+YUygzzrdquDLXLwgD7H2NVxZUqLgiDKrb0K1wGalX
FOXrF4RiUOTAuAVhdVOjbNPrt6p26//D3pkkx61l2XYqMYBEGOoLdB2FF3TWpdiBkZSEuq4xnWz9
xh9FTCwXFBGZpEtJZmQ7o/Hs2ZOF4AAubnHO3mv7kbXcp7lylfBGUB/0ktuonkBOAFP5TO+l0SHQ
xtjNarY1oN+5kT7VQAxHCtCRGEFwjTGZySrVDZg5NFTWBnqsG2cMbpr/k6JT7ZiY11BBHAIFQrid
nJHAmp79+rdxkpN//FvDbhVD0gY1G5EJSvs0pmHrasisIKogYRnN7EIWlLex+gSbQsMYA/tsE1Pr
PwPQlaGsoNijKoQqxJm6i1Z0x69/TJP5Og4dlISVuhF2HVK23EpcOobDYVIWhaMghZckAvqRydpO
ytDrSCUAMOwDFV2+tVsolWZ50AVt7glRJ4AVEXsIAib0N+SJgH1qbXOGJUGEjZpHTp0J4chg3KQV
j1NXACMVlU6opBJWVgLla8P4gqHm1RBG8YFMkt9IxDeJsXiMe+tbBSoaZkiwSeTJ68i78qvsrmUQ
kXlBklcQ0Ufpm8cxLaZDRAg8a4qrqsOaoFYnB5U+RWu4HGRLZ56VrU1rfJdD4uF0hqAI6kV/6KTq
VknKym9MmdhcOqcGAURn4KQvk8GqOdRVYFhbNnpqAW8I3Z4XNMCFsMKOhz7RjqAYu61BVoVTCvFI
/zndyIpoD3qLXs0tGiDCaVzpdANR+MiIjJq43oe1qlKWqm/Czq6JNuVbbjrzlRdG95oTqSnmFoQm
aAYVZSwHTnE9S+FhyqZbFFz9XWJe1qZB7JIh/DxZBThNhjoqdbJqfIH0PLkTJJwHK8dCF6g8Xixh
Tr1M1Cd6C7GRNSM+0MZdmYKObiE/rqyl3NcN5KDzELIkZCxTQ1VTYygfF7m1HQN3xQanq4WEz1i8
IA/8yUCli179FQIHU4fEFnaUFIMUGHivCALmC8MuLrOJbhvJvx74mDtQrnRD9aZxlulK08lUBOIL
AGQK/Ql6Ej0kdueSJC1eKBnRuaWU5DlWOS+xrZ+XivkZCTTiZSk8U8xg8sx22MrKSFe+iGhe3XOS
7HwRzjQWilS7jSm/NZxuXDMayVCohHSDvhleVq2Q3ZMyZK3CnWfSLi01Sd2l74eDZlcr3Vn2OkH9
AODMdJ4X2OZYyQaisSxoUzZlgbzMtnmUmexgzMIZooFyTZjpnIITY0Pj7lBHKKmZsNurWM6S7Yih
cBuD9iNi7ntni5n1rEt8cpeeKuB8Z6qhVgRvxl5ORvCx6wJOY/V01tCNoZIcqRt1DhD/RN8THdFA
3i/wwqiL0iqgNUaMje6oknS7LH11rVjZfCO36flgTsmTnIwCxcJA4bLKgvNWRq6BkOUeDEpM73sG
9U3J8TFGPaEks+7XQ9fswEBkXluua9KwcEg2xRlNxjMTIKYzQPH0GswtqV2cF7kqVnHA7BsJBWPq
wZdaMWOo1+ytKTHcU9gqLmhQ7cKMq9YZWmN6lYMIVRDlMMngkDkEovUtG1FML2kY46JUJ0to3KV9
eBN1+U9djofbNFxrz7zFm6pgaGI6gBpS5YvX1fZaW0PoQ3X3QKPfr2ZYnWnK+VwiPJIVvh43uqCB
apfZEbF0d4w1cZ/nTb+1SRM80ii+L6vARBRxrWQL9s6E4miAaNNBBYRHRx+xgIGhcWjtkTYlgx/F
f6KxthiLE3Ul57kb3JvToUHw3UjdmVmx48ztsfNnOf6mRcGymzJacVHVF1stkojVkcrngpwjF7+1
RFBWVbmoOJOlaR67JPqG4bFFcM2qb2Bhqetk8VBaqdQH6hdUMMr5VMgO4El5bZD9zIl2Q0eUSmcJ
IdQ+PcOoczJQeSsRtkS9vHb0de1NCXxDlbrrWtL2U0z1NiI0TYVzuTEl0llh7EsO8omQgqI6cMZH
dzwcdBa1Ta31kyNq22bKa4l4R/htLjpJm9mw7GTjmuYPljw0a1bUNzTX+vZAL6F0TH1gRRQ20spg
Ed4S8WbUjKQ9QAkceoHLVXlquBDk78yy9kNMj5fDgOCdhywfEKEIj5RTCNctrOpKPRbzIm+N3niy
S1K0LLJ5E7o1xLhWN1ai+gTdbCpbG88NUoc8GY+qF1s0u6suVHd5Hj7MtXEVZnTlFyopg+UVpF85
fcSGsLhLKku50rWUqNP7AZsb289iv5RacRFCyL7Q6nk52JTCFbPTXPg9VNkaQHJQBqn9EDpkaaDG
E616raACXPz6h2QmR+RV9X6xJ0dyUuRO5zYppWZHH4wSzZuQh3TXEQd6QU0RA4FW656aTs7UzHTa
Q/qoK8NhJ5r8RkXa73Xq9C2R+su0ZbrDwcYEWJgX6sC7tPRx8OFUkwRJKIgnj4pyMZt1gbx69FUr
f23KhMZeNb2VcAVIv2m9QGk6J50xSpJHBc5qQqa8hGwLRd4Rt9WM81ExKMJgFXWNccwPc4r4K66+
RxoScEsyn6YQy4I8MTHkvYbxicYC3HG8fj91dG4UG5lOem0t7mc3YBNHB8kKVvgUyiPi7QMhZA+6
XCd4JcDfZ8gn234UvtVOXqsQ1tVY8WHBD033nvstZHx1sjy4FgZVUrL4/0GaxLGRUxceG/2Ahl0/
VPHCl8Ee0SDdsiiE01gTrexZPORWfgVVWlKsW3khDq1d5IcoRJjVJta6eYlyymhVRpFmGh2YcsSj
jAggapsNAAQ0rzGtM00EPhHiQyAXF0FQ3LS5Ouyov8l2eVlkkuZnYXWjDgY7G7K7mJIM1Yn0uyLP
dkkWF37J9lPKtZQG1OQKgSqoHh+R+jzFtDwdqgn3xaQ80bA9NNnoRIHKToPIAPI3KL43ZUSTV4WL
ZhWEVPUc2cltY+0vbgnPtTh0Vl15LxtL45RTAwUwRcBbZOZepZeykRPS32apeAqg+23yRP2xZH3s
EkXyyj6mRz2JTJHF2EPtgeTBCO4ydHBKk0jbwObMnBMcCPsZ6ZJWoo9gVhALQvxpmGZX46wEpPUZ
BVt90xQB9e2hukxn/spZGSu3WWSOWivtfZyOkRXIvla2971RvWp0s/fJuUFeBr2Y9UidSp03Nsu0
nUceY1yIJ9TvD1ITTm7ZkQpreGa+fpijtUN091TYM7rc5E2MmDPLnrqaNN5p4F8p6ALC5sS7m5P6
dRHBbTZyFxD9TCm/NBSUTXpFZxvnxDajPzO12mWDrs5GNNNIP/EZDQ6EClaCXHpp8G9DVtacclTv
UQc5v5aHKHpJjGaHZrh3YMhTOqf1jVOKAIUY/KV+ZIfJBl1PwRPn+ZFWy+OULMccgpwDgH/apPly
KSJObaEdPTa0gdmksc1aufZ6rjxrY7XDlNptEsvYWgR1aiGpOHPzhKTVH7HpeFnbPC+5TiJMcx2H
jac2Kj+a6NNeHkhqlo75o7hF0cGWZCTYMy0nqhHIFBODLdIcN5eRDq7cttdbHnyR59pO6RmnFezL
oJRv6IoSt4p5YxbVfcCAcUeDjVYZvtkUjDdZaW/xhl2HwP1cqalUNNvOEkWKRxA4s0zeuwl7UYEz
A+qyg/MfA5bZ8xUjSQjXxSmg6y0t8VGDcuhNNpKvcWmx0kTmvrlQdZbacFkEdWyABf2lZaqXHZlK
nKbD3KPSaxGXQutfmoUftG3pa3L7fTDpmcdM8gHRoJ4uJsvPowLjTL2NUMnP0XiTN9pZFNWvDXxF
U6aQnmBb9UcdhfiUT/5gyrdWHz9aWo4ZYUKxvLORNsNfoJ+DXWXdTgaujoQZ11GLtT1lZTXDirin
GkmmnhNNEQ8bNiLnUBB8aNCAc00YoYgnTI1ItHkYGZFy5QCVUVJWLSt6xdwOlJcKz1BC/iyoF+wG
EV7JxTWZlRdJr4wuHhOyUApCdBo9bD1jvE/Iul69Pl5Fo9upG4X4THPcQD456lG2Z8r1wyW4lQr5
Vq7Mq26cv6dSxjY7rPdBK+2pylUuDORHwgeewBwqG7ZXOw5WzAXTHVsrUiSirOXLix7Cni+zsObb
MtB8Lf6u5fIz5mx00OXIC7caeq94Z8DP52X7Azk/xIrMfJrTbzohzEVXfOvU4F5CwuHlcf0Wqsat
TC9sE4/DFY3WN2EgqMjJcRuryUXbnHqhegwyNttTLr/qeM/AxjJzVoxvtabzU6To1ekTXhGg7UyF
ep8zs2zpGxyWNDqsn0YTi3kVqt6ZebULw+DBWporrVY4nNt27PawBtCkBK9ZMFyr6LRpEzqtWIzd
qCpXIaaFQeqfy1AjqsbQriB+PadZ+iw01B2DjU0rvl+YD5YaIUGURlfQfdl4NfrtyAaCKgsH/jzc
5sRowspC8z524RVyZ8UhzeEV0PbTEBpvRkwJq15kP+mxr2Nti71xTKFMGrcgo2/1ttzFmA/IFNBe
86y/ymzrvO8In57j5bumU1FNOtvH3ZDclw2tjFQQhtKHoe0EGBM5Sd6ltnS/GLBW+hwWgtLzmaj9
YYxldaNJ3UHmsfmY2ncZZVPHHgg9Hjrm64XUH7YCOGeaJHUw6qeeApcl6oERj/POyq3HDk6la6C8
TQRTTVexTaCFTXwYDad9kbaVW8ONLtXJlVRKKFaenBFt0zWUxKbZ2uYqSRTET533vXKLApelKb6n
m91v5ADZewyXOsDoxVmu37U5UlaYjrNDqtIRzYG8LeXOxRjwFCMVJpAucOyo0rbsLralMLC+zf0l
9YXlqCm6W8wx5sqpSzcYtinp9uE9EkhgAHhmpqX62eONzDq+zylpMo5L8ugqjMdgnl6EiEamA2DZ
c6ltwhBAdpC4UCzXbTsNZrTg8wrjFX1kusBGxK7RZXRzFISXojnG7Oycfpj6bT7YF03LJ8zTl1RA
1r0c3tLmLxtwp1NQkTakPSwEWwZZrF8MqoaUQ6kXN+31m6p+qAYOWQpmBSndc1BcCFg5b1R9PmoR
WJ9ymHyCQ2H82sgNFClyY9T9PNDpWPQwG9MRbXBt82bCAMF9UDQvnT2HV6VZfQNzgCtM+75upr1i
aY9yfh5GM8fvZthSU01kZJJQNhN/JFxhtomrVimx8gyD3TTHt3yft5yfn2MClTfDHHoaCmOjnZSt
1FO3TbNbDYTGpmzHG1PK4i1Osr0kmcewVjjY9DbJqdH6mtidLZhf3USVjzFElLYwHrAGIdyTr+PF
vOJAeVajrXP7VOY4Argh0edXnm9KLOI0bfKOsv0ojiwONUV20ya9hIfJOX+UCG2NlDst0sEqiLEl
x8tEYmfLlzba3LI9JKCEKBQiSaZp8WoX+RP2pSfd4uvUantFigPirCwwIRlDRYVtv1/B59bUqDss
kp3Dj9vB2gnwQfUk4OT5y1SKbyQU7YUuNXwdi/IwVNjGTOwdMpulfELyLDGRQ0NRZjBVlMvNLHqx
ys52zAXDC0Oa0IDLogxD/DIPBfKwTVEYR+Aixia4RtV/HVrVt67GrzAa2DvD5ZbET5aTmyZlJ9fg
3TWjtj6kuk5I6ji4usTeG08ocr/kRbJEf9nPzBYFOCypJEoByfA+lHCYBDZnYBD1eIQ71JNz8mCM
Sbjt2uG84jM7cjhiXHA2nmVamxP8XV0KsQJVTzN9qGNnj2drko9iBA8U+vezEd9V9YwGMsYPNrL/
3ggpwqxFsMu6Xi/9dJVmCqB24ieQ7xtOl9OKn3T9GiJIvTetyAniOd8uJlJ87bobyHBgkHtSg5p/
lKkAYcDbIJqV3WHAvhXBvkDqGZ4tHFyAiKMKtM089eGhnDWhbjiAPZwwxI3d1tKOk7/IoaEELV+2
QuVokxKAq5sjKmgrEg6YpcdG7glZICVTGh4X2F7aFKnXSbq1MBRsOrNA9dkqV4qWoPgaW1Kn1PFn
TvDaMCD0hhZDiEqoKdtaD3eV0hqwlobvRVPek83DLj2vbzrVOowQso4gJl1lnsJtrDBb5lrkTqGS
nfOxJiQUn4+tYpEev24+YtJHBpTjDkoEgsJQTPVj8yJIlT9PQ3mDAB2riyLtFl1OPKtGuYya3Gkl
sonRGIPMqV+lQs0RnRpAewa8CvjoAXa+kcad0sQZzgoAcJsFBtKSMjnKFvODbOhgNlPLNa2Fk1VS
3mOTvVsK0LeCd9Yv1jm2ct4vJzjNpFBhBESngwQ6IAssD/Dnje0QZKwTdQcqnvQSW+c0pAbk8VbV
vDWxlkJBAeKR67bbNC2rYk6QYfAiqNr2MkVwFTLyNk9k0xXLQHxmmrPeI8IWyWhdLAFTfRb194ZE
pEiIzUnU638VlQNthwjohAnZhKBuWeZhqJjJWESek3DRnEXuYfb8IO1qKVbVPUFIY4PwosOZJMXq
A4X0lyrCvTks6U1tMFTNUJY2bHzRRIjy2CCW1/tB8TitBy6Gx2ItgCwA0Jiyyject/J5eSbY6XvZ
RI4TeRlH6s4w4ksO2ktjJx4nYILl0v4nMB6UbdXyMqatutME3TAJtg+8yjWCPKqMA05AFn+dCnwa
GYeyIugdDIE/GDMfaasj4Ujjbg9HzfabsAW4QuUbQe+yz2E/OWOTgl4qJuAFUoAjfKGXW0rkUNl+
oFPBmzQxenWUK5tIDNHWHnjtFM9uUWsER2WcboaUTzkr+letki5STiRZgD1NJKAXAC+h3sJhD9wD
bAnaEfalAoFY1acvIdmzlC3LZw1BH7BVeTtrCUGPgritjqmpJQZymwMIxWAX7tSOdatQWqeYa85S
GDzcgUqqJawAJOp4VFvthzYrz9TIOEEaLI/8eE7I01j6Wc2JSkO8h898ehJI3iO5egZ3fUVbCXU3
ML4pLuyz0pKPmUOidbDTq+y1Au8w1YIFG7dzpab3S8m5JarGLTmqN5zZbqZ2uUXq5ah1e7MEzIAl
CXf5ljB671e6dmXooytH7RPenpuM7TBRIRjCC2Q+0dSf6XlLTaHD2ayvdSo6K5s5ZfIMr6Q+N3YM
+YPOIuLF2oQUlMUt1Nj2JCE6cdV8hGt0v2bxODmTIiWcET1bUzjkfN3mfPSEb5D2PQa4bviHEEjU
YmNHa+x6HAEjrPYFtlulXy0sgFKcbCGiGW5eRD9zErCjLPWWn9G9LJjTO7R9yPMonyNw8FA5hlCb
Gncwu3QLA1Fs0HKt6BqKTzQU5UJlLOmo6ruByqUdECGk1/jOU5nHAgSIEDt2lJXMxySSM9ZlYqDK
M3Zu+6YW+pWOOi+O+nwbEpxFiT97KWOcb9aAQI36vjPyyp2un2wHPlXl5aBNOH6RM5l2P0SsT/wk
agQYFJ1poSyFT7NxR1OjOZpLfJ5g61AiFVcW3YWNOxG68kpl6zxtxx9TEsg7E/7SWY61EYc9ng/R
UtANSnKeqtYk+FntzGuqbu4AN8zTCvSHzaRHnomp1lOXed93w92ku5WJVNGiRerjp3tL6/iukdsH
9uWNTzmS4VSzq6tadqQ2BZPNQKKIVwjO4EPLlju3cw5vC31XTcW1KIl5F7fzvrZjpLVEqGNRQfhk
/1BtZfb0ub0mTHuvQfm6zYmT/jt16P8kQf8TULYGxee/lwTd/u3fy7/clfnf/t9fXorvf7lq/vb/
i7e4+vFRJsRf8XeZkPgr8DWb8EATriOKHxPBz991QiZ/ooLr4b9rQiBJR0H0T5XQX4UsyxrJ2Cqw
KaEY/HX/UAmhLpIVDSge/0MMqUFM1v4lfLYinxJnuZChW5aucrSxIAmdAIQ0yyTYZW1Zsg9y6CYe
NCM5Y5t2VXfTvcXXzTc97Gl682UM85WpUgaiKHs3J0LmaEBHlL7ltaaPocfGe6vCwJgSQfOkKSov
JDOGuvbwhmnoXMoivOtLTaZHYjh9qGuHvrBuqqq9oA+weGhMADHYu1Kl0VdNhmeN9rV5MNqg2FMF
RBSzjDeFvZcGa5cO43NO8oebm4duGGc8IDTFSUSaoFcwO9LY3cpY2YwEM3KD2Jf1WjxmRVb5JUiK
dDT4mXgOi1BKPMmg3S9UOfSxS91nYS45VVHOGDFc3uFtBf/b0eSCaqd9kdvmFYlKlM8rogtqePa1
3lju1KY/+772tTW9vinYkq0adwtGTpWyVyIa+QfnQzyahr2fesJvwwYNit6Q6FLX90OFNmBEXmmq
JCks5aXJMQag67YcMf6i+ngxahr+isUiaTXcHrXxzhHxjN+xDS8DZqc+rffA3AJ2zpyfEUzArpzR
TBAj+268/4natPLeP7DWEK6pBoOWAUjZTbZOgKWkyBSVSYhdnj7MJep3NuwYODhTeHmm+Y1Qx00Q
zj/LBEI6OlUnabBsWsHMU0ormiF5R7tolh4qibilnEKYnI382fpQmxQ3ta2naIstSINGJF1lunVk
F0bbVq0jFFbdfbYgw5jaeF/ONNNpZs5ez+mY2jFtam+Yv9M3fkxFdTSMUfLDgN3DNPW7slU4wvKe
CrlAolV3iCgGuodyMKPjB7qkC9HR3lS+was6n7PGxjNIfK1qYUK0yZimbj/ihar7QXXULvS7dq15
dtkhX+slFPm9IodFYSeQiCj7U1PDZD2uR1S6VfpxLmKsMRr4G7lf6zSixGcyQbccK4TBBLYGU/Aj
p3peKqONFpnOF69vX7fzsJUUhmA/8bcPfEzYIN6o6JwVxNtHcrc3m/oZ+wFbCYZN1+KYjxCpbbRO
XNJ3O2dvnzuqFUpOpIUv1VgS/Btrz1o6/6zCZNqK3jcXVTtEPd94X7fGbtArmhXq7A5Rf8MrYWtM
n9cya9vTqu9kcthnedInKDmMlwC/kNNZcU28fT/zwkM2qXH8U181Uuv+bGhXiLWQnhviu5zAZOSq
SuGVlcYnmI4X/FaE7wP161Qd3mSZz2Akyo+uJO4ELaYpYvJpxynecBnQ069x0tdNSRdFcxKi4J0u
zhBmZdMNJTMXW3u9l9r5zMqLZhdK9MXkIn9MFDPfaaQ6IwHsfqh6F7KDXb9rzh4ryW3X5/2wNWX5
eytXxkaPGo6CRmW5StvfDJ10ZitsBUMKdJtEWg87UflsI130cTYhxw4oTRdINjwrVJ/MsfiCIK8o
H745SyZbQUPRCWTOADBoW+ufv1NzaoMFdMb6NuUF0ZpdRw9OQPUV5zItSW0uwZhk0i0TBZuxIfr5
6+P59dn/357gf7QnYIr77/cEd9Tc2o/wQKbGf24BFOWvJmxx04Zcr5lMm//cAYi/Gqq+/nddwMle
Mfr/uQPQ+DMSIFYtgaVo8B/h4v1jB6DJf1VVW4dyzcZgBfzb/4pOeOXrvcNmsuazvq+NB0tBerzu
JT4MK6PM5VppmL3o3xFmlLYITKog9mMlCVylobn47sH8YfFYl4bfridAEbHREIa8yqbfD+O6X0x7
AAW36WrrHlGmj5L67fNLnDA6/35LyLKhc6J/Bgb+8RIYkCL+DDEW1DU36egs5+2+LZI7xejdNgjd
zy+n/ekR8iuJOMEmb3BvH68n5kJLWFnQ7eLoT8213Qm6nDKb7rFHd+0iuLY4E9vKRH5oCWaVWbUs
d4vVbYlgImK+o9N3qAlDotbvKe33ON5nLEkg0i9jJqFFTVxBNFshYXOLUdHaptvhlp4tXAU9B/XU
xvXTnCW97QYicGs4YJ/f4p+eKGJyw9C4PV1eB+P7lzaCotaJjuKJzhayG1t7RFm+J735ekAAxdZy
//n1lBN2PK9Q58WZtvwrWIYUlI8X7IBwlcSAQAzokdaY6DYlulL1slXxaAyGvYuoea2QX5PH/vm1
193uxwHKpQ3SF3SVrblhnAxQRR9qw2zY1ARhVDoK8mascO2FJkkXzSoSnixrr6XNQzNrd59f+dcU
/vHSRAiw/15hopYm/3oq76Z4GNDsLUM6VKXX+a03uDSSXG1jbDqXNcfBMOXA6/HxCnnk/3nYTz1l
kzuhhyFnozqdu/jAb1xlI3m203hQL13qYk7tWhu2yW7oA9XYtC6Yw23kltvIFw5mP6fyev8FGJwD
g8gtnNCZPPIMHY7+m0eA3k64CTdHdvqb2L1NnM/v+Q9vmnu2ULgxzakUfE7edKCFshWFRDKqQ4mK
pxunvSmHP5qy9cDRbVCEXieRNbiYulI8bfRtPv8B6+s8eeYcsTiiKeugI03r40grJsk0QkJa10QK
FHs/Fuv4+QXUP1yBU5Ww1ySKddI+uULTlqNUQ0LaVO7gq9vJr/YgzJzMpZ/mgxFyhBc7DDIeOtJZ
D5OoL7nJ9vNf8TtnVWMNwoqyflEsH6e/ohaLvMgTknubkEtUBkrtzcqEo4rAUKFRfJsM27dlupJu
AzBmWKDAY4UU6aVyF45Yh6PE6H5qUZcdMQ4siOIIuGcbKEb0x0rlGJUOiUYdBwcGSTlvwsxsb2MR
d2eBCYVH03KxmWz7W2pDCAUBOftTY32fVSPLnV6VoLdDdiJnQaV5PqjVhaZHbxLuryROTTeYqQi2
c/YasvWhBNSXgCI5AtCFCwDL9IVrV631KGeVeYkoPX1TV1WdXQ+LH81UYVVl6G5Hjld7VtN4K6uT
4LRbVHe4WPWtmcZ4uUpTPsQlvaiCuNd9Assfnpmibu2R6AfbknCM6BkwIwpfrXI/W5J+Q2vEuI7M
mMaQGQnZk+a+/oKQ+/vg4bXBzGE2BGvza1PxfuaNsn4OCh0RXaPSQJXKqTgUdtp9MUbXCsfJV8Bl
AMOxzVXgWp8uYQoCAeLgYc82brbXt40f7aEiHLs9h+VtsMdQu0X86XCm90w33g6O2FJf3PYuJbht
6qO42tt7okG/+Dh/W3d0nRgjWzHWNUenH/vx48yzKkZoatPEsc+DiNGn7lpqngqWO62V/c8/kd84
ylyMLZr1C0PMQz+5GN9CFzQ5ZVICFpCv8KKnx0B88T5PtvHs8zg6cnxmccNyyTx/YsoaiOMV2Plg
lsbZtSEuBwmNIdeMLrT2SuaUkujIsHvcD8sXC9vvUy2X5uC+Xpt8D904ScXJgAEGUk/lVMbKfWla
pNmHbdG7aLOi/WIOKAS756KPd2mko2GVpy9G2R/eJkUmAuEsTQHUYa5//n55C2MyZ5Og3NhltB8y
0BsjVecuY8Mp+aMhXXz+Pn/7dHS42+8udzLvJkWu2GldwP8BRyrH8PKUr1bs3/YK6yV4mPj2VFX/
LUjMyNHQxKsiMaIh6fVwDmk3UX2nkrzOs9fIWZ5ba7wlkOOrwKbfR6vJYMLUR9FOJTpmvft3DzOI
1+6zzLrFKkln9HJBGaNMsfv5M/zDVZgVhE0iFGcDoZ0MmWAgAwI59aph0jCwKcr0hprZfrCrUPI+
v5SyrvQfVmJqo3wZ5AGyy1T5AD/e0VzRE9SD9Y56m7paW20lq7lBNOrGIUui2V5JKXxahF8+HC4C
g5c3SXQzNTF5004Eukqz/laXyhfD6I8/y4CszvbE4netU+e7B63FQH3lhGGUywN2+6zNITpiJqwE
XL2h/eKB//6N8BDeXe3ktcakQBc2Fi7wK/ohDnPoYG22AzGIglyLLnRsHV8EDKx/42+PnSIeM4OM
YfVXdfjd/c3GMhM3TTxLv6oYym5uXSXtqi+e4ldXWb+kd1cxmlaekeDkbDeIIc2D3UBj6PMB9McX
9V83crp7VhBflfCdEHyI2bWXGym40KPnjCCcz6+j/OmjUFGpGxD8DVank4EaKtQplwycGXXphJm7
PZYYF/aGxBaHsJptE85n0DepM8nyRTi029i0d5lt0BWMiEeS7GYncdb/Ynr//VeRQMA21tAUYgVo
LHx8wkQEZV0IBW0T5tgliggQbxx8nwyUMJ/f/x8vhM+FgUr/QVfX9/DuVcJOzAjUZT8bY40PsOOv
AgPRlV+cAX//ErgfHrCi2hzEKHidXCYewXEtnMPied4tk+oLyVilO9ajXcoHI66+WJ3+eFvclE6+
A9Js8+R6DW1tc7HYaZF8BL9V2auycPEM+v+Lp/fuMicfgp7X+aL3PD29WmOWapjE5AzH8//mJf3X
ZcTJxF00TWF1SUUJWMYmVRBhdgNOzb7Oi3bZ/mt3pMomsSRCV4Str9WPk/EwTrWcqBXc/gomsaUg
4YlR9ye7z6+ydsM+zFO/LsP21FQstk8QqD6OB6vsexLEI1xgasUO6VyqATIG4dkoPUTTbdK3m5HY
ork/mFPpKgOSMnDwzRdV2NNBwo/gsCjTf+OoKhNr8/FHRLmB72tiUJI/v9dGxF7mULvg9bUvvuY/
3O2HC52sOoNmIVVMkL8VDTk9YEL64u7zB3r6fa23QvoPnT+ak2uJ8eOt2Kjh5nDdQEQd9GL1fOxb
R5eeTe2oo2r8/Fqn+6TTa528O/LqhCaAQ7OPF+kzsVjNvlQXk6ZGE94Kxo8X2I190RHrfoBqrH4x
dta//v0Sp5qC90W10SY5lDnl5PLUX+c21oGbgCpmlKIRRL3KIFpukKV05tPnN/vbFn+9HKds4mUR
QlBTPfn2QDOVyWgySFIQ3jOSwU3ekukwR8ANkmLx8bCCYtHOIdIeh0zcR1F8+/lP+LX7O73j9z9h
HV7v5mjMjK0Kbx3FQNYiklLMPnsy4iV/NCc7vxMApb6LulJQzVnJQJRKR98nnBA3KWOa3aRtgpxM
G8vlYWrB5mAjlyxHTi0mRHCPFGhQE9kLJxTDWMRBM3vVldD69KWO1U9X+NfBFoN2tMOY4/1gxMG8
SnswhGKcsRnT0ngbqMj/015LoW5Oot30eJodZdSNxEnrmjqXZr4JBFIHmfwWr8YXTZsmW8FSsBIb
8DQV5DO5I5s9N/vlDNcC4IPIzI7mjGhyYylgjOukRAxsgiklibNLnqgmWrupi75aq36bFtY3bqm6
Ru97RW2cfK1ZliqtanKyUosFUk4I0/O+F+2/uCL+GlfvrnLyUmsrMkMDjRU2ycWTapLfUFwfGr1y
9bbyOwACn48idR2oJ6NIoF5QlHUwc2cntwUK3uxTlT1OUF6odbFLg9nV8bNS7/EiQUGgIElH4G3u
KzS/CWjOgTJNA0gBc1ldw0sPE4+C2K6f1edl4P9c9V8sPr/NkybSibVNwlyGVuK0fKgiNxfgeqD5
i8UVRZfQEzdK5/MH8dvrFRapT1xl/YdGYfjj1zRqWVQlMR6oPBGUoQvzeTRnOqjZF3sDlQb66SM/
udSHxVT9N3oFgwxKlnKbY23Gzb9NsOBEsxhv6KeseUsDeJIxaBWVhHGhz/ZaI5YrJcvrxAf0GP1k
AzhqnmoMYjxU+pQlO7me5tdZ1+vcZxY0rP9g70x2JEe27forgua8II39QBPv+yb6iAkRXbLvaSSN
X/8W60LAfSXpXWmuQQEZyCwPdydpduycvde+ykhEzFzZXrCJ9U4OcslhxZ8MA7uYHZWFAJlvt9ZK
cyvwJlYou+fAKwJzjn5py1/4zTgnO6fVwi/PavT6NW+VVQN9s8Kfgg4kKddBJL+dZowf0dFyyJ89
YBDdGJRsJnuGT8RTTMJKPILF1msTIYNwfgcdJqRL6CIrERjdHIneCkYLPDU3nUAeZDb+JG76KPNR
PRAyhK6DIfBQonZT/jXHbv1tJ24VnyF8xAcRhl361jea4aAcqyHO2TmQ6b0h9fStJWoy3JFebcpD
PpJIu0a1kUarzHToDxbSwoIAEk9Ouw5cTresqLd/+jrMPHgXngfvb4jM5wEDEh9jjGGKiUgk8bZ1
KnqhRCsFrIZY5JxdDvf6kMSx0a/6YOxiphm9tTejbIK4XJviHsbVa9l4n5MGIcEti6zYoYStFTb7
2ctuZ3oZPVROqUCkqXhNraxfejNQv6VeWQ9tJBwWA72PCTvG4beKk1bdOWutvawxDuVEl8VJWJjA
/4B5zptNrBgwpcacBaNXa1vHv4S+4KMOCwANOmKaWMOu4UDbOo5+e1D1LL/jza1cJc1VJqKLR8MV
qoM8gxhe5Un8mPXBi9Ug/Q8MZg+k2M4k1NWIFtaPPW0J3/2mhPYUoxEE2wxqLYDROOU9wlBCiRrw
vct+oGFre2Bz4Z2Ea2IVH3Lmklx8FPHAUILZqAxdmb5faepLorTUWtHhiZd0YM5O0C7huManfOjR
zZsedGCIMqscgSYeHA21olUcdSn1TW2g+kB6w4f1m60+aGtTYuCt4g1lyIuPXWXE94Mul3TkvKjR
yya45fqZ52nWm6aJl/k/szL0dCWn6KOsaSOjOkXA4ZIjUbZpuK+I/FwMWcenNp9CvTqOVf87lvVj
gy0iwDYtarFoewt0jWNva5FdTBeun8BXLEG9LIIY7jYomXJMTpGLiLEqjlhjVkElwBprazejvE3H
Xe1kL3Zdq30uo3xf9QnttKo8e3Xzhpr9Y5JiHRWIKbQueueE+sqqtUWN1pF4pF7ADmYbImzAwAfi
xOH/5k7jqiqGo/QpZ/vM4ne3wToz/WNXeDu70+NlR1FxGzOqGeYdXy5O5a0lNKww6EsfJ0t95qa5
tdHuLktZ/2Rehm/ZI6+oLw+T7h56x19Zo3cgbG8VtxMaCiw1odmdybz08Af47+TY3Gz4LC3gdysA
Z4sWxRqBuKOlwcaaHaOcRDcvO2YFmGRgVeNzlIAdKR2E84EGlEoaBHwU7aeVlq+AQt8Jin1xtXHf
Nv4D5cgJyvi1DnsuEHllNghNt4zu1phfQhZewOfKnzXSFS5XUBjIhYHuPfpW+9LmQYFhr4eortCH
kwdzF4KasmqjrZzw17vIzfUx2SVGukOseY+MGN4bCqymW/WedXdluFHOVP4A0HSPoRqwDeXBpxA2
mSKW1e31WlbHjAAujLXuEwgB1kW8SJoRXVpRkHqRraU9vegyh0OtvjOfxSyceZIMmWmjA7zxkz1J
aTQm3PZeprDDNbAfKY/W0sFKuYu12SQA4iNUqEwdbefpsy+yA/RZMPcZUCWvVI4tDlxo3no7Um6X
YYsPeYT1Av9lIiaMRhgkUdSrLizpkgTTJdWfvEQKV3Ujm18Y1tbZ7HKM7AyM106f6TvoDAxdpuyW
1YiwasBDsZXvQys+GBWTmNEHRG3kU/gQdyYiJGdgpym7cZt7BaSyqPBXQEC5cpYvTm3NS2uJbm+n
CRKfXxcHRhuosKR9NMiYgFCt1nFM6aoC/yVxJ9wQ1ofi0xed8wKO3UNwnwCRdhk2tQnOajcE6AgR
v83i3xyqbDvA03bJAgErQNctcp+9hqwmq5brCKMRXaFzGPTdThPqVSfvyDD9HmSUu1YgGHiI/XtX
SA0xf0y3q5oOgwcc1bLgNnAZahAlo/8YAugMfW0XETO6QeN5G1wTvERGcmlW5U/GlGgUVcOtkrCW
0oiFRa/b6KkBZbOJpwwgfgM3BVtLp53zXO3tDtOxX69K0WwKV2xqnEW56cEEtt9qfVA3vMtqQB6v
G+fJSaOPsZwId9Jc0rUFEn8IR8lrGGIOqXGffCiz0B6cqNavHbuLOcnulDuZ8VGMyjqAlECcNpnr
rCNCRokt14bLNwAz+yq8+jsiw8eo4ptJu2awg1uOeZEpFsq9JNhBQsTbR4KIzsUzoQxEJY9PLrif
QiDsIv6KGba7lruKEqOh98P+33tut0irPl+59J7hgln+g8g8XO6Ow3QMYkJ0rQSar0FRnEZp4C6i
0flxE8+hEIe+rCbjGbzbkzOzoaFLz2UTXgISDDY6cXsLX5di45jhwbT8rRYPe5Rm9PTEvRtMWMhm
/eBzw15RpFdbpwxBx4Z2uKbFF96g1IBxzQ380jQHcAPOTDECb3ppb8JueFSlb19rQZSdNWkwZEbF
aXDSSLR0avEogmYnveBhSLxFJ3PvTjzimjscV07uYIEqJDH0JuEsQeN/VWb1werwINwA/62yZ47C
7PSz9aUV259mkV7Jvz0FvrMdYHxjgwKcMBjjA6zfhUN/pOLVNCflBGyvS3gfXYdTUV8V7ObSRTbq
YBmdXWZi+CGy9yyyGmhyG/TLEkcsJcOmbaYzOpezbPCzep8WQBIyoEoBfCAl6jx1NXD/9sLEYTCC
5MDvtZghXcmoH8r+BIZB2eoQauJMRtoW6g4qFuQG03sFQ3WQPuTVW52/hA48iPS9LC9FThaC9+zO
FIZE/GhJgknhvaOgs3VSNP0lrP9FxkYYKvtoqnw9mPafGHtYkj7NUL6sJiZSZBsFhyuzv/ny1gZM
Wv9u+u29Tb788iOvfjznq+x7xEJw0ESyU82v4YilCxpjyvWdXQxLt2l/IoSkqhQQ68JD67cXq3XX
pv5JQwj4jtgUOOIt5tx++NmTJBNn2QY41EZW1UW48kIQx6+RllvqmpV0PoTMNik3tUmSdQMWwiYS
QyFcTggN7N3i2SjfR6DAtf86Tj3esWhd1U8dl7zD5CorcxPmO2BGi1K/UjGiT7mXWK+dEFB82hDy
4lLT19/alG4HQ3vG+AyPsDxqToamAgJWNR70elobUNU96R0sA2is11YcAcDegPezlbNxyuiSI8cW
KDY1ZNJeDMfm4jpfskZErbMeNE9x0t80LCKjnVwhwK3HUN26NNk5NB6GELJqQouTWX01AH3ty61i
gCKL15IcsM7a5VB/Wsg6mnHqDbHOJfMywGt2DJ3Ejs8MKh+m7BOR0Rq9Ab7BZBVhpulzeXGJoHfs
dKdGHPDM2sjE+jBzCaPKGW5OBfrdTLeydt/gIN8rIkoXJpjHjonsCgr8uQixfLU63L75+48gpoxt
spY8/1M9isdWFfWBMhxSn7WM9dRe1m6BqXcWx5sjG4ZMj0qiy9IG/TgvumkxeSTYtzdL5x4KdXXN
MGpaztSvWj0/ykkdY6Xh4u6NQwCGNyawSTTdg40ZNA2abcpt5jfkS0YWGoMR2wx8hR5vNam4TkY2
uecjZA7Ksw4NGXwLVHjIOPi3tZUy8FzXbu0uXW84ESm7qm3dxPVmaB+51Wkn384ACITRjzcUKNDa
ZRj3LKFVV+NPC94dWjZzmKJcVaJ48kRwiSrid0QPzBFVrWOACwcefykH/2znxWWoi00x4nVps2HX
6fajh61uqQNuHvNol1UE86Sg/iL9ofQgbjRz+EAkNNbYRCIShlbD0h/p3rUiYIUlL2XSjhUmDzs6
ShT8R4hKV0TnD1D4Hss82LNhgfMoy9cGVCnQ4H2a4c5FwIvT3IYykp9i24H+Uh17CkRCVmgE6etg
JBnLCFdG+FwbQNUx8rbBm4ltLEdp3TrBNjJ+JiFP89jCA1gOzn+p4n5jFaSiTOW6b4KXPmg+83zw
V7rZPUbTsLO9MFs6MQFlZZ48TkkzJ6y+BSMNNO9PEpb7guNPOhPJVLPEw7mqSX+zDPstKamemvrF
6CqSRKX+/ReRTmTvEsDiICFcDyyfXZtvJOkak6Fm2opG6tRAjijPDAk7+LCTTY3zv4kVNjl3WozD
sCSr6aajgCPQfccSkx60KE5gpHhk6wl/Jrtj2dL68eB0IZZhnfQ+Vc72LOMihnaDGnRd6SBQShPG
GWZ7NuSabB74Xm5W6nu0Mkin7QpcNJOEvBC8dgAk5dlokW+HFTijUTYHfaQ8iv3hpPnes5Z7P56R
n+zRXJIxhJO0DLe6H13KrtiZKMPtFoyaYsEmM4Y7x8CJynpWNNvS+sibFwf4FxwgSE4roGcLvjLu
5glPZr50YNT3HmGkUl00zI1wecp02mm4MNrQPc20tDzGm47Hawj6x9ajKQV8tEApafK4ciprb8op
X/pkuPqQaAuCAJKk2tX+sG77dGX74c5qp3MdtO8O5oGpEpu2so/Yr4i1TTfeEB6sxtyIsNtN4uSK
FetgpysU5I8heScEp66S8AaEYl9I3hPzCTLqsPFazxlkJE6mPGe5uYWrg3eVuskp14j891qdgN3/
sscjNd4twiHOAK+lOKbM9oK1Ea+c6WoYZIYBoToJ7QI5Y1VHjL1JiWjaq5KPXcJnxmQLQOTSUYbk
0zPL3TJEQEilkkSXwD5aHbYQ5FK2Cf71klV/BvNJx7TvYhlwSY0AQIu1vBTYbm9xbpFA2zw2+Leb
7u5bLyGnqe7Rnb5RLuI+JPbtVmfUfTXtF4C7ZvLQOA8Fu1Bbs9LBH4kqEijtv7Jbl9IKPhLnDyli
nGb+1OAoGP/TqeOuckqHHEB83tgNynA9aMR59ClYJwBIdK+JY3I9/wXUxj4pwjPKgW2cVxe7KE+B
ICq6OOftQ9FidHTdoxZ8TnDiVja9lbKyPxPMlix46Q+ZbSeO6E+JGZ59Oax8j4BEOcW4d8xtRmFp
hN0xhFJDdOq+Df1tFnnzvt4fwnB6NevmBMUQPCatIWqGWlUWASAkFKXZvZTBRzPl50ar32WlbVtG
N5ug1ilGOSR3Wbi0/IggzvRxLKENJCmfAdBx332WVrBOhPcQ45oExEpwYxh9uLK/TSohoTpdd3F8
ajFTaW37HHTt81RZnK1pddSSTNdeYzWodWIBxqIzVrCDtyNvYj1ZHMpzYbSbwe2GbS7j4OTI5NOL
zOagIs8/KwX7KfEHgnnquwXExrcIdA0Kmx6HHKYlbnea7DJ+jnkINBXtEuDQIh22pv7rwpLVQaA4
HZhcw1rqZH9WfnjsbaTPvergp07b0m+ypR7C3zTGyl5xBITz1ki56fWy28XVMB1qKzi1qAotXo+A
OWb2Ob5X/7Uxf4zc/WrmzJDYa+CPwtgZCQhuEFSP0cboQBBB9pfMndtm2DrwwkgTWrmWxHYDoJJk
+D4Tm44tWeB3UeO3bRHiFx+F92EVL2mlXyQWeeHEu1KprYhmcxh2aQhgXFccOO/h1BAyYVJ5pnyR
/hH4xV4X1ZsH9wRjk4DvV07PNZbx0SN92FE2vKoRk48IgONAneaMmEGlxjIUbJyawDK6UOI0TPpn
SPBmKcerERiv0TRuAtbXse/WNSSXibyRbPLmihuVNzmfYW4uTAwmixHs/zhwFNUBWEw5GGMBtJJ5
CojR946OtNkC5co4p0davNa6aoselWIo+jVzUiWJhRdzggK79BEw3y7KflNkjEabHGNpPbeG/Vzr
wUxQozlGUNtIMawqEjHN9NpU72DW8BXb+7iDhJOWB0lTLozgo/BAbQqD+NlIAHvwGmfZQvjcQiu6
VmFNQ7B8khwnRGq9tWLGFNyR0AM9FMssN++E0Nz6ND2ozrnUzbj0awPgWLzufRspfLTTuaB0aVZ+
lj/Zg3EtSZplVOnAcLNwPpOlXSj3YfDt5ZRZyyn9QyTB0eofOz5WJ7HVj6QuaHoB60aQ9TauQPwv
asiEWPJA0HQjOb2ZXCaxOpgai0v/6kaPHQk1UVzfusnaklJEASthDnEodvIHSxvueaCuBLOwxlX3
USfxsCW9sLE1TmFP1Zjhq8a5JIwHt7dfnC7ZMg5aESp4Cq0D+d47uu/LQJgXaV0j59uYMEFwC3vF
n7Bu95br0cTId5VLQo9A2Z5xXEAcBy4LuS6/jmhL3wBmC7OLJOWAsL4sshfSPNac81wBaAJsnC6M
hUe8RJZgOODVFM11KV5DwCzKoKJDaUek0zLlhvNkcRq4Ac1AcuNZl072dyheiUlwoPntDe69aBVf
nzwPADUXelsfI2vYDAGojlJo+8z8JF7sg3nFIxExqbkZ/HxFzu9Gj+iWwE+VaChtguE89yFnTOd0
IIWMe2t7+6ZZxz5Hhzci2If43Sgvkb3nkFkBMlHkc0vbW3ezHhtGVxTRxE/2eRwcSsu5+dLZZzhU
CGyDJVm67Z+xBANipv67VuKhwPN2L/LHfmT76Az3NAd4Tewzo8dik2M4m9Rvm75a0UWbkxObchd2
9mdViEdMo3u/pfI1bqNHHhHT2kBDL22d9TjZtB0IosF+EGGxUa65wXi4MTUksZ6xDR0/2pXREK1A
D1PhASP1onODfUM3WBLjzD1J48Wpy03h0LnMu6NCAOJHRy9DT0tnJJBvaXvNJw5E/tFyf2uB6TaQ
O4eeTa2+yD1ZmKbBzqHYeGinzAHvCnU8Khjwtzel/8EI6e79kAqJPoNaTmFyKYU0niuD2Wweam/Q
wE/NoC1NzrJdWXe3HiLnDaAFsuW8hYSIxmxOmRDk8FhG9ccVFNymZtwto51vc1Te+ULCBNIHcRzM
9gFpK0DzsR02GbrcDSl09o9EbMDghGf51AMP1xap0DJWqQKOHcM7E4+CTdHPdkeodU5j9I859s9u
8RHb8WFo5Cat4fapbVp+lc4H8ZWA5UGqck9ZYi6pk1tOYPYiyq3NUNb+NWxomOmTJ3cQbPKd7zKq
4R8462pw9LM0rZsFeNLoSS4AY/oQuP1brjunMbXFu51r2rEdiFJ3gAitrQDOQlYF70nvMqOhLuLw
UvHejf6S53ShZkL/Oh6pupAJ7iPCxzUv/O366ANu0c/YNfPSwSx0nEBhAAlp81fsBpYkC7A0AJsR
FrK0fQule9Zl3Xva6dOHCjvZ7DDwgtY1BFccikn4M7lVtywb+Wv5kKrgbg4TPIiM9TDqIIaqLRih
rx7YatcUv52EhKJa8xwVJDCk8YWcNDrn0YNMoyczq8/2OLb7KC/0e1f3CnHayK7Yh/BZXGrs0puc
dwEPjC3MnK2TjFjwEFTXhpuCor6oj9bYeuvaqdHtMeGqDMKFnWAzAe7XfUKwHIcgN06hlp5ds9Yn
PTu7Ffh5L8oNX4mKoiNLOhKwo+rRDmxtWzDVWbW9ZKJsXWMQG6eYVAGOCQM58wBvrWqdoK6hKpC7
uFO/fkVR2ekoLn2zvVDOcJCPtpwPD0VlQPNyuu2kj3s7T78JXCAJIE9eIq28JyRPBJHzOlXG3Zi8
J1XTAjO4ydm49JekCreNNyyIPnuFCmqzO4673Kpvyhp2VTjuRGgeeDBI3xnEyqiwHbQD2QZ1/tTm
1hrT+MKsWo5JwdqqXHjO8+zfW0sL8Kh0X5XE2z0GIyfUiC1u3GZ65xEY5u5L8l8zIi2HfpuM05m9
6Hse7NqQJ2ErvTiEJ0yGA6XPP4Rl8aTDttDGaKtRpmkxRD5PY9JZp8wf9HsDg2TZ5/qpJWRxFGyW
YfkeT9Me9v+jU/fmemYJs/pRKMuehWc4DpAt3ZhobFN7IofkYkcJyB7okTIe1lVDXHNFh0OjxmFu
knxJpJp7DB0ZNbbZvLZhw3mgl58wJ7H36u9tZb2JNPxpnYKsp3bD5HWnHJrfsYZdiC7kMgnlzR+y
eI1yAaq+jWA31mAnBxp/CmxrrUKEP6bVbizXN9bd5FsbOuMo4nVrCf5gO1LcQqw6WmbwyLiDTlbD
QmffkhhhStHIn0QgQ4yYv+nxb2LWQFE7xfnIG38D8LuqEXsnHsuN7DkXRd5MhHIhyvjlehoUu+3M
k2lw3slNZ6ItdPodq2sOJnIirbtP3hyaa06/1hBHw80RkNdA7NPhTUZnhW97LQUNwslBZKPfq+Cp
cvQlyZ8sACyX8h7lT1IVoLy+W/tloo+GE1xno6D17AYhkOQdoMqlUT0TFYejmLF1bwerDK9TUD37
cqsNZJ73Z5mekuyeMMTuFU5ftriWkcd0cAXUcadNPzQlvF0F6mYDxOBSRTjDvypjl0XXUVU/wxQy
RpMZaKkXvcZflpwS+4TekZ32gbvLiuhtpYcpO5mBA3Fq4423IQN6t6vIQg+2TvE0jS/2dIubD2Pa
tvUboDDqa5P+8tWiQ5XtOu1NZheCvBKytTHoZPusJcAksC99s4+gISJ1TItDZ5lQtDZZVSKJhS2w
q0G3+nxfk/Uyg2u0Ib6VwNdmP/cAqt7gWWEvVX4AVtCkPVpMxwKaCsaki8ye9ZYub35OFNEVjb4p
QpLNA9qr3WeBWMn38m+kTVvy4VBOmDSnjCejjSGF0l8yFi4zy7T2jylnqBDfK+brdVZ7hzkfryOL
F+3cziMIOvDnHspaK57hGayJ9CbafA6TbXaAsLwaMsZKb/atX2xDvpHe38WCHLKl2bImP9rFoc53
hnvUgRtEdLDheR3Qwiwb8dgocKG+3ZL7nF5Uubb6517RRYv2JQoms/hUPmNH8i2+7OoYsv8nK2c8
ig4EE/vDOdPOYeiCTZhY8O3l3PcIfLDrIu8OJvylyv/T2dyFPbdK4YHJ4w7L4K5DACNHML2k5pOy
zoO/tN3PfoRZ2gK3q2ge0BkiyKxwXQC5JvxCBh4yX07+NTauur4EsWCZ7zrtJdCQw/PovuiAQFw0
V+VV0JDiLRBuRIFSsHBCKPJ/Z+xln6wSuY3sm21/aNaLYk8O8mih5RMP5AG4nkegDkdUv3wGNRtI
XFpPQzUc2vq5zhnn+6+9cR2s3xLDGT8nIKBRtTFhmpZ+9q6PzxkufMWaULX70D52znZCe9ClFt2I
B/jct1IXK52Q2kTfxekr+4jRv0/+sxqeIuehrtaoRxuUAOmuSi4DsyciX9owPI36hk0CfuvFkIc0
IaqeazuzKCVdPYaeTJFFAnPMZnXIT1XSb0KQada0UhNcWnKJ11nIEbBbe/kFHRobRkhwtkZI0Ikw
bPQswjhxTGnUtbU2Bqs8JSpxrRQj36DLPOANfAIy49i/k42r/8r8qahyopCXgVUdJuM7UseUmUeh
Q9n/Y/bjqk5/Wr8/GdbJ8655+wHevp32rfErkHjaw2/va4sid+AvwDMhsWCaT1S2ONicNEaxg8Or
18RC7Vv+uSpQakSrqV3CrzOM5QDcaJKr1Lyo2F1UvH3dEBc7N//4tNkrrVlqjFIdGs1DBG+3LriS
wE9I6cnNeld1016QZuJjTaVcq+9ddGqa+8BxlIEiyNj6a1TpaynNL8sQuyKJ9yLJb4Zb7dXYHac+
2YtsfPJgpu7boDJuvl/Do6fs5Sg2htU7Ejn7UYQJtOs+4k9aGq/o1NhIJZwPR+unB1tx0h/8+t0z
22KhR3NePH4vkmpp54AITTBrwn7JCFOyogU483alcVBcoQB8CxPtpSVHIZSguwLTPxiFeTcrs1lY
onyrbM3YolrcMPClzObebrTiFDo2AUpdt20MwmZt+OMYdxbCKh70Kc12JecTBqO1tyEEWHvUsvGL
nMU34U4zEjz5bVjVRKLgRxt3abunoBruwUD909NqqMKnDlN51/AswYKzX8I2M3dpAnFNgv/LLXvr
JmW+87oSoY6Ta3u3bMJlWxf+EkzXZZy4H/v+yhTfX9ap+9o44ec4iG2Vw77WHflHF81NohJYdY0u
1oYMT0ZCnzBICvU1BXZBojJjNzcoCFjtJgZ2jDec0v8MCmPj2cEGT+8Sif/SSnriA5p4NRiEZehJ
f2r0vkYbwhLs6+ELyHco6YBW0auHp3AsHjj+DdvUdtpd3wP/SIFhAv8Yk7MWA6yUQLtcczx0Y3fy
Gh3piE5b+BIwGpzsM5SRRc1/HlB+zvkDkrKqOgTjtEj65uCgOEUAQcVDILs3srntpRaAcfRoTnLV
pnI30GFWkLC1ndl9d94mGfa24awama8tL9gSObyy8u+O6sTjFBeAHqv0d7bTY+9tpUM0lXUvRixK
NglH0JGa+DH28CeNQLuRCPj9A+iuyN+FXJaG9nTch3toxYgqYmPZ+LMhFvlEOqwxjbxIYzzGfb+t
QVcukIjOOxzwwUqi8Woi8QoUZFcXwyO4/rUc6HfCcPWD4lpm46qxwQtCzocQuVBDehb6hnKaIXWJ
bGrb4zzgCtw7BPW1WfyWDth5T78nxCSzUlacMGpgZ095k/UbGxQEIWCgTH+tvMMDL5wm3zuYTk5V
kIz3fKjHcZt2ob0mYkbQXm2s+MmXtf40dnmSLyM9o9mkCxpzfswodDBZS2Dg6A+qLmFISWYV0SLv
YftvKopNxEEQsNSyDGrnI57SWXOWkCJSpXFI4I4sdeOiRot+pWNhm1pFA7FrMVrjpTd1f+yapSio
JyQRTG3P3qC7z2HG+Ky0mubXG+EkLMisi774XMaeBBy1KzEPMXDQAvmnifT2mXN6+KAaBphLJiLq
2nj6sCX6rkCIhEKZTK2MA60yMo4mWchKwhIJQrYI0K91ieOcUNrITdyN+i6P5piOSfnYS4hfZmAV
CGfVhua4jQB23nwNplyIzvnI8N/bZvAOaShrE+7bBg4OdEBjXcrOiBfKS7vnNJgmiEeREZzKwgXn
XCAo6gJyn3qr8N+V8IfHiXnYDWCs8V1mdnQIB1XcBhiS287FpGx0KkOM15fyaWAy+0VwO8o7NxqO
wOqtizFMzdXviILNWeY49QTpBQJFd4TWac4sv5KJGmOMeNX19DxzPW8hF6bap10KdbZrnQMKk1GW
qMDg1EXRzaE/r0ODVddB2eWriT5u3fEDUexhc82MKKcB6+mvbt03W9LjvFcHCj/zVeRAtDPafq/D
apileHb8EweDxZyimNJ3OD4uykhjIgEAjarGdC9RR0sC7FmicDSRwvT9K6DtXC5pGRT7RKUJ16eH
yQqXm8zwUZuWw2CSluswL3vv8xglSslS9ta0NvEggTORNzY4IaRGL0u/7LTp9sB2+Bn4Oz0Cn1G+
PKEaqs1FYPnFaxRl+hyypk8ImbwyYF0aEoHQrJtexwZxJmqWkny9ydc+3cwrL5qnLOqqKaiOTW2J
k5eV4SF2RPhgRqW9Jc8PIW6DyIzetp9yxIcKw4Ro6EpWNA7zK8u31b4hhgUotd9wcgdbrPFlqY7j
3EjiBW1SJXIyWK1E20R5q195MkX67rnpiOgtCn8C1ZWotQmb1ZZ5XlSErReyfdH7PqQEdv8qDBEO
nzAQjcESwRTXrnHQeGxGM0w9mjIgy+cZhr9vgpKlteqiV8frrHzZ4qEdF+FgoN4x/KlkAuXVgxQP
I4FbYpME0PEWZdBU5Cho0i8YBbsOZNtWZg7LaJ9kogPz7Tb0izOCaxAQo3CuHUAcjq/Gklkv/U/n
NQ+MPPARx00V0QX/tQZ8Fl7/qxYe9+dM3MOb6Xnoof/uLvRb+ll2hr3O4u1Zw/fsnEkFN3F5/69/
0d/NKn//RX/jPGVDPNpkymOvGz4K7wtLjgb4ro0/OpTOo+z/jTXn332uv2nbo6lRIP+ZJ4XTHiUg
vtuPqCUW3fh3Xv6/i+j//rn+7l5oO2V6XEGG15xVmnHVQlRw3H/z7f3d1fT33zK/i38xvrRNMjQ+
ZedifqqZzgsEvnG1a/xHmBj/5pb4338i2+Jhs/3/FWUURIqoy7rBCqy1m4YEoSJoYaIm179uiP/P
3fq/4W5ZfOn/Z+4WRQRsjs//tvls/3NM7/y//ZO/Kf5hQfOZaZrk9Nq2LvCm/ZO/qdn/4GH2DTwd
8LXYm2ew0/8EcNr/gNZi87eYS1yMYzylLTts9D/+u88LGqxUGAEtczY8mv8v+C08JP/5gbfJ+p0B
n1jseXPC9GY82L/esonIeoztYilt/3uEuLv0Chs5ItsQ4xqv35iNRcvb7ftVWOqngparNIxnr/MR
CZgRhL3AIRIbbxAjEWend/3Zd+Jgr4/WEaR4xj4hRw4cLVPw+MsmuYNImQa9mSsQ32nMZ/y+n7Vm
Ywqd+q9XZ8Znfgk/d/c1Aq0ZvMzczpavUBlpTBt0goMAbUrvh9pt7KNns0AR2mAK2xKE9aMSA9me
6e7ypu6PbVjsemE/VmI6ui7LeJDgNSsbyH6FET+lpq0vDCJf2Hw5F7lF0S5HM8Hhj/hD5So4op76
D47ObDlSJAuiX4QZwc5rkntKKSm11wtWUkkEOwRLAF/fh37R2PT0VGenWG5cdz8OBHK+Ni+igSdI
J1nEjhZzZKzL49ijH3dFuC70vibN+p2PwiubF8sBa7IofA5Wiw6PwXweTfnujL6184L6bxYXbzTH
f1ke5qYUkVXa3YPsxH1SVrC4aGS4t6r4xpGEigjlXtOVkD8SfT55+VuzHpiZ1V9HmbIbKVhFdDCg
I3CW6DKNcYkzI996MS4lE3tTNBRofsQCARJ6m8WkuD01oS3582cn2kNC99EBluhe1hPOA88/mTkb
hLbmMOERFWwT+96To/dPxZCRY7yoVccBnB5Tc7pPA3r6Sk2VI84Hcn4cxBiS997AflkOKZwcv/op
ywZPORkvEi+MDJRoeEed/HrBbO59bzhapnxplueS4plzQo6FDW0gr1ZXvOtM0AfbHfvR8Nb8ys7q
LVDbnvVFpvS+d4xTwzkraaHuCy6HKHEdDoeFd0wzF0okZYaiJDni22xBzfTg2s1Xqs35mI107s5Z
bWzRxx9zA+Ur6dFxkYqKKI2JkdVO33DuCn8JPWxLPCcJiJ/tYnIFzR47IyDtVlQNiopiZX0uyttV
nezOMn7BIDftEVe9vZKdZBsSrwW6ADCFM+Qf4J0D5rrITFgVYf9/8y2KfrpjndJjNRejfGJKu58w
Bc4qwNPAAwDlUn3Y2sILVxafzZoDqGXwHdo0OszJ9Dpk4PNkE7xnpnEnxhnmloPF2YHt5lbV3yrs
ylNul+zkDLSNOm0fZEPhUuj8MsWwR3In/6ALGcKGbiku9G/8q6b7RBK4qoFFl/a4lofhww2Dms+9
bgF1PnKLya1jFzdt4RFxhXgxhdr6rlKHRmv6PmLM/jMubQa9c1KiKMZu/elm7acuST30lXxdMvxn
CyuLzQjKgA7W4nnqiWr2sfmOReHOafKfAfTbzl+6v3HHnUBHprFceruVZ0+19oHc1/tI/ybiCJIB
0ZwGo2iHnYvlKDl3DFk+9syuLvZVWEXhYj8YIQ6oxlWPk5ECEppi7GsFNoRRJmSTXD8yPfpek5gw
VJnJ/tDXw9XAQtZZrrtvYuO9SutLrsoX5cfjLuzQewrr/P+PzkV5GJzus+/Ct4YW6B2647JtnIx1
8Tp1W/FoUYUAPc/HVk9OE7W4qpc95OKnpXTNMzEfuqlCarxQno5+W71gp+SgUcj9rIe/Q1wPu3QI
31H+iIJIf+d35gGHucakxYQ+zY/oPtndYM/dMczda+cJfXbu48Sqz1C9oQ92zUgSlr/ax/59L8lM
Tl4K4Wy+w9ESQF7WwZkOyu5c2qdMTlgutL1EqdOPuBo2WdazEO38YNtmCBk42dvzmA7t2bWg0TpG
+dErWqHRP/hEqhtY6qCNN0nTw1mWUeO6RNx89rNCq3fY4dkJ6tFhCKqc7yAnXGV7j4bIh0emGZha
VoJPiBJ2i97sw2TxJ6u++zeI5qUpQr6W2qZ3x9JfunbnyDH5gOwtUnwuS2C+obI8uN3cYvVp2jNB
3HtwD4itVfAu0yCnrIU+3TDwvzvDjGmN4XKd8gG0uu2JQzdUrC3dcTc0Y3tX5lW4szwub6/Mfqpa
JntureUJclyBb5qWXgfqQF3OBwTVuyaJKQRtsl/AUTgsHDWc6zTjh1P1e4ivrwCYMtoNy3EXOzCu
TOPECQZnqf9C7jHd1XCoNiSP/ZM1u+e8Ung7UQvmTs+nkAUaQQvyh5amTrnvqh8PqyABp+Vs0UBw
ML1PIXRybMVA71rXtLuMFCAO7XbrYPBnt0xdZJhrnqQ0VBMfSTbjZH9r5WE1t4sHogosk52Qf14Q
hyygMfzgm2DD+ZNb7lNdsqe1qvlmBMg1Bj7lRSE7TITqso49/WiHzgGp7sCqk0cmNU224WL3oKdG
qImL4Gw2it4XngZisoD7Jdyssuh3bptRRbUASwk4lkeYVxL49ia7lOqdUqjEGh9mmwV7H9iP2r24
lbXLyQ6umyrKxEiMdILYb2XvGHNeoFz+ocHeyclJFd6iN9q+g8pAM47sT7qr/R2mPIAziuWdb57s
YK3Dc5YL/Ya8wAu22gH+Y8aT3giORjhfC8M9ePxeIzE7kA6xhl/Kpv9eTIr9llZfPEKU1M7mxBJo
h+KNgGKs0rdwcildoQssNXp36+W63JG/OpSlnKKu6O0dBfGPI/rJ0fWce2bEP20d0lzqY8JdAaXI
baYMPnubmpGxZkESsNcwvJT+CG5jfyaIZXGv7xqemW6GJdtr1XKQo1yzWR4FD1Lup9LaS3X2RYBi
XH9M8ax3eTvvl35GEKZ9S2r7yasLNovVEOC2rrfzWovV5KN/V+TVlbUyPSEcwacYtosaPo1KvFEU
vDqAM8B9QqOtOQ4RAwOXMb1yql6MQ56Uf7lySHcFd0vnky/ifh3Uq0YqF9g1Uo1nl0bnfkfLspLD
c+m6HwvRRvb0dL20gReNTQfvaBZXONConIV1XLiEHKN7xLXExSXho3s9e5wUS0mLe1VwFXah/1z7
8V+aUnlB1XcTS9xwvoSte9A1jnB6tJgXXNfYIN7z2phvQVsq6tV41M18g1abUuPt2i2QshxhMn2x
Ztp6YlOEe3fAEhCMOE5R6ixKSrtnf+0nNf/vTyFL5K3dpbyRcbFOpCOytdmUjt1sEwqMIROpwB0s
vU3fTHCiaEQVQflFt95+WrtSF01rqrn2p3Zrk6q/dqqKkXZVl5pVtfatZmvzKgP6A5ncT7F2srIC
vTlrS6ux0Gz0f3GroMJ1tOlybemmYjSl39Vbm14DKl/dtfs1wDWdrW2wVHWFVDJaiNR0/t7Va3Xs
/z9SpiR/bZRd1m7ZfG2ZLambHdbeWdMD9xxQRWutnbQ4A2qEQ3pqxdpYO1A0ZDgvpPLe7HQSj9mt
X/ttfXrXkbKD3Zx+GjnliEBlH+MgfO1nRxzbgOOFWXN0FTGLBhHK6X7iZZ6zvkPmv9mF3V85VVwk
oMMrD+yPhYfjgd6bOxdAea0Hb2sj1O/C3oNGkLDpgZHePjA07evCp0mBlt+aJ4PQcj4PtaZ1e+0C
TtZW4P8L6+aByIK1dgbrtT3Ylyye67VR2B7Jui5P5GuWY8tzYBsK1J44oRSGbMDZq5YpqhsyIPQT
8H6NMEGRloH3T6tQoLCnIMLa1OZhu0HV9LHDM2cYyIhGGaLdJ7tJ8pxpjmFt/asUzTRlTywdtrus
lLUxZO9EA/6mOBwP2Jvu6OQK+Avv+UzWpbLImQJR2Urcg2JdZzZe8M3AgRziEuqQNYPfdAzD4pzL
CTNIGmO/09kf6OTFLuVDgMkk8hfwX7LqT+V1B1MOzJqVPW51qXZOaJqnJGgF5ZrqKKc8jQq4aVHt
YMZzJv0BFn6rsiDBEpj9w2n0DIaGdC2HjlEyRQczO+PJujlj9Qx1o47KcJZR5fIQz2mN71hLjwPG
XRtbOAoFX6LPbwb5THrk2+vef3ZbRZ6hsLaA6m/OGtxWuUMCqv0X6umgDTydCt9Dxuy3H5VHh3UI
OJPeLWKnJ3ZxgvB4mZK8oKOPmNpuSaFiDMmasPBP0AfwZTr+RfItFCZpD/IavRyfcqvGl72w4x9b
UrphMOL8Lr7yNPZw+RUjI3n5IPjNSUyZym8kjmeSdBRSEsnHrUdB7UxEz2BWXb+w6kjkfCsnvAsj
rHbaZYON2x4n7hPPXc21QzBRXRA+4eu4k7H7rqbq1JrhY7Yw6mAxn1KU8nCmFJn3x6ZtE27l+MFd
SgIDWf0+k/DJZ8vjhujAD3X6DPfEKy0M7GFHqwsnlMOC5OgH1RpaZH+IPc8yV4+vktzc1MYWy3Ab
mFKs1CL0T6xx7PWf1OYrmbmsEnYC0ZgpEuATz1HsV5p3ZwcVbjCA8qr5ta0gxE3xh9TJT+jHRpTg
jqSLAEWW0hyh9WVUr+M4fRkZewMzQWJmpOjM5Iln1M3gbMSLq8VHO15V0xDQobiPAeBu9MeMPhDe
CUlcXCbnZ0k7NGBWhdn8ZeQlNq6Yf8/FUqTnCuJJcWjS2pDd3DbgEs3fjOaT2N+83Ke+wDuKA4QE
2Bd8CAd3CkigZ1DI5YGiVso/PmhLfYc1cagbApUinPZq3ptZaOG76Gi8wwRIfEJeeRo+k0Tnkp0P
ovH+DpwFQ/FKruvfUMMkyewJITftjiK5LnNAKC2EvEY/wHmZ2qigW3yTLc4rnqs/iU7YaxA6CEdv
Nwjn2dfDmUf37zylVzcwj1lvf8sme504u1S9hUA9u/QFZDlfVkKOplmWh9AgCmJit3LDf97olwd7
6Rt8SeWekg9E1AFnisHFTLfAc1NEVKNuXOXcxCKHXambcuuWf0wHCQCFdPyBLQUD4GI69AZ7eggw
NDxi9P/Dk5rHduA+w9rtd02NBiV43ZNrv3g151FV9Dc58TbvS2J6dJnk1mJAx2ju8zKjpGzUaSSX
9CnFs5A49b2vy2UfztaxM+ZdpvmgGd9vgYgcZdZ4S2PaLqz8zNbpk0euf9QyvnNq5JcWUlm/sEQI
g/hZxfhd4hYkOA/ei9vQVkjUKHS/xZzfp7KFNNpbf8Je3ByyCmEiLoV2GH8FYmhW6pO5DO8K6TXJ
CpY7UHwxkf+xHLzveF8rY/6dkvR1SgKM4RRprKf5DSaRzfoJPXcGTAviwfSmm8TzGJHuggxAuW+M
FShELeSXcZ2MOD2jj9hj8jxXZnqkfvAvkd1Dbrb2A+EABanjjnMm/pJfrujm0lu0mg6fpT+elz6f
sfjoqxo9XhIi96LB5vWpXOd1CEeOddN4Xw8YF/AdUfitdfHuzKS/MKXOQiR7TwlzXzcUYhVB9qHL
sL5mCoBZYXYE+1Ln1YDKQpFIOlwZiT50g4E6RpraOIKAqC3tR8fhZWeFFRYqCFk8XtL7ZfYfQ5E+
SQKMgVb66FhPTj1612Ga1D4ZbfUAEOehT1iWxQYn+YXf1GSrW91lxtHgyd1a/ltefYtRH31SI/R9
nIt+uI+LlpTynNn7Gme7Br8e6YaHvoxjzazuUMto/yz9ZBO2COytcH9GLagww7aOGXc727CfYnml
5v2i/JrsN231W/YaG+EmsEQEWwYOyGVe77qpfW7V8EWT7bBhvPhVRnnvNf41NcuE92j6DiJvnwXz
bUy8x16oh7q3fi3OrWTQ+D4oUMcYZzQbO9n5uf6uEv2Kw+AihvWecKmjH6mtZtyANIu6bpk/1ly/
eYmFSKruYg+BtunrZ+Ex7Y6ufQvMjxqhe98k4dYaTBNGgbmN7ap9qCrFcFQoWIocFxyl46NXdGfM
2OqoZg0/ZeRoWjZzfnHwbOGOYlPlwO78MuubwdXC47urLpVBt2KTVT4rxNB9XNKkO4uejHCfhBbX
jAKC0slrM5IyCgv+kQEAvZe2tFwQ1+mVNL8RiWEk0o4TZpTjSD18um2MhsihWX3VIfOqmq6zwAej
q45VHbp6NAT1rRsSeapI0B2GFINDJ39YMN6Jnkx89ZX3atsPXUqM1Ltlg//keNemD3+XYboY/XSW
QTdhSgwf6xATlC6pt9EXdjDPfd5sS1pHAXzN5wIT5MQB3MQ7MSTqV2jShIB5ojAepq3ri3+1EA/h
XDs7HHXEZCYYEoBhNplQuwERlPhikDJ9fg+5/2cKeNINbGxriSMysfRTUej81Bi3wLugrX/5vcvs
b47HPA+dHZswfAEINGiR2CoAdlCRC8EUATPKlv7k2gOhR07qOTQOdjRsCDxzEyzmU2U2ZtSVtgPW
e/qsRbZc23wkPTGwPsTU2Ry5PKGJR7LNy7MZ35VBHwBZGfdZbasjHIATnwLwzyjY040u/tMYG2TB
+GbNMxdGgWtmfQ9QtUtLng4Fni1SEQ2KL2GYNhIr5cjsjHabplhYypBKwjmRMQZajnTr5goZc7pZ
mNU6Eltrsx2HETR5ToyvAxw30BjJw9Is3DKLOoh5idp09cKq4eIDUz9w7qC8nQQrvZFS0U7hxHt7
5Sm4sHUX8+RJnDm1bHgj2gzx42TC4hAjX6WWj63HrRPnHJdI6dFya/w60n/0SHKBitAPuScjthcP
bdqVH3aJI8kunQlLfN/dwxo50VZ0IBL82IryMxm6FecQGSqnEdtM7q0FP0vg6AcDLZ1/uNegaaQn
vO/5USBGbpPYd/FUsDVb5uaU5MR5qf4FSE+YseP3sYHPk7LZNG5zH2cHQ4bFJQS5gI+rZP5pVcgN
bX8ttfOShYZ4EGM78SWRTNYK6v6qdzhkeNgp1S9VUPwdnSx4CKoevl0HISMO7DWbgR0VVPE3u3Tn
ZrMsaWNJK0RgJ29TE34O+N/kvgjb5uZD1Ni4MsVnubIfzJAvumjWsteycY84EAHtsy3/orzI2Br5
0zS685Pf+6fRLf7GRfLRW+HyFnrn1jZ2Oh3TPwGe6y1KZnytguDXUR0uwpkrOTALkjAzhs+6W9Aa
eS2VxQ9WH3EGPG5tXaxfRPoPKhvSn8AaLhil8s8BpzuJ05C+qJptnmqfY2AUh0CG/b4PvIYmD3PB
gdcEG8ElNYwzyXJreXLNYWZzN0OwVTh0usr9SSttno3Zp8TLJOYgqjjelY76yAxALHWXVufYwbEQ
uwUZxJoCtLqit91eGFX9Oa7PjlX6x5hFDeYGcFeANrdxUeKInWDJYTsXPAzw8TRdChFwttRubmn5
GNueBwi2QyQDbI+tuQ/aZ6PxFBwXDotjgr6RbIOF/7Xg6oTlUJM3Ao+9yamfsgbjT7L6mipijZXX
sLRCffB9fQpckGqQPTKTTEKYKrIsTVFuYVkdM9W9UdBzwT7WiBwlorajQjC6T9S3iMQfARZYCsJd
eQNd/09600dnkOutEuZCSadty/KxMLFPzrbGPpYm56mgi6MqX8rOKXb2NMkNnAD31prDXz0H72ne
KEK8OSYvtgnSn+j3SE3GQbawI3Dhex+yyXY2zYcAc9bZPTDOk/t0iHKgF/AQSONyt8jO3PYlqKbY
YQXDrugICAyb8sDtXJNfz70p3taGDRrSnnCYGTw/06RWT9346QzL/BnCLeYkfxyX5hpLOz+2PDlV
O2QPmnDOKBCfCte563rvN0NYpD6aBXpd1eglgqchKTZByS1pruBJsNRD5auPqnFWKMF6xoyXXW7l
HL9TxjTbGw4t8QjIkfmVAMuH5A44YmYBODfG90upf8JC6EOKMrUWfbkbhFJgSs2+WmRw0FZ1aCvb
3xK5+cydHU8Azthl6kWBY8DZcH/7ISyOIxzOp3rdfQexuUtnuFtu1tcr0AsoDxijXOUY6jK++gW+
9sYLsaTag7/TsUKvS7sL9APH8I0TK4ynYQnHvXRJQqbunG9xtUGCaB1O1Mw767vkUKSec0gaZ7Nk
QXs2C/sL1la8p+ok8huStrZEP1wgX7lJpp7sXvbRgk2xtwux9Uf/A3peFQ3tmvfR52EcfykuexY9
v+Zpwv3nes12oYx7O3TiNQHpF8F8u7ox2w6dUc1YEvGHrWd8zw2/giazt0uJUSWjczj2ccUVWHL2
uaCAcBS3gSzvIDJ1iGuqF1P8uvM0NQ+cJDNnPeTyRihrj8/Wu/seNkik6aKza7hrTD/WNndfigL3
fiJbbORtDACFmuw+7cxdng1qhzEINlUieUvyn5Kdo9c5PyNpgeVS13GIgEOZneju3JiuJiSv78zh
rMk5/8eVYEI8Io8UKBHOx15q70azDKLaTh494ef3PE7vi8CUkbHwWpo1yx/JsLdhUPmWPXEr2fbF
JWVZ1UxMb4QJuQARzWDS1YdcD/+YvlASFKn3tFzOvUG5XRYSpzK6jAx5az/3C6+ULFg6NlnDK84g
cVcvMafxJb/GprovDfFWy3DY5bH9b7H5cF7uh2fNrsbLtuzL1TG2U1qL+x++W4lsSLaiRNI6FqP5
LVX5iMMp3LlUWmNvox0GwavN7e6LljcemP7Yv6BuvTT4ETaezduAzrn1uuU7dmyy9ePsPju040Sy
HBKunXI9HeC0S5vuQafnuZFdpABU7HyeHdfKAM48YL+CG0OhdzKz5x64w2nZxEdPv84dxi2b70LT
KWU58123/hjaNN4H4YoSbxESmIGcls2mbasvT5h/82K+FCqhqXHkuEXIZ1txAqknjy4bMzjaFoFr
p3jvxaM1h3rvNh2jnano3huFv++6jtX5LPSOZxPIhPFPmrNqZKTkB0fiSzgwXfZAHVlqcabMsb3D
WezJnuQ6ajzv6Pq4rX0Z/23SgKPVQMUXuR6u8sB9WpqB1vO+wunoUw3Mqm8lTsh6L4DXUfOkzh3O
3makyxqR5kfny0dvU6ylK+O3mbDNhw4koHYYtgNhQbSPfaPMnMrq0T4BIQdk21bjnZuZ76M/B7fM
BAJhVOO7cu10b6wxuTkau6488GuwuvxlqLEdm+4Tjcm/dm6bW7m2Cdg+WufE/eyohibxJL3X5TTf
lKvqvdGiqEJPu7dtlj42EFJ62oJ2u2D4l7SK11z5dz2ezXu23p8WCkkzNEieVN0wQKO5+ZqhkWpC
8L+Bda+XJgSuw6ZTJ9YW6gJ7YeaCa867JjFtDvQwNIiZmae4qa0L3vH3Hpcgtt8VJWjHySbrr9Vi
YxvX6bdqquk88lwy5pGUC2ZXT0zV0UdvPMipuZAQ5died15/nv9ZgZGd3dCQx9aWe5HaxalNgk1T
S5TYwCcSLAa2jvBHembxDbMrIRDbyh+ou/mtJCidxRye+iB/T/LMYukYoDbOVn/EIWFqCrj9AVIP
7A3sxR0x7myVzzWW3Z3to4+DMeJUwQG9G9nDUiokTxjd860P7T1auqV7X3j7u439qcCTHSnDZGnY
MeSqksxl5deYO+bkrBl9of+ND1ArkKdM3htV10Jr7BqOOlawQIGslkNovlDet5AsS45xyPdigTAw
kII2S673nrTYXZjed0ttxf1IQFQG4IL88K4N3PcKisQmh7uPpt8UYJA1FKKOJJ0WAOlR6xPSN/hl
DLPe9Alb+PROtqMLY/S0TrDnocCHMYIl34nSqkg3e8+mNNYlKS+Kbu1mb7DGUiTR7MwY5aL0/yyu
Ne2dgv1JBVJs39SPI73kz///UC1ZYwtd2E1Awi4yuzPL3gEqaF88uO/7ZCn+jXPOzpTveSP11D9Z
hevtXVMr9rXiUDk6R47srnmuzn0m6wPdojJCaBN7cM/oGsi8fbV0l7SND0NG0Z1V0kVl+S2JN7Md
r20XbrF75ve1D1xt4f/cZg5kC9fPT72DEhf+aYQf75sgaBAsZfn0/w/C/1vmYnuR5oWUKzsqYqYk
SwnZCuNiVVRVmUba7uOBtGGR1irydMyatyQqpEIbsorb7FKpxEGG86EY8AXZbvgQjkb2nNpAUzJy
BlGVDEXEo7+5JSUZBG7MJ7g9L7mDSjinq5d2UvmzM5o3PXF2BNsJo8t+E2vIU6/bNNvMQ5I7xR12
dJwmvHX8YhxeMc7s6kx90vAb0JPuNtuAViA/DwlWOe3VK7vqUNe0ffZcC8ogW5k1i0kItYeM2EDP
CFk4QgfRR1Mj7Tp9ACGUhYzqjPEqWjt5MnQG/wsbxsES5Hfj9G5MjJQNUfidE7I4u8DjWb60aFQO
v6tBcX4CVYX9ap5YCdDEgHGj/04DsmW+NJonB6aOmw3eNVuUHeUBxQNcOMsNNYOiOdvn8B2CyoPj
rScsMQuiQzSY/NHBtA9EPlMenMEudhKSi6N5NwyLcy8L6zZOyEm+UV+mObFJhAtn79r9LV6kH9XT
zGkht+fbRLr9RGEUKXD9OInJe2gFg1VjjtslESkfHcu0Q0jJbZdqp7OJBUGRdoyJvB+zEARwOnnT
NvF2Lt/NALN2YqsfEmTpfBA8levN6/QAeAWWAs+49lkGtXpV7SOOdczaU7BnJ/w5iY6yYZVSk4Wg
fKKhGeEAWX2sUNTnChaS5RpHP/fAdsCMisBa3JyOw/5McHLXtee+DghqzNamiZ0Vo0ovkzeab42H
ilIbxRIVM5d8wuy7xWRulQRBJWZ1gLw5JqoBRFqc6P7eQNTcdpxWiDuH0FzDC9ucaMaiEKyGhFnF
iGwNKbHUlyywOKxUjt0eGCtwFmnx0S7131rOMLszEURh0wUXcFDlJuZcbWbgfeGN6CuSJPEadPJu
zt5JeehtvuAhNp1iGzhrvbJvvAyma255gNHNPGcfvTeIvUbbRP6KTFvxqqH0MvAGmywmtt3Z/ep8
/db4SbCTAjHH8idC/Za3cXP2RnXHKCAd/7dM209QkXygIq62nKgiJzf8U5zV/haU8X6BX3DUbnWx
CV3ua9oH4EjjCFTEXYFr3YTfsDO2Au7SuGUT7Y4MpMupBNJAzduDU+phK2h9hZGTbGoA6felX+39
3LR35YIGEhTS2IsMox4VwOsa04TXXYryHCw/wNS7U9p4BB00dKNc7YStWX0EVsjyiEUC0x9hN1/s
XfKE5dKnUS5welq9euxg4EX5VH8AMw0PCe3VphNfHC+h47GBt2yYfnuhyoeq5zzfGQ24Pl8l7K/j
adhVpnGZAKPtO8GNPkRTSRJYNsVV1PlbHJMkJGfebFp715K2OS78xhhvi9OA1/E+HZ6LAiW2Ubh5
tEqJ9A9cJHAw/Mh36qe8qpkL5WOVufzCluwdfuDeLesvggqs7tx9IRiZfDv+AtDdHTXmChJOvKVG
1VpHoEF/GeFfvWmeHuZkvG8qsQ2IfUWD57MzMcUbOsQuL/O9xUHixQnfymSBaYvT6REqNgNVtRCA
SmsEi8w6OhhfkMM8rI6wplI7YZ3F8r1JOjBzpmDzx9fH7DgYbfKJZ6wlfzmPwE/QP/X6x81hcFJm
V94KbrqQPzAjvw8UI8acOiwRJQ7kust1b0uChMQoe7qYsxAN37p+aHmLhHLEtwcTW2tQvr3HCrAf
nEMvrAcKwGqgVryAWDph4VHZPkuzq93nLCtCfKsw3fmHE85N1U3GzlunoPgvAHb3kucRc8vQ0P5O
Cj2ZqeJ2270twEUmrSa4ZQHTmTNvbxKGp7JO3iXI0kU73pgDKYu1syliBOCongHn9Ef3bxTqvD0F
tXXlb+Ao5orpFKQhK5yecHdPFWhA+n1UX0nFR8tzGOW9/xakzbLLWIZGVc4PO3f/ModzhOmKU251
+1A7/9IurI8ijbllS6KzyRS5HnWNen13qtNco99awZjsizIToJa2kH5f2Sv89dN23Ial9zM5M+MX
H19iGnMYn/qsylaeyluJFeMwifAYTw3WAQrEw27IjtxU78HY4eifCSDX9py9hP58YIS6BPH4UhV8
smkCrmUHL3WmISuTB4p4oaLn4+Tk0aixr+LVVf5GjOwMcGgOm7F3SUsL5yLD5AlUgroUFmN0mRP8
DGOw2KJ2xMa033KH3QKptE04q2Lr5tw/LYd5buiH2fBhfFkI6cZnkE7oOvUcno2s+LM0BIOahmV+
qvH9ln6/HONmqSIKmadd11duxLW7CyZn/NYjeZ3KSUmUx7i8PmWbfHTZUu2H2sUklVWsizLgn3CL
NmWZ8je7/adTFiXws2zblGmNHjuCUne4A53Fhz6m6YdNSHvVomOPFXs+gV7PpTPCkCBVvGyHT6ba
0nNr7erFeg7T8WRXVn0M8jKGQ5jTvxZADUpJUyYDkWqGI+LnQ7s3Sx/K++I8JgogHWZuDQt9A/Ya
UFNqea+QpChtp/V0cCYM7ODOyK3t3W4FPvJ6YuPPpq4oq4vRpLvJz/sohWITLd6L7N2P3mzOQz9a
294mRt3V1VfhIS5yZ47lGX/VS5dPF1Mqlviah6OqfSbrgof1wG3Cvh/UlhcUbxOOvy1aJN6xgOmv
KA+W6/+py+TSemvsGm4WLxVAmwbbQsjGTmQtcjzOwYZ16CoHQXAKw+dYo0qTYJVYL9AXdIAwsPTg
Z8ksd2hY6pIu02EpiM6Ujk1FA9ucBxNkVTmAfkgYP1GKYuwXBi8ICFPALl4bEBFekVV3zDWsq+ra
2YrXDgI7uU6sBnaFVWIIBsQ3wyguC3fqpuEgV1ghM3zSHgv7tjTxtUlToL2uwOCc4LCaAg9wjCSQ
ayr+pAloCFAidpG1xKvem4c+wX5O4pp1BexqELnuaBEP7qDBjtQrHxbu59kv/1/gbjHpJhGNDRaE
fig5mMxvYZC3u7CBZixc2lhmn+CjJxnfR9Lw/dQMT1W17AiKIku7bIA9F1hCw93KpuXXm5NfVvJM
BrjbcR5m+1GDVW++RhCc0BXdjaxlsUM6AnspjMMMgpv0ox0ZXf+PDOiaM4NnNLgYbGAT1JV+cJDu
N9QynRwA0zzT8FC7A7O479f3airUofpr2WRXlZtBmPaKc6lTrH8Bl2GLLrhhrKn3OpOfXiq+Gy/T
O9B489bCe8WGDDib0qfKvO8IKP7H3nksWY5c2fZXnnGONIdyOJ4ZB+9qFXFDqwksJLTW+Pq3kEU2
M7OKVc0e9ySMzMoMXAG4Hz9n77X1grk8Z8W0uh86b1WZ5oMxR9nasr90R2fcUdutWr3CF9z4yzDJ
z56U8boGK8rq4R3GAXdDplAiO8zpPSZRbWKhQ3M5K2PRZZzP0W9sMWeE9gnu3EczxJCHIuy0+vXg
M06Mg27aoldeWu3QH/wosziGcMRnSEuDlXjfMG0PUwQgQXnWNurt2wpH6Qpn0nLE3U35XbzQVc7J
VcD2GoqVcii8KWBghVf6Pm+abiMy60aMoBMlZNhlEMgDGsMbT6T3NtW/PoZnjaI9jF8LDY5CwJhV
l+EtrZdp1ZUR7KNu3h1HdcT6Akl9gmAqJgKPO/XYJvrN5Ga3ItV2vlm5FH4zmxx7vcmTC8INpQcC
IhzfiKNj2AzxsImpOl9hgbwEVn+VtazkYc6m1VcMIjIpV9mlbxhXmW4DlGhQnHZOUi5ZtFu8IBrP
pqsdfVopxGChQLez7chCgBXyg4yK3dAxLOdsrQVArGv4yE2tv6IZwwlAnplMHmUxHuCKLWuQmeMg
rimJtxl+3IWtgaFR06UKAgeA+HRBMvt7W+f1UiHF75jfK5OUErq4dhccbHYA0yJyWVGDtU1jUbS1
0aZpy694Mj5Hu1wUtJUY62Dy9kb3kwctWQiNVWAKb4Hh72iNNMu4S5BQ2m/BaL2Pw3RNHfUQ+MWJ
k9Qii/2naeJBV920DPLwK7HtvZL0j1g6WkRFZS7ZZ7xr32kfKiyc2UVT1PciSK51UHKxcaJvf2NI
+83FpI+edVoorbwLKxouDBakH384zkAxR5ffCtIL/Jo9ZFr5EMp0S+A9ZDsXjMSMNtUOCLzPOfOm
QYOMJtuClhYUFRHuc0OewiQu+K4HjuefHIrjVaSR8MfHtM5AlZSVLJeUjP4y/gg6+5q2I3cJa66M
6In4gb8KjHSPahfUVpowdm7TAEW1q8Mykk8ISRn8uNaqJalqaYfhDlTdqS+AFtAgvEL6oK+dcfxk
WHYX9pl/gom1cRLZzs21W7svuyXOcXb17rOLOS9U+vAgtXHv6eWVyYa7USgV4lFC77fABXvGsYS4
AT37oYOWx2gV/rbHL+nzuDplclznCU9xYoSbJLD2Q2o+5pF1YZtkDhQ05UMN4F68KpL+ynTLcRHZ
dMddYt/ogkD5COHSwjerynWP2z/C+b6ysiE5KtRibkXrnuFaQXMSysqEG2UFxwE0MxNcz5lSVhqH
GB3Q2jItye/ox/w4Djo8J/ZTsg0eZdWKbQi3xcp7DdNIuI5DLVz2hu7M8Gm1stCHXelpTaOt3ANj
B6bbgBDIfOvS8BjLDZjfV64T8d2D8CcCDDWp1dJnZr4Vybg4SHCtg3Y1CdO9Y8yXIEuuPjxDAGnJ
gitRRu7Bi8HkFSLtOehxrGqCYiYho6ii/2H3Nh640Hosi7yGzGFD5Qu7BGobesBIvdRD21ADCh3k
IMAWj0juNrBewso5ZrZzS5HR7DpYuiq+00d52Q1RuMv0J2J7YNfYmNo0q8fw1qUxsE9d3Ec50g6j
XTlwOjcUf/BWtOwC9eiZG2lD8F+wLVpxO7QTbdHmOfZks+J3bftMXQg6pLIcFdkUEIIsWV5YLnCi
1OjF6rkunbee0UwlZLKpTLozTWsSfYBfhTiY1WSEFUOT4mLUrRRSav2IR6ynU2Cmx+8/8DkBj4ti
YPsNpxmgxdwgvr8ckpEK5tE2652hU7+4w6GI7Jdmxm4PWnKnAHxUAueQ09UXVT4+xrEZ41VDusqA
jSkRRRLjZpTI5kkfo+psZRz7vE75tCGmdRXOKdijuIjK/qXKIFBqNlOxINjFYW8udKM4DPDpkN+2
H8RDbWW17SL2oJREqUVIm3mJOG2p8vbIYRdBfWZ/5EzwsQcsRi38wOmMoIH8IWU0QG0N46B1YbWV
vn/bdcCDwBh8mFZCL5pzDYvxR244z0WfbtxwggCcbWhYMClmGk501Y3LEKGK7Fcm4yvqkZ0WoIGt
9NsEtwcpJmmy5KB9SHr3FPq4LsbWuy1KY4kXZ57aTbtoglTQ2SW3JaJrj4NfpkF54yhF7hdmOxcd
27aocRr2oPiS2UhnVIzbCxjmUzjBdmzMV2tMbrrI8bA88R1p/ggMQ56Ul1zkQQtQmQQYMB2uGGYb
dEJ6pDdrOW0argZyRy+VW9pmuBG8Z/xXl+gTTw3aQSWdJU+8H7U3qilOKmfG7Bf+oyfLJ02FDxx7
C02QqDBcm1N910zlPg+6u15YO2AT7MU2MHfmsKzXxD+kfRXvgGeeMpCmCImYq5Q2RU91iFPkgTKx
752IM6j+1qFb71CuLIvwXQiH4MYQGV5Cbkzobs2EHqkA8LgyR+LgauOySqLXMATWqMV9R/0RczQ2
TDqqTBBIOLDOQHbfNS2oQSM9TiXSj1JMN2mAsFKSFCGMdg2rH6+FnpzimC44incWQB+REMo1pBR4
EsIIhWLtwuOufboqyXSIDJrJOWtQm1ZPDTj6VUF4YZLMQr3AspdVxTEkbvBLdHKeuAwEtZj9G/fP
zjDa+7ZzH9sObgd5OJt26ryDsJ4q5qCG1ChligwuNW4EW41oC5zxQjj6qnark19xsO/iDC00NJ0g
RYtg6cV1iLQ5SUfaMyrt4Da1DzI4EvV6Cnx5tKoQjAP3eT4B1jcy/GMoTeHMMx5iSs/GP+7rAI1B
dOvm+VNTQG9s0JDOhV9e5B+R2azbRgIv79deGxEUD2KV84z+yPboAZNQHeJ1VPEL0ClXYRheBcp4
paS58IpELIQenkNeLHAScFFV8wQDmn/SZ0tuhpLNBWmoBi+JJSLoa2R+jPEzsNAwN1i+PNYiHWKi
GuK38mie/c5a+dOOE+f7IPtnNMdBizKd+AIfdp24iCtdcXJhOY1ROuBDY/RbMaIqnzPGvPEMNq5D
1s4836CXuFK1cRtEw32FvI6uw2XqgcQMxv5MsMHKH44QOq65Kehc+gUdvlVhz4gugoA2Vjo92D3n
bZ8IqhD+KLGpSCvQZK98a1r3SHZzq+ZgNA4QK1Rz47jEPgC1ccEBdpu0gKmQ0exehpB904C9tPYv
LTJJpVYZO4mvgkrmwzfGjNKAEjHVor2Z+te2418OtMQ02d13Baq1rKnum6I6ZPXwOvs98xj7VjGY
DpPHNzOpm6Vb+aCIyO+hPJ6etIotIZwwXgg3WRPFkK8aCSEYJ2Gdzh7hGXMdfcpp9vAhkEBMsk1x
O9VxES9Zye21xDkXYSjB2pkuR7BhvZI77pB9RVmgCq9Z15BH0CEs6HvNbNFrC7ueZriEhThIlmwk
l+Fs/OpdxbUfdTunFIyGZy+r1h51sqQoo6ZfOES/7OI83hGJdptlxd4pMWL5GQiHMghek57+mabT
QY0P9tA8tpI5MpAunp8by+gORYVYk8P00PPXiARAJ7yyxilhq9FePdN59uiKrQxhPuMO3Q12W+w0
0Z2SyXzVg+5FBnh4GNm9Ti789gwrr2EwulRiJDkZ2Ik3hHcpxK2Tshiye6rfOlX24E1UcepLuhq9
Y5VtQffPDG3z3LTjyWwF1geUhGP1EA3z+cN/IOtoV/Tj0jdJ3WoHpDseuQUZn2LaM8Cwu9thiElK
oz8SdF9E7k3w9JfIbvHg98HOGaJLO8EKFuXeMdMJZCTNgTmkf1k64c4D70S3kVQd/ZZ67NPV8jtA
nkc7oiEjvWaHyQHlCa81aGFnVtpn6ce3WmMhsjIebNE99yBrYN+XW0c0/k4EF1UMM2beZ8yqO5em
juKVg11k0A/XbPvWoVHMkAv4lg5/NsI5GvrlV6ClhHwN4Q1tii/Wapl2Ys2A5h2vCDlDfhutNaOI
NxNVdWjE+qKdb23qqw+fJ6Pgmossw3M+kaxEWYHmG6JlY45MilIMMXOzPvfMN30gqKEPaG8HyOCX
QdVDO6/esMeeNKdmamUajw7l/kK4GhU7PPM4WAu3N06NjbyjdsnrIiINKUOsLXrmWjHBNZ2IJFdH
p+Mm7otguFaLl27i/jet+DCHS4R1++bHyZdlmHujReaMY3vp5auUMNjJ//SNUD7jVwlWtdRueIgv
yJoThzjROQiDK6Ol2rOhMHxpDEq6sX62KlRLddZhlkcczYwF6C4n+zCclviuOHxjnJBVQcqiOz5y
xwOQascnzal2RhV/Glb02vkGqq0a9b7PetRt6rQwaTx0jMqM8WCHgILadmfZ053lWxuVfXh9eIyj
x6g5A86nPdEXbyxR9yhdH0mgWLded+un/VeeUUZi96Z8QEILCDLZyjDSjm2VXE2qfHahhzqFl+51
q3wOQsQWfcHAO2uIV6qpTDlqyKUzOq/B8OhN8SfTpvDYdHAe6Qia5XQ0nXTg/WViZaFXXDfEzZTm
K9BgbPP9nR5EV7lGpkW59soTWxXcHQPcKppWJ0+6dV5x9mZDQEAE8DJOErp7OeS2EJHbMNmIGWT5
UM33jITSt4hCVNeeuzNH0rf6tT/0wHrLQ5wHF04a7gWRS/gOpp1oX6ZhPJF+cfCCHspYEa/7Pv7Q
ameTW/7amG3MrZsikJljCiw3hjcbORit9AG2opOuFAbOZdRJk0Yj/aK8oOJwKcaWpjZ9dVOdr/Jh
ANI2+08JmgnWlk4GSY0QWZ+MfjPZU3A0RIqG2qO4xubaRgiIVFE4e8gL0eLCyUO1t+OghH1LlDze
5RBHtr4UUlHX9vZ2NUjTWkL0Zd4bRB+4q/xT37vn1gnP5YjE1M0/uwg3kVOjXkgVDkdmT8u2HkE1
xdYD40j6/D4VtTvI96bn/q7wCje1QaMnJaGI7yhhlI/gDdxHt/Yt2tSx6TJtRQy1pLOOQ4oo38lv
yBNgemspylpLrwjMLFGljnQQoSdzK0cBBPmZRR8lJGhVtUPXrUOo1wa7nmhg6jcA6VqPOrVS1Xsq
/WuDxxODSxAf6DttDLPfFIxHqc3YZSLroGEbWpRYxbHtm1dVsrNK1kiv+wpj+1HzTCY9X3Zkkwb1
UGAGXqaAwVa923IDkBRFgQU6pEcBLZ1mGaUJybIQ7vwm1GiaqydpMsT3aGaiyXvx0/i1lAb6NNVt
R/tZesSzpCIiVA4NdN6OHEqS28IuH8oq1tdGmd3XuY9qwlHouR0XbxZnMLMCwNDRejdx2FQSNVo6
sTrnry11WmKyUQXcy15g3Fie5m68TDvAm7jpM7Dz5EMt+twrFvXcYOkDNVOdFz5r8zZthbHumRyA
K7lo5yUwzSIqV8t8J606XtH4+gBkvaPIJMOLVsHChqlLDzezN2YBo9tgRMs7fK5mCC/MTHebR+N9
Q0NzX5saZEcilpr6vXTV3ZTjAIudliCdHB9BN6EYbFv7kZmvwVF6ug9wrd0gcWizJ0Xo7FPiGTgx
pmAL3YT4zxudViIhU3p5T6YkEpYcjJ7hEDVSD3q87dqs3HBewutGpVV5KSeoJib/pOmLbRX4B+Wh
6FOpY2/YpxeaVSWk6jDKg/aor3viSq7DmI0NGHmsM00btC5bC1k+Wk5GZ3UM3hH9rVVTPn4nBf0v
Vum/g1WSRH3/e6zSbf/KSe41+wCilM2/bv/x978Z87/5jalkGt900+EPsPXCQnL0/2IqmeIb3BLq
VdOyLGVYBjixfyCVNMP+xt+UtjCkAtUnZxBS/RtTSTOcb0wwwSwh3LRt09H1/wSqRFsYZtK/aG1K
J69bVw7nYsPgt9qCF/gjU8mBCoyyWWj4JNEEFf6E46wH77QhzeQxNYbmMPgVbCRrKK61ob0Wklqj
iEeQEFF4KR3k69TtszVEpIQcpPGxwiGQVBaW9NZwdkrjwOUD5KUN/JYmk3fULPRgUCEPY3hb2Zp2
MKbJPDaMujl1iBYaNaNHeTSmftPX+GO9Ijb2dZmudaiqMIXdl1y7FKgzl/GUWiePVZDIkgq4sU5j
hed+FyQ35IaRcjQ62bELWPKAEuztrr22pXNBpDJ+SdZknH6Tqs+DcEk68zlUOi5FNOTRJYDO+iKb
vIcJfIk7TMPlPKkazNBaFkNmQMvPeQRreEV9Fx+skjbNZDLRM3JOKD1RZr1xKAfrFUwHc10L4Whl
zg2o+QdA//HAnhQBlK0/hdGv9K4jlClHZy1GRmSN3aCbd6OjR87kFuE/6WX9XD5kPv4kJiYDOtqD
K2YfbEbzvbYzVOtELmFJ6Km4dVTIYSwIdhoLf5WnTb1rNZ0oAzl2p2LCWBPJQdwxX+giU7/uBrUW
NezBwJ3WpRjjRfKe6HpwMkMPD2vJANmrEcvFqNQ81zBWbkAiJsKwZO3VUXbWSBRDO0CGVxB58b6u
9bONsiRujIDTTLGj6u6GRF0WtAJUYYN9SojrjUgppoANDobBxD3rq7u2gPCk2zi/mpJJEEHy+UU2
/xj6+NacmPYWaJoazMDIDppPclhoVDszw6hchBRSW0cT5HzFKtwqbT9is1h5umddK1mvaqfbaHyk
xO2KGAinzofJ/CMK4oRAWKwNIkQkhIhloZsmowucGQtda99kQ+Zqldw6dJ7nwfa6zgwmxjFNwaJP
ngnPXaNWIkSDnS6sE5++1LSQsmhvFV9fSuCkAgHdcj7dTFnsLXpw5heOgfkpTD4Dtyqf9A5TUlSo
e3RV8mDj33mwvXDdVr189ocI1xO/tXIIqqWsLlD/pTcusJZV42LbtPGPZunF6El1oqqOLouhYv+J
jHbvIaZbY4fcttw5hK7elOhQqeMajUqH0VzVmJc1CdrAKdxdhUZQM/zujs483fcIv0B0FccIpExS
9Z4Lo9omqFcvA0c/9NNwa7KCccRoPnRg4p1WXQQ2VKnG5KNFEpGPZJUOdLEWo2sTy9kr4soniihN
XEPwQjxfoz8NmvroChojvEAG13V6BCSac89Ga4ZW1VlGobPvTfNAzY7fBVmrbYrxwi9xWmeOpJlQ
hrwNxzJfu4CiI+7Cj8zCSmCRwOSPtbMrTPFEL87bTTGZf9i5tgPJrFprX6VVdsGpMr1KWFhmEjcI
GrSisRw3pcKgOZjXE9DsizC7hyiHlbabVdVmWO3cSH7izEa5IGe8DEeSUDHjjxv0cCMoH/bodz0V
1dqxNcTFdg9DJcy/SJqYT8Cj84AlfSAOKxx10tmcjTG48r5w0WM70wu+pNmKiCQyj+kw1U505UfD
0UKyzyTJNC3nMaewNeitrLy+h4rfzP7A3nuiNWQe0U0UtDeyG9PBDY3z5DFFyFdCC1g0SSq2jo5f
tgXItAsCv1uBaN4Hqvwi/dA4uyYkCNtPVrIm+pErL8CZYwanZFt1on00gbGHXi03uBvgcCX4BYXK
7vpCIPCz6D9gZjjMDDqd4M0lw550nY2VtpGCbiKBBDCY4iNa710UxaCFIP+7VkGlrPSx2xWlxVzI
ZFqhPzpt4B2imijk0T3CRTX3rckRXkEv8yOTRBKQ6SQ6XBhpGx0a1d7SdY33UiNu11UXeDn11djE
3GOxvW0KDPlF7vFmRrzu5ghLKXHsCOvPupOVtnPnOTxS9CetBybDaoETQcFBd0rjOYoLaim7vuUx
+JoGDJzGyB6l+8hgY85MpZFj2I9pk5LgVgQyoLVOrxqppr+ro026mWSs7yIvfAtSUq/Dgpi8TCHv
K0IkGES4OUrtfEGMq2mXbLxTeFIjxBtVhJyREpdvztI3eYuO1xu7s8i7ahU5UXENtDeY5wCoCfv0
iDunAw9nxRswWUzAYpg+NoWiZYVPtWiZBeL72PVkopEFwV6UzZi/2jaZ5UTmbaFKZ+5vnmun3aSD
pq2tkNlkzGTKIWoO9Z+7a0kTLQMJXzlCs20xmvXZoNZesAloy7pKew/0yd44Y9Zff//h0Uebw3Xt
fKKPA/HAKJq5ftAhNKTDyYR7sTMTdQ3iniLCAPfsVxj8Ilr1g9Xfi5xotqG94OEyTkaR71hBumvo
H0ypvS7Za563nTzf51b7KlgdcUSRJxbn+muM7dxJinMHeJwRGSB+5bxZgu22cM0n2iLBxvacckWc
K0i9GaAS4ClZRYocLX0gLVwi8uoqbKikvODoCGePGYNwGe+R/pEwZ6Elh2Ez66tWdkZKCJb+ujpM
dnZVhygPaNsCHlSBfZAdmrj/rcKr8R9l891YfP79b+85jIdqvPn0wzz7saLW/5Rt+v9QjhMT/frr
v/itBNek8c2lxpKuQuz5Uw2uSfObZbhoVwEpfAeUghD+J9dUfQNVa0tX6oL/4Qjzv2pwXX3TbSF1
qmWpELKb6j8pwX+pwG2b7BZFnW8pBbxZmN+ppz+AeAVidCuwStZ0EZJoVCLBFcvJi7eucSMubP/V
10wWfbg8LYJY61ajOUssA75n9DIFjyzbptO/uOQC9DRaq2WFdtIG8gND5dwhSf3hgHP129Hg/2Rt
epXjFaz//refucHzyzWVBASrBBuu5HDz84GBbnNZOoZn0Zv56NSzT4qv7l2SjkWjJf4L5PIfX4s0
I85ClsWS88u1crcZUNJZ+L73BYkwVZ4tTZQ/LWpEsf/z9zUfdP51EPrtfbHL6IyJTcM11HxQ+uFr
GBqXrDYnBGhOvkxDvyv1b2N3P49JtOgxI40+dNK/eH8/I6W/X5NbyxKKC3NF9cv7E4mDxCkCoj4N
H7TGPBxpTXY/BFd//tZ+/zFyEc6L3MyGY/zuDsM9Z5dRqlmryDq52Gvgn5rUocSLMAn/i0vNX//P
H+N8LdsQthTYbOz5tfzwMY5Tm9Aa4yszC6KYsb+QP5W/uHrOhLM4yfDSjO8bxGuxdWf0p7Q9pk6P
ZYDQsOrNqR5RxgI03dbNW0PaDNjOFK8+Qx31VlPrCJuOUnZMpyuz5/swUoouBObkVnOamlbDa+m9
lf4hSb8AXDKMS5cNiBRmF61/3SDxaJGFaPWX41jEdCAkMJgYDxFgObRQ/VuGNJQB1dpz7hsf10xw
zDuw5c2dQSe2w4g3au/6Zz9H86Jvl8a+QxUSRRlQ1LeQI+Cff5I6C8zvPkmyMhyLD5M1wplvnh8+
yZITl2PXYE31yLhtSsoyWloFd7/pzARLNlHPW7nDq++OJEv1OwIQFllr/cXLMH5/j9oOr0BHjEWb
ggfx55cBMaCIs2G0VnZ+J2RN/2naVtRNemhvBFMrFeTvUNGPscJTxgAkqPInD7XzQre+rJoBRqSG
h7bjv6CN1cvgBsveCwGYV5OOwCjyN0K1qKDeOs5c/5NP8IeX/gsgvoi0CcDphD8tz7Yqxc0NKtnp
6HVsfLve2IZJxXgDxXOfcVpJm37XNKs/fw2/X1V+/vTmx+WHL9EsNVVaOS+hQpztYjQpq1cxn1IE
0Sphi9FIww6d/cdrNFc1iby1hePwxf1y6ySdNQmyDaxVB7xzYcG+RQL9WJIsSKIJw6s0/Y28/j78
X/8z/4NN4ecu0ryQcUFJL8lSOguN+0sXaRS+KO2QOh5wxXIgOi1QC8Znhz//MP9oHfvXVZT45VYM
esuG5kKfGQXcyv+0wvfcO6dAxP4Bkv+3b+ePLiRNk2uZuivwxf78rclR0uVKeDuRuk912DyMKKDZ
ckR4qxJv8+fvasb5/7piso8KQSliuLr9y8WgkyOT6ZA099V7H9HCCB/+/AKm+AWc/v3r+eESc3/y
x7uw7NO0NmPeTywhlBbkUo5gTWny4ehbgNpb1ik97IJzBVhZELubCm8CnLplhqzJ+G5awkdVrfLI
W3eeJJx14HhtHRKCvsxacaobb3sxEvcaEvbuHDSUPh4yZlzEKir2rU4vMLlzGpb4PH+ZArKF4+gu
ib+GTOzj1RClxy5qEdA6m9ZHd04r3y/ptjRqVdT9QsNOC3B2PZmfuXdrFf4mMNSSqL6V/0qLZilx
ptqpurAcsXdqAgxljSpCP9apty5xnATMhJjo7VqvvjYUzTUA1lbDoNF68S0fEYWzQYA+G29ONFiW
UYRbjGlyjHBKRFiZa3dtMpZq4n6n9RmOB1zICZjcUW0QEWOeH3ZxGhwmBMUel4iS+twQ71TZw6rU
r9003QEWhQuPbwlVvcRNEIiHXBwsEHKB+ZnaCqEuFKAe7Dg4Lhtr70jKXhHwRYFjaRvnYjC7G40c
7HR88Rz4FC3I5rw+R9NwcvQMT3CyD0V0SolamfDiBqlAroFsvDgWgnR4X225j3E5VcwHImzs6jy5
zq6SiBdquSU0CByt2Ed2d8OMEaJYvYAtqKHUu2jN9Fwqd6eZ5UpWcLN1hD4OXyAnKQLOGJAwJByq
+wzthGvc2c0N/oa4OzvBeczFuk+vjXSZDOd6vIVoCgwJMiZvjzKEJqHzLiAnEk8za6p3GQMpGmQe
p9WQY60I7jsED3KHJTa3bhtSKYHnMvr/iC3Ye1p7IuVqC30C8DY5cy8FSCyti9e4CA9Kvy0pddD4
ofRYwVBlhGtr5zm7smTOHV7N13WkR8QXyJE0uaANhEq5vjax/OB0fjY1H3cfEQNu9Tni/jVkewqd
XSZ4ClpjC3Lpq8nlzVAHVzZe/A7JC17mdlVaM0sk3EkOixUhKHNYLi3J8WTU9gnq0p5hI0M+fdWF
4ybL5K7ujI2q6T6jopeGvjFxxJe9OJp6eKzzYZfwAbgcKbH7PFvyja/qFBbRVUAyZaNXGz340AQg
Cci7Gbr7muC8GBZBb2Y3nSrJqh3eogE7NnBwYCjLKFcHGQADgESToCvzdUnXGpsEE2GVVgejxOoP
J6BCSN0x7sJS0OzoW2wscHTsKWcmmM403knlXdnubTk9TQ22kHJc2t6jbdtQkiDllKC5E6gesJSE
U4OgGbYwyWPSChL6gwSRIlX48zVOn5ew362ibD4MTmyDycovq6gAdOsNZcuWV2bQrfRTVYiVX/JU
zZ+t1u5KNuBmLO5KdfPnl/6jAonm6z+v/GuB1JmR0MsYy/dYWMu8bqgtbnxsKmnwV8k6f7TL/nil
X+oZx8j9BuMMR5SkBMdKqyfqloBF/ycb0g9v6JeaBcEpPjqQrnx8r95wdNVf7Ed/9IHxdUiLGsWa
B1A/70aa30qrmC0mtnMuxEYTKDUOYfkXlZf8o02cQBLT1dlYOav+sukNbcEAXHK4Esx7JLIqzgRz
AjeFafPSYt6NEHQ7NG7bmuYtUJV6cAjD67cj4bOuHYDe1teKp8/JWpqKiK21946EUjVVm95da55+
SEEgirgB8TGt60gwGleY2YxVkgWbkMZ7az+PXXXqYFBEaGYzkq+jBjAFqQIa2BJpXUK5XrvunR9e
C6Rm6HyPnQMwuycryrI3FbWqXp204rHmNOXHbxhcDpaL14mTTz1c+n17cuWl7w2rSbl0A+jZYXIv
OrEpi/i36ut/x8D/rTEwp7N/PwZ+eU3fwp/6T4bkH/xjBmx+g98hv2diARcmPemfuTqG/o0/NaWC
fC9xs5ssWv+cAatvBk0rOk+6QTtCF3MN/88ZMA0owRLHcV5RnEpmUv9JA8qmyvxp8aQvRkYPJzvm
vzQ/LB7Kn5/IZHJcBqaMRJse102VpEz6MpD5yJE7cg43vh9cV/VEspyOVKi1gRaYk2Rxh+dL8/1U
RWVOECs6U0ZJN54M2AfTkvZ/9Ohy9GqKomC7R33GOfVL88F621BmYMkR/Ijfdiul/mWTDXewcnjX
UxxfyFEndlqgh+2Q/AE/YbBmanPidxyc6H69xBrnAKUw+Kei/QQ4SJe6Sy8e/CQYVlpOb7ZQ1Z1j
TpumluaxKw0i9wKc2pNhQDPztPWQklEsgcxkxZkx/NlqeqwVyUitCXBwPZC1jpKoOVV4Nw7RwAC6
8hwi/eg4WDaaaXOyk1VJSMRWOHl3O8KGwukcfKLN8DaaVX8yw/8un1pDSYJVBnFhqRq9I1cCexkW
bB09WG/NVPJpO+RFvzHz9E1YKjjGYAWFKQkNxPW7HTpGMUYZfQQC7zAelumy6sV9JvzqxjHIgIwY
t2DVW9aKf5smDbYzmlkA01Gt1ij8l0V04zPdN8QY7JTv9DhWWU+U3qursEWuTZQJYsRXKdJhbUC1
xyNCOUXuezAZ74zfqXFz5V82zI4dyJKHvpXTZmr8d0hR6gJsAc7bEhG3QCZVMlzQQDg3k0+dF2mX
uCHq+yBVaAG2quLiSIgxSXoAXV0NZnbr3MLOoEgVItkmamBwXYb5FpstNWLEASV1U+dgKtLOLco5
jc0ct0RWXfimR0iJDSY/42jK0dPGiDeFuzYc2pPOLNrUtA2sN8WMyqFcz6W/rLomOKdMsC9SV7ZE
/eHchfNpnPta305xIs6ESbz7qPS2Vl7pS7OB1Uksara2Am/P8JEk3FB+yiECKJq1r5M5RaskCJpZ
hxBB07cA0LaNvjDK4orgPeR/4SIM4BWT6LBURGlsJ3erh6WzqmPZ3gUurt4WLTIHh6vClbADrVQ/
ihCQrY5Hemlh+vU1iuaoejBJN7wDJwfuLQiJJQyyO+esQxHEQAnetnCAJSindg/EzVZGrq3t1ivW
vq+eo7JHsVu69xCB6tNY5R+GbYxrZ2iyvRgGCymFCq+bsC+3sRdqh1J3y5OfleWmKqV90/a41go3
DJ/MeNgFxgMWD/v6+48wZ7csTQEoDamrXV6btRtdo82P8Nz1xuWQRrBU+X+pqeH0TONDGprVVTn/
0fc/B4iya+IWRNj3v+BawSssDv3w/T8KfAGQKCDhdmiO2UB9LLBRap0L5zscxXeOcHiSJxB4Vhi8
GP4U7SPd6NH2Uq8CEC0x8p5gGtCrmlqAc5Z/K0k1uAQ+toeI/ukaTIozz0mXLyVYmgWLmAGyKWY6
i54FHqDOmogTMrYz7M7wi8SIlabxL9mmmfHhD190iXM2Cz1Yj70NlABdcptl76FTv0N55+xBoM7/
J+zMlttGumz9RIgAkEACuOU8SBQ1y7pBWLKNecgEEtPT90f/J06dU9HRfVEMU5ZLFAlk7tx7rW+t
GQJ7iGMBy+VCb0a7eFHx/FNqG2+y/xYMAaxeqbZuL2oA9qACsiX/gbFLbOI/+HgwsQpngeSNypVh
Pvu/MGu4bBvf6S8izWIkM4Qt5rV7F5pZoz0HJOX0hGrJftl+1UNHwzVMneNINACJCu7Ka010hJD4
O6xT7EsDiK2K8J85P6c2XviyD7FuOw9DgrnTz3L86NHjkFY/oWWDYfe6Y8EAsC7Tt4LqCnSB/xvd
dI1qg2Ej7UzuQc7Y2OYeZt1eYfqSX6LgHeF5hkHXm7WbzmaN93HH5SoPuaFyqXzyIKb5A5bVGzQM
3FflQGZ7Uuxg40Fe7awf1Uy4S9KQtRNiffR9c4W5dAtoaXiZjnUwAf78OMrQoYdEXrnIdWL1Q0Pk
x4ZHXkGNac9l2LLLQnhneY20tfXZKvo6kg9LNj7YDh4r01ifmYHXP9X+21IzWi8sokimWR3Gwnmc
8x4haI/RCurQGysXGhD5jmmt2yPyAJqXRYgBvalcQ7gxWza/Z10ZuaOLvO6xjV80tB3boZGrm0yu
xlv8N7tscrFulkySG+7a1EL1ipqHfu74Aur4DYwVcJ4UkDU6oQE9ExtjUMG7yWFpcGQ4EEunFnKn
0aYjIwYxMJ0TMIdlmY5veYQFpVW7CEUubo9sBjqK6khBt/P0AOuSahKU8rIJIxBjQNO+wXw7J+Oz
6smoctewJ5ItYMZ3J/HvKFUM0ckkOS9oYfUYoViaAQf6VnKKrsTdAapsuZOafMHy7nf+Rles6czK
5Q7UWHqNhjEEGLn1milhf0yCVYOjfd/4nXtf+O5bFVgcoSd1tAr4RbldH0OEV2fSg4FfuPGRwNU7
7c9m35lluwRGHMWqZBfYLZap0LvLZu9HqkcIAi1L3nljcDd6AVfJgNBe76a+eYJGc2LKVp/7bGhI
Qos+vT47z+mMpzAzcBh8xj0W69UuGJy7LKK3TbQL5ZFAiJoSA7wd7R9zYxE7IYTcqow4dL9j6GGV
FELKeamWWG+HAad2OocOLghGSohZPVXx48ZmWduQCpBduZw4YEAhV8B8WTvpeYkiogXQKLgCY3RV
IOkodeC+yrn5ZafNs9HBtIs03pUIP5xN6MyqCdm5sPaj1nBSTKT5FXd8vEXsHpM/vEJrXGynxo1u
DFUIpo6PxhS3V+HpHNV/d2/yDM5bzByEhKCTbOgXWZn72wqG5tqV9tWLsLGNj37vmA+R+4gCz0qF
zB+R4foJEgjZgweHuJmfNEDSA2Z9IksRjBT9CFuhubHSq+a1CYL2MW0xS8U2xmk5nCqolImDSa5D
7qz9jHCi45JxMddI5PDGt3LvpQjiyFm+igVxlkRaN446PvZldCprIPvhBN+/bpc3ExftPeVTaiBU
CMXiUeH6tE3ChUWmwrqqIno6nWEl3xfT4LyyqewBYY+svw+0xQBoI5NBh9dlyYiEYuZhxMFJJDgm
jeHoqPKrvSmw6UmgJdPDSxEnVD7NseO/KWuWk1leTNFdgrLD8gWqgVy+914G6kCQYqpg9ddVcO60
wzqU//QHKoAFQCMqLndZF5wSNnU9GRI/OMPF2bBJl0Sc+noguMi43d7ojPT4eL5rugaTOB2vobrF
0aib1Sk/VrNZjpFEUOiJrVD9MVt0u59os6U48567aSRioMmTo0gQYuuF7Jvhtg3bzT7ooGxDA5+6
YnyiKKlfUo6xBoTHCuyqBYYkv8/xhZGRDfeu7Bje6Y4+o71U9hOkB5M0dFTlwNx6M8U06BzfyQ/8
6J0cnfkahEO4G/qIuHjPugeNgX+fuOa/D01tVdQD/Y8Fs8wSjvnz3wescNkKN6IGH2yT0MxS+NDd
HpyQMXg+g0uzve7Rozg72UkA2QFbo2ZnzFDbU7L/50+Kuv+hCILl/oa0JO/xmN4y1zuN2iqz71ub
4DZyggSz3o2fkdve47xDPb/s0mLoHsnw6e+wbT2Ms+weg+xGkdM9TT1QjpTyFesme5TThU8miYIH
JgbhQ6JT8DYtVY7EdaHCzQDc7n7oZLZbnFqAChjERS2+AHDUhfdl/fD3SQf1HjOWN+9zvPWIajFW
MXk0OUWg1XhPRbVxSMhCLW7cJ9mKHSP6FR6YA5Wmd9SkxmO4SWpOMPnX1DvWG6XhNUp5y4UETrEQ
HrPywih5S8j1KuF6bhwDINBPLPu5Lmg3NLhDw1beV4mILoDm0VlByV3jKwBh+gYOqr6M4M8umae6
dVGzqjiaK6AoYTm6LF17nCfTPY4ozDKTSt+wteZ3NcCA/zwVmnMB+Wtyl1rWHb7PlkLtCsPiN8dj
5yDbeb7ktrCP3IfbgB0jitLqPLuEUPlB90K0KxCFP1MTvZouctK1D1l/lxNrxwb9UgJYyyEtDSrC
5BbnLRzJbCDSKgivUXTPOXFYh4QEcNO6/eXvwzyN436Ih54p9C4j/waGEIWaAwgjhxK8Ix2XnEjG
9nep5+IGbdg8J9seLnkU2ueSz34S7krd6ve4TM1Lra0HAl/DSxDkel3bVb6e25ZMq6ry921mxfC6
G/EckkT7CHxshdrski45b4X0xkdNmhbsZm+XCsKXIHJ+IUipAddUv51ljB+V3+Nm8V1G5CMf8oid
N5wj8VT7lPtBpt9ii2bVzcTyOKqGwHWfgLmx6OgvGcrhavHTp7aqxXVoXjh7/0LLJkdhQQmrDmVK
JSCGXm9t0uaeKp/sprid7x0vaZ7aSIl7zkt3f5/VKSiOjOstKwQoet7edWoRz9ZzlaAsNcQItKQj
bessO1kyHR9T6NA3MEq6lbg2SBHj4igYt8xSMWBAtELiU7r3w/bsZ8VdC/+kTdIPE1HL5T7X2QKk
/CzsgwphN6ZVWqxm1023zk2cleBsC5QtTy2OUwyH6ofx3QJEX/VUM6tLXSc9EiR/KdlK4E7FPjlX
qtxk8bJL5FAitTF7h+RcsE5WzwZCTu8UhJilBrOO+XVqjoTrZErVqkwTe+sPyT2BimRzNnpeK6qh
RulpPaJFnhYQAWH/GYXVuc+9VyhN1okceYasCkM5QCCWYLc81zA0MLH7WGeGz6pzzlk0EbKSDT/j
GYpFlJEJXPEZooFLRo5YX8Hos/455pumzTmY2P5wuGwNZOhTRXgsv/TykSjT7fMkRPJTb2HbRatO
k/JSZKsSDjr99+G1qiTxlOGH1gbvUfkHF7t9N9jIh5m2EEvn98XRTbq3Fz4b0gzr/CdprO6WAKBB
kVg0PXgRzCiRkBVsQgTYLcyTDRlquISTEBKiIkQK2/q57Y5I4lbpMD8vsJO2rMgJkl+D9jADhqcr
5NZJzIYudtPYgMF/mBjzCGDWP+0CnkcQUwc6UMfdgWEU5C5/xb1+n00As6I0Hjf2dLFtaTaToeIv
0CquBsWJvJeMH7IAlkiwnRCXbXREMJ3tlA/RIh/k1IOEFwn1Z6c+PTHCcUZXyRYk/YNWYgP+FRNU
7/72qvSF2c/Ngs0w0V84xzjtt59Oh7klaNIOk5e4Co7SR3jS5ADSkrRpz3OPeBitkFHo3+G91Cgz
YfiU7bxpurhcp0HExwAvqnLDq8nMuB1bFWPnTkBghTCDJs7EycC/gXqHnCsYLlMy/hpGsOCN6H6g
uv5TRdNTdxprYBkGg+p6EONTJPF3m5gpqA+ITlVAqrsKEOdiYvlAcKdfFh9FiaVwNnO2RaO1I++D
6U4Q/og84x0Ttko03d5bqNvXJWBFQ0D3GXt4O2wxMehZ3lkP1NG3a2jgRURJxinIo1bQgOJEeFdY
3HeOce5niwutUBPzLy+9Eq7K+A15d7cA0U2xjza95+6WeHj1byyJwR/hJNi/ohg/FHbmHcaMZ2HS
bF+nPPAOuysEyg66tsOSToJIxOSjSPAF6lQQDdUgIqU7tymocA+Ji697fJVFYh99DVCEXfkAah7G
Uz2XBPxQIpDRYwU+SR6OtI6c3+/7IflVNNENF4TwvBgQzrbJj0b4MA1I6W1L5xSJ5JyX/SeMkuKU
zeU9E06rc78EJaNNQYeR2/4oTfIwNUDqwtDcaszpOHG6xP9XOc8JHAVGdtbGzt+8KOx3INJP3G0H
SxJCp2OXE6sXnf7zUIIKCmhlUX3W9zRnGxgNIJaqgj5DakExcu1bI5AK8YilEIF8kV8afJswsPqt
kNPPuQl54XU8rWUPjUv37nZevK9Bj+8aiIWOIDHHVt6uMUn2m6hPcfKzcJFp66+tiJhmqi2KSY6c
PcvOAH2S+rxY2iPlzs1KinESLwG9MX1x/ezXTfuj4gWkj728NKHK8C0CBZH2nT2qR+OL+ZjWCGUX
CA7JUO2z2N20bj2snbH/o8jR0WzuF6965zR+8AJwV3DcQ9xE5UuZYD2GKt/G8gRmieOrN9gbN44p
yxNbXBPVf9WZfzGu+Y1s4yfDV8z8dgkSI84rmDH0y0QGEChOKrIBmLlPBbV/6hUvEyoDe7m9rRbG
FtHvc7ZUWia+LoZNE1ivzBS/BqvsN7iZ4oPlV4+ycJ8iMGb4QxH85w3+0CE+TiNyNJVJ5944ktAg
3W0SB+XVSLxcn+Olccb4xYmCL2BzxzSHFjul42vi2cSXL2ENW5lGKW3QVyz8de794cN+mvOFpDJW
CrHcxrhQkzY+ieVpVV8w4ayjJOUunMDzQsWvCXPEbJnb1GFWtPHCqrppytFWWz09Tmq+tkxPRpiM
DNv+WJqM25rw5CXO031R30ViglmaGayYTgehuINz2U5MgWGmQDlEvr5zJhoCC6GUsg0hJSbgHGor
vguBRexMOxLs6oC66EpyBeZ+OZc3Jy4KerUv5+LkNBpqAa3+phzFkR1RrH37ScJ0wiFjaDn00c+s
xTbCsQSjAOEtc0GkUaFg4ymIf363whMOxinzLpg4a3zLFjDWnlO28Al2VH61qdX0BZqHFHKtuz32
Iyib+tBlxNDM0Zv/pQHcE2EZM8LTd3nDwD/x6ckUId4Ex6MfbLfnRtv9Y1YXv5nrzvfyDyk+K+D5
wy6pgB5HPgBNIevzKLj96baTQwSVIhzJuPTl5zzcagFmD8jN5cM4jTvwsoJo4Jto3sNtX+YSr5KS
ZzshS4rA2T+iY3cGxAPhhiEJtEw0FBK7EY5kGYt3y93M2iiqafdhsPCqR9BiiuJh6j1MRFNKFv1C
VCDHjXbjaM7BC5spUPP8wVLS2tTTCIPP/ZQ1XAnaidZJghu05rNrteQq3SLbmph5uA3ZrJkIYa/U
a0RjD4M6co+BdZMt6zGmpvOo68dQP0K6/FlVwbei54JvfBVWmABj335ZUDLtuE7vYxK8DiP3KjNH
DGnWAiXW94Cg3q7fSYjPTsTAOMWPlHh7smHyZu+QBIC3HYOdRQJMOIlfGQ7dpUW72Xh8QsE5MUxJ
mGF+N3iCVkunH3KfVpuzNOmxUTknQHdvCdMgxyrfi3p017oVj7VcPnPn7M7kEMn0ey6Cn3nd2fdW
MuHud0cWaUhlzIN/dQH3agCN7WbISTkREVRyaOoIU1nGEuLYRKKNTbhJbXqLISUjpaPIOWhHAwBe
DnrIsF0WWYujcA5N3YBzCNwe6CdtuzJ6i+Fwzfby1RO5LsZIPqryRCr97SYgsYdpX7BbxjoHqI2J
rqVRsSLX8hUS9qOHSWfbh+WvgGsJyP056421lpNDfI55EhkYiyzCtFVa6Z6y8YiSCgVT5jMVCj8S
jda1zeCzTiTYDq7PQbr9IvAF4JHf4PZo7cdKDRyN3F1hgLqaGMpc5T9Lu5yuqB9/uDmoRKsOXx0D
bhreOoYhK1gXJb0UDwpf6PgpjVjYu04itgz0XKbVAAH8igak0fpyzCKMKyyPADzmJ7fpMEb6KOiW
RhM0WDPVk1/Eda8p1oDfWogTHf0OA907zmVX79oie2mXAmiqFX1Oi3ofyoZQWXt6JwhcrWlSkVhl
vZHc+j50QXNn9wBXGqriakRn4Zf5pffQmCYETK1H2TM6l8Wuntl3WhJDkiI9ACV4hk4NftQbHoHf
6ix+sVUVHYibw6tGWAPM402kYvtcdxzh7MB77FxY5FrOz93olNdhhAxTQtkYUhi+aTmvJqRgc09a
Kge1at9N8pjnBBDnvvOVOlQQSU0Ag3aPZQc5f3Hn6UB4ycGFQRNyDkwXyHstMXYE8Havk9s9DO34
5RkueNNzfmts4lk5TgK2DCAyDaUX7C0j3+n8vzhJlV2iPryn80IDH8I7VxJhWkFjr+j6yl2HgKPO
o9eqd5/iXC4P7WhO8M9A5jhBvkpxgt4MNS6Y+L/hDu4xymqwn+5j21UN1Rx2x9hA1UsblW592X3o
cPLvF+WgsTO7zkbxP1HKEMHd7MqJTubUPQ/x8lYm4NnLtAJL4auXJJke2F5ytF4DZz/rLQBaihcJ
jRr4dogjAtbkRNRJRwAtTM2Apibqh2KE6JAFd6orvUeP4cbaaLONrM7bM4YimlMP9ab3UcfNmf3Z
pqTMTIZMHb6yJfGYdl5hwQJfPtg4QquwToLsT1TW7Rvh5vgsWaM9VTQQsCYc+u17WgOAg96UbZJK
0WOxoAuFwQu2WqamWfQ8EXpIi3wkyLf9E3sl81xRl5sxSAO8az1B8dc2wRuWesI9au6ZbEqHNZ4o
vc9SfJxxz9xkwJ6PawsKW+k/Q4iSb8PUfcZDd1c5dfNe+9XTPP6glYVRibd118aJu5vd8k7FmBSr
8aRIf/g7DuO2s7o1dP2ZwOSyRrxiW90TR4Cb7NprHmPI13CI2bgVe4Vt+Q/NXGeP02I5J8UGRpS5
3Yj0uaziN8f0cj+mcu20I6t3yWLvG+tBpj6AzUJaq5QFHTobW5v239gGYS7G4pRFXr6LSKxjQ2n/
uH0EytXYV9TejOh072xyhR5NNjBFW0nTh3Hy0mVmM1T1gw27qFqGtahVcpZLeiAuuadvLkAF5yPi
SvmLEFGWiQM8NnlRzSzXHpEwG2/JX8MaCxoElfeq56SuU4t4o9a9TzxsbLlXnodZvxRY//bSY0Xl
o8bdTTRDbhrKPazw20wtzzouX+GiWycrRYhD48rfOvhpgFJ5jxXRlU30pLmYaAyqP6X3gWukpxt/
HRf7wSfPWAyE2eMUVL697CYsO7alsCUX3zqz4DxYmmidLUlNv8ekor4Ne1LKshheSUZ1FOZAQ/0W
37sPzcO9LzFSUBO40YZkQsjRjbySWI2BnN7kHOzYyL7CqIRMNbSM/0ZAu+XNAe/zbg1Wd5aauna0
VbxLQG3v1YxqEQvtquxfSIwmEX6pjsIdpk0+m2syVx8W2ZaNIzhzqY1QafPuk2mpiOrqWPB7L5g5
FlAagKq9V3nwg7meIqOqiVaesJiQTuq3MmRSmrzftDXlsUUzgRSt31NW+9sZ8BdjK2BsA/F6Ozoh
47kx1sDHvI8k0Q8LoqWNeZux9xMAnO2bpHuLGjpEzHoxAc8VKmLzUYjxJYOOsxkaLrzJxkFImkLZ
rDsyD3akUVHRypwU13B4Ega2yoJNiyLm1AUgv3J0CQeHFqrXSe8KmZpAqZisvbHFEGkXmFYbgqcw
GDPavEWlcm/SJgSdNN3NmVWfAu9GLTlEEgqRjwqZI6//KwqhmZlxYm68nNn0JfSzgli5wS7O3SIi
AOIk80k7uM5ixWxIXTg9M5IzRb5zeB0r/Lm/5tpmv2w/e40qNvTyaRO67b6K6EUPgyZHVh1V577Y
xBBsXZxIh1Ry44ygTI8pktIHroPdkqZ/0qDh1x0WJK5aEgNp5+axaF8t7tMqPMaDRKfQzD/5rfg6
Nx3eB2TIQ63mvXCsfY/Iw/HdP71VM/EnVEAs3rYns2GV5+U1bKP60Cl72ieheARDH2F9sVjqo9k6
tTORMDF9eCuiGeEkNbPhFvFjHd3pLnM2zVhuejudN6PIu2MyTd9VUk8bIb2cuJVoPig3zTf2eBzE
8J6oNNoupat2mccC2i93vg8ETptsb+xbIIjQP4LKppIpwM2WYXrIldzjF31glOwe3dm5oAcNjkDb
fk6w7JoUYF83+2LtxO6L5eQPCKQtpfQ6h7WB3pbEWMuD6U+LK1tNYEVRbIOahpIFpyt5SDPyX2eU
ROAwZjYhugNlX4GCuEma5xjKEmfGqlrkXRwhFHfVdZhF/zTptjlWaUWYVqWijaqnbCeizN1P3pJS
NeZYj+wl3FKPEROx/MR5zxZvz895lXCcKSE4eqGHDrJGflUVIPiSEObReNM8aF8wusV2OxV0lQpr
YCYbr1RdX5Rw7xo6SSuwYoN36aI2xesO27binQgjpPwNbVzS1curRfwIIeyRvepogtB2JP8bFkK2
7tFIbElxJJo3I3vBtdtiA2XzaYGWszUl83k2yWluNAJe6G12PmToHEBTQ7zc0Ovc9q7Wu+AWz4PV
ftf7QQwF2v0OTd0g+N0JqCmP/QhxCvMSbKsCHYY7Hep52IDwhouWo80vVPdrEuUjfYbi4C7uNY+I
aqRHS5em1D8nJnlIqOxLq9zf/tCvtd2p/QAgeV3FIAmtCri6GfNDQE//AMAcnujoE5wNQG5WvBcV
ZIPGraHk5tylqO7XsLyBLAcQU4PubbGrqyYHYiOr9HBjl1ouuLUuB1e0ePWB3MKzyPBYZYzHqvJ5
7r1dFPSkF6twrwmVUXDdFRNoDhice000r1MDsW9ysD8k6nFEM4THI3t12/rJa8Juq7u62o63BONs
eIOZ34Og3YymIVLXgiTmdO7nWNu7UgLnoiObbd08OsylvFSFUhvtWs7GIwdMBAFTZ8tZ8YGRUtDP
H+w0q9BXpFHWzaM1j3fkpIyInJgP5AhYGTDKs5UKxOeuEzHw66p9GAIRgkL1jCCFKKJIISaq5lO6
iOm55jw1dAudyia7zjVRNqjvUAXHxXeHaZOccoAsFYln+A0kMn6TLSBJCFVmw955gUPymukxmhbn
qL/ZyiNtrstSvjkj4ntb2uHZBsZM2zs0tPQzhmFND/aMJQFiVcSeovXXSEC654fNG8Hocp/WQu7j
bFaPS139pHWP1iR/+vtQY+8OJPb2ULT5ugqT9DROADD53YK72OuDu79/+vuQqPLmPWPU+q+/+NfT
v98MaUqEtD//+ed///Svb20rMjky3qTNv/7iX9+MJqo/aVCW/3wbfvr/8+L++drffzUoDqt01eDd
/v+v/1//z3go+r3Tm5//3beJUfy/v3qRgd2UdIb+u+/952sWNvuNPXAM+udrf3/qv37036fEMoys
iP/ja2zAmEJBbOL/5f3RTmOOowUV7f9+bv+8P/98rXa7x8hFKtD3/t3o5j5k9wGO7N/nc9yLY9y1
//nbG//z7u/X3YnB6W4stVpz7rc3CM4kbgko8AE5xq+9zEj57p3k8Pcp7pWV6yFUsYy6QXqaaNOG
ZXWHCOuWYhn/ibMn4Pf04+36w2WqfAgM+bfD+Bp0U3k1zkicIYCks2iH5TQiifGg02xlX6cflq13
2l+KL90QGJE3vnOfhqW49KQJglNDSJUo6zWAYLGaqKMvEBDrZ3DZF2Dc3IVTpY7BTBAcnZMQphqF
unDlW8oZatPOtEsLPbYcy3OGp0139qZnGWXJr5xhCFGgd2NAWmBD2hzMVecwzeSdufoziMGFsqqH
8QxxyPmyaIqfg6RJKb19cgLaZa9skR1hcMu3g9/TD6IndPCwiWxY1m6dndK80bVF36lWUd67615C
Us4y92kKCGCBxchaX992RdXv66r/Re0jjrmiJkB6A2Mb6cWUWh+pbL4XB64smRwk9FkkYkNO4siV
18cbIhc0FaP1KoNpxBBlBd9/547Dl6VIo8kJWbbcvV4QI9+KYE1CTISpCqGvT3PILnBh3uwG/jyv
NdCGjauttQlG0B/y6Inldz+QGhLb9kfGEXDipgZdDdcdQAanrzUJDAk7J9l/qf2YLiXzpFyQKGej
9whfiGO0VYooYaG9QbsUXd533nCN5Bj/d9o4W3tiDw5iHz8KhfpWIS5gT6coGUBeTZ7kf8foByna
snLxQeENpcXdjd0HAcC3+F3mB/NMcLH2E/S8gFiAzpINO0YfJFMwsuxK9BJYyMqvTLj5OZE1hytS
Fazs6IrgmDEzgFyXE80GqYeyLBZogibvbNF5OuD5OFiu84nqgyBAzFr0jtA7LcBRjPWo8omRj5TH
nv12VzCpsUf5PhPSeg/izt9l/gAMttfXOUAJYm7xqto0ajXbuH1kAr9jZlfPI2ordjo2mXVfJuPO
iZePrHT3Y9vrPTx8IETNPQfFA3rwEiwuwJ32pt/IkLWlLTSxlCwgqDe62cqkH88REeu3SG3huC+Q
9z12rJ72RESqaoVayMvXskycA7X4inhcQkpUUK5MhwayyPw/AdwyLlyEWnUD7bGe7BVFrk1MwoLW
ihzTuq2/W29ujmDkCZHh98FEjPHN9R6oIDB6bHP4/nXMrxVbjrftMrxd0nP3aKEh5UwNdSsz2W3m
iEdVDNaOphmCweFPD6RyTZmHgkKB84/stjy5FrdMTfpTXkIehDC/y0rS4CrrRYwx+MbWLXeZzSkt
qesXp3WQczXOpcsFxwi9qC0Km3zjWPTB8mKMdnPHHZA04Up3VX9tjXXh2q4hPKlDP3ZM0EXzbhOM
g8mtvZQ+Pk8tKXoIa1RbYwgCco0hxNLbesyighZGUi3yr55Y7MEaNd2yiSE7R1cCDDYqAdOc0y4J
UuqvUOqn1qINY6ecHYWtNsSouuu9cih/BgRVkBjzL2P0N/E5NIoEdzfp6TngBXixHitvEzGmn2cC
DurgI0CWAT8pFoeFqfmN+DJvgQp/G9Pbe2BXSRDck+a5VRLB7RAGhAqDPTvHxZO8gf8NvZoNrT65
LpIrFPKYsENvOQye92vo+x89jYFwpATLQYKy0uAIirS/n/vsWA4lyPVyarZ+dm8jjz6iPn2Dg/de
kFMaayN2g2O9jWL45rD4XQ4YY9FRrUqII2uXeIlwRIIejhCCrYRGch3u5GTCbSMfKL8ZEC4VsEmr
Jh66GI6edDgYlfamEINFCti28QNB7Q/32IB7X/+9yppxNpgFrWYzN93v20sxsn73NPyoOqlvggba
pg5jZcxGZOI8ZQX5xrqE1sxPnmm2i2+VEZcSZjFZTXT6dBpulzwD2PCUhkuzJQD2ucYNaSct/c6+
JF8j9j+N/zWVvxMbKLaNjt4pWR6RJWVEHhLxSX+4ZtTlFlzzQY82lGDDLTbIhNQGtetVrg6JcN5n
IIHovCDS1Qkyn6ElGmzM0VGnPW1umb8MUfo0SIl4VbFMNhJRgd1dB6JF5qKiwWR7TGCze0Yv6Ueh
ENwIyHnu0N/7TecxRYLdIP21nU5m30oyNNVSPosmQSLkuO8weuTaQmTVi+9g1J+dVd1GypgGIA/u
mSUQvDAkLwRuMAoqRkSxJvxmvkZ/yceEeutNESbXVugPkDk8FDPpGWkoSJOCbrpd5yQT0oCczrqK
km1S50cis8xBl2arOvEKU57AZfa4jYuItKRHzzOfEsPu/ria/D1m3+Wd15ymGd1FFDAAQPRF7kl/
V2CGPjjTiSbwtOoGiCsTmVAqJA3ZOJwJsZYC69U0aKJmq3r/OcRYwcSlLY564aSlbo3JvPnN6YKT
t0YyFmKgD9Lovkzxc+Id5XQZAyKwhpKWYp7v+6B+dcYhPBQ5yJBG7bNuJKTWIMlDiErXETlt2BpM
agHvL/wEj1N7C32msVNwaE271XYY7Je5r9ZFq98r7vCNLTiH28t4SGgY9akXXXMJ0p4wRE4h8MKn
mx+6GgCeakZyeCT4fI1PQq/3gLyRI30R1+cwS1+t7K2fYzK2vJR1edS31my9bCyBFrlsC4v4W0Yh
qMQ+wzIVe1jhzNNa2s/J4N2JDvl1lweoZ2LrV+PbX6p04zPle7fSrl8gqjMrrChAZ5LXRmePovQ/
b2v8QvdkB4HYOiDNWhV+f6mk/8xUBQ+mCBFLdky8M02HI2bANhVxQ2Y7cVaj5Z0a1xYHTwdv1sgg
oB3IxbMUgcTgWtbKXBJU8GuRy83AYG3tF8286tljvHarKqq53i/2vkxsag4TMRDt3+rYmzZETGSa
qATA3XPcJZupnGhzDvS/KLPNWpv+qOrxUsQ+a8UUThxY30vBAX+aOzSoFT6CxdyWFl7E0MwH/BpH
9nfi8kr1o6oIJVCD/01Q0keYEIFMU+04BUeyJgUwMBWhSz00PqL2MXV+ckmgpgseHdlN71QvzH8j
lIVlMv/KmdDRtovmlxyle+uJbKNVr7Z9ah8nDoZbP+Vzd63qmcb31sph4waM+/baZhRZS3WZisyc
ibKY17ShJ3RXRqS0n6y4JU+FcnDs+TygU18xSnzYDdxor3DhIE50Fcp2G3YlPD4zsUdJUiHR2Hhv
x/I5lR2XzAIdPzfub3fwrghtgv3klluhB3+P7e5HT4vfWiRcNb+L6OsGyT4oK/QuXY7Lh6zm6IIQ
0Eqq8qqa6DGTw0ezCPc0VJRYsqf7HJXVaepicYMZQ6SxKjiekXc940IXhHqmPlSnP24wXS29BHe2
8JpD0Pc3jp95+C/2zmQ5ciXbrr8i0xzP4A5HN9AkgOgj2CaZTE5gbJLo+x5frwXeqsrSNT17kmmq
QdIYTDJIBgH34+fsvfZSmOFeZsOZP4x2dPT9bIbNHa1GJPBE6NgkIRKKmRTgnphO6SSJxwzUQD0v
DR0kvESK2PWw86JY39Cmqb2CUttLh7eqJfdDhNazTK07AxNE0hGdveQlUIEk/cXQgrRyrdkBb8sP
AbtB3g3HKDcFNEEWDtV05SmFF7ALm/TWQP97iuOqPH2/J4noPjoMr9cPGxrm1M4xdnaoQcJXIunW
XjvdwDYaTgbDT5fKzcwczhJ9GdGvZeK7tWKymNlJtp0q6U0UMZXKCEo2KuivCVmDneCNrDSo54sZ
ghD1KGPzUzBsjF5+FV1f7Yq68kF3r20TKP6mDYh5aLP6pKhtTmKem20hl99aBrfSWtzXtB11ml/z
fRIjH85imsHOjMBn/ZIq1au/3iQZcW3SYlrdods9CdN+AvcKehk/7qYMQbomBjm4Cz87NbVNC6pb
Zn2bIjuPwuCWK6Nb2zScQ9YXxw1w9y8aFhQOJLNXtHFxok+EKLlkITWjRD9VNjry2JEfMwFSfhD3
lMy0VuYYOAMzxlOTjs2mJ4H2SKYA/VlgBZvOMWM/CHSW0hRNZlJ2TE5tlzRmwWRmclkZAxfy3hTY
Gko22kIodd6nkUa4O/cWSuMRmP3IeS4yiQALpInmIWAdM6l2fEMBj6pai+aRmTP+xGGXIj5JLI7A
GRr2KM4+kpxhbSesD93tbq14wHSCSXsbDsOjKwZ0ntbc0hBkgUVIdZTTxFSC0tvpD9hEO4ZMx1Ys
F52NP4e36YdZckmMNjzEYb8zo+ZDGtEDHakPBIgahW7zk5gUD7umTp06sbAO2XOOr3Aek5f82Bna
Pu7zloqkUAS2s6u7/adVcyBS2mfPtbYdLXSTMblzeKhtmvoAnpKOTR6S33Pq4mXA04WecYAIwtQd
2gRTZyQ75q7LTcpW+ve6e53ruD67BUGy+JjwVwXGbaBglepcKV6Lg5M5sUv+hOOPqXoY56IFiTi1
vtLy1stoopcz207c4QTsuaH7JX8uRstvF5sIsnKuvXXKqHcJ0qA++xGF6qOVFxXZKwE9eRlsXBZL
o27giKD7tUx22z571Bz7WRBOS5BqyAUmn5H4l15hjKdyxLYuO+PAHPg5EPjMNQeCoR3GV7RIoSph
2yM1TJEQFhEwg2VAqGXqzMlrfruqMbZNiZqRxRQWJkrDvR4hzxd2tjPt/nePwNgXY7JP4AJvF7cK
tiERErY2NGct62tv7ubrcMhmI9naUv8gdBVRaVCmR1h4+zKTP+CyJD9AOFLjWJ5R6lfLtGyWcuYa
RUvyxAxEOq74NS3HfumEU2wMkmf4druxJTp6ymwEd8T76AWJ5NbGqdcKb8oeupHLcYjhhyjBRtlr
GwQupHHQGvE4b2vbyjEB58oF0mx7xAjAqzQ75qbKcW5aF9Pufk5yZMrUmOiVVkxwTx/SRQY6rONO
VZU3GjkzGzG78oTSqBLWQGgIxOOAFhlQ4uIYZmdRhzYzF7vcU/KgFqLm2jlpzYUkaLcsrSJ9nmMP
omeLgiZ6HnQiW0rtISsnkwDC5NI6zW/URo+2FROfPH8xICP2DeAq6/AduO5XdPDMmWLztVqDXkLC
A2i/WC9M6PAo6kxBuiE3/dZJkaCCT5LugDeTHFtvcHKkKE3qq7jjSmpcQqTosfAiYTnIu9lbzBKF
L0xWDX9uDFKHwkce+qgI9tW07FtR3UYuXqfE6WZSrYMbzlrOQaMLB7Zpz0TM8NyaU0+SrVllTHu5
8H0jYNERZfkL8zlRQAPZCtp0GQr6xKvUlf2D13QiMtVPdnPaw+OpBRNQCnsW3Hw3Wa82kdHbsGTe
riwOwYZTfbaEoc4WBZWVGv0uLRE9lhaU7jZlZpJlLWg4h0q0BUeeTEwPavR8BHr2UuTn3qXUVQI5
3jJp8PYjssacZrqLotRDVcRgfR7ODpq8TWckp0ij9CtznFNGR6wLKitaiJwSbnsrcncVDZBjhYyq
b8DoLNFxMbRqP/YZ0mkIEgjx45ngJpXtJpMiVI7x73AMiOEZiOk2+oX4+bG2r22Bgr5yGPiD4bF3
zpIme00QhmW7iC/shpBwy2Rbk4+CCYfbOMh+ltnaU7BPkyNOHS/mlMDByfF7pYj7qblKfZe2822U
5q7XrlLh5o7cty8qutveYKkIikF5IfvxScl02PWifQ8YXe+W2nnS+lK/c6X2EHXnihrN0xIL3avR
lL6chHMQcnpZHddxP2CeZJPWQl4X120iksaKF1MZ1yQc0DbHxpFkjNeaffuJvg4xFp2+3FrjyJi2
y3ympD4aRJJCtOrZKSbMczWxuCuIOtMx4+iQyHVKqC1enzsnhT4XLIdy+mk1ChwUMydKDg7a1Kfs
OS6KfJQpeskO2hSHgL/8DTlMBGs6NoHjUJvGpfxKO0z+y5A90LoYuY04++EKJZW6OxqqZ3Uf7lxH
3aYVsgwwZxVtjhVP5QSXLKeJiH2qzGLrgCDrgEETa2l629URyj6CKoa55jYIG0SrJf6CMVkIBQXD
i6BvBOfHOl524pcZE8RaOmrr8MQdvb1j29uPWPtv+omtUHdIhlwgbi2BGsl6Yx/iC9Ajdqlnx9FF
jssjVOA9kijDT/SfI2pkjwQY3UvqZlubKcPrWiaXsU8oVaqKru6kvQcWCkrNYhZPx+aBliU/VZ2f
I17zrRrqj74yD32PCtSQ4k4aeJCDkA23QeoE5FdL9mZLl9tFTtyn8rOqw1ekCcRgjCRgQQWHDkHl
PO0xLFNJWgqRFnUbKp4g9GkzXPoJvEEzLZ+uRkc7cicskUNY3VjlfK3lzzlxAt8CZWA4N0lMxHJK
OJYXJ8bn+ifrY5s1NuNgBR8Az3gXP1iueZRSkRxZsbnHBkqjNENojqwWbe9zg4aaHKJ8m4Tjsku6
6trnJNmYdqP7+zkmfCMUszxwYIEz9mpNqNoaLlEvQ7g6R018A1+1JZ6zc7FfqCehAA2F7SJOk5H/
LIs1SL4B3x2mitCeKTmnU3Yblsan7CEREoD5mVm8bqkzcsu7DodIQdhEZ+9FBVesR/apkFGnGeJu
zJlvna7KfbnQJzNrx9kh4ks3lk2ruK1XtUiECnWB+1+CZB44z0WVNe0wFSmGEnihnZCwSWfkoqNv
b+wk6bNeh7hSlNqCI9pt9kmjv4/DaKPo1BCAaPNtXoNtSnlFPYnCmwM06/Xgxs6+iG/Bo+fX0XZ3
josBFBNng6Btn/YQ/LOpIgKFVy8vwdwsBiK0ejjJteD/fhOY8z8fzjQwkVwfaXQQQV4ub0s+4RqI
xDt/9uS2i0W7jydKd6iiZHdJqHLUj5z4aRFmWgXEu/9dCG4/NdlvphbcmATwHkpuKw+NH3oLNhWH
IwWSmx3xA84uLFZP3D4cupyRRZFzKqNDajXmYcnCb0tNuRk4IdBUlme3H9ESWBGClES766yR2N/i
kxbzrQ3Jimhp9drozbVURP2NeVH5wRzAJXhrJQ0+PWiBt/U9Y370ME6nbcthBj00yoe60n4O0nJR
Q2hrfktzmUOm2HoesRhP/clCirOYibYd2CxJqAiPRJnGfoYviWv72prCtyvD8CMzJ6ZcE78nxSAU
x0e9NlfetFrcQRi5RpP6EM38K3aXp8kMg51Kskvi4N2Kv3H2krtuUOsuFaAm1oR1oOUFboVNQAZw
/giOsi51j05D0h1aiD4hjSHCGo0hPK7lsdTBp2hB4rH7PC82FZhgeO+kR/AzAN/7uMUEUt9Dr//q
0FMeSL57aouW9rRMf/TuW5FmZMyaCHVSmu5M7i3yApFq0wh/jogiBapPTDY31cmWJ8fGKzNMQF7w
+V5yq93JaNJ26sNWSDHrXisR0/7QAtpNOTGcQDTIEIsqnyE787GCHEK9pdK3og745wjsviGyYEM/
ajOaEx0KrdpJ4rvCoj+6ihNSDi8kWVMOsMSg4K/c+wmZ+7YLB+YqtNejHuWhkxvuHtQJZzXM3MuC
+WgsHoKI8bNeM3LCxjqh9bSJnDXtczLMtl9IshtMwqVwZMeZH7FeeFA576IGXFPYuDuaZdlN1NYH
c5W2Ro11siTGgHLoD3JF1ttF+LPrcLD2zMd21jD+rBQ8Nf2tMFjh8Zg57LX3UUlispneh/rqgc9Y
0PPqdZbolhrN+BXnnX5qh9EknXROicYtPIFmkjKpuCaDTLcFveJxntgqv1VhD6029kdMF5eQnFaq
1RaNgOrCM5t6eNaMIqeyE/ammS37NGFMEm3SnwhvvE9F0e5z3TrPTjhwz+qEeuaZL3RclKTY7mtr
ZrqIsyiGMciwbdNMdXyKSCuMneCHkdTmfhwq7uZ5DvdhgfUm08D4NiWBSUlJ7jd3EELMMT6mpvlg
mC3WqooDeT+hRY6HcT0eTi/sx09JIO5zieBxgYWHMof6N8bFaVQXbCHm9hJK+43g2XinZu2uMF5N
Lc+Ote1yvXMKq8uIrrI0n5qCBo2bObGvUDZ5EGdYailA1jscYyAMFkdiNheYMiYsSaQDkIsBZNQf
eusTiPxT6qoSXViwyc3RuG9DUIRMs2I5wp0J33U0TWNCGFZYjz9J4mMM4mRbZoCaZ4xAiOtqPBpd
9RNt1Fc+BHAfg0cRjIHXTSkU7lYjT5QztGuACMc9516DCACfvEerjK1IYfzVJ5pqek+wHpEP+Tbe
tvm877BCIu4siN+h/mKGHu9HqW3stq52Q2xV8IFYGeqKEGYDJGAzY6MsDHFMHBoE4WQczLBj557H
a19ZN5K/H6NECMBlSSVkDmjNCpdoTH1i0mfO8QmeMAOaKbkF38+JDCKaGyqYmpaJaH5JfWbEBgwH
mjBZIfGos8bkCaLBQkkwg6tUy6Hc1AuiUczpY149omOwzsCZScZlymC0QjmjhdGnraBc4I3y8ck2
HqHd0P9N/Cw5fWUBVakmZzhomtcJQvYBrOKmIPNu16fz0zDLlzmIT7kdWuyJ7ktn1D08gDo7K5Vd
u2DKzzB98FYgUhQzI84O+9QGe+AvDHOHrCR0pBzcK4aWcFdyu3iwqHydaGr8PNpWE9WeEoOIN6Qz
lJo4DJJiuJitbQLw3CcMGKk7qa0yF3XXFHIAw2c6WET4FuMyw+dy3+hJcr3j+a4n5ycCUAssB6PB
yAAQSRpyztAttvwu5hIiCOlTC9oamSmtG5Ols5bDK6Cuh2SWkESLm0BwTKAPdZPqB7KWCbYtWDZw
QjO0SK4ita6tnIuDEtMhKBhD9CbeIDJ+rsCaCEeLDBDaBWmiWDppYeXIeA9GQaCIMruE+5z6VGOC
Dp5zE3dRs8XTFLIcC1ycXItahzYdZjGd4QQtl5xv6oBB4UQq9bZIsdmP4gKlF5WQtN7bpmn2RMXW
UdCfevGIQx5jyRKcWsEpJo1RZGlufMnrbOumUeNLJzrGvfMw9x33bhzdzZgIWVULbBTcDGqC9ZGZ
bLykmuwTuh3rWYyNMKieObkZngOfeWu7NzNzy80Y8l+qr8Vu0EouP9BYmUa65Uy7axS/JaY7FrUN
/mPoVuaQg/hyfaQdOC6SYdoyeUMY0PeTDxO6Ylhnz/46XZyH5mJEwHHc0rnTczgtLT5dtPW4KAXq
7ljE90XbvqZuBnjLMvDCBGfd7vVdQDw3sugK1bvbbsl03DllgGgCNfOBZvlTJRZ3B3ZnPo4gJfJb
twg+TVqVtBEQ4idR8dgRz8HZYCGFsZhvHS62rabnL9byGEyiZWj+e0miV2JOgJnqZBBVnJT0PGU6
HKr7xrFLODYrRgGAsYzs4xxgS7fwKlkt7SI7Cjg7oAeJdPKoF1hKfj1Hb6YEOtEYi+sJsY8WSFxz
71xgBn0mVf3caeqQFfp8HCjg6iHcIxnFKtDhRo4U4Umj80wAGcZZCUI80VefdJc2xIyJp9Qej0C4
inNQ/pjjrD6rpbhvO4HnwAB2H3S3kmADDgoNyo+ZzmU9PDA9fg5sgribZOaEDe4ibRSQnNzA+8HZ
Yb2lfuR5I7DHhT8poaYr0SrcRrCKpuRDNhPqyYIVJ5hz41apYBfsDXYVqkLd3ZG+/GykFnEOek1R
X81sGUk/vHOEqH2oSjNCf4BTAm06i2xuMOlO9aRl/Fse2iX228BWXt41wTYXBM8gvtnjDWG842YM
wlDlwu+Zd0RsNQetxYvlYk+SOnh4mpMx8oXgvis6b5GWScPzKLq6OgfBuvXWiR9Z3butOffE1Fxa
FF8HEYNGDxk10jY5j5a1HBNFoPsy345ifCDcEsgxHH5ip/W9IojUjLMbp0s8sme1g6Qi5Jxn5b6F
M3Fu8BjWTZsdQq3alEs3HOqO/NW0Z4FOFf5uloAIab7bnBGTnhJqYywk5n6gQCTRlG8lk2vY2QFd
CANIbQ/M6TtyrdupAB3kxJmWjcWAa4YQ0mowdS764nGe1kj2bs0dh1vYzLLCVvK7gnvkZ22MLU6V
X66MB0Q/3GGDDI+RSeczh7lLJ4uBjIPTxJPvzCZ/BLq22iIYMNqKBJiWH0wuAWF00P5Jc8awNscH
F9JViW5943a+w2X717Po6ThvsCHQGc2p7sPCXLzImvCP6Lzu4W0BVeTIyRO1O7ZX7Pq8zMDGctul
oacENyvjJ+TWZp2/iKAW+FIsrNexOg7D8hhXtOFrK3h3FZ6lvu4Rl6FobSM9wK0FC0gNjPgL4XQg
NByEd8bM8Yau5VbPqAlcmDaYSQJ2wxAdut5bZ2BZq6T2F4MD/WBb7AJ2vFREbF/psqJ308fbxnVu
+wQ+jyAJabTH8k7OC1c6fSywZwQQ+81SgS0JDOoW9uktUXTbQFsz75dbgBRe3TKNwvj502HiyqOW
dbtDwe5q+6kyTQyP0Q1NSPpdNdS8qqJ+A13AqI/irhgDaA6xOhSlydzmk98j8aSGoTB1g8gjBqG+
jrTpKFpVdq/ohRRFMezHcqS9ruFI70SFj6pER27UFR6nxeLwyjSi0SHzLNN0SVL3TkM1UqT9+zwH
pB+3FkJUAP1WNt/nEYgtxvf4WltuPijwIwSdUxJ3T1bW/GDEVxGLSEeGrS/wRJz+nBkkVTRUIpME
xD4VVLE1oG+ZfnKE4hqoY2RMKCc3TYiWYnLiGl8qm3xWoDGfFTQLKuFqZOyjH/TVlinR0BwmoM1u
o5X7rpvxuRswkBha74eWTW3UkbjgzyRxOcyMLZwKTrhdhsLLGBmR1ADLPH2Qh9iJcYy39Q2GavqD
BF5VjUmqhm6SPprd1mGjr9dCd07z/hDpaXKSYH/4wcycYlQ1+4XOH2hSdSwMyvoS9JRoUQh1rKy6
zkqsdPyJC7A60dvqZLrUrwnp5FWcME6gf8j1ROsk0tHfmh2+OUX3erX+p5G5/gIU5I2R0hZpgzOJ
0TBRgjvpQsJw3d9F67owPPQPDm3nQl8urS1+54qKMmyCk+NafFmoTZyk29uMqEI/VNa0GbOs3AJB
hOZXP+sEtG2A5o2srd3r2MjPUtyxWCKq6/3U+cAOe15wIJptWRwqBPrSRsZYBvu2kIggtAm/sktA
dK1mxCQQOr1sQR9TH8eas34/GC/Izr5EUHBEnGn0GkQ3ay1DjjTYNm6Hu6zKsK21SJMR1yy4Kohy
bZkj1xPeAUYiNfIbrwMBtEsXw6AORxOFMHRT9fmr7aTJMTAXNIXYG8ikGatzSTt05oqPUAHx8oUT
M2bBpsI8QGQr0zS8qYyuPblp85Xw9yOjY842dRs0XkxGd2uxHbjjj6gdkeEV2bSrs+EXukVmn+I2
nrR6b8BIwl7YejSBUG7C72fdMGheTdHOkrTCFvGkda+xDXdBX1AOFBZ+6mmZt5qc3ofc3lplmtBb
C/Gtf2kxjGNFv54BxSYqFe3oqGK6o51T9FZeHjrGVZrrqapQF1mye6mM3dSsCvzRzQPJjHjpWl5A
vWT4Q5vS64r8cZzFkWxt1+A4VJvNaQrLhvpw/Md77fren4d/PuXP5/3tU77/4//g8/72Zd/f4/tj
WhkgYfx/fprvJ/jruf7Tb/Xnl/jz7VbLOiPo//q1+N/+xH/7Vn+exix8lc3OEbsjPUitHBhbm4oB
c+wYxSnMmFYipFIEWYET2i3r/+siL06qyNau+vpYjsiVzt8fHTp6Rpvvd+nFzxD91k/463P//lEs
dGhr1+eKQmyx7FD/fPzXU5lD1rz8+eCaVw4sJjt+j9ZHE4nA93tNSDo9Y0Tm7X9/nMA/WP4axX+L
Smnz8vj7XQ1B0z++6vvxbK1Dgr8/wffj6l9P/f3w+9O/35OJ88+n/+vp/vzXX0/35/Gfr/zzg//5
2Pd7f71Z9H7rhOO7cOLqBByu0ZklW+UpIUe6OIQV7wqrRlT8/dEOVuY/Hv/bf31/lFlyQnb52J4m
As6JqejKM4L5X8iWX8JYw5g72sMpoGvUwVyMIKafvt90KgVquD50TecETISJuZNytnAHLPFkoCIy
BC9hjRifK3XRAuetHKmr0n6eCHc9GA00uKT6QrPENsjAgCUWp/Bc0E4vAwbTA7oCzWo/58Wgw73y
iWui0NYpUUF8aEDUZFZ8Lv3yiDrxjMYIiF7DrJ3RyLwZo3KEMYXXFCPXO0YnfVN33hg6ErdQdh9C
eeXbofkwJCM8eGdx1WNU4tTuFymZoMSJwK3A+ZcFNziKBeL/jRMVBLHVSnGKvM0L+xWSg581RXnb
ZNkr3/DOnYZ5p3VGijYFIVeU7AC26E+0hiD/JLC6dL9f2/I6EHcvr9NiHWpWkFERKc+BvI3Qc0+m
AAA/hQ+IuQwGbvGvRCyETxRjh72zHfxq2IJ4fCrILWU0NqIImWN8vi2+WWVe9QW54bQkmdcGzMHL
dtI9Q8y/cyKlvDTFfGQZNEKSUPsxZvZ+yNvuV+B0VBo5dWs42k/RWtYW3thQCHdGTAk+fbZdQ/Ai
wJ5DLUgL7oPjjMUIL3D+hcS43PT9iMGbKjLoq2s04wBCRC28MQhoewQgRdplBC11RUONaYAD1gl6
1QRnEONyTUiUX814es2SOTMC9+JX7moPeiMIbkdcuSvsCUNU04+bLEjlhuzJcmchoECVom2ZtfyC
5pv/iuonswnEI6MK/mWYnlPYDww8N7Sy3tNeIpY2Y8NHw78w51TG+zxFwdYY14Nbo20jZd+4g/Eu
SIilKSNqX5cZKt1a2T6ZvuFr0A5c3FjALc1k083RzBq6eulybL+BHV9pQz85kLwqdwFFqJLrPEgI
DW3OJn3i1CDOwqxeYkWe8tBuaLbMd7IjJqOsFuVZTZEeIy3/5aIzsytchjIK8ksYZQVo7X1C7gdq
qIkGwsjJerToJ0M9e0xJH926RomojEg5ZD6r6il/MJX2tRCR6mvAPjyKiQDOpbyfs+Autvdtg4CB
89d7IWhSg6KeNg2g5xym3Z0eK15S+piDPiJOx8HY0Z2n8sunO0QDYJ2e7TiDrdhSbiRTq2GkWSGN
3Q6RYUOWiah74n2aS6YV964RZX6aDE+q+WmkceK7VOV6RlSPyhgX5+qolw1KJwR4K1pjVQaplpls
fkjD5q3AGeuVYsr2HXMRj6k8M/ygOzg5JBylGNx04oznutikRvwDvQQde4NGeNCm75WAL04YDlR+
qGG1+aLJ1YcUS0EvoMRwUIoHrmnD6wdGgOZB70CELco66U2FSF3yl9YmjMCF8KeBG60FI2DyldAv
C8zHqLucp9hx9ql5LYRLSScG5CdD/Htk9gPfnHP4kruISXAt1hNHu46ZlxA5P/NkMyEecv2GowXZ
ymxoZ0xkh3bl44cJqLXJVpb0VQSaNsX1unw/bPnT3syGvVyCftl05YI5SFkWCr/13e83DW1ngAj/
9uHvL+pYE8tUENYrVt3xXx9bv0hbmgOS/OBU50257IXqQWvW4/H7MywOcy3l/WWusAtJ+AzBpL0A
90H/IvtzqxsY91NosKK/DEt+70B+PrSSZLVWHenYsFKGke7D412CwkUHB6wym6DAYvyDTBLjCrxJ
B+dsFNiRlpIWJR1DJsxuCvBCSr6bdcyrZvRx4byi2blHfh3vtVUjaUSNcc5yEKxGjShCYLXtnQyf
insaaHZvqzi9k6PKvJLDMEU1NJ7IRdsVPVazzh9W2rRfuX42BnU6CkvL5rqaJirjMTylYfwKtixY
/e4fvQXzPgTTx2EWPRM3OAgnA8VViGhL7HSB0kTSStZsCBEz8wWOF/wHWLpN2lh7GgjTNhDijviE
CcCJuq/R4/rwHdA+gnPmrjnWlvWbzOiDbpVoTuplZKTRvNQyR3dndQeetEdGZyI/dDmrPOP/ln6Y
5ldeg9d+sH/w8+xCw/wtRfLo2sXVHNS47WMwRvPyks/ZoU74AYVyfbfKbs1FvnWxyZYzl/BwIns7
u8sVYpBxGvofTg2FzYJqRGI8equx2s5l96S3OQIIZMfRKLZCIepVwdloFg0L/NXt6W2YjaQdoEEv
jWkKUu93LfGNTeTe2GtQLyNKzEDGw1gP7VZX4AWdnhdRRdl9wNTPg+Id+nZvSRzhZCwEZF0XHT2A
3ijBWDo0SOIBWDMaYU4ergFqL/2yTouBgKc0tBp3FPrOjkNKZ5AWoUXBQx2iz5ms/DKYPxrbeXcD
ytTMjI423ZFZIfjXDX4UoidQC4cX0fdH7pyvsYRu04/ph77mMYGb6/T2o7T6EHJ+/5zkzb0q9IuT
BW9IQ+FWVajk9MC5cDDyODIjQUxK8kOHhP5eMxyHsLzvwnTY1q58RjpV+laQv8wWl4ikVNw28w+R
WdiR2yts/B8ldUFvkeoevaJgODW4ADeRrXDyDMBIEWC+dnl+nuIs5rIVwdlqppuus8hw0u2fY5xx
ajRbhxpp7UqR7RB3b81YPBlzfLQN86vIkzeGlsY+65rz3PLHTYR1tmygr82LldGg13SIMRBp86V/
BjY4nIaF3b/Q289OO2SWpBpzKYXHDhI82evnMK5huMiiRFS+t1N4ioPzOqePGZ2UjTHUx6WA0jw6
1dEWoCnpBCqvnuyrM3FNC9oV24X2iB8UhfJUlfyealBbQoXQeCNMadhu0KAlZPVEHJIBAFF7kfO0
xNi0gvony5U8RoMz+CjovCBynubIGXd9rx41JS5a9ICeFlwJHBCmY0jXq+TISAS5XORMHPnpYM3S
4cCS16u346aHCLIbenVVmcKEZ54AcSL3d+Zmvzq2DIVzu7CO6UjAO0HRpV+S746groeNu6v6e31O
RxI/qCrgcg6K+Gx81ilrCrpbY4j9fLQfODnApxPXNpwjrOfFll8SOgI0Bs9ynK9eYHEJ+LMXcSIP
EYnTWkTAWONeqpK+Oyl89Kpzhj+TFTC7bcI7Df5gkUGtFVqItVpbSyQTUVGjQ3VqzfE0Lx/LYngL
+k+wH+Ai+6iMN65Ys+jiym8rikpqbUaN24QEiI1W9A+6JKtjZmcZ8DM4SBijRvBqKMlaayk/d38q
LfhtBkHI3Vk9L2XPyLivvoy0uebLikqm+FwqbIREfvqytR/Ib2D0Yoi9i4tga7VfISQhnbkL04hh
8JNJXBEywg+xq33E9J/qnsh6G+ZXxznCiOOL6sp4W9rFRzuEW17ydIuz5GY2q37bjBtYdad0ypFQ
0/snIKEloIV0MzDluCVb4dTbpCkvhIfte8LhmI5dIotyOlQxzEuHVUCF16nVkVV0b4rtHoZkt2e8
TO0PKAn8aX0aDGax0CH3LBrAB1sa9EVU3GoGcucqmKDa5/fs3hXiwfo3I1jOttjRCkQcFuUbNXfs
j239NfQ4bVxzBYNSFfRAoDxAEiDIA4TeLWZ5uGRIgsrpxyJon8uy+jkuiGTm/rkN1S+WU9cbGpac
MD0L5HJ0XQOHW6gkqN0xFub9z/z6N1UCumeao08Ht81K0NkVOOS0FaSuldpXnznVbWNEh1xXd8sg
P2wGFd4UfcRSvi4DyiTGySwQDY3gLnSPTYZ8kpngSdSNvc/NStsXdvtQLtobCEeGjCuvgOWVLRzE
Nq9sHlv3YQXpbAkZ4mLm2MY9+sjYSv1YoXIvgt/NOKU7o2aEpHdCMDR8qwikNDR7onUX5DR6Cpcz
UnHhz5D9lXT2/yOtWNTn/yJTXdokSv3nkVaPZd9F/+2x/3z7X5LYv7/qH7lW5n+4YJB1x7Ek5xsW
pn/lWikC0olPJUbAVYBwTL4TZOQu+h//Xcj/kMKhUcsXIU8j+PpfsVZksUOMITtWGboDHcL6v4pV
N8w1pu5PIiDOP1fQdnINzPqmrlx9zVf+t+hdZ86Yjw79M44Oq7srsmDKHqlSBuSbUEbbrdSm6Q34
vUTwMU3atUHEyaKSGl057Yk97vKdGwdR/UbQug6QKBnxxutxmT/kltGICwKGOoKhNzesnyH3Ca4o
EnuuQzKbQFQoe6g8VbPKJKsc8gk6cE5p1qcVFabhp0pE81uVJzAsPdX2JTGVLSI8XN4hEZvcOzQx
FrQDFKHDML2bUa7sZ/AcSf9IxDLa1g0WVyv/JTJFf2TkSAkCMhfMuZINVjKbMc8Sizk7J0ZQW1em
hPDoA4ht5amd0jr6sBd3tPdxmLfHLi2lN9LGMeR8rOzqB/WGVjJtr/MRkAez1s+mkst84DTcVV+V
tuI6o6hxUTzbRTXZqMLzlv3DbkWJL0JOMGvalLkvY28nZdUJAK3u0sRqIT1PnCvP0TzWdLVll6Br
sWWVpX6vQuTPru6ungdzdsbkKG2BQSuYQLA+60TPp29WRyvKWzKXQa+YtRr2HYFn7dM0u3b0P3k7
t946mTVb/5VW39OCoqAKqbul7Xn22Y6dxLlBzuHjDAUFFPDr+5lf95Z67Yt9uNlaN2tpJY4TM6m3
3jHGM+6rynCLn+dyjPch1VziLkrWhXi9yRf6TfKlFs9CpeDkoBCK4dnTdSHOY5d09rtWIl8fUw/K
0JPIdF79hiDqe5cO7wperFIjz/kdBTiXtO4VsW4baab98ir9bcVKMqHv86FkqT1UGGVq/D/YNDwN
sAnbF4V+aZUqKnQrWnM0n5vpUti5HV+Wya7ypFt77RKic2U61Gkzf8xrKSZGKSH/6lOjqSopLSjG
BT/UFz33C43b4GCW3y4Y0KDbqqU9y8/VEFKfSyrvJ8DOJfptq2FNzqKqBDewUIZm+774xTzkNxUt
ROW+t9phqKF/OFofjFqpGdg3Y8OAxWW6X8oXwA4xV90FmJrK93ggvP5XmoOEw78ctXX1rTSmL09p
raIuOC3EC+8Tm67yp162or6YoYlxKZAx0DN/m2HTkdiz7BgAXmSMDo9ySnhNnCoU/Ou0WMdgaPcU
GaGRkUcyipawZmmE4goZubE+E0fcgDpOurpObksBggG+dTE26mVMlY93gRjMsLd8okKu9Pk81ABF
OUQVIRY9lziXAqEgn/fc5wyeu6Yad6PcnFnOQTnxk6Otqwyu5AVpvTubRdheyGzEJUCjoi9y6e/H
sE6LFzoe/DTlDhP9jWlJArXessIU0fdVNcP2bvusyFilgWtlT0NK9mSJJFp3bJ3XGz7KSYUmmwbb
dktCps7IgG9ectA1m7tLFc+de2JDgjqCMwBK+S1FF2N0l8eUmR/V4m3ejoLhMPitVuwRh66KyEr1
Y2IRt1aqqIYLhWpe+cb7W7gP8DoUtNbOlzVyZluoGxwqzWOF56b/KFzie7eoxU3wEqe0AT4NpTTY
JZWNfeJpc4XnVUU9l8gJ3+QtGa1luL/aRdtXYX2GiW4rFFAHGWInOnkVTLQvtdbdU4yOv4+TamrO
glITZKoxruLHbR5XAsjRIPWxi0l0n/Df+QhUTWm2e+3PCsf9PFJ19dPPsuS3Vwo3kgSM+JDNuo7g
APDWe8Q8Su7YuShM9xOJfpCyJEOTXZzoqbrtjZ+0X3iz6PqDGqOcFoa6SrzniVI5eCALqOo984nP
LayT8fDWomHSRE+XC9NO3EUE2yeU2Y9kCsPgiD5uituaYoDkt4Nauxyaelr6M2R7afZTqGz+K+A7
x58de/WTwMeCejz4M/dFAYomG8vAPzWqWS6RndxdGrpnl8j5c1UZ3jW9MW2/+itmouMytVX0ngcq
1HdDEWzYfGfScP7nJEFJUgGQ4BapmjrTe+BndXkSGtfI2zp29WWq/eri2Geqs64nvNuyajIaItCU
b3OgOcTpZAvUCru/IRgVRNkvb06n7BZ/qycffbGFBaVKs8+eZ2qz/hyPW2kORR2v2CqdJas+jiyt
MUbV8XOAEcU71JZKkDt2Ib5PPxwMhD/LkM/JXdOPFPI0buPOp/zFcVYG/Gb4NjxGh2QrsHolq23x
ZCyjTg44qtIBoNq6ueeAP53vr6ao/DTmPnWLW61MvYenHAFz4wThFupKRmuDWppx/mxDtvct78u3
Wfk9eaq199Qd277rajJITIL62HPk31TpIqmQCDpcbEoDkn9NQjwOJ9nh9cZhPXjtRYzBQA2J3ALY
fYXdQEv4QWWJw/NaPvy3uer5PyeSf2onOFdFO9p/++d/LGdXoYwYlOiZDxHMpSY68Y9zii0q/jC9
/QzawFXZH/H3ec5X4mwn03E96I3v59MXvjsmgDnxCc38/Ptb+P81B1//nF+ducLB89H++7/+15+7
/xw//+F/HHCOjuvL9GdYX//YqR7//V/5ndmf7vor/2//z3/68/dX+T9Mt5H/v51u/0fL0uPXWPz6
h9LWv3/Tfw63fFT/5zTr/f3f/2t+9WL/XxBeIpHEoYhiRku6VO11Vv63f/YS//+lh1XI4B8LnuOA
Ep5Axkl4rb2JIyn/l+ZlPkFt3dmcsAMFeCA/eDLMrodyjFv7i1aTCkrNCs30lcKUsBYFG6xyoyjF
nmTQUmt1Wjauc/gZB8Qdro3UTg0SLIRREeZW2+S8Mg9LOIQuwEfULzOkp6jJOTBnfwpmskfUdlA7
nxbdUB9MpQt3VydhY66efx0t5zLPKIrdrbzjKd7AQtDL4rS6cZl+Sh1spK6HtMOxcqMmSlbJGiR4
x32QBkM+4k1lPpTBpR6jxPd3mPPxBk1FNVm4AXGkMLwMQU7jlWuiEVa7X+R6pHe5HcFdkFe06YdU
MbbDnUtwi32IyWuQi/pxhdKVNX+vGWqo3jgfuxnzI22gXT0UNxIdvim4WnL7JtIBk2YNaV321wWb
trcAZD0TAaozdgBhmfy1YIQA6xoug6qODWio4dB5OqRA0DL5q+YQLlG+FkdnOo0JaYhQvOwpwmi5
PNXzUHrlXWqCOSVZxSIyjE7jAr1wvY0jkNbQGoFB9GD4jMm+KmAx5WNp0dJB45Ovmt680F+H37hM
1NVDSXTU0AxE2NvI2zwo2iDAa4p0ub4kA9mn+bOY6an7KluAAtc+1XmeHzuLQBSSLyuy9ZuAS8l1
OzKqNF9EYNnWhJHi9Dsz4ayGJdKWr6CgB/S2z6mpKeO7CbtYLT6kNpgmdIOS5sthqYsVb6weYrU+
e4JYkyRSmvHQcHOoM3VfpqUbL7F0OvjWrn3DBiaibKo4S7yfbKU0G13wTOPSTvhDgrZX7zWnsKTR
bMQ3fkwnClQOQCnRmHYIHJRauzEJsop97gop9lzGaznAHlpT0rj3JFJQ47B/0hpUfvM6NQ97xreN
lE1ekAg+VB2bwZ+SJrr67ClTZD8YVXXylvalz6gtcYP72Ngaf372uEWqgPKOjn1IrG1XvcoGCe0p
DfhpveqIK84nqU9kayJecL1+zcz+6XBkl4liid3BM47PA4YeR9DKGYIVz0sPmno91czBuLsjvI8N
R3XFWdaynEsXePlWho2WdxjYvJJ/ezRv8EFJV4F3c16XoIB4QwnGwSsiL7lYbhfuV3Z1lNtfpslA
WrDgq+jzoMZpKLZ9o+oNXHPjzGbgSjg43mRXrNH9vhNeUTwso2AowpdHgkJwWVSGto1+2nR/N1Xg
24Zj3aZT+eKCxfnhvgZDpBk2FQLQQCg3rsOvycL0TqS2wQJCsUnPnqq7qYPeSPZBawMggatc1FGx
pscUvA8TlzZArEMDnMiptHBHbZVHrUbpUbwOGWyr2pXdLW8jdbDAMumWACCCHAHrwO8ebSVaoOWp
4BZIiSxNRH/FYDizZ9ks6L9rK8lKEWBxGVycgYof98jTkiP3NY2deJjjwpfru2fTeYqoXGeJB1ii
EfO3kTq3DRSai8BWVd46te9y1Q1l8eHipgMXETkIzOgsRu3OYTnQb8FqMf0DWqiIXJUj72qCQ5NI
xO8e/ZHl5lDk3gSEwag5qvtdE5sl/Csb/amfdxmZF0VMQHQLpVTGRbQR4jboLf0ouBZm0vKln0IP
ESWGQHrJVvl7XGdjPmIEckyBBPcn2kfAfdXbcz6GRjE6YSTlMipUGQy3VSqLBKBxJlLWtQHYIf/M
ld7LXpJcyP4pYkFR54eoFln725AK806JKgoqF/rYTFTopf64Dq98GlPoUW2OKSXa5w6kxLc1IZT1
6GKi25fSbiVw5UUFkf/dRoVfvAiMkkQXTMpwSYxKecML2jvpcUMECSzEaPS1cRoLZPWL9jy/f4cf
TScFlQg5NRBxWbTEeaiTEe1nGbC86Gn+XIHZxbWhE7fmtIGNBQ1NvfcDEcJj5GdrcmTn1KEaxCnr
AMl5MQwFOojl1DhzhAWSnl9YQPrESzXVPzaGMYbpZKh975McZJP6J5Awumz3K8pLnt5UWz77rMAn
jsZjMvYi+GU3ADL43ebSXmHzG5XCMFYyxNeU1U14Xrw5aKu7hhd0RX8p6MlvfUOGUeFhLNoQYJNk
TR2RGQ5cRjxCmWW5A6AerFBl52j9alFWl18duGNOXL02/YMgXH4dbKW3fTWs/tP10OmFhcfWxdwU
95kYAX7SGDMEtNMpjzOrp0w1+o7BIXP3M1qHfCnpbEy+8MwvlEzE1kQZuKCQ4xOZ1afyFHV77mfX
35hwqvI7r+uwCw2C/3zhq2frO6N6Bf6/ZezA0hlA2eFjGMVjXl793jy+Yh8JPSCSNG5N8ERqPrqU
wY4ljmZcO4JeqR3PfXjZpsYLD8ra1b7TBwAsZFfKiKoCOHxBnL1zLIrhMc4r3jtsFcDdZLdpu0Uu
wOnNHvHUl/xxt1vXdZ4iyu3ql83Ay7vB+HNlM+bT7O9E2onla+sJvmuOejZhcMO3lV3bYYwar7h2
4m0RPUCk6odcHbtJhFVyh7cYmw7cDsL5tANx+caCgKe0/V2IdBq/4jYZi/qQJtj+77gzVeVPLysx
H8MEb8iYHNtKjCjSW2UIzO5wJ7HiPBabH6pXQDAh/xSuQPn8K+uMzW9XOQHs9eLWApO0NTZSipcb
4tIfeK4inncJUXi6G1mwR+C1ak7ig+o526nt2xCOiyRnc4rTl6AQpaQzi1awxWsbHlo/1MndZPFI
v9GS4/V/VhVN5XksBVXnx2b0aKdLuHv2J7ewfKCQvlqz+4kfS3uMeU3bj95EffY8o8Z52JAdKGuc
GsUa9A/GmWZ4MFQ22LuxUn85O3jRcxqYMumPm4z4V2ltsN5vmV3dmSikyCAOM58+BPHmrcRh17K9
K1TZGeAfadgA+l2nFfWnMVKg6uOEaa/PAz9i85hIS8jpPKaRpVoIvGoYXOeGpiIfjtwbja8h9pSQ
CqxulvajCbKy/z5MOsCYo3N2nuwZgLFfUyl5kwa/xbw0AfHSnMET/xc13AY/eN9zmdxR0VjSVxH7
Rdgh1QU2mX/FC47fP4aKa2wXZVkhotxFU7XNJMsqMhfFoZFzXQQPDSZVkoltQmkfLLUc0/tZGyDZ
dHVb2W/EoQObL+I8BMPs9U9y0mvc78ts7Ex7U5rFW0myUGXxSeCYRsX9BHUFmrQbwOibAyvVEk1o
ChYfu3/jeDt7OSpi1NLmBd2kGzhMO9WHfwD6SDKXDirBdk/Lg6KnR45DCfkkLIVFyrPCulfJm4GW
J5ImOrFnFPLA/8pitJ/uaLfymPinvnJhADu3SvDuF7ojbnKgrrLxSMhvvr/8NjNKIPUgoVnqEURm
FmTjGSP0iuudvHznb89jT85CXvRY15F5TXpJyv7oZtPMwxn/cODfsoLpKWn36sa3+tx4ERwKYOKz
OodJGBAytmGBUX8SEQUxIMtTJKxjMlOw8DXfBI4HXIwjLSljzsoKUKiJMSlNwpNuPaRkZQijsl7o
l/euRJP3b3svyhqynbEZCU53MRebfN+afMYf61jXhywQTLcm8VWJJgy8i6OAn626cZ0klLSnZStE
zyy187V3r912ja9Etq0pjMZ0387NTZO0llxxU0rvWvWSDlThXejFQTodAqq2gDk1Mz+d/biuV0/p
PBJY31vQia051TQT0EEAqa3xxztmNSAo9026JHZ8Gmtjh49KE5WgY2KmeLvnbz5XQZVFd2uUeu6c
yq6OfwwMtBYyAkj0aLcIHwYlW6IkS7GRZHkR5W+ljSMmQ3+Y1PwyroDkYtRrrAX1U8HnNl73ABRI
2F46u1aK4pQp9yN/v2CpjptbIr68kjLqV6B65GWbuJdY1f5y0H3GmI/7XAaKXYvHiAD/l9f7ArYO
01L6w2DOwTGwkI2Gax6ETrUa+w7FuduXZJgME0JqYaVV585OTSAo8GXcoIICoo/42Y91zJpqWNb4
s2p5Ofk03UWURvd0b7JcKlmK588NlrsINJ+ok3duxCXHQ5lGrn/kx9LZj0F3CZmXZE7jElmmWkde
1lm+RJhcMUFCRIr8pnskQZ0u4R8vilPG+qLKc9JGY+9hKxqv3+4jXQX8iO/MjHVjeB0WGXTcg2Mq
aBFu7Ixh5yHHKJ/QM4HeDBSFKiUQRGlCpKx72LCKeH8Z0P/rAc8mpAkZb+Kay6RUd/NJO6dz99Lw
FsIOKnmsIU9T+zlQ9WFqKRWZ+jkS9d3iUFj26GnZ9hQOdp6+9ZGq+GefLGo/bjYGMfWtKOuQEAKx
2tUkx5TOlBYSIVSSe9NEw/SwoXTl95ZEHL9q4nFQ/rn1eB/zWTIN4/TmhVfLglOF6UElwsR5SJig
HHWRNFSOE/Zn2ad/qlJPTBeEWeDoVo7DonsMq8mLPng8/ZK8Uao5tOI1JTs2jfNCNFP0uiXFljGo
aug3a49ZX/H6gtC7ZCMicVIToIgP6ActTCTTcOz556J0rHl3YaYD8zNH5bFHClzt/Mg+AVL8TWg1
gzdXICajXYxz1C73g8txxhKgCDPYDaUfurZ/c4INA4E+21DW88QRn1GGkCk80u1hCoJI+bcNlkQy
q6JMcknl9eQxmxFX7dZN0vqR5DPcqDViHW1BKOH6ITroTwu1KnbdFAxpeoWBdOzJzYc9Tj1qgPuQ
PYOgq4Oe1Y4lDBhKZBeqbkZ8Se+t8T2jJHmBcgrFU7L2fVo+wMYIWd1wB7PhvcdDINKbIl+aRpMw
X/JgOfkYE+lZrylR+Y0ZXPP6mgTQaUBlTUhFo5euMbd84ULwy9Hky6XeLQPZ5Ee2nh6gSA566e4c
LjL34Q3B9jVqMdUewBoSG2cxkIrp1M+srZ4Embmm4jmnTPqGXUTif/SiLuxH5K/XvIfxitZhtJBV
BaIjSoxz930Hi+qVlIwaL5aJZ/gqlEcRyLNlTBw/NJ2VUBv6bIkUHc010yzFRyALpks44Vql0mKK
EyK61D14bNoHE3Xc97pg5NLquMJQNl/lSFThLRJqx5vRKoHrmbfUJM7tJFJ5WXAX9LfEeSKwCOM2
9mN1YnugyBjWEP66/jlevVl9KQG0T+89TL8cXN6k0v4jmkiTEsMOUK7ljm7R2D6CyVoQszQCdHbk
WiiAPfrDErtruyHk3bdKlgaHEjxTPJ8owbziWOKWPgrgbQsReD7OoWXzgYlUls1H3bDXgPQxuGid
rpDf69BIBgtN67yZYMrgc2yicj9zruvxyiMY+CrY0+OiNy4UGInAUUZE6Nv0MM8Oyz3DP7nfcQcf
KYXilMhae9vBGwhn0niBLEqWUbPlx3rYqwBvbtPl4/gtrsqQAKRbytx8+ERyeAl1G9mwn04rJh1K
CVPWf6zQh0Q09yPLdS/7MQVJB+w2Q42st08HaQF23RRw7mznMg0rImIgjP8On3tbGY7HOF1ckp8w
reLOhYfF+wZRFP4uD6lMnyhJ8uvg1GfRbL8iT4fQSru65jzZr5tp5C3L02l9lF5M6QtZUSxCIy/g
+HYQwElAvkqxQcrhL459O3O12PZTwwL+UGV1Tl0n95Rp+ZKElfTw0YhrawBbLj3cla2r5+ngzc0m
H+JOx113FCAOZoIBBRgAGsvCqeyRkVjNfQ+XBm2EZF3Xd6+F9tL6D1Cc1X7oBfPqW10WtJHSH0+M
EDMlwuNb6ReW3hWXIAu96WaMapzrplf9N+YTwGJ7dnDNcBkTIasWACcnsz2gj+ATOrKk5sE9ZhFf
NjjxIgoW/M5AhiDPvPVmrr3uzLtWlOGpj0zCqbxFQdzJN3L+ecsAXgbN9IlPipfwsXRbnnzj3Glr
aHMbOYW7HjKBLo4cbUHxl8KIlb3U2AQWtpshXrkooTL3JaszAcgA9TAQn+viA2hIegINVxG0LVLu
4VVlw3lvuRjzxebecJG9weNm5PyAwVg3P6SWLKsOATfH8L6d+fU5FiIWqif2q4FRqM4zjboYPz2S
m9TtAdsgtr31HmQeCUe6OPp2Gef1cH3OksfeT4v6NsCw2bFZjWsHSFokWjXvk525COynhfDBdqMp
kVieRmwRDQZLf/MeTMfo2hwC4Zvx0U1j0foERWedJkf+6RClJj1XZjo5ukNrdZh1jpkSynqCasWU
l08hCyakA307jqQdjiUXu+EbBCJT36c1GRnyr3HN4muPmAQj5wuPQpvCWKKbiUgRRg/MTQvt2GWG
73CwoOSwpaySy50gALOrIRLl+6nuRjPdZEuFeTrJm8xR3dfiseauJPB6PtEEr0fytngnkt2KT5xo
XYzLuz8ZGmX0ZRtFu33v4O8mxMh5FNaHpGxj7hNetaDrejXz6kUnnVxDuleWKQCtFrEe+OCYVNdY
+ooUJg8g5OaRMgcVKuJZ3ObwLU8+otDvoM+t1+y2PEarPHMNqUs+4x3Odreb4P6n5FEc0dH4yGbS
DeO52LhRUI5nmqmngAY/4JXjiXqwwB7p3UBsN1oSQcUXsmcnAdPYpaXJHmo1qZPniH/vrt1rWinC
4KPoZ9AVEVbIRPvmnKCm+tz8VzNiuf2k+kO+5mQqo4XALO0P5pKUWzw0KPrSjh4pCJCk1atChxzk
HY8ZQ/oFf7rALsKnwCUUl0ltMA7sQiaMkKbuFfzelt3PhB7mklavcRo84phNrlQ17hsWgRuwlQUd
n+zSmsUEmgiAiIxS9aVLxuoo8Yub+DuvA+OxrcN8w4WZLXkzJ9tt6jbhERqviqpib6Vbp+p7EbUj
PjycsA2MEefALssTm5HeFfdXBV/lD6VLkpzX6byMIJNT4fwx/T60GofiWwENEceHoSMuLOFx6RF/
XowYQx8hrPRR/YVo26BC5yAUiFavtOcwqBU6hyc7zLbzgODNHnhm7AwZRT1BSscTWdkG1wclXYtI
t7t5MLaB0jMPsX2QwtW4w5N0Jtl6EMV1kXG7RqMvTgrENcvDlessJ2DmdJ1xx1eyy2Lco7w2QUCt
NphXyIsBWzc49qUE55qzWsFpxfQL4fyyqLaeAEU3Tdo76gCvWWc+o5Rbz/dVGrBBowU1XfhkZA4p
Bu4QARxueym0q0VCLyFZ9JYOYyRew4T26JWjO8+8C2uj0qkbIZus1w9b6c9pdZdebRX4oouGgqqd
aVvT/PKW2sbfsjllkj6WcQ/RH7c7hvkbNTpHoMyucTDaYx/b2PXAvFkDQJ3EslRvCARt1F7MWttr
QoDyY5oG0ahRZx6p2NsUJlnqb6tvEUvKjoKkzWfvvQNNIuNlj88mqV5NXofhyE5smKM/G6albgFD
sy1M8nnaJ15325Se3d5oG6hteMp1Wdp7b8YDSkJ9MrDD3YoRQp/ncF5otKFCZy2+iFIM02eHf6Wm
1H5qZ0sGbsbvrG7VmOPr+TVWDefFd39qcidubZ6FJnjAWmeG9DUYWz/Y1puWQ8qvfpCsNwOQAC8e
Z/cgrgxH9zwmJqB9Js4YgdiXL+PASk/nQz51F3YpaVuQ/rcRFnGbl8NYHlwEAWa7r3lYB1JLLhns
9McLehbmRwBwuJUPEcAPch0cZ/HzxvhsHtZQVlH22gnB/RUTYl6U79eCremeWwKLMoo5Wq8zvD1d
JPMv/sCiSb5jYewAJYXSTN14cLSW02+19EKChOUYXnwNnp6ugFuyFMNIxqB2U54N70sWUol9NyD0
JMTkypBP/T17w9Ll+zC2Hr0+Yx7oel8aOW3LXRGT+Plu22Yo3jOkARSFrAdDXZ9bzhyf4qrRGiFf
Pe4hJrqb9dCFuBiaKO3b+a72sP2wh2G9hA835q/4MF05sF82gH1Fw07chuFZl/hncMmLLC6ew6kv
8HwHvDMFyF9RgUUXQ8s6dqliPDc78FR177703taLD9SHof65QuqaIM4hEAzvzoUt1ZVdAg4E3r1K
ZEUr2w1culnM+3Ha+lS+svlSdfuDp3Bdij8rfcat9xVTpZhxM9ZoJhq/JIghYKH9TSUptNkuyovs
Nu5xFmRb+sLKeAgYTuXM25Ase0YbDmD6MaZainw6RhDrXXLNFhzJIwE1yOnJabU6kxzc2GQjHQY1
QPQMrdUYifwlDT+24ck30ueGOrU0KFzqRjc4sxSwbtAVGWuljhoalt5F8hxkQZDW/iEHfFTUH7qa
aG8ObsJxikvgBTLipDA77hnYdsROpWkARusmzzd2hKdiGyXKTdJUYaV3AmNzLY4NQZii/lNwpE2r
2XuTHMv+PkmWZNmBtcu37pR3GBmrI+7YFDxQ6Ed5krtDzsMdxM8xam1KIV9ivFGdUelFnL6TA9jc
C1tSaebnnPqi+rqmgLTFVq81Wk7s+jdmE7aHUVKEfnebbTGDHkVt/STY2HshuxytEESmV4IwiVIP
XAc2ejrCuE+Wls8yeMqSpKJunP41+Bgu17fc2+Y8fMwZnQl8H7KKt7smSCusVx7rEWzQesibMiK1
BMicFOPe90VOB6HPgar+uFVfi1x4Z6oQkQVQqSceJ0pxmCAVCvzymZZZyg6BNmUmNDc5l1RwDgdb
XOw4Qx0H9ssml2xL7ZT/WOM2wVUAw7vYgJCpJubDCMuCTNQ+ybeKgyV1hMwuYxMPec+T6YVgjiKq
ZeuMT6FfbkSHWNhz98/bwPifTN5FVlx8bGhEcTPMCll3xihMlcZt7vpO9kf2D63ZfmUBTz1S27IF
xXMwbOFALAKfTgktnUKW+rqdjBdTuS9AD2REhCfVQDWZcVhi+iiUc31rErJs85GWX3xBuy4PKo9K
qBmzq/uRuzUP2w8x5FuU7Ydo7RjGs4ALGq+Yoo3FvH0TtqPpvrlB/DOx20VNUPh47mO5NpAmdKGD
+RRmeUSHdTxEcef9CGeMAguJRT9qNCOrjacrVM/pvFkvBQhKKqtGZzhc9sNMxv4rfy3kr72bEVaS
pzWzvHczwk4U9C2/eiBak9JnLNRDK+7JcDo2uweuMTEV7QQmU7y6BH/NNgDZqBVqUfUuw5Cc5xPp
CZPdtdGYEKASUgD/L9ZQ6+gUpHOCIox90xfrWx9Mie1vef3G+G/7NiL2QqeJD0JvSBQK9QOfIV+E
r4OqcZWfrcSDeTPR4TQlt8nSdJX6ygu5rLKdqmOWSrvGDxI3QmfM0J5OqE7oIxcbg8ImvRVX2cwF
oaR4dx9mVnR0huLHoesyoVHpHp+fqOudWahPLzgSyzYE4clrd70dOZ7QdeWK4tHT49pwEqfzpvQ3
zENbEkNzDJLgMdVxX1Ccs5G4/uKH5WKKr+Xil8lVE2T1gEaH+vCAaO970b5jmOISyDSZLGd4kpr6
GMAXGT6bRWrCV0fuHuX8KmfqB/RNBL6MgSzi8yk0zLhNpv4lwHcsutMUEQyZbmyM8/mzWOclURCT
g7xn2w+NDc9jCLOU+kx8C812sOlU9709IK1dO4oWFr36BRs3q6ebaOuRIO56tAeoUy5LKuE/VgUg
Xwj/kpKEDKBYanNvfglDYfT0yDo6gBlfwZHJzJkbNQuMs00tTxcF6Bye3Kli5UdP88jS1oe2DHCG
3QaevOCNZlI/qPeQAZqE2oQ6lKret2m8ES+nPYgL46NnO5M99qsefAoVoEXigtpj3Gb/+QMHRF36
9yiu5A5uYgoQABmwoUfwEC/ULlX6Pmh8NT+RcqvC9QfixdXGkId+0EM15FLjZx9FHRLzhRC9bgTb
cNxozhZsRN60V0yUYHt4zYv1vcSEhOVVcMtYxIlMPKb6Euu4/RStLMOfE+Cx9Xc/AMi9xItMq/rO
G73BkzfFEoQZpWWVB7IMqGSRVCSFPb8vvvhMzlyGjfHT6isab2zv0d08e+FTmdkfOTJy9VWBLIeP
UG/8oKsb7csqfFizVhrwjunCPB9RX0UZnuG4sAcDTNw85tsQEPSjCjwpv8vAFASbvUyZ8h71CLjo
ru7ppjjLajTrPRsrf7id+5oN3U0RyCn8qHg+id6rydFrh0S+OOmdlG4WlJNy6SfqxAXHJ190Iahx
8MaynP7Q2ZL1f8pmwZ90qqRQK753CJM1YHruE9ykHC402GbotYBAWVozWst25tZcrkb40z6j27a8
Kwa1FbeYwXONwCFL8n6NXIjpZWxCNwH8HLfIK9fowulDvszDjK/NYuh+rxeI8K8kKLfgjOQr9RMA
E2+xoNS8xHzKuL3O6lORV9W1lqyRAyzfrYEjZHK1UCE2Fyl3PFQBh6m15fxS+57sYESIzsx40JEd
vFCf4NkiAW5BK4rvW8Eq6RcrZbaTO0A8HgZ6fyomeVehgoE2zMpiaADdplBg286L1/tct0Pywiwh
mwBlNcDsAHfV6OCQA8j2y4tB7cj/WjwWW3pngQDmf3Iv3YpThx4HEcmzrQlnKp3VGn3plrl0F7HN
GzV+CIhsRJEHKhIcUNhze+XPZd71ioDqd8pTkUCcYlXf1BCepsIQXTBF0YR7WdkRAD9uj3y9MNNd
obFsk7c3Pdcsii1jz0KcWaPd4mTRAQgJNE3U610yc0n/zju7z16Xa0/OeNtAcpvnE1+FJSD7GDs+
4nQBQeyhzDCpXoedCTroWtOCpTAn7/w1GPlxsDEZ5/76gl3lryxH6lb7iKRS9dPVePmfmV48nitX
51314qdeSjzZXofYO25phbP0DBHo/g/OzqS5bR1dw7+IVSBIgORWluXZlqc4zoaV2Anneeav74dn
cxMqJVVuVS9Od04HIgngm94B1mbJffWzcPyh/5ZKkmosbit28M7GTAqPtbqvZUaTW1ZotfuKQdsy
tc8QwrI0YNhXhDFAihjc2fDak3kU464xojrCAaLvRxqs9ujHSNDT/aL5QZvYqOwH+Bciq7fRSFmJ
yAYIquQmqO2qxXS7Ta7NGb1QrNeSWOnqlva5IfaeUTHUzCohNQkmrd/hFYtC23ttXD9H/4wP3dAn
Ynrr+eR+httMj0PiU1qc6cqiE7dBjj/APYrhBT3QlsQJuu5E4lBeFSF6mQCmi4JwjnHLlKQDSyFu
8ZD3oloCiVtHCCozG0VqV9HrtsYdg5t8NDHs8zmb4J5SovZmhm1h7uApzBb1+2QN6UNIJGuoQHrl
/BiKnGCOUPRY93taopX49GdeVI9soUcb66zQAA0wShgE9oUVA/e4J0mmdHgd4zZtrtGb74dvQzj6
wW2Nik9zbtbSb2DboEkFNs/IWg1uG84nMCeLHhC6IqGDI+i9HdIpQ26QpmF+5xkiJANNMose1w75
vGl8MzVdH2cTtpUFxzb3UmgAcmroGsLDwhAeqeupfZQNAiUj1YwNtb6eMZR+HdsZO90icSnazg3h
dvMV+dBYhNsySdJJXRZw19oXKRk1nRvonVeQs8chhA47SNAVKKIlMUrweD7K+W4kgPovfuYn1WuA
c1V9lZqMoGH21mh+XrZL0Add22u1GAoKbBmybeb6Te9jh4kQP93IQUgmc+gKLkozWB++CY/Z6HNY
hUW686QRcIwmLuv43AO0CtjYS6umuwRO4JJthyUIIRVos3528CCqiMLYXKJmb05RaeN+Ak7hHOkh
J70iaxXRVWfMQepscF5IRHDJnZkRhsq5yZy7OioMRi6VldHmBT4QVD9M1Pdwk61o+qLLniOgussn
2QnU6xob7Y6zlEuXfQpCtfSXbah7CGLjMihD7llOcroDboQTEFQvdhfVflrfuKHVVG+NzER4z/2W
T5dqSCbjPoimPLmXGQpnbzmXsvUdX61i3seJ67Q3tg8o+i7t2sD6kZbOIPD463vx0htlES71sbLf
hg4Xnh+c4YKHmiobJM0ELXWCHhFXbpWcCd3QJ9xUw9jrXxSimhAuJY2IzprD5Bu7hgtko8nlA4th
QZoN5wv+d7Bw7W7jnrEzjJIXrpIQ/cYILZjsjK7LBJdloLsavRiNSLzHmcgYv0yOFZcojVu4piMO
K9N6+DkObZe8E/qT7tmHcTFdRhUVWL4Ne7ODNK2GJlU98nvzIJaAYVhYuORxUVxJEG/VR4RsOVRB
rSOZKZCBSQKWapizBO0uqxiNeg+ow3MhptvjYDL8ABTdLwBwQ473KU1QIBAFaRbUfGWTR32Z3LA1
sbtQyDiUqXzTOCMVr7qMKAwBZMnCxRwKaXXGSKXlZrTmeiYC2TZn3PY1cXAhxzsuNef0Jy3kfP7Q
oYM87DBNTLfHPDPwRKVS1Vv8Juvxe9kh41dEbXch0LF9Zjw8yq+1MY3tQzfovRhSd7w2na7OUIdJ
/ODXUuQMuwQDL3M7M8BBYAeIcIXI97RMei8mA1LSRWAqFF+qJKkVCCmvCvuNyhhif1bF7MLp9rF7
B4g3aKjxyEDV8+RfeaIvcsUpzJS8rlvUyJ8LgRThpUGHe0ZPag4694qxoqsfNBDz+T0CQDLRoxEa
0bazcCiQS2FWhgDBHkqNGuCEk/nhpQfdDrwNWMgqewvMvP9Sdq71I6GqCO/gsbkAa2Cqi/m+STva
tVtTmggKbkMbPv9LHWFmEWxjzjSe3pkDS31fVSjchzuBV26vboBAoxu+lWnsZU9IKQ6AZ3u7pe2N
xalBa2Y75MA8cV+Dgz58FA3j0jPZOPEeCCw+KhHCz66b1p8ciLLdlmasYyAiEOfjBW4VCBS060DZ
M7rWSLZ9ulNoiFcHrsX8dXYcpP83qV0QcZnXJiY44aLrqys6813x3tgjmLLtop8xdzuLdluzZ9o7
av2lI4X0xFMD/LYrbgEmmnW5KwVouwZTMjNNynNCVGFhnxQxmzn3rWlIfjpDRD0KRjxitkKGQ0dl
ARsUaNqeDZGoAyCMMtPmZRu01DTXpnRTXT7aOG2Td5ggPdI704Rb9wDg3ZuJgLnqxb4vgNDcxOSv
0XzJZgcPhc9UojXDG4xKKhsGfVU06QOwWC1/GbbFv7L8GxG42KZMnDi8S1H9xKSkBO7exw++9uq2
Ri4j9fK9V8cx3i4S1E14z7jMSAAxg1rA3jARkD1QzoWRVS72XBYNs75jQiE4LsiV5YDIjC8moy9K
NoYD4rubjPRh3gM9K3+6kppzZiCPbQNNc4K0HO90ByS6ee2hO7jelx4PQg3yHwcHqziTYqiB/NeS
RHYLDdPvHucZS+kO1PbAOHMbTUbrz1dgmKqouXGMqU1+ekMiFl1JMyrb82wyLSx6SrDgNn2RnLrO
2k+VGtptawujN7aewkmdP0qsufxCjdwa+GO0daiv3bkCfrW1jcnLPkuGiM02q8dRYGbEYXW+Rk6U
z88QrRTtOdUmQ199jwo/ZUCnXASlZvgp6BHfD3Qc0nvLCnGjrGw1oukaC5G9NRi6qnfACn6JclXp
jT+bgcB+ZWY4fxZbwkEU3jqlhSs0KqrAUTc9zpzDvsJVnqOQdoVfobHVBUFubOs6DTKWcmUoPome
voVJow+OvcaLpRA8h0iDYkof4jntMqYrc18Po30hqiYBXdsXRiayZ6gamIDv4rSvwq9NwJQIZX1G
BnF4O83AU19tV9tZshW4vnoQR/1EozADWSGpblsaWHH7kVNEmYjKdnFQAdPAP9D6JfNaC2frxaWy
wlsuJJ9rBVAO0mt0VOoYKde8ZdL4IWJD9wiTwov+tKKSmTFC2dyzwD9pVT3OBerDOXfsCIDsjHBi
cNXS9EZ+4qIFU5y+p7j1ot8JwnLIy9tK0lrDr68mj/hmFZS71X1cW1YTXwxh6gF2aDzUr6xLJvTp
ZLyO5pi8ujGSVk+1aTvWmzG01GKk7jF+NZCbQjr51WPMaB7KCpgXxu9nrs8IFAaAVWU43+EGUnOl
2aXWwS+vRIbZ2AzUl3Zwyzgrlda5ALpsofiSGk13E+J8K1E4HLUDXtnCtuCRFpbfeaiIpcYP4VUq
+uHSUPRvkSAzl6foNFGzt3mj73jcRfLcbGjmQTIJqQObzRhKifOIqTtj/Ib+La5HmWkPmvu1KwKO
fK3Nqbxp3WbG+tVuvKK/GXMAW8mWjJuAcjal3KLycmCm373ZEY0i0HFzL7CutlsItHB+h64Rl004
qJlwHtD5elB5WTh3E04c5otpjlH1mMSAXlAhzImsKCJqZmJnVcImgiLjMctItn5o45SE8kzTZ2eq
Gsf7OJhTdV5mZYeO3lgZrfmeQS9u74qazXuOaIIcX7knMAIAUTfWxuuQLcSOogNPtdB+oNReA11r
UQvFADWqH6ZQdugOjdAR9LfRtifJqFeZ9H5ujQ5Y8LAVU2lGoHxq+qjFloZ0iWlgjoZf9DPBwo1L
NSwne6adQ+1dXPWusPBSJFFI4kvbUQZqxUCD5hQVxrCJQA+xBdz2op9VpM4rZ6QexsU0U9V1a/aR
CO8A/iLnLWlneEDJ2wJ/Sap06WHONQG8tHEGSOGtxBg3T+AimF9q+qwoCJu+j/gPPmkwuTcaklX8
gqiAiyvpcm7FQ2VXNA2vuyDLggSHBnC6MvzqNS2CmbsZLwQNfEzURP5h4yLyWyLebJizGyMQGBXS
u5kETMHmBjCDCwKHxMkNh8soM5ZCsOtG6S6UXgYb/nlho57ZoCKpZvGTHmmcJBcT3SLzh0iarMxw
daLl/kUUIRPmrecBqyWRIzPChpTea/fscqLT8z4ssuZnKUH74TGmRhm81FjLIukVzVECEJe444Ti
TMTpPOoNMn4o9fR9MwL8dhby86Y3xxJlRMJtjSByXhlxe4X5VOCgPm7jr75zgwDJ0h1ztYLMDwF9
f3iJfKej8LGr1H4RPqhBB83Q0smuIgovMzwLdFHaN8EAXxylMQn+EMhphoGwvUF8H4f48zmJIia4
uT+lRJdJ+vSe6f7X2cN/jPtbVSMJiky1x4sFfVbk1Q2tysKZLjujsMwfSQNodqcNb4rekga/3ui8
Apw6Oc84O5nhZYupT/EWZIyef2WWUvb0zMALdOyVtMOIGXmI8A8tYFEA4yZHNFQ6ocFWp6GPPGVt
yWzr5D3yExsvMnDxfPKd0KyMz9GsBkSdrTp14e4DRJaok7UZ3TaAR7mpxuGidnWKU9cyXA8+i7pL
R8ScB2fO36JsshDtS1qPNs8Tb9SfxXnstS5N5rG0UTa/awfH666DoIOyQTJazbp4NGi7yOvOFo74
3kLqFNYtreDcusUAxphn2m7wRc7qIG/FpV0UaXmB5nQhX/n+AzNuqWqj/ualYE3RigIPDWY39Rsb
6UVwho3DGKPILKj12OY14gpEsJmjkWZ4s4WrxwxpAA570eLMOklsy+LJlfK7Xya4cN94LfyPc2Zn
Hp2jvqsZXDYMuSUeXp1OyEJ1RVo1XoG21QXeYNzjfOgxg0sJg8hkgpp+4O4oC+xMKbc9+IPUNMY7
1kdxel/OZplSXAWmAUzELKKserZU0dQEVaieOZ2reK4r/os7KgazLqgSr79umOyixzo1iZi9S/ob
7uI96hdtfsOAoPDVmZqhl+zKuOrAz9skxpw3OAsh5CeYP1gKiA731vdaem3xNcpwyfJwCeUk4l3Q
BnZaPIQgTZxbCl/HIj6BOOxoKVX0rH7G2ra6cdM3sBgZlsJBB0OVKTXCps+RcySoMyaJC+RcjNTk
zNSicfwLL23yAKWqCDLlRSziyfCAFWGCBZ9l8NOmvVXkcqqDbcndS2KQIMuwyxgsBN6NW6EvvjiA
ghO4jBuMDShRurwd248CyEs+voS1I2vk88bCQO/DymUOu4IbxA/VfWahBeFvS6QXZXPvzyRteC6V
ru+fDQNnygS6zrCiP1PhkCHOZbZDNo/3Hcg3OfyyCtqKxV3EsK9lK7VlhCEdzhEDqf5OLygakmvb
xwEXYonALXUa+qAPjD0ZuVV3SAwYlKLWF7ORwB7u/RRyZnwDDSj3CX5J05TQiKTrh9PNABsbZxI2
3mw9jpbh85tkhi5NfVXCUo5c3geA1eiir+vOgjRZKzwDEbwA84sE5eSWYEWJhCDV9sAhaRG8BjOa
GwMmQ1gZ6G5coBW4lsH864LYLZ9GymqLybqVyJ4ycbGBjHoYuJYMnUDBK0hbUp7zVIOw/hUPTJJm
d76kEjWsktSvGVBf+e6AYHfas0Z1uf3N6wWWLjfFDMQBdlc0TLQcnJoa8iaSYxZgUKQGBo2YXNoI
nLSWkEa+A53q1qU+i+l4hjm+gTTiyyV3i3K/QYx17vqyWoRZglgEG+DsBgIAZ7Hm3P4wO8vvzQdj
wrkPozIdM0f8KaOkan/WdY0JdPR8XCRBQr//Tc0JIQrbZjLoSqFxB9OuWv78NzUnBPlIMLjJgo1b
d1QayDqZyFxsXTqN0XtmCwunt26a4Z5sZ8JGOt9jOWl6/hV+RFAzd4j5o0N4WQ4ox89PFswIM7pl
1uGJhpEawk7hJSA8FCuiSEHd38Ir9Q3jHsAp6DX2LsrNY/6laWZwqScUIJAm+OPZtCMpSGxPajCv
/FL7z2ej9I3LIRP1T1hY2ntmXFfRzGR8r8Sr9iC/44BAvu9ujr/T5a/9P4EsTcVnMZG2JPMysgbX
XakNjLkdKFHmyU+UOMbxDiamCWs8d1IbqdfjS62FDbRD88ezYBJI6G/CWT3hMBqAt+Mg/ZnK3Krf
EsQTwZJ5YdfdIbTV+Sde6N+Wk4QuvpNpSWUvL/y3zcIXw0xeaVpIkz0MjwhPM1EtkqK5SvIAm7Pj
D+es3yMyV1ACSHFdraAorN4j8k2uP4R1/am0chdBxYz0LD3DvIjU5Xyq6hZX0rmhRvveBjWV3dnx
9c312dCecJmRm56tXP7RXBRGfnvckZhvxKgtfdJOUs7XhnoEdcHJqSu0CqsgdkxUQH0v/SqZbNAY
qPwoSe/odtuSKX0y4Xn3evwnHb4SKV3+/0AZFXyR9QcgzUPVHHPwTyfsBAgFVKLBTt9mvWnHBjjQ
PFbVphB9Fhg7gcuz+fX4+gdb2+N1OLZlozXnSlusP0kIKTrL8vZzKpvEfJ6J7MPn5DDYM0+8/L88
qUPXFx+a/z69Wr37JG7IpMo4/cw8NKehnPouLcwzsTRshy1VV/JtoR/QZqhtSDu74895cHPwyYXF
Tmd07XCiV885UOOQAE/6I1B0fVEHh9JtbkRmB84DkTtxbtN8tOeP46sePrPNFShABcEw0lzIf+63
Bd9kqmjyPnLLh7d/keeZ9p4WfrBLtzMsPKDIdiXSCv/1ESWKfz9wcEe4Jm2BRIqp1/flCOBnzqEe
fpbN5I3oekW4/0IIiEz4EyOjIEdcBLOqM1rFFGH19vjjH24udLcdk36KJvSL9eM7jQtTyh2jzxim
Eja9IMzCXdTDVTuxtw6uMU8RoWzPMR0SPKLDn+95slGV6kSiPwyOT3xue5Ft7+poZGiYgwiqLo4/
19+Ws7VGPx383BJs/1wODTkoVtFsfWDNPo4U1RQbyQZDvblHJkUkIIWOL3i4j5TmynIUUd11gV/8
uaAa/MAbzaL8ACkX6TfSITu+pgNgIM6Kg0QAYl2gTmtdp04iRHR9fPXDs6PcJUZIC14Z3crV2cGQ
wgOfIaaPZEDr9Zxxku397App4inFuGcobmhp1VNzYvf85S1zIyme29YWH3f10AK7AP5YDR8elURx
N83A4X/CxI62lIl20JzYQ4dPqU3uBQI9IxXLWz8lhX86mlllfkyuFyHRhgCRKq4CMmz9NcmwVL6A
mDU35YlPe/iU2iQggtvmpkCbYfWU4MnocFvN/OFEmObtFLkBkGgVtpLZi2tEJ5b721Nq5VjAWlyW
NZcj+1sEbAwTBAMmxR/UbKJ6ifo5sVFNllZECQc1pEfnxh08IBonFj7cwhoIk4DqRWpKHrA6oj5t
nHCeazjjc+x5zQ4XEKu6cCPUHtR5zxwGYjLOzG3yOQr+txMn9vAm0oq/wnQ4rqZpr1cPJuYBftQk
nzHc8GxviySjE+7HFJT744flLzmGhupkElIdB3nWdY7RjxTqNsZ3H66XI3NzYSCFWD9EtekhLuTl
gd2ouwBUNzTfDGte561yZtFSn9VKKEwMDB/I7vHftH73eO4tqrNLiCf+HoQhydguSwzL/lFFGHXe
O+DigTukWP358dafgxrJSyD7uLdsszK3sXs9vv56jzsKiVvhav5jWqZzsOniZrRaOvQ/Ji+hm4GL
e1xNP4wcke19o+hTPhxf7+AbONzLWihIRUiFcaxWmw08rVKLts731jCowlGevciGCEXHBh27b4K5
4S9gr+jxIDo53QTggtSmab3w1IMvgeC3wkGirUtuxyuHSGURilenrZt6LEJ6Pb35mdHf17NwHmHG
y28hPgm3gHjkXWVE/k1JrXwir1u98mVlwBKArD2PF4FYyZ/nPKhQ0PQAZ71l86I2YRb6NtEgKnA9
Abl/4myvLhUWYxTr2twpgvduuavXbdViNrvJr99zMK8l7DZ0Q2GN1/BuSxczNj2XOxNIbPbj+Hde
nWpeLQJzvFgIH8JTlGd/PiQUT3ayNyXvQ4Gw6Xao3H78hcqOmD+PL7TeUP8l6OQVZMoOpDhr0cz7
/dqsc0xzKJGCd2rBxRPLmeGGvSa6tJ0vMqvqiQ5h7TvxowwQlWo3rUuM3AGraZ3bDkUxs3w6/osQ
z/tzZ2lJRcpkl/uMfHodNpCnIIw1VfoVoL6D1TigPWTcosYI0yfby8bCvLKh6c/2FqjY5D4nLZxd
IKju3AaPx3/KwVbTDJPAlyFQQG0FO+7Pd2PHwu3VWAArsQogCRp9tDfL0OoDOaXy/vha653mUqM6
QggHELMiAK8yrxANL6daxHRHE8zNWbWghlDHwsnYZYYCRLbHceH8+JqWtXrXLMoposZjs2mO0+os
yUFwgUg7ewNDhJswEpR1T1fKRf9iPGOPZ6Ces8nFqz2gfKexO9c5SgbIWNiMKAMDbUx+aV/EFtZA
oxu+Y+oTMuIAMVcZ72gS+gpl+x7FkZeok6C7dkBuDedzAAUzqi0xkjvuzkG7r+k2NWqGDLvRITZQ
6SLB9trv0KgZHwL6AR06owKsIxS1ptoSvbsdQNUH4TeA2BJx+j7qFJS2GqJ4VdHB1/6QnrgM5PpU
kiJ6JDIoqnocSbW+eiAP+cDiK+sLfuOGKfaQB5rWRjim6GprP0SZAM8I/qayrh2cpiENV2VQd+2N
I/P2nQaZy2uVVRX3C495BJ51XSY0QctbaUxRXj474EDDGuB0x3T7wqHqm67BZGY15hrYcwz3QrcL
+N5EcX14E3Yj8RXtrWrqKK879OKCE498cD1w9y366UvvzbEOGxt+goAugA/1yhBpdNyL0sOsb97Q
XYssmokdEJJLjnIC+isdIbdajzGS4YNxUXVFCgh+DsHG+pfH9+3BWSFlFtpx6Co4HtYPqzvL40Q0
Y+Xp1xoEYiLO8jYpi2vQ/30it2TsLf52ktHdv1ULpFe8AEKuKWgnkXWsTovpMkeSCDo8iUL2zRWQ
VOLTBjUQA3pEl49teNPnnmn1N8cfd3UNcQMJU9JMIcWjSJLrx7VrR82N1ZWIE8C5gVMCfAV0Xaou
CpB4u//HYjwnz8fC1rpYwGNeIREQlc/MuMFHMXwBQVamoT1cW1mPPdu/Lwf0UGtUVGmfrJcL46CG
uBTmzzUeZ6+RZcuPuWyslxAE5qnNvNo2PM7SPybQkcSCd1yXXSiV6q6KZ//JGnH22YSun35pudRR
n6zDB6oY+Dv/+nS0rIE2MyEiz7fWPbCOe0JGpu89ZcYUgmayEUIheRHuWVbqIDhxnf/t+VBI5auh
Rn1YAcUDbfcFQ/iEXjN+fwY/ai8bm8g1FXLYhY2Xn8ge/raiS9RSENIU6h+rEg8NrZzs3jCeLMQk
v+YKqtTVwloNLxDyp3TXCFSdyIAPDwNnXsMGojHyl4ZBhkwKGqSj/dTBhZg23VDUX4pglI9mgs/w
8c+3qi6WDcNxJceXSovFr+LP+D/ljGlUK50ngk+6wze6eXH4xx51xUFfuUzMzzXNpxOf8W+rOrS1
OOq0t5x1Rta5jRxTs9NPdegy0QlxANowOnYf0HfN7hDdNRqGTqX9zy9WUajh2UEJS867nq5IMAXI
lBTzUwOT95qho9MiOWPSKGACF56o2w43DouBBEDpeOlvqVVmFVWlD/c+FE+ZXdmPeNYUaFsvLuEm
kMQJ3vSJ2vUv65FV0h6AVESiuy6b0rKc+irwp6duqL2rkLL0XKK2+D3MFygn8G13d3zrHG7TJX0n
Q7WJAUwgVumciCvt9e1sPYXt4IIdIzv5FXQlxG/EKNWp2cpfHs9RXDMO6bzrMYZYbdQOUoodFtYT
GuTzVZXWzRuobe8SYTvzHBGI+Or40x1uUfJFV0ukEzRf0Fmd+yIjTnV1aD0JNCHfh6qathMQh9vY
HfQDKPAACbasOHEaV9kXp1GRSdDtWBoQCkuIPx9SIQuSz72jnhz0Ys2da9Je25jkh86Jzbm8rd9q
2/8WovigvUvTlVp7tTlBBKbQZQb1ZEXVtK+NsLsoxyK+N5QX3ougzFD3dKNrH3bpiW3695Vd5Uou
cSZyq0fEuQuxC6DQT1ZjZsgrZWX/NfCt8KbJhPHNxIHqwQSisDNrOztx6xwsDcicqhqi6zIxOzgh
/QxrsEEQ4hFT7q59KfGP6c4RJMtleOk4XsGYaM48zBpEYNVJfY7IP4oSJ37EwSfmmlX8AK6fpSu8
znTArdZiyufpsfWcWF5ZKczDmTF/YoLrOL6F3VWdaZl0bNTymak1NUO71VceJsUY0MvqRyTLXFu8
9cCri8ukU7DAzsUwICeQeMWgLuDm5sX3sqyZAUF/LxG+3cDInAHeigSu8oaxLTocF66YIEndBmk9
RVAZ0M9AqbGZjax4Q+tYaLpi+eT55u2kB+m6sIzgJ883QboQK7f1FHvDFTqroCYRwQjcxQXILGcL
Qd1az8BoJJkmUF4ErJGZztKs960zl9HwiI4yWEv73CubFgHNHoGRHsFo10jUdedMVnynW+R8MeiM
YO98izwEF66lX1XOeTV5Id5iiKM7WXg2QJTLb5NWLXSAIaC+QNe5DuPxml8D3rtxo2BxSEPkIHrB
D8X1OBk2bgXdhZsWyNVfTKaVoWMiG8xEoLcb0zu2GxAHXUiK+wIECHY5SKW30Wc31ov+nvBDT30i
2VGN99pCl6s+E0Xr8/uRx8JkGEGxrklfu9z0XZSB7DxvwCdVOro0mtAMLnsHRCi2vj7U4PHM94WF
CFQXx/mdnHrdUAP2kB/0vJl66ZQfVYvud3PGsBshEQtNJ5RCP1Fmr7J3I9NhRO8QVfm42+ZAFYNm
w6c0suu6LJv+w2ukLxsoyn0TqivRxFCmnvnGGMFsj+/Ng+Ch/0v28c7iEmNmvrrOU68aaWr6+SME
HegffukYV+CwBgSJJMSR239ezWPSQ0HL1Upetbp00PKHverY6SMbzLB3UWIhv9AFSCNfZRg6n7jF
D0KVQ6PUornDXSHpeCx//lubfogqnWVO0D+MRRea7+mi9oLNbdC7Pz2E/rLnOq2d9u34Ix4uyt3G
eJ5UDmWPg9wm80D1KrsycF+txzsjAUzTgRZ9hZkYQVrxk+zUdXrwCR2HnjTqQ2A5XJqVq9sFBFhQ
gJ0KHj2bcjS6ny1DohIR6b7rh/u41cwLjz/j4YrLlJuymFEEgXmdrGowlgxBFfIn4PKfZVmLVxkE
xm3pBuLH8aUOwj81N2gVUkWa7gSq1Y4par8SyEDofdZHzj4ltm61yJDNgxOHiGuZf3qImJ9okB0+
H30IqsRlFkrTaj198BJohbIZ1L5EYgaebotEB1omzRf4hs3l8Qf8y1qUe2TDdFUYnK3j0AB4JHOa
Xu17OP7uJ2NohK3QKZ/hXIxJUGJo+c8LKvq8i+YZfxc9jT9PhRwHvOVUIvZJF+Qvpq4bpugpXWI4
oJBm0o/jyx1+wGVuTxdF0dZmfr76gL2RYJNVVFAu8sr8FoKm2uX1nJ0XkU73UwEsVKFUfWKD/m1R
xp08JKUUFf/q5CcjbUOk7uR+QhAMlLfjfI6I677GzmDvEiyk+KhyTE6UNQd5DR0ih/YCVw1FKoiU
P99snDggIPFy3weBo350Qw5Dqp3sM66cYQKfVwzYgRTd/L30pXF3/DX/ZW2kyyTJHGN6cDCrr+rZ
4aBVMpv7Ire8Z4lCSL4ZfBW/0g0BUVw5/qWJs9nWS7r8xIZa7pc/clgG2pQ6gK5cwU27ziR7HdPP
RyVyD5ctejFF4GENIuHLnUijDj6qa2mpAJp7zEcYy6x2Euwo2MzamPeIOoU/htYL3sCu0bA3F+bK
Ju5LfVMiWfp8/M0eHNBlWSZBgghJ9bjulrsNaRoa2GJvg7P/gmliSarl292r1QXy2/G1Dr6iu/Q/
OZMEK4+KfLWDnAz/MLhI0z71dPTLDWALQCju8cvoAv82RAjzDayvd4/Gq7w8vvRB3EJAFNwH7Xlu
2aWe/HPzUnvhBpiZ/Z6GiO3CgMz7qxCA1+voLhTd2Anri+Mr/uXFgoRYUIgO8OODiQACWp2FKG+P
H6aGECV1lWI6HnvN57gEruOL/eXN0oYjD5AcEMLJavP4dZ6Bx9bdnuTXeZ/HyP5Z1735A/hqRgI6
WOMvmjrJlQ82/V97qjwdjTl6VmxeXvDqaOIWgVhDToqFSq6EpzDXXjtezJ7VDbBl8Dk8NTBdv1jm
eOwgBomKvipnc5UQNLlfR3PS2HsVky5sQCA7oOHHpM/PbVDf6T9+R7qNmoyHgo7oBfVltVzWC8Tp
ZiX2HQo/kDdC/T5a44RWDCKSx7/iepOyFKgLRockPJRU64xOR76FAc407XOGaI8zhGDvLJg6WAEq
HYI9Un+1d+LWMRdDtN+vN4IIXCeLJ6OtQ7NsdSZFmzQzpjvNfvanyvfOwbmFMjxzmmq2fvouEpLm
BpGYFM2Y0qrE7COrUIwoHPRTYLTfHSwm7fCss5DNPdVlXt+8/DRSFIRqiK6Mbxd3298T3BjQPOjr
ONvDIoisMwSLU4uSb1Lu+fH3bq62FEUr9x9WyyA/mEkczCOCHBh5bNSLkZQvdzaS2+feVGuGX4Xx
EkEEjNCEe3Ayo3n0VSWeW2Gg+Uk1rXfCQQTQypN+B3lTvGgRZCfyfLk63P/9OvABlloKbXKb9Sfq
2llbYVvdeLPsHny6cojYgKDBqQUx6zxu8R3BsKy90LiXbntrBI8fIaLELBp9WTSVz9y0D16RiZ6u
RIQWd5V612WXC/grfgGDa6ZgzT13A6d/j6JyR2dt/IabNXY/GVQOg4j8lhoJbqyISO+Ov/u/PZ0E
Nwb4j/HwYa99mDVeZJ6DYjCiddnGG2BVwlWzjZ10agT2UeuE/+zGbgjIVnm70PS2qXZqKN5SnHd9
C4x/Ukb9ULSTdVHEjnxAsBnXddfp3V3twFVsmkWWGB7JBnVPrFpGsqbSYOpTKhPJOwLvLhrt+mJC
rx3SSXlqnPBflvvbIVu+IIUEgydBp3Z51j93spGCFmigfd+oqKmD8yGYQFChm7cl0wm3zcJpA+CD
RVkKP2CT2chdeNYihC0UxqEFBmuIwloXiRVEu4rRETAzpO7OBEK7CKAiaZYjZnuBPlUIk3xyoAtD
XUCyApvPJP7Z4qIA90zNJ7p7q4wFCBMdS0+QkeGzeNiZVewbCHlNSgUPDHs2WwxFgiJ9C9HiR7Or
/xECoQ5PXFjro4rsjM2qYGa4Ia2DQA5buLKRpAquPRDJLfylEaQOIxqY5UGzFZ3wkhMp/uGKIKIE
QIIFJMMBXAUAC+mY0G21f4XAIDfQZjT4fWdenGk0sSuYzPb++JE4XJDUnmEXQxnuvoNgrlv0jrVt
Z9cFGrePym30E0x/8Q2CSX6i/by6YhlNemSaRFQAMsu4a/VsxuzoypvL8noOkejZML4zf0qzSv4t
R/hvmf966kz7aXKvi7JAxxicdWZ2bVipQvdTm3BKqRcH74zuIrrZx1+guZyn388bj0UTBhgO8FuH
VsUqcuRIWyV9HGfXEamWj5Qzk1BDbt0KSdYXSDwhphTz0LvWtsoJs7+mwJr6PeXk2GRIihe0+WO/
H7oEsZ4WEc/jP28V5pe3QV8W8xUyQ4rHdVdc0WOcgOmH135bMHgrSn9htzULExiO6yTC6fzfFwRl
iJQ72+kQeoCBcVvO6NBfo5U0eh+Nqtxs2xRpnOxpovQauYLZOXU7/GVrqaX3bpsk1BCaVt8AogJa
rUEfXaNMmozXUjZte4tCznBib/3lbf6Ps/Pakdvo2vUVEWAOp2TnHs2MRlknhGTLzDnz6vdT8+8D
DdloYj4DtmHYcDXJqlUrvIFrkX4Gf5ITrvaWURWgm7EoFuOqhNaCXlyLxjJQ/deyR8YoW9F8FfaA
qiuwBwGWCabK8jqerFwjR4uxO4gVn/2bxD9h/rXfkFu2D13UfirRIdrd/4K31mQiRSUhNs4qFUp7
6IPY00SXpAahgziC7I1Ej9LVUcpG8yiWPas2ss/3V73xCYHsAYGhRmQ2vfyEPZYEeonf5cVBb6bl
xqqU1E3RadtY59YnFDMwQUAAWr1sElklwwFKheSC40bw2WwqOzoZ6PNY+0FBadNzmqb/ev/RbsRY
gjp8A4XgTnRfFExJAvDRrMLkYqq9WaG20/f/kRGUP9PUgW50f7El9oeaHhMJcksLQJoofcUL+KtV
W6MBHmkzWReRvauRxrf6TPqGUTa6+W6doZy6n0qzGA/5aEcjPX4nD/HHQzssKXdm0+vdRk65enwH
KAxgUzEJFDt5cTibxjHg4UcamnFR/nnyZbzpCHjJM63feYvVs9pG4LllXWHM6dBWXZ3QeNQHkh+c
2WsVJSIv76b2MoWM/zZSg9UhYR1SeLqMNuKkq76mLHWKXiInd1Hx3dybeT/sQbKrSBI1kzeg0vK5
Q/L2cP/b3niT0KNeQdwyX3m5kfAkqLBbjI2LhRiPcggCvAe92DYRho193Bg3nvHGuxQ8AHqbQGGg
HIqb76+dpDUFrmt1pF/aRFE/YrSDkh4K41m2sc6txxL9fdItRnaMNN6uEzmo+M3g2S6Omculp0Xo
wsLT7QbfM8bR2QgAt1YjdFP4QoqhD7VYTZbbNm5iTKiUlnTTHUa5/OMjivYM3SHcGNKs3yAgMCp6
BRQYh2DZhAI5UDtYmNgXePhNeqkT1CGYbCXhe7M4AMdAaxjA0jVdQ15MrEB5YMW8pEZQPGkW/G4X
rZby0EZdvZGirgIoa/G1eIWEtDX2Kyks3AVT1bpoTWbHbmAoP0ezMl8KcFrfQZrKu/ub/tY7BDgA
G5FuGTPfRTzzMYrus8K3LigupYhxFahx74mcgfk/LEQqJ94ggRO4wtttGDSzIlFnmKg7l3mwZ4FM
2oUotBzf/UC0BukAmAZ3+4o85YfIT7MLtUui1VwK2jRlkhuoSlSc7i+03ulcb0jDCxg8E6YlXAf9
77EtTGCtaW9If4p8QnjDHkId9aQW/aN3Lwb2gUhB294k1C8uOZS20UcA13FRYmQdU3VK4OanGt25
BlWP/2UxsnUmPaRjK4gXVi8p3geGfmnMMqRgDxEKPWq5D+kfsaIk2XiRN7YgzUb5lTMJvH35IsOk
syuzqgmEzRh/KuzW6dwJ/aCtJtSND6bzwZg+MoBYA/OYUMU4YqXaZZi1wXKVASezHbLJaIHNuY9m
4f1PduOxyJUZdtKHZrS7rFxQ4c2EVVhynXsHE6M4t8NHzAKiamOdG48lgHjkAFAGyZ0XCYCe5eja
YDx/RYlJSAkBtf4o67P8j2bG09Y7vBGe2BManQg6NGCNF4sFKO/ijjEkV1I67EKSQY8/DPaIAHIE
eh2vpR7f2/e/R5r6Inklq1zNHe0E5TNLKuJrPheodjTWbPQ/1byM5w1mw61ng3Rp0NiBob2awqOH
MBl01iIU8GcVseqcdK16tIXCdQZUAp3wfRo6artRQ95IKekBk7jxSoFw28sQrA9hNGEKVFzDCfFA
C5hBAmLEpSEzoVo/c0SPmJMN0g7MRoy/aSrlv/KcNsATymnjxvhhvWsFk4iCXSF7p1m+CNMAnsYR
Fen0WiqD8jkt7flri1jof+/9pqxCaFGpnxkeLScNc4ROoYnUyrXJk+yfEi94y5uqpvx9f5n10WA2
bop2PwPk9Z1T1lVfQLRLrozgEt3DosfGFYECAdlq7Z3TEyoDjXkfvX6ADTLvUH17wWXZlNFk1v1L
YSEF6KE1b/8K2ymKvS4VGOf3PhrvjRtbv801a4YBi8gkty/SGNlnLKOU/5qWQZ/b4v5gbiy23hRE
ZZ6LFamS12k/De0R05bpgpSiXHn+XOPqiVBPv3EC199L9FQZg3MaKGWWKTGCaKOdp9pwyauy+BzH
qvyVAIqvkt5qn977/gyoa4LD4RA2V8NSCTwTwolFf6FPO0Np7rsKdYJkTr6EQ4wLyv3VbrxAk0SB
wCnoMquiXyozhk+zxGpTNQO1cpzyW9nK3bS7v86tF6hT4xNERFmxHKj5tOMMLKCGS2Tlyu8U04av
U1UO/6qkXn/uL3XrkQwNuAQUD1KTJYYgRwcdGiAwOL2K8idLB0rsyk3gb5WC66hMJgcSC9KhaLkv
Mx9HLmjctd14wfUvPEd1mZwwq7OeEPXRnmtk9w//w3PRwaA1JO6bZQcDH08tR7xnvOQTJnRe7QN1
xeAxCDf6tUvlHuIFZZKJWARHSoy0FyldAkcPh525uSBoKGFf54PDS7/Xbe2E6E7aiE9/kEFol0jp
dy2hDM2rJhATESMonyyoIPLe8JG2+1QbNeLiZo1V03/1nBjtv7iSktu4MYqN5p9WKds0vHQJbcKv
Dl6BtXJERJCm5f0Xd2Pv2aJNSzdCo/hbzvhGSekmLC6bS9NwcV7CPDf1ZkdVbUUIvCNUnW3hLG5s
DcHOFARBZCBWtabjo0kXMvC8mGGI0kQ4H8tIR+rCmgvHa1AA2Qq66wXJtOixI0TA+HjVIajbKbBn
PZwvSlFkoE/Rbr9kGlPFYzCWkIqNtpQ26sH1W2WMSW1Jw4khKvSHt7eKTKIjp34tXzQsq1ArdrIq
39eNjgws0vJpuhFA1qdaVBf0sw2IR+gSLZZjgmEx6I/lSzFTc7hymylfgB5q7UbSeuNNMhVBHEaA
AaESL9ZRZ0yd4nIqL7IdzPZOmjAg2uPYklWXkVnxLwPpqS2G3I1nA/PD2ALQCvX68mRrCFJiiW0W
FxubnBrF5y4LcLhAv3fjaN/4ZqLCANwkGmUErrffDLepPsB4KL+MPn871tqYN7t6wAv1we/qUd+/
9+DR3CGJgndO9kotuljO5BAonTxfejkHnDz603hUHASkXbSg1M/vXow8nLsTahoYg2WyGkV1C1J0
kC/10OJPkKgRxjpYJWa4n+kN8rPvW47rhbRDjOqoboD9LPaJpsg90u69hlRi7nQHHbsDfHKDsr+M
EanlxmrLXSkus//rkcPiX7fKUGolKS0d/QyeqSqOadOjiuw6dRhUL2qZo2TkjooUVhs593pZFcg9
7QoAwJAMlzNlnSaWgH+r58AP2nZvmXU3n0hbA+7xGLm7LzFip83GsGV5GohjNOg444h0CU2wxa7B
6wn3vKmfzth41jhvQy/H+WKWQCDc/4Q3FuKO420COBRz18VpAIlnUEFp/Rk5yig40TBv8nZHvY8+
wcZJuPEiBfXVER+P1ZbP1KHibyGh3Z0hqejzT99oR4gDo1QO9Tf8TQL9WKI2VXy7/4ArzAmaS/AY
HSgTRGgGSeIN/NXJxWpHQmoZfwsfg0itOgWlFQV/QAb1QQUmd6xlbYeTQd7+Zlo61r8wkMLj2a3C
Upu/IY/UNieUKKvo52iEWZl9AFKk1LDAoLRiCKkF8uH+D17GJ/F7BW6YzrqtMmlbHCq2IHkHRkTn
ArueK9aNeMbPffqS0Sl+efdSaFLQc2EdpC2XSQ7HjRukGPyzNDXZGasE2TziA+bgLpJOjrGRgqy/
P7Nv6hS6PNSwqxl41+GI2g6AfBr4CM0ualv9W1532FXhKJZnh6KN1XzjJluOKgRqgvSN0wuSlj2w
+PiY0mBuZ/TWOcNzo3VnR8XKuk+yk2nn3aWew3JP1zja6HI6bKm/x+JiVXo+5D2vEXIJbE8DS8Fk
M7POhWni/+vSvc2SI1RvOY1waMKsAPxNI0nlExr19vxlinHL+dQGcBc2Lrv18Ua0CUgMtaiDYMZy
MwGgUwJby4KLoWJ48Er5no54lszqxq69sZDQeRHkMzqTK+RB1sE6NUs5uCDOgYF1aZSGdLVa4ubu
vXsWviC610gzCqeW5RwonKVcx+bROWP6yVDPaRv142iUWeLqUiVvBI/1WTREL5LOONkCYJFFdBya
ZJxJDORzDTniBYeOIrxYVEPyYYK64G+8w/VqqHewiiAKEylXfRdF9Y0M7Oc5blHie0kjv5W+mxYK
dc+jL7XTFgfzxnri+mZyghCjwEIuIqM0kp5jHXGGwRWbSCKD/k7/6G03GaiC161PWXP/4ynr80jS
Rf2BHBDc69WcYcYYI2kVpzxHjYy/hIsWkTMc2gLk3ccAP+JQd330weGQJV3ado07q3Ib/0SqWIhg
G/aEZwaGyR1zONx5bHwKlFEPm7NP0zAxj6RadAPxQ0zTX2rF/+nduQBXMj1IJswASFcBM8/7KeuT
Kj03rcRCcPzmeo9srpKeSoqgyiWC5trGjhef4W00ES0raN1w8pneL9sGbaNbvYGT67krsNjIdpo+
zc4nvF4NcIOqP0wfas2crG+yMeXZZ9yLk2jY+AnrncKWJIvlJ3C7rU53mbWjjDJKd079GeVrO0FG
y41CGcPjYNJHayN+3nhihmtApkTj1ebTvd2YjNYUqWqs8Yx1cHLoSxkvInVwTsjQG49KG53kNHmw
iGLvHFk6dOoheIM54aKi/FkU/WHZtoYe+d25CGosudU0S5X9RP982DgH4gHefFKqRlpbqB6IE49Y
z9sH7GK7nkYJL0QHDZ3nfNIrlJRJbqf/YR2aGCzDvqE6Xpxw0DW4DSKvf5aw/es96JsxPWp8Fk73
z/XqahevS4BKQIHx2paEvAFuQxr33XjG5cA8ak1j/zM1gfm1wg7jY100zUZcXgE9X3EelBAAn9Az
W43n44QXnA/jcMbZZrSeQ2iYKXoRaTlg7Jf1lJke3sZV9inAI6Mxd5CRs/7sO30emxgmVsr4jYlT
qB3UlsrtHy3uo9nFUIhZxkGSZvyFu4S23C+pKmXp80hsqU0MjcZJfsoDgta3HkM1/amMffS9cYtw
9Oyhcnr1Rx1gE/WigK0pNqg56z3DM9GYpxclgucyj9XkGRRtq9Rn2FXqdyW15s7rle3if3XW2fuC
SS5WAnCxHAX3qez4GGnW57iptdKFI6I8x1ViNbt+hP/w3sgiTpoBCZAWIoPn5Q4dyE6SoQrrM06S
uJiMhpFaF+RUunkHf3nzJa4yM5ajdw2LjPp4TXJM6rGRR3rL2Mcikd16PrLo3b+gaup513BP+r3b
GUoFmzprigN4qVR7zJu4D4L3Jqbih0AjQc+Kjjon520EQLLG9xsg2Gfk8AMoDyikuDaDTsNVm7z4
mCW+sDjtAFO//4Uz0RHEJx4fMe1FSEAf1QaQ6GdnexyqDs+8zg4PoBrULzSt060xq6KtIh1DfoHn
JQ8HXbDcTXo6hRIo0fScyU0oV24JBz+tDhOHtzfOOe7ezucQREP+0xpQ6mq9IgusJGWi1xRmv0sa
s7AwKIT7UsJhb0y/PkeOPwQbN846gCG5zYCPwy7GDsvBGlIi+AnJWnZGASynPYkfc3iiYqrV/+BI
gcmrVd0vN070jUVZy2TjC0UoxDDe7gE1JIAlNnGJVzQEno6k+ifGLmOE+1WB84SZZ32zcSPcWJNa
X6ggvoq3LVuIQ1/iJ2DYeJ3iLiqbO6tPLMgVEr4+iPCnpk5CY9R6N28RYG6EFXInwgp8bQcdn8XD
MilIJmRkq7OkVeFPm3H4Q5y22UdMLa33XuPIXgGAQ2+SPjf9S/Xte+3Z9K0+ZvV5gHeM54s9pAq2
ZcTwrHhvn0ZRaQ1RIBhMW9YZA1wcFODMAt45Xg2/2zJ2MKaXpw1G6PqjsUfYbQJBINrNiwfCL8Ya
4D44Z5zmkxet6pwnATY8qIWpXZNe25xfru8aFoOoKAASZA/LnVmHfudXpWqfZXVOf5kdFvXeOANl
2IiC602h8TuJEKxC+F82ffViqHt90p2zlpXhz8zSpgcD/7Pw6ER47ezvJyk3HkrozAsuGwPgtTKm
VkaGgx/iuZSq+GpVevgTcGO6kZqsHwkAOCQidh8IjFUq1IdxFdNFNM9YgiSGUJ7we0aKALnwqKjb
/t3hnPKeZxEdHJrMy5Q1UPVyVObGOudIXusPFqzZMN9Jht/2p7yIRiPfCCCrG1R8MRyQ0UDir1yl
bw8XVi4hpX5snsBcRB7aguZLP7TdzwHzdlcooB7rRoQSxyi+t0owbhy41esVy/MnuSyAuJXSDcp8
IQzT2Twlqe0fqkZJM1d2GnvnFFr26f6GubWWAJvg/kDNulJ6q00sjZKytU4K7rTI1/aUxfDei/0s
FdHGc4nw96Yi4BuSC4ALoWcEnnHxWucw6FsVxtEpUHHnqbLKkA90JUv5FAxlh91nIPWhKxncTwcj
6ZR54y66sT6iT9x/AjZEY0Ucnr+6pOlk1nBea/VUhuP0lX4U3PIz71mm7pwUUrN9YBt99UWj0V+3
2L+kc7rRH1y9bmI2WQJoIiRM9VV/2EpwxaF1MJ7UUkn8Q23geH+ZEgP9MFcve3/4cv/zrqLqK/aE
V82ES6SD4t//9cgWH7QzjaA/xmYwP/t6Epy6QM939HQ7uoJWv9GLs5afGBgi1zywM7rq4LQXN2CS
tzj7DFF3NPrQP3ZkBeR6ZbkPIG94MIcVDP3KcX//IZUbT8lHZWORW6PLstxYkY0XU+yb7TE1lF/W
rAwaHt3NSwIY8oJzjXKIWtv6ECnmV1lpixdUP/qz0nLDJHmT67velKsjI+M/WqzU360kmA73f+Bq
46FXAUgKpUgBcl2BjQAmVMmkRs1x9HMLibqQsJK4QZx3pepJXdZr9W4YFLn7ZqSSOe+sSR70ra13
60dAmdeR9AcGshqsBlLFb8yl+jiP+H2Pk/7QqaC5VG3091qr2Z4+VtbXItO1jc+z2vM8PTwTNH7g
7gi8xts96OBUljtZ2hwzCQuMMdb7Q6QO/wTzXGxkuDd23+uzEcnova/mkPi4gL01mvpYgDnBXF6d
j3jcWp8VLKO1U2mPtrVnTFJZp/vfd7X/xGsF2QkxH03iVasjiFQwUFjKnOc0UPQUeVWaeM+4sk72
wPgFJfTSDQa+zJbQ+urVsrCDPiB8O0AwK7RNb2M+6JRxfMYDDFUmpUGKlDhiaqcqlOWNlPO1+n4T
vxGyY6zBc4rJ8mp8bbd2WkkBZsCOkgZeG2aQ4VCYOQ5K+G8FgduNnEbeY3RcuvkcP6SG849T5z9w
Fc2uvdJL7gQ3d+OqXtLzEEYTPA26WcJlAHmyxe7Sh6GvcMCIn3GHMsdfSBU2LRi0AZRX4IJMwzcY
N3XcyM70oxpu0qgLEcWZLDlurrg6oNLu4e/gG5/Cway/3N8Y619H2sfJR/MOOB7thsWVg3FHh6RV
KD+Z/iRB6+gVD0Mr/hLOxg/fKeLeawY7w79WH8D/1oVSXhp9yp7o/pffuwahh4327uonkYqy05Ay
IVG5kWi3FVxn7kb7YfCVyql3fYUThL0Lhd1QtHO6US8hF3T1FJ7KqvdT/xFfjCAxXcWvy+bJV9U+
tWmMatEgH+SRprq8ETCW8VxQKYTqLG+OxgFfdVELhEhNoySsJR98X8We+GupKKDjTlIrSc7OwkAo
6veSXKMo4GZtHzmxNyVt/kfVR0f7iinaNDyGQTi1//nonWqHFJAW3uYFhkN65NH+tZpH5kUwSTc2
4yL75nfDphF4dRrZhIIlpqRRqlKfaW08IDMXKkdDqSvjiBpTurGtFseedRzB3xfmEoLzuQR6kri0
uKRJzUOZ2WnqNl3eeWUpBb8sK2w3Psbi2nhdyyK6GUwYhYLtYgdnA9EbmfsWaSBjKB/Kyc6wuzY7
VCA+2MyKxkfLGP049CatSuXvc29jfbsR1288rwn0jscF/Yky6eKMZ0oZoZCRVQ94B4WPjl3gxonX
ZC1KD6vbEppcrca3c4DGOXA8Sf+Xuw8JBMyJmrB/MIPO92OvxrHQOZu61BUmGoBZ5W/kpesFkQUh
WwJvKpS7lhWildtdk+NG9lAPvfqPOuOSuw81JftRW7WvvvddghSwCHj42UFxw0fh7W1szE5olaZT
PdAY7QO3ow3zG05d9CuBj74FV1s/GXUFCa3MlJ/RyvLqjw3Vn8taU65MCLSXIp7lLxizti/ofKhf
74faG0sJvCQ0RABT6/6BWtZR2Oiddu37yP/slLYNaNIP0kdzHpSNoun1gP11E8LcR4NBEFnFmHbN
WQKlX0xx085Xf1Iwr3Oxlol1xa0dI+p+NHkoq1+oa4z2Q2SbVfWtL3E5GdwEkEaCKVectfYVZ0eM
d72CUDJ+GaxMSWuEZ9qhMl2cQ3L9W8ELrbVTb3ZNmR8gZdHG95KgGApjl1t4I2Nw1c29co5tScve
Cel6fUJDcK2FgDSPuzhysKiS2Rz7+WonRleim+n03+ncYqaSVEGwxbBYfzw0GIS6sWiawWlfBHx7
VBCVlPvpqmStQqQOqu4fpHJQ46Dkrrf6g4vyXjwb3KLXZIFhGPCjt0fAtMLcEWnotZvl5Fdi4M+m
zdGvqmlLNw6K7kM2qNFVS0wMyuVkq7mwSBZfV0e0XhgTUd6vsig9dqoO9/mRvVPrvssYHA5vJVuf
NOyaZTcArbRx5FfXEqhvElTQa6KDx1l8+7xjj35bD8fzWsXq9H2cDWScIDxt4blufERk1V7lm4hn
3IBvl8E0EtGQYGqvhdmaX7g26h9arFHR1zFY7Y2r9jXmL44gr5IcnwSBmeayfUcf37HLKG2vsprK
0K2Lvhj3aK74zVkGxISnu67lxlGxfJ3Bi9pm7SGrM6vNvFyKcHvcvTf8kHoSvR0ks9CzX17JZm+Y
PnW2fM2dKum92sEcDo/mPHfDuEw36o31m9axDOOsEIPwEFt+0CKxbIym5+mKioiws1BskLLtkGYv
Bcp23carXq8GLvBVRQoExdpvxW+b0NIHWb/qVBmRZyQtQPtAqTHBbgDUtf/DcqhmA3sRf6xkVgcj
pOOMl+u1L5UU0YzUnDB3b7vuoPoxnaH7321RMrKFxFCCi5CGhRggL9IbazDUqQojHs5AqCnDj1vz
wsJ29maABLlP0P0414X67/1Vb7xS3CEFWonBtUA9vD0qA/dv0kSych2dRPsD3j8oXLMrrRe/GykZ
378YkECEAC2KxBUmDRqgT6APZBhzkvwV/3Yj85jWNRd4qcmW5emNJxPoCYywkCcAB7NIL4ISrY6s
RCF/7mOdza9VENgMp0EpqZa29AbXgY1ow1iJrJtJyCrfnnHfqNRkNB8Ums6GN5qh3Dz2kxmYG22t
/wteb8LNK6mFYSadDJEdLvZJEcw4ADiF8gBJudR+C0EX40XWM9uYKYzSgOqWWXpm4Scb9qX2x450
W9rz5Pn0M58HWw/dzh5nJXRj26i7PdN4Zt2uFk6giL0RkV/rJ0OKaPjKyKzRv1Fr27brh0GqISuN
BlV7Nks00CN3nMNxYNGkm5LfcaxZJnbqPQ3P71mNwcTFMeq4+UGDx8TWPs1qJjdHnKPnLnXtoO9r
22sVPZgKtywta8KLvh8AEbh1A6NXcumxWd3ZSGw2pdtGPampW9nhVCf7Kk4qc9qTZcmtf0q0NI0Q
MFIaPP52dudDUPGmEeIHbuSzrJedW6pDKlGET1U8fmLelsmpK/lTUw0ntamjOnRxIh/DxxScVIh2
ORtEl3dT9lrPVH6gxR+jMmj1f2OMj8bQRakJWsmHIaVvi4svu9pQ3ZjOAxZgEgLQYbQbwEV1sK3J
Ev3UcwbM0LJdERrx9IvGBR0nhBrVbJy80LCYzp5rya6Gz5GZqVXmQZDtC3tXzR2eT+emsSffP7Op
mKXsgJ1nRr4fuhyd6QOo1Sj8qAcIjeeXbFSD+MWsRtl5yBS7663HtMLcVfM0EM6D6qkGVusYtlc4
Kn/W2qbA8btUCnz5fMbF3ZdRc+rpRyQ3QNA9K27xb6KVUsl4hSO9jLQl7iRsMeWQkJhk8pcclTMd
FewxQm9nH9vJPH/NbAqk0TPD1FKG/ayPQR4dJlOS0v/a3J8GeWfXQ1M+zPJsFarnG5PaHawE+84/
fh7LOdLEvJLnynFGxMrLxGQ6ddKttvA/40GV6TvE0Cbjl2gMJc/4nObMfRxHQgrbKzQrtGX2RYdg
wE5tFaQr/DbE7sTNndAsCvZ8IGF2vA+sQNNr17HoRQaHMMKJ0tox2kmjwbNh8pra9/uhbxUgINEi
h8y2AbNJKasu4qwalCnjmvrBxJQq8oKkDuh0NFG9ldStwp6AOJHUmUKmSEVn8O1CuSTHU5TW9UNr
9w49pioynunGoadTl8ZWk30J96bpJwCGYsDHMMGBkvx2NSu0ZOqPKH7s5GgMk4cyn5B9SuW4Lfe4
OaPCsYeY2VmDG0Wkg+egoeKbrkhfD7iWTGhB90/VgGaFuq/NdpRUd461Muw80xgTM/OiIomKreH4
+luA7aMVTApKkrRqkg6zldEkm6NHnED1wSuNKVCPRhfATL//0VcJNoUtkzvRKUCdgxHv27ejdpKP
2JkjfejVpMKdV2pLf7A8S0zVUi8w6qn+qYaJsDO7v/CSUPfK5WR+LXCETDZWRZMiAJOT7PQf4Csp
6XdmL1r6sewzjTwmrzJt+EmsbVrD7cLKMlJUcuzMVndVH6PLduE/5mS4VexMRunlhZ5bh0qLEr91
uyyVtAMuztHQeUqKsi5Cmllrxr+BWzf2vJemMZK1b05qNlG18T7F+3pz9UF8EToCAqloqsCK3r5P
AjHiocVcf0jtMEz/446p1XrXqkUZPZT0T1Uf0yasCYkqc6TGH9LGqaSNC/h1S7/5EYwQaAFx14Pn
o5JZfFRYzYCmksZ4RJwwz5J/JmvG7eHaG03pPKHb52jSvquqtk8vFI7ZcO4TGTcBT0Xeseh3xTCm
QeCWQZUZTwXiHHH9wPg/kpNTimzAHP8X417Xt7s5iRgKuVnRSfPLULR12XOwirq2jtDRFOu5HWp/
7J/LwAnG6eh0UpB2Xp3wz9/GwaR8/24ZKIZtEUtWAYbNxVSYzo1IVFezSyc2y8Y2m+BDWY6ISrql
otXaL6mFePgts2lzbrWJl18dvxV0qsEdgt4RoPdFjOnSPMcivJk++E3cRd8Nq/Jj+0cmWWNYf5LU
LNEPlUECZn2s9JjCKHKbqCirowWh1EI2Ru1zffwg9YnjhxckZ5tm8DAxGZtoB8kELDN+TXSnqs5L
aeVaxQMqv0adPFvSNMTIVd4/msuYANcEcUIhDAqMAGiECE5/zUGjNIeyO2f1tYjywfqhVZZ+blOq
wgfce6pyn9Ozebm/5DLeiSWplshQ4WTQz14cmz7pZoahEUqraLtpjUf61Jm5Z3cIuz/fX2r9dFxw
ZPbUEojkreafMOLBZUZadc0qOeQqpUFzhrBu1fu6LNRLBlF/q7O3fjpgk5D3RElxI9RNOUen6im/
ncCvMxdLW7Xyuraq/73/aEtwnVDxYHII7xQECCpBy37lqMhlGLVyc4X4m8mnBrbJcIGjRMt7gqH2
TR/gW7lOlA7P1PjoTiqFHKAvN9T4z6Ov1/WHquZBDviG+hs/blk88ttobYqfJ0QkVh2PAP321M7k
9loVauXs4dTbT2NPqq6PRlec5nKIci+Sh9B+93YGnwKJgmYOFeyKswF3K7PgLlRXH90V/1QWUZSc
5lzW0msqJ8qRRnpRHO5/ifUmE4EAUgPSZOQdSxRrWucRc+wyvGalIv+x1Mb5Htby8FRGWSy7aoZB
+wZyapXnMDjj6/OYNMZvuMoZPvQHW/P9i8GkU/08hk34y0h1agrbD9GhDRO7nd3UV2Ska1MEAC4Y
h9hPDY7f8imclPGHkZu1cUzNWptQAmOe5g6ZHv93/80sYzMlFmec805XUcCexJv7K7iQ8Sc1Fjrj
dQ4tBR8Fh5pwLpT+2OsFrbb7iy2bl+CCUK3FFhYzGiZVy9ZBmPF9aNoj8us7dfFRR0VbGt3WZIyo
oFJZNlXqqgHln+OBejTSasdPjvTO0zRgn+/tLRB3BKSNaQm/Z008tPUpQawFi7/KBkCuuyg/9jHm
SImtDqNLXUEBufEClm9bNDCFsgT4MxJZSG9v33Y6gMxKDfKlvKpbxnrdHDl27ep2ZDuZ5082qs+7
++/8xpJC+wHaEsF1DRUctIrBdomwcmBMnRl6uL1Cp/WSmIKtJ6KPcD039v7yM4MYRBhE3B+vball
5TJPbY7fp5NcNa2X20Ov2tPgmgkdYg+J9WDyZLsxsodpyGNlF6vNaHqqJUXvk0MhvEH5p88o9Ko4
hss7DEMHOqW4tsO1roL4uQfBGD7jcia3Dk5UPPWw8djLIAPejjuM+S/Hns78qjUPPyQKrKw6qrDr
jlaZf5nL2foA9dk/zHmon+5/2GUAZzleNCh5Ko8bWaXR61GjVWV9zCOsR+vZaB9rKZIfHTQ4zgkO
z/uO2fhGO94UO/TvXFasSuMPyRK6cmsGez8lYdlk5EqzXjNaqcfyUmbTTJavmHszmdOnOQwp/mc/
by6zHcbPTCumKw312p0GfBEqoEyf1Db401ImXvQMYHWo5c1n1QnzY6BH1teKntkeBdTqW4ra3Vnt
5ejfoNHjo9VGmeekYfdbBeVYuMUYjC/xUBXnOZDbLwaNhkMDaPvYYX/2rChp/l8KIIBuQzsOHye0
9T8gK+48pBGQnoMvJ/XXccZ02CyM4AdGyRSPg2/rHvMFY1+AP7PcbAIZI3da/5xWvrT3U6v1sCU0
9jIMbO5HsvW9D2L+X6Nv4o/a7LeP/tSN19S3PoHYG/+1tNbagCIuIAZC0hN8Jfo7YCHAWK4gWfYE
+Yo+j3w06uFrg5fXH+xQ6NGluRO5KjnE7yhVkNsqBvMhHmts5bENiL75mEmb7kjn6+ykgKJdZ1Ky
Y6lmc7QzWy3TDvc36NswwM8UDX5+KBUz+c/60k3SMfIjVT1KFhCmw4Dv35dEcuqHjDw82ilWor3M
WZg+TaGtMz0LzY0f8PZAChIz51GMqjj+9KuXdZcZjkVDy2s+wS6XJjdRCl97kmt5GsFz6TNGu65s
1lG0ZQT49mSKdcH8wgUk5HJaVlG+CaAu+Y2vniyrk77JmeY8wl2go6T7VbGj5XbuqqbYv+ttCwyh
DtqT6THVJqWWSHr/usjVtq1N9JGskxZa5skJi/oPxr31B81umCrFVTG5cmkSjiwmPe4kJ+qWNfHq
sYU9BTGJMR1AMmahb3+BIQ3TWEelc7KiWNuPQOF7DzqDj7FAitaFaSWfbTOPt4q9txccGihoaYAI
EkpUKIgxyHq7bBvPQarnmnSO+k6xuE9wf1Glqjr2uP+dkaqyvyqoAiluWE7hxzYkrQ3pGH23Z1X9
OPZl/tsojY4Gk1VcMBy0N+bty03Iz0MxAEQplFRwykvgLpDyYux7I7ioc2O/mE5hfo8rKZaYmTgI
DMrV4LxvCsUbEYQHgekDTgCmYNnQMzpzQtxMTy61btCTz/u2cZO0bX4PWdZsNY4Wxin/fzWCEZ0W
Gogr/Q0pU2DtG1pyKSPZHNnkfYWEQFfOL1LojKe4x/2RYdSY7H2nClJXqTv/SUo0pfJCM8+3Dt8i
6oikm6k/aSYwMKqu5SS37xVNytsueTShsPSfjd4xT4TAqT0NWCylgFMGWiVJDsLPZV7ODwJrZn2+
fxiXe5IAQN4hZoBCTmFV48jJMJaFUzePeZFJ4+SqfTVEoydXpRl9bpRkVP+5v+Dbjof9/5i7suW4
kez6KxP9jnZiSSwOz0QYa62sokRSlF4QlEgl1lyAxPr1PtC0PaPShOT2kx9a0VKxiCog8+ZdzoJv
DZbBN/1DOCZgwHqz+11fAzDa+eouN2wLErRQ+zcfSntY0GsvDK/XbhoYhravM7w/hd4xTCrWzz//
DLf7H3tvUwcC9gZypMirb5JbB9iKkQXlvCu03VhVmgNi/QSPURsDNA+GcOoooXejS1hrInn8RWa9
fcF/5CW4Abgmuj2oKQFCAkje+j4K9Ci1xCjzeVfXXd9HbY3BDExMi+IX4ebmOtue2mAXKGJQy6CA
u7nRtTeIAU7a60k4C6zP7BmzydrnmI39/Gb+cB10JyCUDjkWiHhD0/gmqrkthBZX0M5OAwZn/p3P
ZwhghtjtEIaMf36pm8WK9Yn+3HbPkCij/3t7KW+1BC0sdzqtGrom4dQ4/SvNczqHGGr9SUFtyLbh
lMAYEh8TYLEfcYZgqhugt/Xi4tuL5763W/B0/cjv20LsF2zR5leaBjfLEvvP/iYvgv4vZro/VLgM
jJTS9pbiuo6CwhsQQI9VR4pBxOV5AJqls5OghkzFGk5yZfWvRBxu4j8ujxISV96AeZtMxU3zd24w
sqigHndtxQyHvgbV4Q5IB1M/5NTpYNRggOwJa6KfP9ObeICrQh4MyQ+eKxbRD/Eg0KX0dE2s66JN
uFmFAD8x0aVBOTIb0naw3jVyuIG4VIjdZglbXBYfPNBfreIf7z2YrOBbUYCbsTJvgzFystzaMORX
3Qhr837zmZ+MXqdGoF7XHoPQxqnLxGLBOGQ/vwM3G2i7A14ApBRQdWib/nAOoGHSljWgSVdmCDLG
mD8wBP+h/5UWwr/4imiTbgjIDTX7Qx9NonHeY3gdXJGGiAf8CAiNzezqMUQTWSZd7gRg1dLS+1Oc
w01fETAFhNpN3w5J320g6qDrtdpi8q8jOAokrAMujz0ZxiJzhA1lBmlI8xcx6SZQ/P2SmF+gmY3v
ie30fYzVxTAXZh3413UwTDtkZVGbe0+7Uzrlwv1VB+2HG4vaHU3Tjeu+Ab9uy2m8KEZj6tt7zLp5
d9fVDTVEytZZc3gqN2Op7knX2mrKalUrOOH+fP38sIPQNNkQLpsZ3L+ASU64+2qCbOLVZnafGZC1
KaLWhqbwWmO2HueM0yHVyklAncw//x+ujVEsZCGwjX+g+POeDgakVnBt05z3jsmd1wDyd0iBybPH
He+pQRWTkbVefoHmvaFJ4NnCAQnt+G0wuyHCfmiaqIFK1IbOu6Zl3YEOpQ9wz2R76MtTO/KETVNw
64q9VhXsSKrAPbTrWtwtwsd4oiKgORodsBEe6+Zf7Ofb5fDtk4GHBCw3Gh74lN8vPreCBEAvBX3H
nHxJSU0/N4SRswYn7wJXKCNsMOArf7EIboM3LooaG2MJgh4h+UGfo7LkCB8Qm76rPFU8sgkm4RgR
630JX+94ye3gFzQV53sXwq2AwSgAI3gk76ggfygdm36awQ9l1aNV6h4GwXrEaXppDRosF1RCQ/6F
KoOXuwrmLG4sSqmhSFBhmRpRWc1Ok+SQ9TAT1c2wxZty9L/ioJsHlrlBR/sM49wOAiCUGLXhhtyc
OEnLJvfXsGpnc0kcMqJtgox4KLQOrb7AvAIWdCaLIIPqih3s7Quyp1MDfTDQ/4k+yKoEEXgCRG15
v+a5N57gGsgPgw+MceqDT2OHbSBGXoYuy8fyNBeqqKpkADIEZP6iKEUytG7QDLE0q3J4+/lG+j5i
YZSOzsPW3wZ6DCcQGlffL5rR7O0ycO3h2WSFH9dV5b2ueWXvCyb4r86622tBUQz5BTqtW9sTsLyb
BVrJYBaGMunrak358iQqZKQ2MEN+5z7b6xLoXyltfV/pYJCB1bJVGRsTBuzi28J3UgD352LxXgO2
BBmoVHkCxIRwwnly9FvpCS+UudQftVjtRMy93v/85n6/OWDXtQUKYFg3PAfW6217BRDWtoVmfvmW
9+Az77VPa5kOQFD0X+YBKiwPudF644c/d1GI5GxYFbqlE8hcb+GjDS9z39Rj8ZnDZbWM60lp7H9l
S5pVQyV4NCxG++dk3b+BncF9RO4GIYh/IdOzSg/aiBVd3wCHbXGJSnZ9WmPQz5Off7vbR4oAvCEr
N2kEIGRw4H6/XpsKPoe6ZNabqiG9sK4AZNxbJijNETCQan5B7PHgvw4BqfZCoG3j3M2od6fnn3+K
25UMsAKmzZj+AoKCL31byHkAHzdocBVf7aHKh0vAVc1Ty/Aq+9qZNmroP3k5nO8bUj8Aphwjwdt2
hYuk24Oxac3CkihI9xsDZLR2BPCgvV7n/ld4yB++He4ryipIiWPOgad5c48N21xG5a4g2sE7wIHd
01JU/DLZ0wTlAW73a/onvx4yQ3TFNvdsVFc/lFforHpd3RsdC73Fb5wD8FUFfaCGW0CLewiGX5Fk
btDlQAdCrh/pL5Lpb8D5W03FnnWeYp2Emv1U0pcOdLTQN4cHjQJ8cLrDoIx7HKYsdtX4DgLdf6rf
tV19q8C3nhzQLnD4u6l3+EhxwkCjkoVuUVZLDAXPVYVALpbGQ0+5B+6wQSf5i1j0w0NF5YtYhD2D
HvaPimQaCsjLivyoCF1SwTmpBaTHP2mgOVgUME/+6qF+X11sPB2kSrBpQnUHzvYPyrqAD7jVlJMc
vNXAG/nRra02eFpwIHUff758rB8uhSwAYkCgFCIfRLTfXv+nxi4UHCoPlvIGsqqiJgZGLQxYVmQ+
xcLq57nFw6DnEturmu/WYCg99IC0Vx2AhYVNbdIpdxiWFKTiSncnBY+5YEqKuSlwr6AlJe0n4Hhb
R4cT5qEeiynVg3JD6cKIMekAx+BDuMpxmmcYzS5mY8MDIl8rN0aDm6lMBN5MPv38K3+feuPmbjUz
Zneo4Dz0WW5BcD3chnRhD/jGZWBy0mRQ3yQepi0gxxhtAmMiyJQPlC7uHaCCvb40c2UBufjzT3F7
vOFTAPqCTjZay9vOvbnvk2NsGk1clqGTb5JioVH2bglkcI9hh0wcJYPajGCJKlb5i1z35gZsmSb6
TOAvwf0GeeBtAAbep4dh7EoAMrbLhX9xVt9r3vsYV9OPpa8XfWe1o98EkVkhk/zkOHKx/y728G9f
5n9nb+L699ZZ/7f/wN+/CLl0JcQqbv76t7uXUb+p/9je8z8/8/07/vYB0qjy7bV8uf2p796EX/zH
heMX/fLdXxKuS73cD2/d8u6th2bktwvgI24/+b998S9v337LwyLf/vrbFzFwvf02Vgr+2x8v7V//
+hvOMmA4AxQW//bPF/njJ+5eWrz5/Qtn//o9by+9/utvXvD7Fs3BLtsqU7BKkcBPb99e8X9HPxCN
gI1sChsTH69w0enir7/Z5u94BxoSGxEVCX6AI6cXwx8vbWsMLZotc9wK+d/++7N994z+8cz+wof2
CqSX7vGNvq2Mf7RBMfMGjgMoR/TzNhcBFErfBwtUb3BRXMo8Q0p8D9jbQQKvnNhisbK1cFKU9k9d
OdRR301uxLS8zJ2NKc0kx1gt/IzpduLPrpfN63QA8uuxXtUS2sGgQZchdex2zotWcrhb8oHdlWMM
jDdLR2oWQOufZ6KcaAxgOc2nZjdVVO8MH+csCuQideovs8+8sz3iCDCtz/mcf6qVPyUYzt4piEZ+
aMiXmYAQMInSy5oVQ4LZ+chLjyVCDEDKjDSu60Ilyvdi3xcsLkorQE2KXTgSdSh9uw/7eTBTroHm
WFd+MHPjDqT/JoJaK4wGmnQIPGQZnV8l7blp8/HzPD4BZgbHaxMa82vvRmi5qphYeR5NBlWhUZQs
mjlUGQdLo/5xFjeDy+hhMI0y9nP/LSg1wuQcG2thZRpdPSpK81y49dk1hi6ZVLtGjm1GdTmUoBhA
41GOLBqreo+2Qrzqpjl1nwGQz0NFBzgCTxyDqu79bK0g8Mlh17rTB8uZXmHk5EUo9kpwsvErvXYl
B1rC66WC1yLAwYnszXtnKF6UUtZGE6Ox5agTmHLNcZBC4PmsYxSMuBBg/Z+ohKOb45Q0hMbsu2qp
nB2wanEzgi+pjSIudKuueUv9qNMAn8t5sXcdKXkGAmAIzC/kG4Mqnro1ALL2Sv31K7oJD6JhqcTj
rQDsTts+GKPZd05k6GuMA717awq+eHkF8xsDXsRcAvSnnE8wk7YjZ+Futrhy7+sZn9Cuqyh49WH6
Dcbol4X61QEj/xk3r9ysvD074TXgcvlgXaAEtxzBYGmheXqARlxoKOsDLyAMCuBrHY1uk4c2TIzQ
wHkpoVKKrwaruQKKD5YD3wvfAGXAHIdnp8HTF5xDXi0OlpLvcku9g3q4k81OO8ffgsqfiq7n8guU
NcVXfRs6vwu3/4sYHL//z4e/fBXdX87v04fbX/b/MA7bPwvA//mVFS+87PXLd7Eb7/kjADu/o68L
HRqoAqE3BruN/w7ALvl9EzDBi8AeAdEV/FMA9n/fJJPgEgAAMsKthQP3jwBsBb9vJzwG5pifYCJB
/1QAhvnR92c3MG0bohQ6I2ieQXEVFOvvI/CYt5sLap4nnmEHsaqaawe8xt4GySiUpQLSG58Ddtsj
9Kq9og8thFkEMUumPs1BuzHRMZFGrT86bfXaj4Ajo8lTHunoGfGM4T2IMTTKBbAUdilODVTyY2sx
+tjUXn+cjTa0iiKr8UvPCtiTY5n3H9eR5pAWXx10cWQXdy4gWMNIi8igbpki8Xzs/O7N9KF6ZLtF
EE+wZ0kg1LCcVgkInlEYRz7XRjw1kodrpwBbU+1xJmsLFjL+79sfo9YiMi2FRpRU5hFTyKgWg783
3UUecx435WKB7KUGIP3yuU3QNp9OrGDzaQx4gls67c2iQPgPJsc6MswmVGiX7EqgDaONdjkMI6L4
zMrPA6+9rKhtMKY80kToxelk0XODc0p97sBy2tFFwNIHhQIgQnlwQd1QRLbqgrTBiPDy7d/mrsCT
YOy8+iOA86Q+E3s8BMqsT+hgHCoxqgzObY8CfvPzWBqpO+dpwBvnAoWv3MVAhYU4o9yk7QwVycWQ
12IG1QjVux9PM5LmHE27DEp0Vxvu5gfgP8eLsEwja3Nod+i0dkibFvlMozVoQuUK5zwO40fusfrg
NUDpQ3OVjBSG4RNyeemeHX+khwoYAswn4aEDQNVlNNIGyjJ7IfWjVck1RiCGukRdPJtFV120mvQe
OctHAXWUrMOZFbLaYpDSItcWFzvCNAk1ojDOQIx0NXkEKcvEYKb3QoqT9kRYkcG4rL4Dxy1ueZ/f
kWqHrst6gQzDdMQmOALRuF60u1B8A13FfNDvcf5X11WeMespLrpavIsbfCikWsC+9ccE4LjmOHvD
PdXTawd50/2k7IROS3FcwUAkzIV4GTUvjOmPEqhogGiaFIcmBWJ2scIFNc2prfc176wUB/CcwfRq
b5RAL7eTVOFoDzvmg9dVfw2KnhwXmyY5BM1xjvHhBHJQrL2i3c2zGY457+KmKlKuVLgydS/XOibS
WF4Gq7ubLd09Bl3DUzHUOzGh1Fn4gHO+PHu1cB5N54Lz04YrQuNkkPSmoVTGWa0CUkEjCWIo0ux0
7/KDgQwkhHeAFUPgxEv8bnhn0YbuKu1v4j0yBPWqP+Y1Z8hZ7Hvf71JOSyvlvn10HT5FhJM7E522
pDKpRFVN211T8zHkUFy1K6eKPJAOk9Zi4kTQex/avr2rXfIGacMmJXR4qNHsR5u3jdFpeQfL2ueh
1hn6LQcGqFLsWkMVyoXRCFPoJOiNHeXTk5Hn+n4mw86qaBWPon00RxC1XcNKgExzjxAyBKZzWmLP
Kf1DEKi9k3OFmdDEE2et72DFyxOJRK73O2iIus8NBHvgGqTqmPf1ul8hwy7qCqCRlhz4bNaQuLlC
0fjdXCzVYeGNjP3Fg03rkJ95vsYKgOJD5xKYzffIk9bF+6wH0wJdM89DVPlGxIjfpJQv1Qn4xDub
AhQHPUwHor2JVRdWTNnqbDu9vdpwgbqijxiW8Dve9TSHApSkF9o3U+z2lCXl2LhZXhPsDnVnD3QI
205Wie2KZ8Cl7/NKmfGQJwUw5Zdvf/gEwtLNfOp0Ngg5p73bwr6oRMEi5x0coM6AMY/hYrMmFejf
IW7doWwE8tytvZCNvRNbbnNUUHx9NFqSEFY2z0tuPRXjtK/H1X2Q7crDSopDPw3LBVbUbwHhUc5z
rLipDRuG5i9t7RzqZEPUF3W3DQR3YsxNAJmNU0BrfGAMJq1On9ElOXkdRPmpshjY1O6ZGxfA74sD
oP+HVWlxXG0e1XNwD5qRlYqnnE31SVjV+2Hp1rQDlI1JZ9mhD/AC6h3yMMP8WqNG8K3+jk26vxDP
yFarehcYAJVbgryhIEhcAMrvVA1Qdc3sBznl9XGyHNCsy/q0KP2Iini4gkb11mDGsTMZDxE9P7ed
H28aaBEZg9009CoGXNMMSzaXx4GJGKdm3HnLmICR+UHlkAmHRyXLNP4jNtwg7MZDWquGGM64cdHA
n9w3dMo8dw0VWGhR1XmJWtUMQ7BlioD+iEGGlBGs4G3sx+JSiJkgQWybJJDEA24AbZGeAuEKlR0a
Nhbw8pNlsaMyF5IpOb6y4IFAU/RiSfLZxLxqWaYzgUXdji+WiHU+rRGMNa3IJNO4veFBT6KKYCwO
vMq6yMRdgV8R7Yiw1fJ4HEgbUWZnOetrnJcX1VrFnk0BagiHnwI7BjAQ5wwgzmHeFs+LredMzfad
RFyMJ1Zg6L1gqWtOinTtZJtokpeR2RcJHH1YYq69neYSKxDsWzg4sO6xDLouhiHbEjuKPuez9Yjx
NpJig6fEZnOsGwy3O6tP5dqb4drWfiLqoru6HpJroj72vSkBtgimqFp8SLp1w4ccwjlhtUywyEZm
F1fTGAkyLVipFXj2vTp2tJsT7DQVOhgVkQm+9Q4Og0p1B+YfDabc2MaMy7SVxApNrK5Ol35GEWUK
K+ZQ/wbNmkNp4SgUf2VDV6R6LWg4Fhe7r93UHdY2nDlVd1Unsea9UaXdKEVkBBTSb031qR0gj2qa
og616D/lrP6gyFDGvdIvJKhI4pnDO2SlZ3uR4H+ypowGTqpId3BBVnPziY3LK9Q/y9DuAoFky0Nc
N53M41TcGxZ02tcR+J0Sk91dD45YWIrm2hbyiBsA/nqnzi0kFJMimPbfEiP7FSncGnXBnELZ/QiE
+9Wx1QPAgtVBtd4DG2ekkwTq4wKfZ5IEUjq5G0EvoUiKroViwYR7OcpRpJ5U6LnyzOS+/6pBCWTC
/shyse4Cv1lhWmV+mdrlCZmRn1olKu3C3XhHA/Stp5YdfcnNY1D1L7B6eNL5Is+SVQ8m/PtWAS1O
wNsi7T4ytSwhcjuR5vxOc2sJdSvWxO6RFFYrCPKrMcqoJkva1GaemnX/ApFz/U4gExyCybob4IwG
vnH3mRegjjLPOo8dOfpOjVp/YkE0a98EgHy4zLWPM6J/kyASH7oiFkOHzLQ0r2QseepW1SsOTZJ2
M0W3goiDPfvtI8xJEjYsTzOmZZUHwt7ik1BUcogomeu4G4IibFU1hAYLvqAhh2XdGJkBzh3qUvNk
+JV18mroHxkKc0ODTwTVZc0jd4TipSLuSw7j2J0AsTBUlrRTiE73kbZaNAKc4YChDg+bHuWAx9bl
sMImLFGW+6YWF071QESFedcJwM7LHe+9BEhJ3rUFGqyeDk1lo3YXJyoIkhS3uAiDcXQpOhmD1VRH
DfC1orDhbSgXM3bsnVa+HQ2B29zlwVCHo5eXmejeQaWgj1ur0kkzKZjQBvSZgkadesWlqscHYuxB
u0KWZxpBiHmvm2LpPGGiOh96A7NuMplDNNPVC3XdhyUUAmJEvh38uIEvFUcMkRysO28P/5Ug0Xnx
hBEM4pZRgMa9eemZrIdVgazCYcHDAaDASIBW53dNkH/wqqlOutUEo7qUUJoqwHsucw664b2CKNyx
4h4KB/u9mzsU+R+UJwyyyD0yA+9uZHyJyTYk6tGIR+bVZbpCX2EgBVbFCs0A4V9gfXEHdUKQ92fx
rqqN9Qi4EZKTXTAFwTkYCW5467QRAvK1Y6rHoEatB1IWmITbRhUHzAeDlp8G2MmFPaF+YhjowxQn
tb7NKC33hZr3S90WTw6zj5MJE29eWeclZyxBo+wLa9Z3xVA91pYsI3QyaVS1NPFJ+y7YY8M9CW/8
ymT+Olr6U0kQdmux7CCQfkL8rEMJ5z44Vn6cXTVhdlJ+LGZrZ6MADtmKZ0GqYI2Q9r/HVAU7SNfB
PabCMOtBCk3uR5+f3Np831EX/fvC++AsczTWJuTCXdmHlV1+1NX8CFzYndfOO2gMhrOPOmFWjZ8O
66WF4EDIMUUHpxviVnPZe7uReZ9Z7i9H6GyhF/QIGgr0S7w2D93O88Pa68qwnvyjCy+eR829Fmku
3EtpDqqKMR18zp46QN5QeFZ3tB5PYB1OIT68E+We30d+2QeZUZZPRtNh8yPQzjNOW2bZkLQmbwxH
g15bO4YcbSg4qAsLMCq16v1wGIfXUisSD3MJRY7u69C4qcYgLOokjnvoMSmIfj4PGEZmnIxrBu2a
6WHRLHF0Htujq6EUYUMbwsG/ogAKXZiRIMlUodX0UBepAXsZzLOjUQYHqzvEK4aZhx7yBV1f7uea
vZfIJC4GVESMvm0xQwHWfITTI+YoVkRYZK22g2NBY9up3jyX2jLPuoLuKNn0/Kl0yiQYoL1RmrS9
Qi8yk8jITm2vPkFuOkjLNT+X/VLuam0d55m1WdH40Qhq9ZE4c3+shGmmI+yWQs9ql705Vk1Ytm0c
tBO6d3azHMC8bGKcfumyAoLnNk0eNZyse1KCtlSPBNKUs/nSLbY4maVP06ociyivEIc8ZVlHiC74
mdeKPPVnq48N6Fjtq655XwFpDRxUax6Z81z487PbDVO6ajtu5t45tgtSNXiSvmfCIHFnL23UIk+J
8n4YdoKsrw60iq4cEYLNPI9ghDac/MEY4+CL6/L8BC2YDcSS+U2uIrszToT2rxCBrhNYKDfwFaMR
t7vHXo46gvbMjGKu3k0gP4S9tjvczWLnGR1YEEGZscJ4wp3VCSZg8CjbAcMyx9agWMSD4GBOTnds
rXuFLOW62M0E5J5uAR5cmxOV9nPN1APpvGbHJxfiMJ33WnTN3nVNmrRDv/F3oeo5lilUR3jiOcKI
Wl6w2AmQ64/d+AVUm5MojDHVPdXRoqkdmtIS77upVegJzSyb4AcdBrif6Th66FOaNU05KD0nrznJ
POsKv7paORoheujvhIlf3lnGdAdRthDWNiTT7SBPHHCaaRx5qkrHiAoQ30Kz8TnaCMD3Qqa5T9ag
VkcDujGKmqAaB84I/mV1Mkk7xWUwwYxX1aAnIrn1ehoLvw3ikdG9p6ROnLksUrnwBz8Xx6LLMxrU
ayogVQasaxMzabcZbla0LGBMwYZTxSAU90mzGmy/UqS2ObnOgI0USqzpghzU6eApw/sFPzx/AjRH
ZHW9NyewkhdazJDDNvo0mAg4+M1WW1Xe3WRzJyLBdL+1Z6y22WD+6Nj2Mq7g4bxrwYsPXZfA/Nkd
h4/Ih8pwHE1xtUmh99qq92Vj4HjS4B97Bo19UlF02w0dVSPxM6TvL77P13O7uvFsYOHVvR1zNyeh
HBs7rhrkr1DRcUPV40KlGyC4sJ5fCJReI7ux79eeraciyM3Eg1rQBZI8H0rfwxBBcevexcby1PYx
R3lwgD+OAC1FoQof0dyb2a7HYkHeVF4k3evxefWtEHtUxbIimORzAsMmnPQQ4zi1K5yvHKjBhqCf
+1Hb2lmr83LfY2qCloNe0Ttg9zAJhlfKWNYRCIFu1ATw1aEVm0JAKqH2ZqGvTjvzPYU7UwLB6yOw
hQZwlsqPpqo4t1L4Cc/le79kEsuz+eCbFCVQvmQok0FtoF2wCbK4ZwaYyrw0S8ZGf4nR7hwNjXkH
D1B7gsCb1sXUxjVicwT/bbDeDYAHpReSziYR9G2rrLAmmfjGK56hyLSFqL/IObPyoEm8Hg+c7Ydh
Hi9tsKyXcW5kyhFXQ2KGdbmix4jg4EzKgo11EWQspKtZns3BYXE5LktcDQylnTpVwJtDu+g9Bpti
38vaixwgFmK/0h/8dTYhOBB1U1WHU8/bzJW4a2XT8Nji85jpbiBhhV5QPLZOuYcGP3JaxTEH4X6K
zm+OnYujcizqPB41yDB9i9ydiPmg/cdNyTDmHfTnNDBaYp6rvdYjymq7TmxkMDukm0/j0qeIcOqA
0rY7NGX5gdZ2nQkt35F1oodpWJOpNtDr1GuesF698yuk/Swnh6CpU3Q4ZMfsd6RgF+TfMpXO9Kiw
VwGLmiASRUWRgJUYQ0mpPQoKso6b71XPn0cwhrKpLfzE4u1X7XYwVTU5xCR5da7XeJEVPRgF5Pkm
DFQy5F8o26gqIS019AnovjKy2iKCI8OQDmpMmrw0d62AULzjLcOKvoM4VBZOodKTV7sx5M5f1Yd5
yNt0WTCTAZ4C5NHK3SG/8ONlKDBYB+6VxEpJumHKKNjZKBLq/pkQenEGaYaGMU6hBvIxBISAZ4D0
FAf4QZyh7qDuOlRxMew6IZ1jax456E4mUJB3gFQkVjh0Ik9mLT8hEcKzKYcumjD6ier63ius7lDb
yxdWovXer9LJnKlrwgpEGmMOVuSBKNSVTVm0sNJM2t7zIoK2U0TzVYZoKOVoNyEvH1Sxq8D8iq3W
uMM5PSKn4XloNCiJ8xJLVdRj2CyYRa0jlxHCZ4k2gxgOdEGlTgHpDPlIHmqItB4b4DdaMwtyf3oH
U7TMD9YPmrhYkFS9BvCIjZag8oE1dEQG3Z1tAukTfZnQWEgmjVVQQOeaGXx8lAYu6LvypTXN/GIO
C/wByZVCZSsyQYqOqFy+AgEsQsOuIxgDQEDNsPcEHk8ZdN5oXDjWp9F0XwkcCBI5JLDJYzGztlul
Wx22kj1Cz6l7aqY8Qy8Ug1LS22G+eGENl5qjLbpradinaoC+B9pUXwPnjHzhOgH/ncAPDlZtpnIu
rcskMMS82Bsma+NC0SZsS+qHvl22kP11+wNYUHd8JWXioYsRTxXG1I5ZrxmFPOqxJ24fzZh3G9id
CR4dR1A18gMsOp68xRPHfmyOzBZXR/HUd6BpvmlSJKRkJpoJ3UeHD2glzvaxotOwx/GZA2xtPZng
XGckqL96kzoDOru17tDsEi33opVDui2wMZqd0NJtoZOSghIiwmrN77mV66TSNeaLzpTIHPqQi18e
q6V7cg1u7gpYKwClpLfuEpXxhHKIdsCcb8c4chW+A10xM6VhpW6Xn9ySorNiu10oqDBSW9mf1gUJ
vVlrJ4KIGZSE0MbEQ9qB1MPi0aRDXJp8zSbOrLgKMiWOYLC67+F1gbEI1GOzsTBCWlEv414RwZez
Q9FRT7E5eWzvjSjm80U/5qZ2Dj04s9jHfuq5RZXk1YEziqdZ2gnIylcyG3iM3KHxQKsuhfA9Lqin
vdftxcz5brYCFB4dqy9tn5K+Q58LIrY+hi6JG1zHftcWdZEgZSxi9PF6MUKnQErMlIWRSA9NZ3CN
90uOaQ64V/C7w5QinNbgHrhjL2NoKMYA8hGzjURj9snsY85dOI+QiDeP+QEo4QmZXCv2A1zRI+gh
Ik8mtf/BGtvQBlkj5SX/YNjdB2GucwT2CEKQyyB8vwq0bnFnAWzOT/BXyYC3mT937n+RdB7LbStZ
GH4iVCGHLSJJkZIlW8kblJwAdCMDjfT08/HO5i40Y1uigO5z/vh70ucr6TsiNCDXw45kM9B3x4/h
pa9GLz/nZVUnOHVw5N7sY49/LvNLKPaOcG6ufp1Ewh0NJ4lfZ1zynFOtZ4b2sL2hY/CihQMgCUSd
lbPWn2EL9Qizsv7VjWDctCi9zjXmxmbmeBiqoTnZVqcijak08XH79pW2pU1tSU57/YGMwYOXq9kf
qKsJW41hVRLp/Etsw6Wcy3vC2PKwWDSdIPEiFIvQ+dSy1GMBeX8rDfrIfC1zCMbM9Cn4QvuGpM8D
2oYKk4u3ZlthiIj+XT27W1YiYgrneAxAZLtheThQxoT049rpsdkUL81OStE0p4k6Ua8nnli/vhgq
t6RSuv80N6tObTxaCVHVR3ycV1yaye7vf+n8nqJSLk+aMEWCqR1GY+9/aPtLSQtoRBYgB2zrmDGj
O7KVhgNS5M7NH8wL1KUAZxu3BzTRZ3Kv1sxwxzHZF9ALs+nTytEgSZrAe5199TZ6l9nBOe7wSoer
lCcSOvTk8AiWJNvMQCHghNgynvRpyGNXKs7Tfj1vpnho5Uw/3e7VsbTWz6or84icSFKnQE59SzN5
ou0HOsyR3PvtctmMMatzfbzqOpNBFWyZVu5ltgT1+zQF1539562n5qFpWdi6Q6vOfqPOAmcGJO8c
bvboJFvhTOxx2DrXg5aSXRy/yTYbHmbiFUNvNpGulduvAU5j73M9ZkEHC6DRwQBan0wtMwmSfC8N
zq3jA7DTvo6dHTA1EcOzymmG3RI/tLL9Gpzyxim2xZINhO6XVcXSR2PBvzlvA8O9dN/rYaxicyxf
lkKfM574NZlM+s8IFXJ+zI5I7aZ+b31hJVpNjU8+C54qrsShHzgeNQ4MFIx24uRCJrAfhMnLYA+1
E5ZZk2xtMFI9UY6Rk7pQUMC4KnVlt3siI8tJ5NQ/41jQIgEpRzufQS9Mlb+003DHEdxQkEjw3c7f
qRiE4SxBSSwdtn03n2Grq2fKQcg43x8G/oVmXVOoviDuZy7n1d7KaLFyPHwlJOuOwDQXgDGQxNdy
1XKyIr3717U1aobgYW+2g/rjrXmyjUqLXWMT6dDrv2vrWF+rvEhQ3lqZWTVw5fdiS7XsY3Qsq+QE
Ynk/VpeUPTEasU5EQoi3QuOPExbkyfbau6q9WjNlp6SQpgS3d9HIChmCMfaJcN09BmwxEpyBvA7G
GpnSGTLUg8tFUT8cu3bH5CSBZgNhlVlHTus+/oOw/8yVVz+4fWtGjjUOJ2DGjO3yN8n63alzNypT
XZEdjaNf+BgNAK5JnqfRcx7Me4FaLuoxE3eABflY+WC79rOYleCkfOmmun8m8vHNJm/irPL9iGiS
SuTCfl4ujYyt/j/SeLpM+EGibpmGlB3Qj7tmhnVQEPGFChio/QO1xGRsQDKQjMS5hKORl1E16u2j
bU7DN7E1Q+hnhNzxG63dR2DR/IpMNbj6ewDx4S44IpQVz2sJZnG0L2vd9qd7By7khtoiUXjPVrOR
szS09wAQwzqRIVFEyiBsPaLIpWXs5hIx7GTojDXGu58ShWJdiiUfUyjg8QbYjHKpxd8+ulnllOR2
GlN7k77d3FokZOGiIOh0LTGA20O6hbxEW9w+tHxWO8zN18MKp6EvHkqNVZmHmSnWqI7EWXrwAvV2
lz3FTk5E4D6pcLKos9h0xtpF7uS3sjCaBrSHVfcFHnDVPQT30eK/HdO/tagtnjZ9PPXEAaW22V/Q
Z7BV+gzp3vxL28WLJYFbEYqnx7TGLVcS39R+h4eWX04ZoP4a6bcG4IbxQdl2J81d6Gv0r470zPOS
96xHToHcW+k015TuBOwkz+3g6enMBwGwqiXF5v+rvNY9Se8Y04Jbikvzr7WX65OmrAdldt05b98o
5tiRr22fqHO7mHIUGZq9ghbHBh7P3ZoABP9CWh+kPHBvLJlz1qD4ChnAzzYdqvGxl0z/SuPENuWe
Wg3kuYU8YhxGN8W23ZP/S0w2fvY6c9wV+NCf+Vs3RA90V/wmIw49zb36YPcMlGc8gLn8GOvcYWR2
4XELg0YNX9bk9k43ncSjtB+hGA8uB93yEhflcnRY64s6jI8W4Q7nruaElXJjNIGCfyhnKfXMEtHE
UJ1JJUjvd0w4j5OWDE35znNDKwOIaTjr8kmVxeutHP09wtSlJaZG0O3oz8xoAQTACClLAcCKghyE
XX3uW/4kKvK79AI9iAn4spcqa3r9A2q5PBmz/1RorpbqAx8Ueez88BSAQrJsv4hXuG6G7yfgRHrE
L5JkTLVnSCLglEv3W9ngJSDc6IjR7f1aBjHhhptjx2q9zIXX3foqoy+ofJjMV/PglTUqoaeB036D
ji2fdJquY6J4eoRP828k1XG58leIar+2nf450FwYayFH7/ANopNJZXTHE8Pko46wkvuZL2nD8rkJ
XlOX4oo4EGIHc3GDSN0ZP+ErNy2MvU8nQDy0pOqvIoYbjMn+vhHzf5m9zoncdt5fRfl1MCfHh9r2
k7XrF1+hLUFd6cRg6RFiyvLJmEZIVwJcrKfVzSOCivWT4w9D4pSv1cxeCFzrJgAm5uW//1iHPkaT
EjwwxYbvd2prhB4KRea0ReZs8rNooDhTk8uIoIxkWvsfI27O0Onq9YRqkdM5X2RaAn9ejkaAcI73
DndEQXr3o8zhYwTIv4fXMeyCQpxH2e9Xn1a20J/LgIYyTDp1IJ40IuYsuONXfbfWZGk2lFu1/FN2
UsaYQzh63Q2Dnlo6liqR9bkCXlccuBC7CK8GVV1cdb+3yVZO7N6OW+ShxQEJFfRyilp9X8IZzima
Zf6j9C1+/PLIEMZrIbF+XF90JzjOmGAbrHEx+mXkuEQt1mvk6faLMFk4GxvMvkTz05TUceaD96Pp
fxPRjOLNJHrWd+HrAwYmQ5orE1VwAh17k+uaX7a2iBBlbFNnnGndfCXt8w9iHIJqvWmP2t17GDRz
ibRihNHv2bIK8d0sfPlZ1A3L+9Cc59Fr0h4OO/A47RqBrYKrN8+6Nn8+OPNOwEQvXv1fXhUsx6it
VWRp3UEEr9L4tgDH+vytQp6fBojqokIz0dtC3M8WEEsFZcZN45xGfEjp6rRNii8cJtRp2doK4Btn
HOyzZdhnGTjTBQMm4j5wqNgZAu8iRZd1trs9kljK+2a66JvNp8KSP0mNCyDwXBaBG3EbOQoFCY1F
0Pjzbo/z81AujFJEyZ5IXCO9Ynm3DrYPQqafwLCDbJ7YfIQajjsUWJ/6f55CPIeELQ+LslcpZ2NN
/J9pX42hZcIujldjQEBbts4YNpHW2BsQByN8M4zEi9kfwb7mETE7apOwmEPTXUdnTrV2WuL6GDXC
JKwoaEa4YQEDU3ibCitvRhDh5tlqWPWlwuXReyNjiw5tNmlt1LMYhpurpjjvvzDAc0BiKopM9+TD
53IKm8u11d0Xq2Q4QinyGvj537XQnrVG+yLDlzBpjzhf6sNvoyfR0pB/peZaZQM/UI20o/DG9ZGm
2aga7h4p5MCP+TJ9zOWpTPy+CwlyIKwK3wcGS5/4+XyNdlvcAtJIhVsXGcbEORny8gyEksdzYf3D
p19f7m9qSA3RnLn1KmNtt38jRT54S4wucauBCQLSKV3MoAYmdafnrqi1GI3+n8aVS0yzJUiD/TvX
bY2ZoHzcOnEugsb9MW7BCawNetK4k65n2//b9HuXGExS5jA10VwgHC0a628/j5HSBQK1gocUNCmc
2DHCLYjnwAf5O/wfBErboQJPMMcmf3gvJhfV2MSe0Do5OErg74kOYa50/W2wuWQWKLdGQ7dnMAP2
uolckViXaEPkmnj+xp3g7EO6lcwt7ELxgQkzbgPnZ3VnKx1KzowRfrhfIapyZ8lDKusuLCgyBil2
Y4cGtsjettC1mI3uldeQ9swJC4H/864bzztlKPe7RrYVB5LjozDpfk7SBG/CXRrN/X+HVffDo08l
HArdAAQvrmqlesoyxMkw5JMMoM/uuCmpPOnWVO9uRUXGDotQ1I6VHQPoct+vWW5Z72yJeSon884s
9d9ly21DGZNMLQIILLxQWen6MvanEgESIoALRxhhDzP2Wu+auz7l9DpZzsc0cIbVaA5KwyDHdvB4
xiuhLmUxpV1tNXCXaAIRHF39AtbeckQfjk4J3sSikRla8e6D3cRuvl18d4M6qmyZalBgKFs5xIzp
he4ykRUEqcTeOPPL39zjIrz7ZDxexPYyOPN4k80EKMI/FAhMhjTObWfPslv4tbKiUHIdwUa7aOrs
57lYXpTsc2oVhkc5d308MtiB8OjMjnyDlXtthmNKXAUq5NfwFAVEz9ROkGv2eFKuvp0D46J2m8+f
C/TstazFrYlrQ3lvuIPB6nTzTZek/Hfemse6Yf8Uei8yXDZBjLBqiZ1yAHZa5FtlW5fOWo+sIQ0z
osElC/iq07iEGw1TGRYk6Q5BUL1OVZAMOsdNlWNQbwZPnD3RLmmJlqyU3qPsg/mmCdme261/2VW7
fquIGrzZSH814yKaWnwvdfZPd1Ynb3XVeSR9N84NhkuyFTeYFQfURbduPJJJwS1+6S09bJo8ODFF
42DPUw2WvjmQoZGLxapdFTeslSkKxfI8DJZFKEH/CyT/eBv+W8bUMV78RlqJRzFBJvU2Ucbkv43z
/lm6/bs3HipptKkFQfrApQunshuowQWpPEFrRZPZryDYw+Mii9dpo5JC6fm34H6oydXS0NWJUMcg
FHX7AXsDfV5h+kvQ4P5oKnhRC1SQZwS1b90qfkuT/92hwCAcfas56abGfCNZCAaZ7AENOYz8BZuJ
xbcbrUUBx0l3BG9wOVx4caMt70KnrbtL44CWTuiqalprU37ryjOqp8Pd3wdk1qg70WAH7vZqTTnL
k4lyaTnm9q2b1x+kOUIF+XAKW9vvsYUdKeu1VWYo/TMspg5kSqU9ukH5ZiycveWMoG3u9i4qOGke
g9y8eavXxpx1Q2a3KFVRU18OsQKRBs2lkkF3cXJweQbE0NAmlFCBXYLmbF8GROwjKoiw8re/m6++
RtO667dL2LTqOG8+V3pv5S8Ks1lEZv7bugSonLXxrNnazG1vPEKYEGL2UpJNGwXopkM8KhktruMJ
2chfX6vsCF1396KrXGWi7s+DQOqAyiwp+qk44+EpEyQDN9V99gaAZl205kUvavCromaOkc15QaIl
/XJ+FA0p5dNW3lz+cSopnHOzuJ+d26D22Yw/tNRA4mjweXzsRu3IUKoJKU49341M1cOI6gd3FLOy
ts8A6ZRRznR4huMCwD6664dWoBrewkFXQzjauxkF2ziEs98OEQyAhZAwbNu9i4Xl59EydieBRTEp
9jWepd8nDaRoZBYXBYEdbuV2cfs+Hqwl41rx+BTQw9mI5uZJOWlvIN1wlHqedPZ6T7oE02u/HHtT
6TqvKqGyE45EQ9k3uPJFLNrVOFrzrJP3GmqedkSdHMa4G1wa1AvEF+X0bzExLSl7ctmycG3Z09mr
PMItbcZd9CjQv4H+u6p2tNVe8Z1c1NSsASMQvXP1dHzgdG/FpYNGg6SIt+62lq2Wrq62wEfaf93y
ez1t37W2O5HyF9dT9fP//9+1fRyFd+nB5SI1BxwBVvHHb9DhT5gN+COY6j6nA1+XDsjQ+2j9KJ3J
hFAfLj1YjC89zTZ9cem6maocAgEjXel/VWndpnX8DkCH5uWo0jyvz1ul7HBdzTzRmuN5XgzMSznT
3JEPqe7Pb5zo8wMazrMQdfNwV3XQRlVcSBKLOIAeDz+3kK+tbqijW1TF0oa7YxZpoMaGh7D47Bvn
HeOXgU2kZ9drsW+Hnm+8o9EfkRqhEnX1+0j0cxr0X7vnPNe8N3thOfgkUI5RDVvEltF+jUV1ngvE
ceY8FaEAfgmpinhz8+4PS0bDc+n+20WNhe1D6sUE5m2ps8X+trh2JvYjW1ifECzu6G/35enoz/MO
xSD7kAb7x6q338VhQKAWM04TzIXHkFbb8f3QRZeS1ASPVX15uzkCmc5/fL9/2hVlHRRovK9Glfrr
0cSoSOswdwOabd1zgPQGaoAC20qnm2AhgMx+7TGwnwgxZjpRLD5O4/uRV21/Zm1Oqu7vtPsPEnwl
a1bsdfxAXYfkytuMyNsJuOtlGcPkT9z6CvjYLLELS/OCFgF4CymypWbrpLdrKn13AQ8/mhAGPYOn
OMnmLtpDTByS5ZEZwXO55hSxuAvWBNN5gFyj3L338D+38zOF3Inhty/N/Q9pElLWNe1nXQdZsosX
a+jm0Gk2qsBahGgNFz7W1CLE2ICeRzTPssMXz1MKooOejjxUlqC9/QW/H9ZLu6du0+nMOZoKOzrP
kr5As3XgtDORYiDvzy/SJgbDFHvmL+O1kttfVKAiNue8T3RjfFEcN5nSUcrUhDJGEmpD31DXax7t
q/UU7wWLr+vvePbxC3rbsXEBWO/s7RZOPP9Xr/w81KsqAYkHwR20MNfx7eWq+4K74vdRVpljys9l
Qb692WbUKZtlZvpRmPkIe+LejqD9rXdQZeWgAClhPsT9sbaH6RXRGg7A6tM17gYjIW+mBUKHilHD
qVGq01DMKwqf6e/9iQtE+aecmt96cD8r9pxhcHnCxR7mh36u74/jWhBSrOhVyo1/hvJipoBqRyfm
eADPNcmLCYZtMOQdkZPQg5PpxdqwY0gAT2Frp+X+2KsLkGke3XGFGJXCwvyM0l4KiyP8OCI4OlVq
qC6ourL14ak15dWs1DulUTOXMWIeWRgfFIh8yfs7n89fWiMO4Oc8rnYPXHHM/2zl1zaVdTQV1anh
JWjlxNBanBHufJAu9OZx94ammr9ZDXtSBDeqRfXaYBj2jo/WWfyorQ9C2i0UQCZvvZLdO/ci3Vg2
aDwf51F72Nmc4a9gcx97mTFJXBQ1C8w1yze9tOMV+pmfjLQhpFGpVk9z2HXIkmli8FpaRQkXgwno
/F/NPq8RI+51ctTC61pdnMXYWOi0Cy8ZZxJWr2ix+4i4kh/B3H8NRvsrcO+3m1fMycrCTb3CZ3UQ
vUF/FnvqMj96VfXS8z+Hhg5olTuXvRzT3nHeOF7Zwf/7nCfrsT5+WwtqT384rpUwz8c6/wIdEkhP
E09tP2Fi3sjFQctxeC/3/5G95g73oAUo1V0IWX93iRw2RoHq1Mbp41d6WI4WwnkBFmJZ8D9m557V
hBaqxlDhC10BM6AKI4lko/dHWvF+XPx7+4Wt9R/UcZwLf31D88stqlEbTftaOHTQhIonGuvcaz7S
gat0Z4snzU29qofo9P/qxlBm06C+Nx5lr/UBqAja8dMIujuex9zcr1v83ze9timtj1uIM+OEmOTV
8/YglGN39RbjpMZjQ1TNA2m9LAtEc5v7d4wL5lAun5qnUuKnALYMyMMBlcx4v5soWB+B6xA2qcmP
jtlnCGjSgemVEWFEikSLCj+0yEZoktkwvlZuQqIwzvQtSVy7+6kGo1p2EW6b+to9pn8a8z69xk9y
rrx0bEeopxqscrFu5jH/JJaYAX4QftoeiVsvz6XgzHc1bI52kSNgHlhi7krqIGh+sv4VMYlWt2Dq
SWnerxSijfHmQ3+Du9+5VnXtuQGKonkv0fmFgjKU8Ji7z7pCYzj16Tiq41I17bugGWYyIars+28f
jB4BXVmbZ+NOdOyAHv99fXZIGWcM63EmZkWe0vvXnEqDsoGuQ2cpDcYDV/aA1kzgdFQQqye22DiW
Jjlqh4nMIaLcHJ1z31P2Q8najwPDPZZ2TuICxnmhMqg7vhmmnWcBpnBmg0LBPjqMeWKDluv44M1F
YwLT7Wd7bseTJo8fVvnclb94JP8VimnTFPbLrGMmLAaECF73qKOYZtIaYyifxGmh6MwVwVrX1VRF
EHkfKdt+JR9JQu6ob6J3y5daeq9NiaI6YPSytfFFK708NEyYIgvKqR9sHsfTVnqvHkZEjhOOxR7D
dUTH6QdhVrT26WwynI+45Kl/aOTb2JcfgUZbOkh3iDWsYHQlIIOAsW/ocWHC1A/hxRIMgjoP1LoD
93ChMIbvyIpa4AkiuG4Ly4bs2GG65hkh+oDu28O8Ccy3DAsE8to8jPp09vO1O68bcAuxSwm9ITu1
YgA4jpB/RZWf8M5+W8gNdZCthIYP4ou4hO7wFtyzbIid8d80a38YsfTVlagiUDUEcWN/WqxNOyFI
drF4vpmWMuPAZcLgtm+P6XWnHvEb0gyGL99BGGd4V4H2BbvMcZyGuvpp7j06ALHtPIrdHNcuqp7G
flvzQb/I6lfem4+b7vEA7TpqQIZL4JvPqfCw7HC8z46OdhsIRLPDMeBcAf90QwsP34o14Zh3L4F/
RsooWlSR9L4Ex8oBUGhIgKEo2ZyWRDryAJzrMn9Wt9Lk6qRz4Lvpti+WtqOMXu5c83pa14CTRZan
wnK/D1PxaHAGL6jkLmshfoI0rKyA/nf9gEk1TPknlxSycxU+50z+VeMBn/G3THfx9xSQ8iWw/HHD
nkcXrFpajFNNIMIaDR4B7CexGt9GetO4z4sKKo8oynKdQ7Z5P+Nq6kU3nMem53QqM888Hls498Fr
b7RCwWNBZi5DtHr1b5MfsNSoiSYy4lKCrF71ZtMxSG6UcHXXobhojvNHGxuEP6QQRuWg/8YmuYVq
Mohk1M/snj+xMqar4Pjn5vDXgGIhAgqrnBgE2LE75IjGe9vP87unjUVq5O1TC6ISr5P/p7R7XF/F
212OHKJ0pBkSXdkGUZ6UhOWwfCKqddBWTjJbbEiZacHOrdedEeWG5sX5qfREHx9mKdKRKAarNH7+
95UcEWrU6JDvtpU/zr3xk4oDNxucyQ4nqWOJ3TS2Ln/NoGzNWsIuk1fB1OD/dJZlxWpGrCgDyQfR
O+tNOr+3AUjC7W/esCVT4KnYPPe63z9UhnYDwsboQjhZRCMtQNpALxztFHDdwWoAog9JgGjsons2
CrptZD3z2Hp6ltPyVMndSlDRtlHLvaoPgIKiZR+eDtALZXdxXy9flB1MCfVJZUJ9MiIBP7ZMd00U
4HYIXZ8j3fGzZayf83pmdN+ZtcAvBVadtFYw93n17HjGk2symY39YIROxa2xyRnscXrC6ogXFe/i
iAgAGJkzmXOF2ssm5VfaJ+vOtL4MeHwoMAxx3hZ8U8wuWEIMHC73vP/mWVgPBiaaJFjWx9lEKwmA
RT4lYjWe0tzdJ8bx/HvVfRzG/GP1pgaF7/zU7f2z4VQXmsTGHQEm/SzubER6Pr5MSwVw4DL59Yt+
Fm7LtmtilcZRUzTtBZ37o9wrwk5cWjLqiPKmkzTEjVPwpNldEE5u2QLNgeK3bsoc81MUXOXCP/Cp
ExlgMnd46MY1AFYgUDDyzTlLy60jYRJXYm3t81CRVt9g44m2/16ZCRpr9FcsvzbyitkqMEJo2kMz
f2Bz3khSG/fEK+v3pZXaadEC5gp3wN3RrT+qAUlrvy4Pq/Qt3riF7x/My131JeRwFA+EHiE8XEG8
kJsUUT+XBqpeIyM7UkWssO/gI0SKs0Dvi4Db9Lx0J0g4MsEqFUpsphZVnuZDvxt7rVinMlMvxJJt
DZNsm8+MnrZ4ItbmNwqjv3mBJ6YAao9g+LPZU3Vk0IwV5vV0sTRsIMIsM0rPfSa2imgx7M3xVn3C
ePDhezw+3jqjgcceYo1zhJXmxfcmBII8nYS64LIxnDLDHDn+MIhhb5V3tjqrvu4Lf2N7FHwCtNVu
5gapNjMc7MiL6d0O+2Z/5kOkO0bMQ9pZy3X29iexzhbfx5bH9wGulzbcQt4acAAhRtO3bpAqXsRx
633RhPZmNDg/Oy/ROS0P+urmGuWsP6xg88QREQpjYMPQ/H+Hpw+ALzgULVSdmuZciZOcYiU8KGsM
Nqda+3BbiC5UED5dpMdfAtJUprFZg5T7N6tRsL+I17YAaJQqxJM9IQoEDN7wtekPVcmRnxuIw+uy
IwgGwZXsqj1xQFcmcKgIr1CAn/muW6t5YYoF60M0O8gAe6dvzyXbxMwkAyA1qARvDui4i/5p2PqT
kgiJ1gEOoykgKx0fk4AYmR9twPcF9RHGaXQeUi6PNBv/tXtpplWgX7qVv6CEx8+Wbrlhnnki/7zH
Zxpv2zoAZnZxZTtZjg2j3kAFkT2wKlhw0kP+W0Oul6y189Y71vYAmzBHpu7/HDp4abMC8B73u4jQ
MjtmGl1Gzia/jrb93pIskfb3CIitbZB+GsjXTJN5FjYoWvX8+0Lpbr3hr9x1Qoj0ShXpSOpkyKnI
LJ3jxhjb/XW1/4k5gDWwbi7i8JBQ3ym6B2cyN/IiGBS8hDCvTuaoPxvh27fxgd614knO5W8qwpPN
reHuQL/IfjD2LRHMYdlaup/srswr8/GvdPDErKZwrv/9B9PUO11VTrYAY8IzYWpRwXC6I87CX/zz
kVNk7Dfeu+SbyLwoo6V+7MoioQgBSEfbf4s26NG210EKz8N9vdbfPGmfVGzcv097Y7DoDpinTvLa
cagfLXuDiUcm4YNgGNmrAVvZOGaN4U0oGBkhqhZq1qyGk4YZxqMtNzvkD7/n4rSmOq2N0XnsxD8N
oV9sA8dwmhRPWq2/W6Q2gdgX4LlzPsYlNO4ZadnH2mJhIJ/CQBix1gjjt1dz1jXowSdDm1XikauO
FtZ8FHT/1HoOkRMwjc490SFwcMyluhU1qB9i5z67DLrmn2ar/sr9QZx22iqgxIcLyQmUMkgEZNp8
YrYgUInBJNeCBte1zaDT5lXSrhqh3iWQSDcuHwWKsK2ZMCmV5T9uM1B8lD1x9/9QajLNA1EFkaWP
eajmzxq58+btMaJm+4qhtC1k/pTnzY47xEV34MEQMLIJZKiHGfIbQZC0P/M7go53CJXwa+0JvpC6
o3G1kmOmPtvIKQpdMHRZ5pdq4cE725dZ7nNv64iDY8qUMeoUxZ6VxvBO3H6fbjMO0KFSl2Ys22Rs
infDddBIgwU/5+3CCriHGyjZ42KARcoFuk5fyKx1NNQJRTWyNIm5iGzZnAJj2s/V6ErGGhdBzias
bL+/WsKeMVMKaDobtiOZfPcbGqH1MrNoW4uDYrWZ8hDv45oYs72kha99YmY0T9W2UpUktyfcF8yX
Q8OsZe/nejKQLVMMlexGSiXiys0kXxbWscra3GSrNBwNMJ0Y8+v2cB9VM54lOpxvPq+fRQADcSo1
omWv/3eogTZLk6rHRtNiNY0KoggPrPSrp2mVL+7hpapo1QeGA6Scwj07x3TeJph+abINNoUTJDnQ
FaUW3YWEKn4Mzgn93pRdmIh+kF2BAzndCsledE/s8bS9DsPOIMfKtAeqSzu3eJp2uFTwTlxsJHx0
2p/2qNdMbOwWhK6eZA/BPhUsVmVrNiSYdW/IfhmLuw9XoQ/FBQg4SWtOegyFFZelemLsZzhpOqzj
Gsd/1dwmo2EhhqbVKDYnQgS5fsvpKWAgw7brQFJn8c7eTe2qB7mPjThPvQb+djj4czN0LPJFEzeE
/YdjzmVIsNF5Bq4Zz/b8y516dGj1Z39sXHJ354rl2fWpa+fz1Lc/LEvfkkJ3gM+ZL8lwi5taBaG2
UNSMgJRdQZX0mEuUqL2G2gCzEPJjrAKervDumznWLhJvw4JAPEaxkzC48nvL8k9WXku+FlzdpY5N
nHjEDMk1ar3uG4FtW6xmhNMlpB2xI/zIhI3yq6/KPa2qoorqRX4G3r6mGKjZR2XPDzi7Dyh+YKJs
vDmUQnyp5rju27ZfbU17V0c7fSMp5lZtCylMh2Iz8cr8YebpN3H43YaBdQSDA9i6N+8jk2Si9aK+
Fqz5Y+OKeMstM/a3VT6MjX4jf8l5XZdk2voSXQZ32gxFmyq7ORAvD+Km0+1M0ow+NH5algaBLSt0
jzflSH2QWB70PaNoWNQVJjFoAvOhNDtIOgwRkRlcgKvHVzmL4mkkmBHbTfvuGDI/mTmOoVo2XtKX
d+FG7TsXhRmyDf0AlKMioSe380/D014dvUJni0Hz0tvNBTDsf9Sd2XLjyLW1nwiORCIxXR7OM6mx
JN0gVFIV5nnG058PqnZEd9l/+/flcYQZ1NBFigQzc++91reecpmE32K/uqtaXX7j8xavi8EOMAvr
cqHHdE4tJhMMX6OlNSQRaVfg96o6pSc5VMXh191GWk8VI6sNDY884TPZlgcwo8XBKRVBOKP5EdWW
cUZZOpT1W5Nr6UrzjA9h8346mAwXxhakXnbUhrcIKTmn7Aafpa52lsyyM9zVZ+IBEMpM40emW1i4
VHju63LvxOF4SFwtvugJBZIQYtjiFWQdCOZJX4d/V0vo5mB9o/vtHaBZ69uKF3051j3twd47gsbN
2A+0/NEPjbsile1lgObKSpdZe4zwuLfpQux1larHfu5rIQw212E1qUewkD9bsqJnt1W6CrMSmSOD
tt7IZ7zxP29UfwsACu5YL1+q0XfOEQACriC6zZ6r3SqSIUWx8htrOCkoBBiZ6u5iaeZ4nYxaEF6a
5XcOzVhippFg6UFDkktXmzdS2M8WlTlarPBlKk24MZ3FM2jt4dBJ3UeP6b0jfdJvQIemu3IUT0Zh
WSsPPftO9ll1RCxjLhSbXFMG3hlP0nfiSVa9UOKA9414mjA2dlVgnGBtZCdMfdmp0sBxJ8E0rbzB
r9ZscXNTn8IyAyemKfspVIh+CFNglkzUd2zHySFOG87bFMpU1kO/ncBPnOpZ7gNc5GdHr+eM496C
KSPYZD3xPLIhLVwOJOh78vcCV2I18h9PtTtdlCDIzvdRvBZBH16CQACkRGiwhK6k78Ki3hnCbbZR
Wv7kM+gv/cSoNlTUp4qY02NcEj3XMkY41Lqqb7k5bWrBMUiPrGHHVIjeqNTefD7qr14Ga4Srfxnj
DuCdyj56m2WswpxcDBxK4r57ctOWBdbzd2EVovmy9Vf0vd0q0I5OPAWL3HLKLWxmtn1HVhu8mf0y
ptxaRnpiU9EmfIRAG0Rt4S4nbxpXKc8n4MXjWN6bG4Mp8qoOhiNSK2slB0/bjLWPJNw+it6h3iib
U1JYLyn4yCUH4BbbVl4sSpSKOy8cmNqDCSlz4w1rzq2efV8WpU3OxwRhYLArcAQZXWoi6QlvkxFO
G9Vp/g4pLfqYvoCuJSlYU9oWy7RB6sClltOee2KwMx1loH/DI8K6UloPIhi7fYfp8iKr5AMKU7g3
4agwy4EKoAyK6mhCl9SPLaq8kQ+7y2HtgpX0WxuZj4p+OUIpE4DOfPN1bzTwYA0ZYggtL3dzucU8
AONBrKIFDxQfesvIjk3j7mFJWasZoLaWTDLSovG36ASSDTrvBnlCtvVacDuMLRnpUU07uIa8lmMN
zrVlmbEJm/kskRjj8lLnVvHrhrhoTAFu7G+5Sln+Hfdo0fq6SMTpOzvxXjig22es8/u2JKACUJCg
USXEwWvbt3LQnHWYdvqhHg0mu64T0ZXFeuvEsJfkPHjpJ8RSYx8y//b3gnYFMz2d5aoZ752Yhok+
VNVJmnjPAdEJUzv4iGUWk9lxjOhj+mwN51kv29N8q04WcPplmfvHlDpYKIvhbE8qFzano1Wl9DWy
fqfs6ZuGLm/JxmcsiaJ4Vg6aSEYXDw7+xDWUMEBvBjGFjkd/CSHbJU6ifmfEOE08rQvvOJzu3dQ5
ZHQu9sxQh7sGHsKybyLEskmmcJ3RHKiIqF3PUsw6LF/BtRiogEvqWT0ihdRHByp2KmRv7sI6WlKt
OZE/0g97RN3ULdRYlnvXax/ALG5pv+GbYdC1jGKzXrAh5zAYvdvYUbY7YEQ9qzwovWwP2AKXXqLz
CUdM0fad2PjgEUF61OXOo8Gz7rnSl2D185XPqH0tGipVkDf3tTMhgs3iHU3Ma+qobebSt1EaYIqg
vqMY+knMJk4q5nJuCcnWwdMORmPDclYtEoGDfsxnel+LllD2zRutkvrelN05MzKxBpDDbmhIUK5Z
9KOwOowSptEv3PJeK8KjbjEyzs9E8VSrqSJFlOKoWnTs6hILaeV14LEslF46SjLqSo3PpIb9Ruo/
HCXsFQ47XM8ZSJC55B47tLWhqgdcEuM8NX62LbRdqAT8tcnEXuYGYrVUJLMyo9gkpdPdLP1nFyFt
jvsDeIx1NqvTpsi09hxI0jX/xYxypIlZjLvSQ/XeFa+FGPK5c4V9AeHEKmmHNcl2T7Ev6kPsefsk
5Fm3MkY9oXnHCn/lwumiaMuRMoFIoJ75PAtOsp6Rhdtexe4KbwK9eA7t2kNALDddIJKNLCNdDzor
WZDSAkf6uWoq0z6J4ajDYjv5lUfSJJwQ01bDj1QhYQ9M+6UNTZCDtus/yBo7TmS72hmcqbXraSxF
igHNFDJnMvAnIhuz7uyeKGQjw3KtxSmreCTxJM5fft3oYZuAGcI8ak0a/awQD71nINSRjudvY5ui
TutQZZf+rre7u0Lr0mMclc7Nbs2PKXX8Y5FlIK6EfsSdOR7lFGMGz8tnP6H1peo426ncshelc6rr
jIbJlO/8kLme9MfvJtznvnHSRyoajJAVPjgzc1rUrLWLc2Ma151MLaTF7XM0CeNothPbkcc0XWl8
lKpor8Ee3ULDTBb4Q7Ff6t6DkZVIruMukhvQQGIOEoYnpk3x0q2QhFYoZVY+xTQnlWGVNL4C80mt
GasbqH9/g0LbPiUuqksTuMgqHjIYOOQPbZjzfiS5Fx+mDCIcuaD8DKlsJ6qtUDaDtpQTvmpfbUMP
n9rOWzbQtV/9KUOo0J2nOiMjzSQ1VVV5yHIiNgOe702o1Yzrbd66tPQHFg7jo6oZKNujfzKG/tCN
cmKIEkS8NcZiwPQQy3zv2gqnBcVEydK+QLx+xFf03cWBtNDH/mP+/9j566516zXkw9c5aADiAe1m
C5ElEnct5lSYcLkuaoiQ+BTiB1dFR47fpzG0xb4KbM610xwPb3i8CrhSeq9zNmOm8B8k/keLBD2q
6C1ExsHLSL1jAzmyCsb2Q8zuvtAbpCIorH807I1LDbjDglTnrXLSexEP/tGPuy0owmFV1UjGIxT+
C1pOCwnVGEjqdGLwjTmyoxbH7TR3fq3KxWSK9sb1+ss4tnjNdTpEcOKwpKl3yhdgjaH/3Pmxtiws
Xy7imryhtEUzEGUPkoken0GGAgqrHkPL8kQjt0DTvCB8qPHNaV24rN594KpF1Jt3HlpDa/xZ6qx8
UzZjggZ6yJ5537fZpdaAa/ccxBBLeQ32EIF/rOs/U7zekLjcLWLDjc6OkdTlo+PWatlD6Qvj7NoZ
xSu5dW+WeE4MwVlP8/A1W/6uGVW8JvjljvP2x5yEvZvckMq/DwUuTo0xbHjyYlIhyoEDUKdJfeFC
VMunuQERWs/V1Em8seJela8iQX2u5zO2h24hTXjXuCfU5k0yoeUQyyuFdfrStaUHO0zfYI2l2Bx0
b9Fpww5lJG+TxRbv7AAfwiGE/Yh2HmlMFjK6NSq56LX0rIEw2vvgKn0zokGTD1BSaWaL8mffqYfI
9bZel+CXsc+s3E9ZTkipCjIav42474R/TzIL2HLCi2blGYMAnN22Tt/CvEsnTVsrM/newDZcjO4s
HFbPZR89Mr0ig87ZpbAAIZ1SKrbPlPAPU1eHs6qQesowMGo5xpljMntNP7z0A1u+NJpDDYCkLlB9
dx5YWGS4O8fw2v0YMpVJ0+Ba69a7O6abSA77znHPvq7RRU/Nqy3hPnFUWdGAHSLvO+Ul/qumK9A5
5p8cY3+EXcPQql2bFc3cqLGe7S6F+gN20SuZkLgc8z1MIgtTjhvV196K8/Zb3+qnxuPMhBaa/Ltx
QRv5w82CbdnGJieMce0FxqHsOu1s9MZrZk4nKy9JXdaOtRaDfevVB9FJL5oRIn3xT2zqQMzgLUAy
015F3uyrLLiTo/XpRwh8tPZbU9vf4FttIcq/Acd4t1w07qMZUVdDPWnSqzFdZ+30ApLsdqI7d5l1
QDkvGVrtWdt4TMz0is4N8ySyAIDN2HgCszKQRjJAJHhmP6X+vqG9bw7jSvdKxos5x8Jk2gq8D3hQ
Mogz2fh9RIQdhZx3BqNIV479ZFTIuCJmjSsd+EFepvVBlNWFDx20da29C2Q6rM3cYj+tNHHUcyQq
eIT0rcF07FhEg751ptFc0aim/hV44gCReIdppJGfduWFd6tbFTUVMgFEmK84ldRlnmzw/jOzn50s
jlsE72hZH7ou/NEFUfqoOcM3o0YWNhZ5dCXdU67wP7HUuVlOmwT01Kxy0wIhdnm41odR25tm9t1S
HjFuyGbgwlZLsxvt7wUkF0kp4AyD9skOtg/NqyrH7kLI2qllZ3c894JykUoq2PG3v8agK9adQ/Yr
Ax1k5ymS/Lz96dr1OTXidl8OpdrUJge13Oegiw7RWjWm/gK7mEMrgDANyKI5ei8JEIiMaZ5HNvvC
48pfZWH5A7c0JWsbfHrpaxcnF5VY0TEPzG1IJwwKg9mzBCD5AT9EpKfBypKkDuBL33/mKCopkQC3
uKJZNy2tNkf43zsSGxemyr2VjM2LcBC2c+5uxuIQZ5gFuyh4saLgh66QadmWDhhxGDe5Lo6N22Gl
y61tXVQUTF7zNDnWvayR2Y0QqRVTK1LVcqQpdjQdDCfNV3og6S1H2cZLexzIIeJpKKrXKRN7q6Y5
AFNnRF6QFtWzPsXG91TR37G7Q+PABqwEAA6wBZhEx/BbRkAcQo/q5EzFQ9hKkB7d1aTOGIUBU67s
KPC4AIAtv2i1W5+TElFmZuh3Xzea27aHyEH4mNBk/PU9zFDOloqduUyZKw5TEoFepo1iVbSVuNYT
dQbZDBdTT/uzWRwDX4C6i11/X7Cd9trobYdGP4D2Ecvaap/6KXC3Mq/ocSNy9lUkHwc7z+/NpDg0
g/K/lSlItcj25pKL37ILM+VadNe1ZcldNYrq3Hef5DlGFzonS5NGIGaLTlL1qjcR1e0mxQNFa2mB
7yM8elhej3E/eT4cBRQqdm/Qt2GUaSWs8F4X1BvU2Z+etMsNedD0DP14W7qZdSS0L6IIxgKpw6J/
kMmSaX4xoouvotzc0KjhyipVtS45IW/d3MdROV37DOlSX+GIMbp66QWiPVayr061BY/ewWPyODkx
3XyKnw/mjhjCiv4nRTckQmW/TDg+OHnY8Y0pBe5jYTZ7JFz6JcZIviLNYeLfRWFYV1w1pVQE0jbR
M5KyhjmWnx1Cv4n2QiO1hCFMcXHQo8pxcI8E+DwRxmnf1SpzZsY0Kl927jmg84/vFbHbc3bhUmMW
sSm5qq5dpLXXr3tRbb/GsftogjBfI+UT1ykh2XmR8zTisi/OXC3T9esmUeZ0hie3dOZfwxHPSbTK
tYNyi3Tvumw0rllgtdTN+hiiY12kkZs84d2wz4mRv3/9cGjG8ebY/eHrZ0rk7GURqtlCP5lEetJR
qHKOVyqyzoOvrHPT2+mqTeKrFvjAVkfNvcymkUvuJfhKQOMIXEMXZk3upaG8oOGQDcs6FdRSxlBu
RpqPSzNh8I7ivPWvGXz8r5+auYtjJHDuUtHsGT7lJ78GSFbk/ILuhMXBy638UGFsmuC/gsPywcJZ
vHwdpN8FTk2NyQi6tGNvX5MwTfhsROlaUwM60jKcTlyx4wmCn72b9Pwosrg6tjrOeY08Xhbywjl9
3UyFldEamDZ+4j7bLTnB9O+dct8KppqNwHIQCXOr031HZZBiSBkbeSqViZtDS/emV5rxoSvktyAu
4ctFJWcZxztYEXNbQuROXzdpKf55z/ONk15Xc5nml2vmMIzo+xPtXHUiEsX4dYP48Y8vp1uOmeyk
p0LSLlecUSJGaXAUIxQK828pu4bqyOcOnU5rnr5uqgGPOpGH4yZwXToIX9+0KSbLYsCKxifZ4cnu
U+LnVp7Bvz6BSEeDkxx5ixF967DI9MliuBAfG0TQd6K7ZEzIlm7G+5tXyIc0tzToUGvtxmyzjxzq
wjYFvL1Svl+j6XKbS90awwqYPh1sCBolVvUVJvkW20bbQKBKr5VXBxuJXGHJQJUSxq9ASCY6vj50
7djshv3gxuOyN31mXFFEByDrtiI1ZyYLVC8Qxtk2la576nvaX8Khn1ZZcjwhbqWKLB9Zd7uVqHv6
ptTZYcHYA1hUuSEoq1gmYT6s0qlBVFXbIy0Dn/CFklaNS8Li3IhbB2hwNjoxZ7ypfr02O7x16HaP
tcJlilM7Y3dp1EEbQASOk+Ud8XVFADFVdqYxNuA38Do6Vhmry2RjmtPd9FaEMl9XdWHfjR7dETMf
wYAMHPxZ5OqZ3h2fbIsOBhmXzTe/QWnTEKb66g74F3Deqnc7Mx5R5LjnQuI1ipPgWGm5/tPNGlKT
6LZywe77iFULbuqz13VsygXlrMQQ0fbaD0gkZ01q2UdSGK+wU8RbPvv3hd8nL7zE7qJJJRc9TUpq
sCFbaTJylpbXdPcpLwctIqO8ljo5aH7jk5lhtUzgRxumiMruUfcZx6x3JVYEb7z4EXAKP1fqLufP
XyW9nT/Rt7Zp12Fusms6KiqxPyxH6z4kuIgCNRNAY+vYm2hYQWjBrqZf92CYE3wTA9Sy4YTv9VQ0
SFV09TzmnJcpLuz70rPzNcPT6hqNKI7ylA56MHMye96fPel41V6FGdxKAUtDxf4x0sLnAI79LQ3T
W2MG+lG0w3QLY1BQsh/OlXCmGyqy6eYh214qstY2WYBlIgVhs0nwnt+y0Me6liN8qZgBUAnNv/2Z
drWzGVKkdmaJxHQRw5paSCj1ewsL6e3rpvQndw0QEgF3FN9007ZwFkwZTUkCQSYy9P743iQfGmy8
tGTcMzQF49bONx3MCgpdKOwNOLNf32Oo98FaFCzdGuwLuj51Y5kMzq2n71icmnPA1Cpn2WIUiXCX
/Axy9ypUpEDJR23bzLO+tneqW5n0A4uC87OVY32DjIGiJTeZX5tufSvM9pygbDh+ffV1k7p06Z1J
Z9IQpC66lZFYLK25dQimrrHDnsYXZla2t6972ojMIe5xYk12fiibpj/JqepuUxMU+3F+RfTO725E
zji0GyF7VanxaTN83LKN4DDHKM9n1CiKNSeJ7oYyt78BOdDWzJE5NTjZxcQpcWsyLPFjBNOiwB6C
0NwOqEqgexyNh1JND0nb4uhsVHTqtPaPm68v5yneyZAG8gXpi2XBfPyUzTdf9+wR8n/a+PVKoCOH
PO3MKxwHMrtGzT4URXj6dRedLAW3wzkicht9Z/bWoQ+b4PR1U3Xyj3uYgrnXDxwdO/LB5q9C+hCn
Acj4r3udoTBsUJysENkz95/w+kKSCqMVf6u9HSLtCselO1r+PMHps10pMaQ2Q9yBLuH79Xzz9WUe
Vw+p78Xbmtd6wyv/mTsofwtoBpMF2JKz+UPXaMUFr4e24oCIZxEv47mehuz8da9j0L/lrPf69ZWP
627Zxo2GYbbLz6Rz5WecgQHG+0C9MnJ2tk0aUxo3SFJTXYiZKc+Nmeu/7jVjfe/L1GNApFB1J/iP
giFdgs3wNib8HwIu2rfUI2zLleFIoQCB4b/Pvfr/SLTa/sjnOL769zCrvyRj/V+LvSKo6v+dO/g/
04/q+3sYvf8l9Yr/5FfqlSlIqXJtQ0ipLOHS3fln6pVS/yC+Cim4YRCgq75+8kfsoNL/4QrTMlxL
/fGD+o/QQecf5BASoIW7+ivD0PhvQgeNOdj6T5mD0uRfMZjCOqapE4Bo/RZ8PbbVYMu5aHeI6Vl5
obMxjBG0Ykr9p7BiVDmjEL2zGmh/YO+Cumc1i65FVbIA9dTEGokbq0QQBRBo2B+iojxMzcnIcQto
AKRKegNrGEK7xrSIqBudds1Qsuq06CYYoR6omsE4WCYRcYiQ/vQu/JGw+JdExTnl869/nGS24+i6
rcgfQYn31zivKUtAOYE+xwdqv9rleAkQOZJRfWkc612q9oGB2rOXs4nKyv4AZUhDGOOL0b7iK/zx
90/G4F3+85MxTOLLuAJcEwiPQ8zTb5GkkUgawIxxttbK6CW369faye9ChLu4alskAjtczltQZiih
hj44BERi5FF3RjHxk+CnaIUJ4zsUHuxwCP9dqmmkAhU7WxTYzHewKzakqFrYNkLnUw+cb3g1iGq3
wGwoTk1TvM6FbFFJg90JzeZOmxxMMaG27a3kP8R8/56iZkrB5czfKvhbpSXnoOw/hd6iVDYQz1Ha
6mSXHWXvq60Sz9YIujoNmxlh5hlH7Jp//wL/y+s7Pyr9fQcdvGnpggS5Pz9qNCYzK5RxWa07d1FA
dzmyINROZbX8+wcic/Svb6Tk86JDoBZozy1yhP/6QHaeoBE1G8GsrNsxrSnXvRaik0DkLwApMuYb
vPV//ZAm+XaCR7NINFe/XTu0m8xGb3OdsJuoPmpjBaSxse/cFC9T7dJLIqEx/w+vp/7b0mDwNqID
dsw5l9TlRZ0zdv/0NuqF4fZhzyTQUJRuiXfIGdkj3Dj2RULI0HDNrWnr6xAxcnQQvzYbNoF/n4b6
b64hy7Ashz8Z1KqQv61LNhotOJUZjsGUCqMYht3IESfKYhxwkfGUWxqW3ew/pH3/uwdVLLsQLJSu
S+u3C1cj1pRmboSyOcFLIB/pNR5RAK2yTr0OHYrWSdHL/Pu3Vpf/ejnBmBe2JYgkVvrvmYMuCkwj
ruNxbanyTQv9S+XLSx4Cc8DkHK/qtP9ABHdy9CRe0eaztF062wj//ln8mw+PLSxByjkZi4LPz1/f
a0ojz66thPc6RL2CVw7NHtdXHv74+8eZX8E/rcjzNWXzQI5BOeYaLA9/fRxHNpGYQAWv6QUviwSD
HRkhqoODat9hjkA9AzdAvv/9g5rqX15jxf9YgSULg2FwYf31YX2k8GOgYAiFCrOjkwd3vqYxZkU1
bhFBppu47Drd3usByJkh++SKDJaQbMtFHgLXS+94xYeVHxcGqAvGTK73lFYR5ScGgLTLcJYnTzIN
zllMOhpy0l0HjIzoJvrs2JEWkyaerPeuNW61yfiC/tenXsgbmMxFGGvbIX4EWfBR6fEriOSZYPtC
eM/bEMVXZ57ZxI9+afYLO0VmZhRo6bthNTDAqBNndlKgJUwS/d3OmQNRtmSG/xzVw09cL5RaeXoD
/Lpy4o+AfXcgXc91whepJVc3Du/KwbsUfbUjkUrTkeomDeh+cU++96MnxgONjF1Ob0jzI3od1UWF
00VMztXm31hOsn6Y7XyhhxKjJBsoOLWOv9elTS/Kv6jKRaZgV+dCpUcYdajsCR+Xjz26tBVYeBuH
egXoUJXfldOaBzVopHlEUEma6DaUAY6qHo8VXMUK2jPVChxgWYb6MfAmDyUpRtM5VXhZFk9hX7Yn
jFh3A6b3Y2g4Sylw+8qYwbBymNbkfhueSiEI0zHMn71xsdICgr9WvPU1I+GG48Gy9vx9HnTJQ6Ge
PcXGavbU640F18c1anSD3s+YLpsDU3Zpu2Ty6jDcDQ86EMsiODPDTzEcARsE32LQYsCXFRCorHpz
JQwS2vMzaXdgiyLEaLXlPcX9fibsrRohq3UvtAfVyP6UeyhvO+w+UUQSkcYg8WAW2ovtt1uzAY6C
S5tcG5dEsbwvsOCE/gararaYBz0IL72d7147PyAELrbubQGYT2sIi5JUzCEnsYVpdu1tgljMn0yG
n4eutkyGY5NM4TfDK19cy7+LS7kWwxBu24CsiUFB2o/EivTF+8LtHwz5xIiledAs9O/Bp49Kemm4
ArCFBPc4qfFgZobYCjcDumYk4hiEOYp6ZqFQQTMXRVjZWT9LqNujoEJFeh59FGQwtDhNsB+63TWk
R0mIM/Ke9qLZ0XOrEZM6uaa10jWjXKWevZW+REwVFk+ZO37iZXiOK/ALsHmwbAJboCHHO2xskxB8
PGBSf1Eru9kxfEA72PUHlBdwFQyTcHqhv7uN6W8Ehtgty/uVQWsRGXf0QVD8AUGrAsvclrAANwkn
HVqtAYOsWky7PGGgyFy3XOtu1aOQJHFg5LLDTTWu1XhxDHTerLfjOZRY59pweM0KeU/nBYhkhMrW
y6HtCsSJmzJzNK5Z5I70Wbe5XRY7FDvtAR+QBWM/vIvJCz9mXnwb8UdsO9FjkuhRWGDKzk46bMxs
nJozysGYC7QEs+TrrwSkccrcyy58ETXavCqv5FZT1euYNcsEcBT9ZbEUJgKy5tw3VXjouu4HzhGY
yHX9pvc9cGK9aHe1DLr1FLkzKQwtNc2fexeBwQIU1yehTO9ZbVzTcWnwjBlEIGhqE//14iRyWtdM
Vie/AVRPn2GRlCj3YvERAJgk2oZocJceWAN+RcjmQhqMyfQvAJnTOsvSG37CGUzxAJn3icXgRmpH
v2FZFoCzF2GUwR/XME5Ffr61BI3JpiAGhBEo80DtzS6Sm9PHHqBKhEZ9jPzarJq9a60BAL8MaXIe
M9pi3ksWYC2NPJvRgd5SsowveaEjFUHYfqhrd3wcw2tTo0rtNJ2eZ9d6CPhBUSBZg0GonG2ol9+z
IfrZ1UV0q4JZn1O/BW9Kyjvfv3DddbiWi8cmQoCOFdVzjzKFv9c4ctwKq9raeY8zZOBZBSpCS4O3
8Oyzat1bqcDTz5rvZwn2IFEM+1KDGlcVzRtPKNvHYWYzBQbbSzw9yW/E6DL+GcqFaQT22qdMWCaO
lV/HwDSXmgcCoOuRGU1DAi+byRXkLbJaArR746Tdu1LTdhHjVL8txLaDhnWUIwXaSM8Li8umh8Xq
GYxXyAwl3vNbVgYdgyHdX7dA8UhL6EeUbOhbY8N5ln6z6R39m6c7EIhY7hZ2Igg+rypcyNL+0brp
Effs00jGBuB9H+piRZyJhdCJoAeugEXgoozxkh5zbWwnEAPodSk3NI5SEjmh5Rkh8bRdP9qwPg/y
0wiNhkiBfENf9MM2GBoHTXdp/fTmh41ceel0D/AS2oUHoS14iBPtk4n2Us+05JL1DyX4lfUE8QJU
ZXFUzGQ2TtA9jsEsbk3sb3UCXiWPLLR2xns5Tmp2on8D5+ASMpgmSzNF0VMmJYO5SN3oMy8m44EO
1nAaSpRPoUGNXNveSJ4f6zdRTYCfezYFRqFBzW/7qn5TtXvUm/rJ0PWCy2RVK8hFfWTdYcI8MyCC
epH4n4Wz1Ua5HUtN3KeefLXRn2PKAcPu2skd5G1yCKJqTToUtA92yQWt+/kD3dM9jEH3djtl1Eeq
jO9xMq2nE0YOAU8y+m65ZX8wfHcPrG/ZO4w56sTikhHjj6BPQdaARVvW2Fxwh0hsb765+/tTmvEv
p29krRyAdUW/UCn797rKtV2Ucn7QsPkA52nJQkusptsQRglJwEPhHLddikmA88Wg+cNBKzgHzX1F
TDLjqR9h6+PuAFfj8BFg742Srtk1RTsy17bmY0p2cjSsULJ+mdqsfmjT4DtCxrXrFfcNY8YySJIL
o9cf1lDEh5a4AN+236c2NTZJAtzJzrVh5TXlPrQr7VK+/Ic/n4Tx3w/HJiWA40JClCCTpDMf0v9U
cLXIXlVcweMaxA/Y41jLqGgXbm2/52n0HUjDsJ+Yy3tRnu7sroSMx9arKKQnofRtP7ttfYryZUGT
ehHVHUGRcbJsadH6muNiMnG2XuH8xF3WblunQWZiMMtv8BA7COGudqwfeLlQPblTtqFFG5wGMg0W
PcyglT7k3THM8KhJwFNrQg/mI2HsLK507e0DIYnxsitLExuhhmoI0e5Db4/rKaef20vnMGEFw9s6
lKsm1acDRcPei7IC9fUGNYVYVjTCFpOCJ+3a8hpkOTNEzffWxVXT6Vbg3V23tZXe06/CS5SD4Ijx
VVZ+Ha4bFfS0VvFXDUbKxFRFLzqhJwvEBvERfgmCDLb70OKIk2X+OQb7s6i7fjowYc33JCP9tGzi
qmOOFEPHZmRO2vAgfuRCdOxrerutCEmAu1KtYt6HNWG+nF0qcUrHVCETUce2r5/LQhZriemQrbUh
NYBG8oZZuVqNaMaZfIMxH95VILGxgeZeR9Itt5Eu821B7M3Kwu686Dk+HqeQvHnfGw8BPa0trk9n
yeE+2VYzzUm7tAOZxHnQv+VI5i9awmlBuDEpP1QZXmhlc3oWhEbkBQRhuW8VLP66JfAsLlaDTzUN
A5x5d8KHTBlJsxGjv4fglTxV0Udp4yOaiNcaxuEmg7pdlSL6zDQCSKfcbhhKozIcDBQKiLXDKQRS
0QRvba9o6Kjkh1Eoaii6AzJmfqnjqFlmZvGS90xkkDvjSEh5m6wh6lZdWsUkFDDyDgB1wxUeKog3
wxEORz3pzlXnhVhatdPAjhrNjRe73zMZqkPlWGzxGZw8r2cnBpsPrBjQJVtQSvZJIC0ScwqSaUvM
XZeQs3i/RpCnbxu/3TvRtLMbzz/ITHvXMzM7iUIN2IFNkDxCG05ASN6Smo5mERB4BtP0QKxBt4Go
zBE/84cnZ+bZgLM9lFpy7APOh3RWwwvy5mlVFO6h6HrtucdT0rlxcrYSixcuIaQ9Jq98i4H22Wvf
WrxIrTMSdSuZswwOFP+cITH86P6oG5z7RwxguB1I/qpU2RwLoz93PrVnEOtobxpbX3JyavaGNvnI
rmyCoHp1V1sMiWGfRws3zSaya9T/cnReza0iaxT9RVSRG16VgxVtOb1QDsc0GZrMr5/FPNy6NTMn
yBLq/sLea//0pBouLIy6xzyFOmbHY3DUFDe8AX4+9WFukDS/8lm6bXNdu1llcvTV1D9VEv0YpToE
k7Dudxr7boaSF6sX3jW2tQ1iguKsRHdhbcm8S1PYZgVQvMAHkJAZ7pkM0d+gAE5YgHLZV9NXUBfe
0ZL2EVxsu09i88J5GrcZVA83R8Bq3st0kifJhb2pK5rGLpzDKksDfmZycmLVH4b+zxiSnN1iRvUb
cBHZOEmDZko25ZB9V1bwS3bXMm3IPy8RB5AWOYF9tDAgRCAPNyWn0yriAlyYGUAKw3ytQC1rdf/P
hETHxQ8xMWubfym7mS3Z1OW+CIMVjKDaCpPXxOmJMSpIemwaDHaGSfAnrdtSxeUuTOVLxP/ozUjz
TWRLxY+/Dg4BKjKYrE5rYE/DwtxN5QfJWwIv3PCejp23TmlWCVZieRxgu15lFd2LHeefWuM/0Pzy
N2Fqkoj8festiiHgDl13ajW+d6HgNAe7eSSgtvhAj4ZnDHtoDqwvL/pf9qr/sGnBtnfA1fFGV2ys
ntI6vSShIxeYMQg80R69kR3Gjlzq1upjEGStsUtj1Mx5CjVnJFwqHmtnXdceMuaAFIQKYbd2Iioi
eWm86eK6BDInr1nYU/mbGOt4DOCdDWRMUjCVnB0bVcXpimiMeO2Snubii9vqMtUwSQy7EsYzPkXe
fXPMYsStGU+TOdpLG+qBwwT5mHluzvfKIFlU083d5Hh7pQc6nolBXzY2zw6mHpT9oe6RW2zywOa5
s8zInFomXV+tozMhxcVTVAT5hgrzX54Ex6htl3h3h1s4fgZkrZ3iMd51U6ftWuhAjrIv1dhvawWZ
KhqTfx5lxKq0QPMBFWKvTE9sa9l7njLSII3gFiTJL1AGe1XhI925aXV2O+WTtuMAZaIAm2oqfmlH
xRXHmFwITVb7wNzlpebc21qkl374MYj4lb2efLjeS+XTp2V2moOWKaLtGGFpMSUJEU5VAip5HXoU
qiG7Jt6E9D2WxlNVw4PkrWzoT/oftk/6ehhoktzI3ydeAuhceiSVAQDAWgP/2VQNlIuc0hm11Yfy
sZ5yDNBI2IfGSO01MyHHMZ8xcENva7QNqZ2LKSAPzMnrC5J2bKFNSx0Yh8NCt59tV50nPKI4uAuU
4m7xmdvIIpsOvZcTdd2GMT05N7oYNi4IZcXspJvqaTlNbYxwoDkOXQ6EPadGbkOE4pWiexQcg70T
NQcvvgx50a1FMAw8PlTdBBeSn2y6ZENkEGHK2eIKmhRDY89aY4pT/wleNpxWQNC4QXg4PLFMbX/Z
jxo4rJTlQxDXGewHlMSEOgKoHRC8OVDS+mSnE+1qJzbw8/zQNQZfxyr5N/gEwAiDGPJs/MmwQXhJ
8963LlZzFAjlvJ/FuPsC2hPS7kRDSqoFYUot8AmR0eSHXbonFB6gBX+djkmBSXrAMidbFJAR0cc4
+aYrx2so4mj2wfx5cxRWVGaHadCozphEqYllhsFXYRF6JBT0Y6qfyIitlgMqZb5gLLlzlw8B+Nos
qYfllwbFKWO5CGYRFhjD7t+2ZYQ+caFhlsOZGEawY8gqdXX7iAdbO6Zx9Rdgat4mfnLse2FsHexK
/GmY42yCYyBgIUXga42D0zr/P5kuYZwRk06UNWcfTuZ/hM0gdY12vOvJkplDuAbc5CB1pjF1vaTY
pJ50TsUc3BHInGQxg+q0DdWmFbBau8jSgdarOyIg+WJ7BQFw2U2Dqb80Bh1TvEPKZDmB4gssEnF6
jvMlAllnB0m5C9U1S7DbjpPAaJhiTSUdeB0MnA3OUEJAzqNvU8+qY9AP5aWKinNmiyt4+OxmsSNc
JA6p2brsuycEuWRxRBC6XA25cEAOKm7uRJ5sPUVyx90jpRPfUit91HUI3XHQs11QDupSZP57Z+1y
13MeytGYdsXNMQBgAckyMld2jrQQD8e78o2t1sADD2e+TS9ibev3hDeW/OxEiINCbjzS1ATS7sme
4ZjYxE96uyK/yDmbQ7VN65q4xsIFn6SV23TqGFwP4zU1ymw5yhlPZ3G9Qdg/kj4jN10x+Jcmd7tF
3ur9xjBTXM+OItZXqtUoGHJrftEdHJclYprF1pVuUhsdEPsEoxx94lA3Fpr2RSlCxFWdMp9Tp32t
puk9C6f4NDmE2PvIUpbIKHFy+vLJgF2JSvk8NU5+Nmwnw8WQPZf62C+z+CdoLEbBVRxhVw2PjKTN
+fYh3qWC+NGDdnCG6aMvE/0bheeujxER+UV9pXHCMjZ4aoFEJfjOYCkXB8ZvZHxqMUIbk/FN0nk/
SeXXl4ThV8MfpRda+RJZxV0iLiaPZIS7CxoJXak7M63y4s6KizhxZlUs+vJLzBm3TIwUsy1olY1d
oG0uK+27Lv1TVKfZXwtgVMSJBknbt294D95LmOPvPrKPhfT8a2NE+XHQsuGd6Hdbt7Q3Z4yCY2Fj
eyVNe5HmifvUZIw9yJ7E4ib6B1Ho2V56z0NEvRXl1kbvh2DbkSRf8KNsXF/9Qg7hiCtLwgfcI92K
XE2B+WgnJe5hxsylSimZJF3EBp9n8RCqCxgqsiUs7ehYYSuDwKKbJKeRnlKPAVpsimTTO2mY1VeJ
Nnw52fQy+AQPBJ34kYgHU0SjY6ljf65+0TDxRejldG0SkqLkwITWhX20QGUeEcc4X/U9LgxVdkcb
jdGh1qrr0HT1Tu8YGIKT+w77Zu/hO97C7uG7aYP0S37jPuoOmlk8oA02O5RykoYOpl6lA2ZSUUfU
Xl/Aw3Iz5lwxZfhAt8Eau7v52BS3is5EWlg/B1jzRFAMD9Hxr918aE9saSg1FSlLaU1+cmBcRieM
V45N8BSD5l3Wm8NWtUCfbcu0lxOZO8hd63/SzQ4+3rcz9eYaJCzOnpzdkJwynCGBvnAMTPxDnd7Z
vZcoOpEPerJ+IU2uWrUkaCzygVgFXzrfLpmtGzccmWpFMH78Wn827XLdKIGzAdwBKxlYQnVtrMdQ
tjSxyVdXq0+uNQCXCH/jMZt20Tg+840+e5TJ/Kl+zQdamSuYBySIrKu4Qxo5D88tpqmLJAPsqhXI
kcJmtt+O2c0G6ricPKDW/rQHIege0EV2y7CAyslJuQTgWpIGbISw4LMXWRYk3KXMQoXl/ek86W3m
a6/IwTWL568TN7jXZE3nIChirop8jLP9oMY9fvIOFAipMl4WQZtQz6XDTa5hcUUXmivwJL+tmcK9
RN68wX1x8TCGTVqsLVnDUgc6PyFbb546HLN9oFXMHOpfv3Dpwzx9mNdsNEsTY1fDFwi5cb2Ak0D9
1KTmT9wd4DmUK7voyXLLBriJFcC+lpwbUb6ObuXvvGpcmki142XtSbGKI8wojt9t+TBBAoWGue2b
4dRgWOY1T+CwIQQjC7XtndlM1sqlC1sbNhNsVP/LQWrBhmvxRinsojMngdkrlb3O/eqFLs2jqwNN
ktdc94bEcUd/ugBn/5e6HNZNUY0ost1fWnKXxiM7Wz57lJ69gQfFbWR0xatg1EnSJV31l3BI/lJf
wJsmMvF8pJHhQLw6So8wdhiY5DNaD6eFa+BYTXGJjVq+zlsYQ7Ev+gUTwp9y6F5El5Mw1ryxUvsq
RrALExw16rIEXHYgN/UofzrH3k0dzfog9N9hiqIVlFsPg+KyLlM6KsXhjS8YJ1H5aWKXXHdFhtVR
0lEoYTIY7U/UJZ9m6f8WEg6RCOqvJE4+YBTzYslI5nuADnDGTkDEXGaYRBiSli+uriYYy/zgZqqu
+BgOdgpGEl12aIqfzAGi0w0R2ZxN6vBDb8kPLFdGbvzBiSYBojsJ6O8L+jmu9AHDpWVfEtd61vnp
AUi/NU4G/aMlKTCS3UqDtw3rfBOHZr+oRvc1iFEwNVyyKAohDlvzGs2X/8x2Z6dEuoJEj5Dr69nN
6IPbgMlyiRmleMoY/tNifZZTdcUBx/Ea5X8utJJUVt4q7XoqbR/1OQpKH9UynjauTj0Rv1WAmp7H
L9lwiG5DDMELHZDHynOWgct9QE8KHkoKMDoICjkXV5jdX3xOoyeCceDAgV7CzeZAxM0yBkj5wczM
D00ZMBcTuWyLsl2VGrOvKaOYVT53UNmB+XPYwWBo/hO4J21XHPOiZczgldwx3tZr827J2cVe3diR
1TjHJEMS9aq/0hKPuHAx2Zt/0eCj8o7fEwgzC+CY5soK7ZcRovRyCjnZpMO0YuyvhHkKfPNz1J6B
XVCrrXUUFOXGQzUJ0uWH5fKwETzj1qT5aJimdTOHnQes4RZTjwMHtpVHYXYIJp67PgHpaRFKH7Q2
UZJYCBK2HunIe0FTxHg7qdO1Zw/MJGqx4SxyfS1kEKdBGLP0hglMM2xQk7+1dfieq2c3YMifTjHK
U818Qm6OcUHf9BbOU+wWP44bd8sxIAoFBbaJRNq4hR7MyKDq9F3LICUmQ+45x8BXqPZgkFL7HJOb
RUYOKSiYbRjRtzhRMzZy1Z/LliNPwjVg7HBlWpj8NOD+Jfrce1wMt87Q/jWtwjZMwvqib5z6VZRc
3GTRPFlKZwkl1Pek5VAdx4I9nvGFBmhmDDrZWVzHbOm6XOwBE/oluA1iqcQozhJeQ+izlU6qaQde
nlpWGUBTybYXlXjlT0yg57W6B6k3fQwTwFkja3/10l1aY/GWG06+subwhjh/ShJk2n5B7wZ9IVfN
W0H02UK4Hk1Uwzr0IwBJTA3InIupFgHtevWSEnH4v+V0NPuf2MGa4LvlrjBL1o6eRf66ftMr+RBD
/sjS5uoN9Q/J3Js2Lp4N33h1aGy56LyrGTHgmhS08dgoPpNuemUj/mg4HqJCYCjoCdAZD4SjnwP4
wr59z03q2HmKTznD5ZnsJs1zmWF85gPw7jR8UaX5VA/+T8MYmVVke3ZVdJe1ffT9tuJX98cQEpCH
/2qRnpnkcKOBzlrYTXXv2EBxsNhwb+27qVMqoXkIhtQFFuZm21rWVP1LF5hSn73bk7y1NmU+oCyi
ozbsK55E2m8VkKS8S7esKbUeUpxTEfk2lbjLK+egTORVBo3j5E8mezI8XW52a+vgjuz4FnK6MV2r
QdoyPwSngx3UnIdHdbF0ZIk7Mee3JqbrrHIrntfoBtAxeJQDQSymFi69lm7WzOJ+OfTGQzAKav3m
e3SoBRKiA9NxOhM4kC+HFilD4PYboObYlcGLAhTUwyHmM7W3oWbQsObdB/7bfZVzYnikmuKHnygv
wotlTqxZopGkW+JOdZsYxTEiS0lkh97QnwIiqmgaXhMa+VWmODPDZueG91T3UGvLlQ6FEiM00wrp
f0XtgNs1sq/alL1GTfuhJfqxbsqVzEfgLsN3UY6cx90zILdVqccP5WNlne3oVBhPGWKrpbDE8/wP
yoxzImTGrRXV68rEny8t2PS6G60lScGlU7/luoNR8KFcXGtprb+rMHhuAaaMwIeABzNMryySeIay
WkyetVUDMEp6lwU4BrkcJtIVcgvHOxT5pSTInE0Sl1Acbn3soZgRftDenx0U/ssI8Qv7UPFRSJBp
nZ3kEH6KbxHLAyAL7J05k0C/4A9r2IO7ZDHAz+eQjaMvGLCKmoS7LuazjmtUcfQvt2IYjTXA+Wxu
dl94zjSQMGV0tnpc2KzRDL2qrqB5YDVZJJZVHmtc1lfamxjY87WqjHYQ8jCKhrMXIB1f6kB0xHqk
R2f2OqrkEhFSxn81T0WZbke3I3uYNDHPjzu0Qeot8M1kGzED2Jpe8RaINRdk9iV9/SmlYnqMjpVu
tZrMUbOutwkm52vgTn+pxdutWcWG/bZQ1d2z+K9uo18za44H9MO1DvIUIfwcgCFaRKylhdMlfkYA
StKcbd7ShPlFZPjYCoI2RgsgoFqVzg6naeYQNZO6x8D2X8bJ+UCdsovb4ay1LjeX1q3mkPVRPuOH
Bq/6jpWUxIV94ELeG3z1iaCYUodcaAb5K97RpawJmfcTSbZoT61dQD+A5zYWDP7Q+YarOK4IdXTE
fmzUHStbuS3C+tUWVg1FhI1kYypGhD4mWpHGxybDK17+TxZob33V5fchS37qMsi3Mc7SZQRZDlFX
fuoQcWF+CA9991K+BQTNrwYEW+guNOLgWJgsxgb6rDQxqCVYTTJL5RuQZkiFYZ8oKJea8PqT5Zcr
VtGALsKA28AGjk8fWiZNdiW1eRgRKFGNDxR3fbKH6cI+nlYrm8D9ItuuLd6zGiA4k9uTa8POMlps
OgQObRgwcIrlGnZq7SxT/YGSmn7KJdAvwjwRdJ+Oic1wtJ+QKb0kNWof+olTC8ZRtVTNBEsAYOXj
DDj59kBT0kW4HYwxgGKg7I1hee5ey9kwGGO9D71Xy2jXGDoC+jLOOt3fG1YJJjq8M61WBNQRGEGJ
jsv9dwjKTW+n+qY13wFekWTGi8BurJE+zbmAOg1kV4JiabSB+5urfDTcpW/5+Yqv1APO2QE7l3+I
O4MqovSPfRs8aFSwrmbUAlHXrmykBpWHfCPxQE+YqfXOHh9/EmSpRTxQzFYwZnrD2/MYIzeXjKel
5O3HLU8qUYcxUreD6Ey+JQDIGtVlgG1+QPI9yIsozBnHSbpC458NyWyx5wbV21PSgDsfbCBgKDZW
jQdTyplcKk1bbCvbl4ueh8meuoc1GPa+C9vfmD2//m50NboXob0WgP8CW/5hXuG8CEHfiurmpgHH
qizPvklkhDvFn4yuq3WVgQ9tpz5cheIniaLq4riRtbSD4Cpd0yNgIUck0VqHGL0CcojgKYbiuwSI
cqFpdxkeuTnmmXgnIQwcYoD74Lp3fWn/KWJ6KQs7IiVzAp2zSHGRuCQ8xW6yzvq/PEOoJIlV3LAe
mC1+YOmd6B+w+H3potdv0OuTNTaufUFtqMdxsO6pIzYt7i6/768kfzJzyATBQNVVNR7cOZDwHWzk
J7R0Pcs8K2LH3QRcX8U5MPNdond4aizmy25/bbvm168G/LhhtUkVKEVpaOanjdQxLbyBUaFFwg3Y
ZZpy8FNQnLcQ2P+SrPttnU9ZmxF9TfNqy+Ef19CmiGlC6vLfTFZfw2JfSQJrReVFM2qJ3jIfG0QY
zUrPySIgc8jgerF/0R7ee7CZvutST0IBWph1eJoj0Fo/2Vp2SfhjxJNRm8+6VYA3hjy9qLTaWA0u
qlI3FS94wmgBalRODmGRRWjeUZa8RFKb142EquT5kY+VhK3Ao99Keo33HvVk2s+2AKIpohoCK1DZ
qrtmSvtsB4/I5JSlZxqYDMYS+oXxvWmHV9vZNbzMo01NDr2zgT9izMJWXhbcwwtc21Wfz582MS/L
wudXRQGjcDqRchhhdDLSfXKqh62G97K3L0xvkkr7UjaQRiJKeLXHOFc1GQry3QIdLgVttKFQo38i
HofKS9oqZBKTKqI8JXb/bkdkn0kN82EL0RLNuME8gWttRQRLxQg+CBehWV8nOzsrcsIhW5OKMSYH
S5WkMQ2JvRcD23adsIrFGLb5pqpcnVGU9s7Q+klm5qFxi2HhTEa2MSecqBFbm8lNDZiLH4HbfWND
+DSD8mpbFE9+/iyI0NozeXDnzfE2I8q1b/58L13XaFY7hYgXeQZS4zQtYM/8myoa9LBiqpoXX7Li
PgRxex4AEbFTJZpLpHKmJYLBgZNuSvNmDdLdmVAEKqfZCd1ZGG5IDkJlNBvryiHEei3yiVZpBBVI
3R1NPwa86wxv3VDckwZEUWfUyxaBg+v0QGVxys1sYSMc+mVIK9/gNV7BIGFlAWJ2NQ5JtM2iOyyK
hccC7cXxSEUds1ptvUzcGk8338y42wg5jhtywRh6seB6EjEC+kTVxQJ5IeVlUg2boc3WRZS4R790
74Y33Ds5/QypzS4fwrzUyq+hsne+CwhNg1sq2k6/RNrJHenpAD68UV/eKMP5VnjaDYkn0zjF5UX+
IxzOOfZWOMlZcZQt3KoiMjSfee7BgaLxpRy7fE3UFBJtEje2UlBpFD73wKgjtQpsC2D1KPYJeV3n
cks3Zd7G5IFoAsuSvzb0Dp1mzLEahPPV8VH5e73VWujfU8R6DFEOmSenwNF/sSrwBuejunbQ1y1j
6h//T3iKyFgTYsNko5DTnr39rkaZv0iCbM9RoK94/P4mhKcI8th+OAGcL5+jEZvhnH6rzPLcuDwb
XgpyjVkQoLUeuF1Qw68hI6qFDr8JBVjYwbWjdcWIilhUYl0V2SrE9nnfpMWykqRDuAR6LS7hyO5K
yWQ4mIOxGWFsXmKpHPoLHWO3iggVdsEQU3bm/VRtfdu/+4zJVrGCi+GOiPVChkd0gS06YPITIqw3
lr4MOzbJtp9cRQBKZeq5CVjm2YSy8P8WVHVGiXFdrjqa5EWmhc/CUSyP0iUKzPlw10DSsjzhaMOk
ZcpXm33BglnvuFiyj4D8wzcCnnje7Zg7JAsS4J5U3lsb5vHf1GTWomOMGUyyWBNW+RfhAROm+MPU
OweoggWUpbPCEB0haFu6ma/4B+SzbG3Wusaj6pHyqUwUYGyzTnPAKdIVwtMbLpcmlmtLs786NbZr
NzNoG+WJOc+7XfCTwtmFsTMvqSNI2mPtHnIpXgwdJUMSEhCUGNoJ0TUdUfGkcUtD89nBD73UkXPX
3HngNsdAYkWZgrTb2jaTXt+4DfONR8/pLJCbAzZQOo51ZoxFdFYdG8Cylfqqi1wu9wKRBH7nY1Vg
OcO5z6AJxT6SEJY1DMb4EsIu9MbkvbCRPA4gDjfUVj/hFKotNMy3VJOfQwpFNBrMXQKabeu68qsH
ZZomNSjx1mqWpOA9DD1/5iIsSAL2Qn5QbQODmbmLHB7urM+N9Aj6EVnftdG0DD/yazf09o7b0qae
v0xBRIhrylzVcJNmPwoCKk20BpNNHoKdoJ3yo6vf1Go3YIyjPSI0HR5YmOBcz+2ttOxDMvXLvs6D
E2pleU2b/hY2jQI5fggqjCwQ25+dpDsQ3U0Mm3DztWsK7ZwLuc58919mQBqvUT3fmAOMJ0KiD1Z0
nDSEs5Peh1ffEdPMwUb9aqoLlnxAzGkEGyrXPweLTQJPEqPAS8Rkzi2iz6bmqmrAoCrr2Y+pF/It
9FXqmXpn6vXnsykdXMf1Z5BOD8fWPnq3vfd5SApBdoILwSrXMV4aL9+OWbId0AhH9trm9yACW3kN
JVU7bDCNgByh+xghKkaCZJhk1RZaRPpO9fgl0+OtAg7DPOfuZfVzmcT3wrCviTdxz66qMd/BqHnF
m8GyPRf/RrN9jFF7cweCrPMxWxjaxNcVmBsRoEv4L49ab1aFwxcjlR2T3SL/TkhJZzHJrZM+XCqj
pO05wwuwd/H4g84FNYG8ltNagyiUp96xTe3X1hb3GXFTxtEpEeYWSFrRBccUBFA/v/jOSj47nt/Q
+gS6snWM+MUIiz9WM09NXr91XvHZ1fFdyf6iTBKOKSdjvz9m5nCxIlExB2/vkyu/AdX8M/Pkw1Dq
HGVMLexDXzSvYe6VUFvJVhj5epH39RawRyEjmWuJ+d/eANnczzm2odEVq2GDXE2wmPSQvYsJBhK/
G9lwAmO0ea3a7r2y5M0fwm2Xt2woRL9DfbD3pubMFn03tS/4tU4VMHqEdo+It67rzuwECKSLN0EX
Qrms3sOz1wRfM0oylh++8s/EF2xMQhMCx7jpgfXqzQIXZk199qAeWmkxOQ1GVp5i1T8DpmzDh922
V9lNz37wqjvZEf7LjVCujwFAtX4mO/UpjR55lB4ySzs4kAyEEROope2aQHuGE/raF/YWoO+18nEv
gbD3/ENVybsRaMTj+WRbNcNZAmFaee0wo4GZUPXGd+BMb01svzcdphBzIwJtJ0LjkoF2oQEzz6yt
54f1MoX+yYYBVlVMX5gxDalPve//cVQT/buHwbn1SOgsEZ6NaiYStMxHUXwQ37RrjeYYxqzl2vjE
xOXolTi1igloEgoDCG1w4i+j+ZpyDS9oTt0lMBbWfc5LlhinVkcj3fQXt6+hmdr7HiqKxuouMtDh
MJavlz7C+rIM6ZzjSxC/FDWTE6Xd07Z4I0X2RPbs85T5TPmmHQynCxvTZ+wK22qW62jjPQq8d3qL
F6G8V0SRLWsXEWfoipKzzW9XUFKtqdvblvNUlup5fPdUyEPAjpkmsjN340RyeYUzpU0/TSf+LHtx
nr/OZiJuNB1PnQFVMBEYZmFfaUaY7Cx6yMYKX0ozvZWjfk3t4jYl/TbSCbA2Y/jy+RnUyykTRMPA
PZ0c9ey41huYhBfb4m/I0h3Q/N2QjkfB5Uh2AHP96j3hpll1hfmi4GQ0lX5Vnv2vx3tWI9sgFvdN
08r30nnTjczYwkNN6KYJxwn15mC7FCGB81cVXKWtNlwbhHcLoL0cG/rwY7X1Lyzcwj3Itn039eZb
0TEFuf5PzhC0giQK+u1Z2jI+QdfFGNH/02atrmJhn4X2uhMo7JrwOH8QJtN1kPbwJjnj9CqH5Baq
J+kb2Onk3jLT0/wWNh2sJ7d5trDmlrX50pxC33nGyf7lyImxCowwRsNl5nwSixMF1qPL7Zsh2vcp
NO5VojP/BZiqsrsw2THKrH5lLXHytPLoyWG7nFmLPaIMpsLWnzaPh+df4jI+9bkT00KuA/jxlid+
ckd+9F608+wW+Yq/jtAQKvVwEPtqujwP5WuX5M+h0z7pobiREIi+PAAu6EFSS0aWXrpX/ZRCOypj
fIG//12gmrEDp0J+z0w2rp2vJOgeIJOguF/Z7O5n/W2JNtHoI4ArIXDbYdcY3VE4/q61+NZn2Yn0
bKWJT2LwPvQgXlmNBqk2GiDeSPHFbHKdMjCF1PzdWP7Vq72nMp9OPnt20OMEomnBsirzK3lwb3i3
DhXapyRHV+pfwz4GVlZQiDvDr9dIbSkd4x3W6tcY87AkJYiYlDSUdmfRctJ8b0ppnUzZHuE0npHI
rW2734NzWzeFhYq1o6aYPoIo/bAa62eKSEBLYNiLTcb8R4+JzWBygjJyLfTsA7seCfakqfWKxJWJ
LpBpBOurW2TxRS6inZXmW6cRhzw8GELbd619rPm2lDgOFgy4EFTme9d6YsjBLL9dcwYcG+Lp7OBY
TunFiVmcNv7dNCMgs2BkmOtl6ZenGxz78W4+wFwu6GniB4wrgnm9MxI60ooYx5IokLb7sDb2eDXP
vUWqBOfk/DwZVriN5Z5XnOTa89gOJ+j195xsYp288dF6Qlu8kZG9TbUOT6fSliBJmA2pJ24X3z+H
BeYSNZ7mHwbL4TYDBq908s6ybg+36OYRh9YW+p2gdFj4iXxmybQateADeylFiY8CIyvwmQkLS0X6
Jybzzud2zApwU9QqURbv1KOOo1uILLDomyV96p4d8jt1/s1QxY/HmRPnKzv7BBe0nO97ox0vowov
qcARykqybOPXTlIH62JPE8Zwi4Z3hRxYAQReBHUGc/8vmPJPbEUP2ddXd+xusX4QEJmQQSCi8ltc
fpN1gNvdbIlT3TgYvNYRWTWfLdL1Om1REqTdZ65OekNmUed4d1Ug54vqAEYyjOyoEv26KBmmcae8
4hULYtms1OA4hwkFYWUCksZLWzLy5nrwgyzduEIi78ld5zaJb955Bu2R8R4YFXgcMDfLgpXLxU38
rZ3sanTY26rwul1Nw+rb67G0wuvIdHcZV/lbBmKOkE2IQaLxV0DhgYGWRCGXnjntczUcxGQjF0Iy
Mnqh2rV9y5HcHmTc0mQwq0ymCaB9rH9OdlxcA0JztP5NsgRsx0C/q7j+srA47nHhHXqvRB6F1mIM
XbEy2FeiJozTXQs4Pw27cg+pGGR4jdYDW1C5SitcBU3vvDZDXRzogpktxSrPXtkGUMlm44eMA4cn
O8o3rs7+YJzXG5E9ByH4br/rYHotdZv0pxEHA1hNzz5p8CwjAql8OfsPFHLxfgKcjj7BGIijAX2N
uBbFNalR4UeQVSl7o2l6IBi+2UPxK3yZ7YwGnsVgK5OJAnoXZRTOiZnl2W3AirlBt+tcfTzyCYhw
25aluNQ0jKtmICYmgb3LyonLhxghFrSWttEHPydFabjo+OGOcRmRiM7rlq6O+QkImFcPFy2Oe5La
R/i2CHqASvdgTyzrEnZZ8p7SvnqZS+lDBPdTaTGBLQzXXkcN4QcD3nwrq+Gn6Xq6qTsDWHVcL2Vj
mNs6oO9ryUp6rjJ+4jIz6BPYuGMGi7U302LzQwelpkF9l5a71qlUW8EYsg+zd5DB2jWjSiUJLTmg
2kOe3LDXpfU/NNO1LmW60UL9YSTGWwxjFUWB7e6RVe8bR433qY9PdjkROuFO06aHqMezvR2V5i56
jcVb7LTHtLC2IDSfZGf/a7Q/vZ0+KIRBvQgLFL+DPLTAHlhjtRxbeYj1nDtCMG6QTXhHEsucPf12
6I+YXqT/lEd1hSK5cbVq1acCs7YPUrVm56t2OZlKhlER0WEjFfiPuTPrjRw5u/RfGfja7CGDDC7A
2Be5L0opldp1Q6i0cN93/vp5Qu1Bd5UH7fluBh9gtF3uKlUuZDDiPc85B+6l5ZFT4t2J02Pvp4fU
TXCRMLWhlZMHa4K/Ni7onuK/U0dyfpunfcO84PsXRZ+8OJq3iXLjzfKAKoyM4txuAtuo5FND/7Ay
T6zipr2fSVzlDzsnLHkUew3mZSw4FGNWfLON6Dpqj5mN54gP1qVQRzPXreN2cGYrvsZmbRCBhRlQ
vNLvHG/JbaR7UIvXHtuHZZK49AqGmUQfBVqOMgzcqU2mlnRXLjiBYouoroVDKIvpUAfzNeePNYEW
FlleiOCRixrKuC5XnypAHNH0SU5vIckODSgK3zLx6ARNCZJiYDPdN0wLMf2nL1lk3BXsIHUEkiUR
Ad2aiym6bgmDijqi/SzJA4CrfdNbGt2l+L1Jb+cEMlYvPe/jBI13qUT9wvPiTJDXj7KlfY1BC5nO
iPruHDtL39eu/ErnOdxUn02rv4SPWW74m8bvH0WSXgk95p14X3nO9R8Utr+qfO1dkk2BVTvcz8vS
QBMNnRgOSvofBaIYEQpccvLZkZup9x/Dpnr1dXtYtSF29WRqDqQd3w2jtZ8q4S+TNnmvi2CvBOey
MI5G1qxLt2GIJDss6dyaVtndzczKc8Ewf8AMtSoqhJo4NbtN2sd3WvXQoU2t2rYg/Usq6FLLGVtz
OkBJXukxXQBw5LSsGNWTqfnOLuiDKzuXNGRJDOMdMYcVxQPucBf2eXVFLpHDLmyn8ZlachKnSCs/
wpq89dhl06/M5qX9MU76Vxf452SmVySnlJiqdm52uhulxm2SjQylOzLi46i5rk3jUgTJyZrrjyEF
oojOY1buLXpqWx0sz4c22vYUVh+6Lr4WvRrpkbmug7ut2LN8uIhtiQWab3HBMBYDvRwJix58LhMz
c+7narpHtJeLCpwTSOwa9fSK7DHOHrqJUYKk9ECBSJ5Lk0VGh1hAxt+CXZZJ1RWaLVwNoa6U+wme
hF2u84R6De1yXgah81Ga2T4b+k3hNexSre528ixwl68xY8bP1PE1sB6zCTWKtpAHm7+c2fO+sND6
ruesvDb17GaIyO7X+i8nZnglrRgDYkbHVfejs2eVWvCRle4Nxhg5zfeVPT6x/t4UMKVBbT9xyWFI
MbNXc4BLtuxtGDktZ/+mZ1iPA437h/CYRVozWSzHGCPk3MJqjVvfSAjppel+Jl+ehGDxSvmDaCFx
kxu7L+7qwnsjp9dF1ddzDILiNfQKrh0ruOZar/e2Ppxivgd8RSj1CLvRwvFQ/Zn3+IT2VTjwRkun
5MF7cbv+Q4voTiiSewqZiaxo+ZhZz8N5Am3AQxvmJChL/UpT4nqeX5W2eRZ28plMIUMIhH7yp8Ia
ciUn2xE7E8kf37MhPghfTx8gLEi3DOa7ICQd1jAeQY4uVtyqM1BPIiiMapB/EJx3DEPSeI1yp5f+
7eSTvYdoPabb3HyuAr6dfq3b85rzwIrIL7I94qP6/4KWYXWbkmXqr6ec/H7SpiHcV26WX0Rb75yZ
uC7nJjezTefyIDXxkmbGdSeze2nhoXEGYgMZF/mNKkj2VpbubZEB77MRjLS1jRdGq0+NzibCRqKi
Qikp6re2qDdurK20pr2YsX+JcNVzOU5PmVce2XNttUh/DaVY501hchtgWhJRs0kGfKAyYyWdAlY0
qW0CnqAePWFs7emshRHxcIxxO7YFzhdzpzG0LkLKPIE7EBfzFQk8XDSmfQYmmuzg3hH1uaLbdSET
LpSxXxMydkakIZH23ceTw5GdiN4mug0DB/kkOLVUmxjlZrJdduPOC6eOJzMbHyzuj2z294U+wkLU
1yLfE+p2JlMzXtRt8MMt6GImpqR2Xu0sf00ngg5q/7OoDrpvfzR99eBEBozD1N+bA8uzWSB7Z5eZ
b3Y0OZunLaMBLyxup9ymdgeh3Arsc9sk50qHgUp8Z2KUF22JIrsBMUjVNP3HQHFUF5MFmrBkk0a2
bzM1JPfFU6yJa9JDJVc8QgIiNhUT4y3P4TdMOJ9xsK95uPqj9cL2kdWti7+cMjn1o76VDBql2n9Z
SE0GX8OSMoxhwTTeq9/N2GaSFLMK/90dQSxwApI43IibGl5mGWqwQq0chtP3P9xOk4segMK3GcSB
8cQkIESLUvOV4kKIit3eTmRYrNhtUjysZ9qa4kscZ0NEovSGgzy3j5WXNOoSsaqPmOGQoR8bMtZd
b/7dsP4/f8qoav75v/4cXPjLL//5/yUP8c8v4J/fyYnrj4jb4deERfXK3wGf6giXPK/0X+9k9da+
/fSLdd5G7XTbfbIX/Gy6tP1+j+Ryqd/5//ov/8fn90+5px3wH397L7q8VT8tiIqfQhDJTvuL3MQ6
o1mQMKfff9T+4x9/4/f/Hppo2b8RdqYLh7goDxuSh1l+YMPxj79Z5m8WYQaOJw3dYjdl8Wf+CE00
dcMlbVGoGAHpEDHwR2yia2Kv123huS537H8pNvE7OfCnHCtcntKxhalbJM79WzzZH1dyUoHM8gxx
jbx41Iv5g75rOuRDqrZLHlu3rFs50fXHgMz6Vl2vjrpyZ3UNl1zMssDCRlTWejCYS3Y4Kfw+mVa1
jhHLcChOk2TYf/8jbWCPKnXP+Nw8f/rYz7+/7j8HJQrKin7NHlAJWQ7JWLotSZz8NXsgHMYGhrwj
IauQz/jcn226prY+Zr91/dzFqFmNVnuwCXSuDRSpmYm7C4WeIsPXm3HQbvK0pA1S1eE0WcOGIRjX
hmETuBXdTUH/wUGMakAOgdrYWYQ1m4saxOhuDMth0WV0UnkewyTRdcd+Tl6ZhH4mQziuePvhSgs0
cj+sAvtJcGoKkpaDXPdXULivobCPwmhvu8rNdsXA7A434Cp3e3MZujwG/YkdzNRGJ/aJnF1aPJ4j
KiYLOOF285Iq5A+j51AY6HSaqHGDw9zBZf6Q6Ad7Hm/JvztTJ/SgMaWIwi8e19cUcrRqhDF9DzPU
WKNkvjEw56iYd0jmHoSB7GbmIJI2gnGOz2aBiGu80swC9H6isuJdhO2tiIZns4z2JbOVkBlLy6yl
eYiZu8B17lD9VtSeH3PTuphJ8RW18tDNcKo6rHCQQQhOPe57zBNdEd9ZBuHeohYXvehuuim8mPqw
h4bFWhwuiYneDkyJJqZFIVMj7rfrEmd3SUovrjU1WsqYMVG4vHUsgqnDU5PTDsdgr030C0/Ck9uE
93STJuFeMLWia+WIaeKGxPQX6qmuQ6ZbcB97l2mXx9TLxiDGDKxkFqYzE0OF3VH8sSrU/LmkKGZ+
65igoU1uqTQ7RUzWbCZslZq0+UfI2X3G/C2J+3VV1dspPDGm3zeTQ0x/wKQ/Ka/Vm0HCw6R9sJnq
OV7KAY2eWk27Kt3i9ntuyRRwZLbmq7GgqGj3ZE5YMy8cmRsazA8506zZC2/y5EZnusg8911j2ijV
1JHpY8cUsmYaOeTTntxjkC2yFximtrZ1KmEb8ImhUzGMqIDn5tOohpwl086AqSf2LG3ZMgf11UC0
0Ck+Lklw0o4VI89kRocR0RN97AxY2dRTJH8VUlyTBlz/zC0bJq+CCWzCJLZiIlswmRVqRCvUsHZm
ahsxva2Y4prhLmOmm0UphziM7+VIUNq0K43wSrKQpJm2bysychJ3Pwb9GR5Gz6YHzjtvcU7MxYBh
ZTHgwuib+kfu6vftEBJS0b6TJV1jIHABVHXQ/wz4r4m824LmS6co73DPO5xKUrzdTf0QM9cWzLc9
5twj8242ai84Xd85ilxTz74OO7GCwkWIax6DmoG5ZHI+qhF6yCx94zFV/76emLKr3+KqsftYZxeP
OXzNPJ5EzYtgPj8wp4+Z13sFuKF8rZjiu0zzbab6DdP9kCl/d6qY+Ft9v3P9/o6z40lJakS9nGYU
ggilAIclGAPSQY6GMCsxwURV0FEXGGscB9SGHNWhQX0IqCHjKDV8lugSSp6qhqTj05pwnqtmun78
7Fn1mYX+iNA2SoxVhJwqvQPdI4gRQDolhfRoIvW3OIJKIlFLQlSTTMknpKAkC0NJKswt6CB9xov2
pLKfVepfgwLTocQwL2KxFUD1SDQDWo2rRBs3/zGh4RhoOemY7YIiex3L+D7N7afcb+9CK0c/FCtX
s08TdwvpOKdohLBox620qltjFOdCaUhedC/QlHB/JbtUyUyxs+6U7DSG0xWk5i2bs536CP2SYqv5
tVcn1UqRg6Epduy0scXnrIYRCWooLihdAsWrUsoXChgh/9c2ihinzvVg3tjoZBV6WYhuFmjTpURH
w8+0ddDVmqC70ZTOxhch0d0Ef5w14KnRLqWS5TTeHCpdqOQ6Dn+9ku/IsWBiVHPQQdmLUfgclL6p
mm4odd/SdnyCablPfTa9EmtDSNsCNRBPYaPdpGOI+YMTMMkzRYQrk/y7hkCwwNKOGQ7GvI93BRpk
hRZJ3xXfEvKUWsBapVYO+wntMkfDtJSYqRIR62or0Th1tE4PzVOifTZooLkSQ1017UcdrTADoZWy
837W0E57d/pBcMmyUSXUno5pJ8yvmeaT2x0xkK4K7Tat3ANdwXYanFxPnEd0Wge9tkO3LWZtl9fR
jssCl61/wExzGI37BrXXoLgNvgkFWEMJNiSKsP8YoQ9LdGKT2jy50frpjpd2qu2WFDnTQTF5UBmO
KkzB8M1HDe2ZFpm1x8KlJLXa8J8xG7g2MURoQMUzjYz7GBW7Rc3OULW5BCQad43WLdC89e4+RQH3
lBKOIj6ijA9KIqfkd1ujmdtB+9zY1aMbs+o1DrMDylVATkS1yYraWbZr+sSK1QBatipD43Yo5j3I
U7zEWpgtxTg82SReCrLhmWbypwefKsTWPETaRqD4myj/PgSADgnQQwRYCg3IJIElfLeTX+zMgEUt
6W4AxS5kAbxKp3yqsNyUefrl4TyXI5Wh5usAiYBe8zoqNEEiTuFduiICR4f39Oz4lEEy9BANPWRD
AeEwG/oB5V497wNjOjDYevcVEJFCRjgQEmQhPkwaNxo/zoWgyBRKUSqoooWuwPRPGy64hQt3IeAv
QgViOBAZM2TGDKHRQ2pgfqwhdPNHzBc7eBCd3CvLEOc0Ci8epIfFQayG/AghQD7pLX7of3/xKk+A
cB9uZ7OXq0iHPtCnjWsU24yfInlAG1AmfAu0xDBiy7cFDIqtBg4zVMoInTJCqdjQKhrUSg29YvJn
7k14FpKndxZ8ixJWgF10qJca+qVjKuJAw8RQMXRa3cDiLSdFy0DNdAqfGRVIo0HUFN9ojYJsdIXb
6Aq8wbRMH+LBV0BOq9AcbEkay4X9WUDtAHBp1wHpIDjmQXoAhQ8hjI+mYJ+4PrDLq/cZFNCkcKBR
gUEphFCkSKFvZIj1VSFErYKJJmftK7jI0YKzpWHZ0+GOTMUffYNICkkiFddb6t+YkgKW8v5jUABT
BcnUKqTJhG2KFeTkKNxJh3tKvgEoSCipkCip4KhQ0r80TA8cd9jtzaO5suilo7rpLQlSnTYBc5e6
2gzVGL420FcUP9TbAB5rUGAWPpPy6MBqyW9oS+FbAo5rVkAXOzqs+Qry4uswj54CvzoIsEKhYJWC
wiroMI9BWyXEY02uCFAbSrMR4mseQ3hxVAstafstOSNhzj3pK/yshkPTh+yGLDBsocF7VFZXZR+v
/ErTTqObJuuxm7/YnNzPsG2FgtyKntcVYxewqPVcmO30HNYneyTCbK4s0P3JeTM5SKy9CAOZIJfC
s7JHWuVPWtea6mpcN+kAtxplYp2RXhS1UbOyNVLNRH7XjB2UgqByqqS3LB/9ryjVrzOYPqr2ijUZ
ZcqLCuQG98f21dzw1q9mhQQWCg5sFSZYKWBwEyl40GJXhHUteSwVWGhAGM4KNUwVdEjVTc4pjKiC
+I5ZHMZqBSjqzBMbhSxKtIhEQYz6cGCjgS9fi86USeGop+ZkGVZ2uMkwSWEe0QKQSIdVPVGQpK9w
STwpFwxF1ZawN9IaQSoj2EpbQZaJwi1nBV7C728ahWKS6Qj9ofBM9xvUVMgmqS4/GgVxim+cU4Gd
k0I8QwV79gr7tBT/+Q2CMshJFBpKsG9BFjz6TazA0UQhpL6CSW2FlYYKMNUrUFOgta9CwacpFCog
L11VcKn9N6CqUFWpoFWNoZWlMFZcbOwiAVtLhbjSWv2BMnVqFfwqaQFfEkCP+z09hNmrCp0A2ASY
FZCzXelzF3eHinvF9cUtkRYKs03hbTUF3s4KwaUsFBeBwnID0ta2OASdBYV++bqA3hVQvKHCeR24
3l5yiHQV6csygzMd+NdTGLBUQHDnQzNlwBN2lN66bWA8Tda0qcrrvLT1mzrAkDXOI1VfIHZj84bK
1B/TAD7aNN6lNl/G1r0ETWsfW/7qVA7Qd02PQ3XoMfuzV1iWgjku/r1ybZr85IxjMOEa5pNeeLd2
NddbI4pI5e+BjDy24357mYY6ImbKLlZtjxexFD2EPI7zcsB41ENepwrBdmCxe5jsATY7VZD2oGht
qG2RabQfWe1RU0C3q9DuUUHe1jlUyLdQ8LcLBV5Dg5vITJbCw004cVfx4iVxeKVTkb2K38/rWkhG
Jr+RwswLhZuDnevqUFuPn6UC0hVtjoeU+WcLre5DrY/tVw7DPpnJ1g3Q0XvmcHsDzl3ynZtw7xL+
XVMcvHyBwzGubBBpnoXWso3cbCMJycNjxAMbmr6Eqo+E0IF48nyj09W0AAACWEhdVSLmZZfI3Yt8
ECttMjG/OCl5a9WZ7GXoHIXzjwrsTxTi3yvYP9I45khlAGCK+RzD7GqDy84Nm0wS8pkExeuYVAdv
KrZzjhJu+U8UOja78hjwDFlqBlP8FPfBxGECLwLTgme7egiVRaFSZgUD1wJpsctS2RhCZWiwlH/d
rWnexOsQK9MD0UEJu0qMEJLf1ClrhJQ7AngAhZ6lMk6ULcGLtWqKFfTVCOm+pnV7xhPK/nQLhQL/
rmwYrIbHyC5p68nw+ieRF69mPT1SXhUrF4eFnSPw5os3usecBA2cskaxwbx839qIUrVyg1TKF2Io
h4g1WneB35n3ddI8ZSnmcU44WRKdRuUuCUvYdcrzXoZ4upiF82HgwWm0nJOgjypqcytd2X5grbQw
itcpDwUwTNR7vDegw59WVz5pAWGS9vxphsNjpFwwvXxNwXxdzDGkubBrUn6ZEuNMqhw0mfLSSDZG
kXLXZDU+mxbDja+cN8KqPhqnOzcRlpwkta79OtvpaouskakWlDroM1/sYlCenkaZe0ad4B2nOI/K
9+Mik/nDcPZrebY6i9Q+3HXrMOKBh94+rbOKcVaFlcjEUhTY0eeIxWgM8Brh+kPYUv6jfPiKlR+J
0eR7rhxKYf7tVYquprg+RQE3vuNN7cafrC/crS+1l9zWCQiG12I39XwSe9XDVfc1BvcAeQHbshYW
Z0G/+tqJOBo4nVbSFT4Ac/GADtMGYa440Xlw4F6JSK3ipBHW207gWguTcxfHF60yecJm9Q2qPdxF
N4Qk8LotG+gWg6JlPgSCUvNYXhkWUTAGWA7COcndLi7uq5EO4EVZixNOScj65wZMkiK8z6FjvSh1
8hoxFVD7TnjIShqR8kVw5wTEsZUVUQi2xv0ifWdYuUZ1oebkUBkSu23JTpE0bpB90IjAvYk9Ukn7
0WvXcWYxQXRJRyFAENOOxvCQmtInGhYQEoyI4FYmdL1ZtMCfJPY0BSd+GBWRoqDjgFTwIcVi1Ef1
jbXPQtJPvUHwDEguWjI/9qKTXDxq+c5VXnr/FIgRqDzfjoBTMzpNyvK2mDv8gDYN2b0xObuCpG4b
tY9zhKV23uF1WfgntPxjgd4EMLEQZeCsOrcnR9qRa9JUbgIbBWPSzRuc+7duOu9TVfI6h9eZg+pU
2OLW0mNqtt3gngPpttDTj8S3BUc65t4J+QnaYRrDfFFaAzqpacbbxOnfjdcUjQL3HypU42V0aDf0
7zZYGYgC0MnHUxG4zEtmQ+1cei4TyyIacoZZRp3m0W1SA6ORf3OfDt2mamhQ0zS/3880Rq7drvuq
eGEeqWyjj54qydZRqTSjw4vB58lz9TMxsgeDEw85GSsiopxTTQLqNIxPJAaTLzj5ZyPojU2d8CgN
3eDBKc1LK33SHOTJcPKYdBgLItdDzkoeOp2zSxZdcWzaOW56bPIGL74+36T9tMjLhOp0rvl8Irwh
kGwbQo3WuuqRs8IuTsSh6T2wSXkZG3IrJMYq3eEY43fRXYFXsjDaO8v87DLfw7rF9qL7PjZWdL/a
3JqDTsckj0xxKMri0urMA+ugxjBv9tjQgKak4y9HpLhdO7MZIyt0Hw8VKtXo6suk0Q9XOQ/atWkQ
TqMJRYAX/gtPRFVq6CytSis2mMjZVovrubEq2JSSvL120A8628R4olg7DtV+g90BnkKPAJ7Muxoh
9AG9SGkf9bjeBD5H/ZbMRbZpxaMEOB/7QaytMumW4aVtNn5NOl2C5L4NpyxbapE8+InYu/gBNqKI
Hzh0MBITOY50kV7lne9tqXA9k0BJQAat7RFW78Xc8AYjmKQllMw6n0pmNIVHyY/ga7Yl2a9diNsv
bhjLuv6WlEi+tYJvcQDQ4WyKrS5POA2ycfLaKlyZtnEYtW4mES3Ul7hU32gZkoQAEtQTCYc8tu4z
mPOeTgrzKe4e9dY/EPiA+6E8GQkVG75G/XjdU3BvQDxzomA3r+ECkt5zneqCHaXnr8qBNKDBvh6D
gqwDHlZE6DnrZUXt6CqY088pY30LRkj1rj0Y5fxsk5tBpCYOFov9hpM27wGrwMobu+cm1+tNklLI
a6He6x1bbldlweTsxz1T/OCAxnUYBs+aN1yynl8EpPItohpDSt01K/SYGjPkQeATXnGohjatgGXY
mhN6gxGsEESbdwm7Txz22K143lcFDTX5iCuBxZIkSiC/IHklMqAD+3CXhVO1GFTms9U6+nIsLTLW
Zwto1NaP2aCvhUcMTy1r3n58cEKbQJCKFzJrgiSIrL2vHNIM9BKIqQyWbZNl1xhYP9PISB+d71Ji
IxH0F3Ok9EDY7PLT1rBdC1Fsog87UXkM5gR+NMgnLX3Mk/7OiOdPjj9GUxx72wSuMu79fH7Nq5RJ
jfigcXNcWPPwkejjoeHyIgLh1cmIfh684Uci8nJNfAcpgx5mwHAkOlVzXyFMP53G/xjbytq2k2Fj
tRhXbflR0SW9dBS853WpszB7SI8hRS/2toGtqqRp9Ji1LRoJE6Jxa9R+uez1KiFNJaX/HAMfuecS
oZv4a2rXqb9Sla5GE18NfZpuBmOCdAbFdSYMyofO9A9pRolHC5jl1MQi1FP1ZVTerZ9bCMYdaZOd
XHuEOC5BpspdS8BPlPsEDBjFySxb3CFW7m/Yk5zGoj2M5MjZ0bUm0vOMpS3TifWbBfJRqL1nNk95
weVrp+a0Gi0+wa0XGxV2TU5iUZudDAmqmZMDZvSc/zLXPNo9gyZN1bWzsMArtY2+0nriUyiuYgNn
QjYO8Fi29ZUbGi6VntAAKHuGHo/k3o/sO/lkB/CsUBMbl61YabTRk65xBZldlpE2HbXbdKAbvOBn
+t5lmnBsFRaITNAc7dZ4k9YLAXLPbqE/jUP9Yifm15QMr0mDfl+5x0r2OFl6DspsykP6xzpvS2Xy
Pg6ebTLXMzzhV8QW4ozt9Cd88WCWJJK39Qthe+QFLmdsOguI6a3TOhS3H2XFc1wwQeyo19E1sY7U
sBNGOYvCdVPbasmDXCAowf2RRXHHDM/ezEUar6XOwoZSh+ub8Fjd8FYs7DunrNZZNjzq3I2LySHU
IYNDzo0C9zvsFNQW2eZhBMnjfDk1Vebl6MAo8gXpRbXQbSPZEnC/mAShkGbjEwNJFydTK7y1MaA+
3QNGlPDcbzAFqYGoO34koeFyS5IB0yT9h5hC/Go8pCA2VyHpvoU/9xtVpZpYJSGhZbQai3xakzuw
HXsPDziZtaYbrvXEO/SuhhZGOIsUcpUFgGpx8hZYbBzYNR4c9bx3vC/fjLqVwCbADL85lrQzAyyX
pF6bz0aB4CVuwb6MZdgxvCVH/63rWfvsi31L9YfOWQ3HN4GAIEzaAHYz3IdCm7b2PPGWrLBbNUbJ
aSVI01Wu2dxnQzysUpe8NCuFXXQ9MtHzLF9ntTQIJSNSIvY4OE06PqC8WhEbvRDGcDZzIr3MDv+0
PXy2Le3r1jjZxIf2d6JwX1obM0wWbBgWbDTGlsuAzBjgwZhX3IKqNQQl2AY+5IYpf9gONihs6C+j
0ruJA/o6y2QqWD1ZsLZhi6IDSExDwY4Qd4X9aKShydvGmLsrP+Kk65rVixHpeyK2LATkmQlFOKqj
b18d3FwAdndGikFN/4J9i3emS7JnVxy4Pg0XRY3AuOdOSsIRJ6e/wphBHAcx/HXLzQ11hBBS39qi
QIJUpsHKphmiIYi7qWl7IQbc7ruMgNyJHIG02JIgRB447OFSkrpO8sRzM6FVzCVhWwNxe2wlHqdp
Rmp09xRUECtJCmI/tzeYqpZ9djczRcALQrw+5217rNguuiyyEQG2AbFRN4jgz3k8E7sWe0yWJA+F
gYD+Qr8XofM4ssaCuCvkBZyKjAiiOb2rxreOAIEuznv6t+uSnCL+TR1GVFNrZDrEN3wO+rJwSWmI
+Cp7K6UznNPo0vMex5CGCtpNNMWIr7Vo4GzJ/v4EyLmQxOVdzWwvGSwZOOENYW3JjT0nGbXE9pTc
Gsy4Nrz//mD1U7nzWxLcGt5clITBqpHC3XC6j0iDZx5IVL29Yod1ifthfKkGQYOkP51cRSEW3jVh
3DSzqYqdia4dXZXusIGvCKxmoOc0qpJHlfMQqe1tSlXYU6nqHg3c3vn+llStz8Dybt+wvuDoU7U/
ker/UUVAvH94pSSnHIj9NqXLLdYd/yvE7Ei7B11C/LWJ6hZKiemOVduQJbVHHjwfdVU/CI1wu6yA
cku9aqV1mr0Srk5UU5o9Dh5pQarPKDQ2vuo3al2ajgpVeaS6j0bVgsTmdVlSi5SpfqSO+PWV1VzD
2pAaRoMS8152/6pVyZzpV6ozjps54VKaQ/eSEX74drsbVCeTEA8Fk/CQqiZMAxj16W5qKXFyByva
ugSxhU50Gzfts+yC+KmS09Hy7WGd9MRc96HGEMfuzhGJcdx5Glsmbjqey9NVXmCriKriGBTnRpvo
oGWX5JWS4hJ2axs2RziIc7llaM/UgmS6gx10W4viKp8T8CGK6bKKVKtVTr2V2QrsbRReNTrNV4bq
wIqHfU0llhbRjRWoliwkW9OC6rQIp2lUj1alrSz0dVp6eQgOqmsrF+S6UD0R4msmZ0s1cjXmnC1d
LJqG6Xz1zPVPhDUQ7yX6K+Hm7iKtH5nVpncJxtUwdkh/Vu1fKTVgfMPJrjfZWMmvUvWE5aoxzFTd
YRy/pq2h+sRCk3OLahjDRHobqs6xsnzAhCXZ4NNGFqheMkM1lI3GkQ1DsnB01V020GKWzZKRSh+e
q4LDtknVmel28pBY1Q+pWtDC0XY2PQaslaQijTLHJfuzgpRx8vpOQWyT5CVOJW6LRUZWeRJemRSu
KWNoxQBloojN/m5ko5pN2SwJ37z2qWzLCSZsKrGDMD+YTH7Gdrrgf93Hdbqj0Yhqhl1JAZxL6LdB
IZzrRs8DfRNBpy2d5J0gmVVFfVyueuRIVPjKKJYzKZijbuaUUDhnq+a5Gl8TIX3AlpSxBKqdziZt
QSvpq2ud5N5Bt0bQ7qmzy6m1E1H2VBnJC9cCygZxmUQfE1cCFnIeKcVzff+L0J1z9UI0z0OuqvMC
VaLX0abn0KqXqXo9g569hr69lN69nv69FBsMozj/AW/6Docs8q8q6yPZOY9wHKoSP6Hq/GJ6/XT6
/dRGZJxRNEfVI95UN5YnsqNbaOcpMSDIYwmbPSTUalnu6u9/dMj6ILkO1bDWWC49qmJF6L9nKZOk
McseDcpkG0plHc2+TklB0vqBKbt8+fsfta+jnT5hm94Gugs5LttbR1WxlroqZVX1rDb3oE3mOFPz
tQjdp8T2PyBTUkhepBDETj/BGENzwKLMrHIZcPyfVR1sQC+sFlMQywDyK2fHFhAjVKsKWWOiTDax
vW1k7eqOktkqRcF1stuiqV5iP3j+O8FJ/6r/NVX97mjLA50iKlyV5if2D/G5Bw76Lu1V9b2x6e7s
ssGf69QXx4xIKME1V1aHQKP6V+McvgaQTVejKgYuVEWwQLcP6AyG18KQrGqEySMg5tJ1yYhEdqHy
ZTiT9L9JXKJxvqm2/3585n9D7lL8JXh5mt7y7K3+M3ip/sDv5KWhG78Zju24ugMc65qSDs/fyUtP
/GbAGjiOTfu0oiup2P0XeSnc36RlMqm2bZsF1XD/IC+932wdWNNzLE7MliVN479SWC15XZQBge7n
33yoK/lpqnXXdCzTEpyRfy5JSi27hRYf053rhCEDQA2ioTa1R8y8xs41A6J8KvZAmlV4a+FIk4P8
//lHUzpIK2O1p5zaOowxJ0KzbqcNbjvSG+esv+/bcFyYnLeOF6Z/5QELeYSbLEwfNN3SDrl/T1Mc
ZxgymXexZj7oZsPkTnoDZlTpM09hn3k0E8s4fv8vcrDkwmJLVGd+cNN73ZENqn5HSygSRMX0dsRO
CL7m0BrAUjjbiTxGkkBeMdBAUAclzpDZglovw4+qGJl0tYX1EEwjiKNPrpjRIMMzQrv6axzU+KUN
Vn3GBG4ZjoPU5xlcCT9/xl1UmlFvlvluMJiTTP18bU/39Sj0mziqGSTq3bBudWZLftDR7Kj7sIG1
IS8SC68IWWeskhmRzoT3r1/YL5Dq76+L4FzJ5eS5jlAFWn8qyNIHQHHRolgGetKdxkQnh7wq3aVd
9Vf4afK7v/7rjP/LtcZfBmIML8wz4tc+YCtLJ5/U0hTDuNtv27lKVGTvAWvti50J0oW0Vt758GRw
7RRAvoEDuFdWGh06jCj5WO/I3rSPRBremGzR/0Nl7799GN53ma1pSWkK7qxf+q4xqAXNZIEV94Cf
625wmdgnvkstBQ+MQYni/+HTUD/wpztPYdgudLVNbIBDl+7Pn75ZMg0VBddpaPnZtuQyPMAF7hj2
EPPkEEzamrm9h5bONpZ0cPIFw44twnz8D6/j365OD7qf/zDq0G2WgF+uTs/ldEuQgkE6Cm5DGpvu
AroDdtK7kf2U7oLoFgIzVNQ0UVMES2+NvD/aITxmWYd3Ttp/ZpNZff31q/q3S8VzyNmT0pbSkKyQ
v3w4qUbWZxC00zbORLcj3uRhSmWx1XqDRYQHntE627/+G41fLwC6OTg3KMezK0wbxfTn78Ogc42e
MwBKMt3YtBVL36rvSvjoNc0v97nUn5iCzQTHLFL5nDmdTuS8aez9Otz1U1ZekUm16nw/+g/XiVB/
75+vE/W6OOfZ5CfZFteMet1/ukvVlBNKyxm3rpD1foZVZkzcfHpJSBmoVer4/JSaLNHTdFJ0SFxF
3J764omIqK39vxk7s922la3rPhEBslhkkbfqKFlu5Ta+IWInYd/3fPpv0Oe/2JED+8cBjORk7y2F
TdWqteYcE0M/obOwDp3h2s2tlk4XKj88t851LiaYq52L0brUHjDgHedWN/7n6sAa8f8VPO7YhlBE
rAvXRA4PXu8sA1xGDIzTBplpSrdimXUBonWixbcUQMdnOgBxs2BkvokCrujXt5RN8u8rx6PDDiqk
IRl2GNbZlfODieNB5CSkv9bjdd+Eb5iheMY7gheJkbNoWB3BL3+zkPzjUx2dSAUD9T/Rg/Ls0aUD
K2fpDMk+0XRjPc0LuWqUcmOYGPoUGv9NaSfpAead890j/K+PluzjjqVLc0ke//tRYZRQ0uGWZDDF
4W/yTVaMITjRhYO72N+B7ZbHya3FdcOMhRHEWN8rmvT4KAFwB7iNnlo0PNvUaCaPG4N7mcATgeIn
+2bN+fQ9hQltFD6iTq/dYUf4+3sS8UnJnXWIRpnXPPlVtq/ihsaADhbKsufykAoOSRiav34ejLO4
dAeDCQucQ+uJt8nW9bNbY2qoal1fA3iTRYdqKM3HesCQJtP0TmNgwlmbToKKsstC73g4e5dmwYXV
ZB7Rl9OxCRkYWnOR0+9GlGrD3ltnVvSCAuq7iuHTOy/YIzHXLEugabIznV0gmjuk+06+VzAwgK0F
770H4bDNdUXGt1GQq+NY6QXRTRgJM9iXGH5o/9SxV8+14xVd9fTNpTvfrXiL0NsI16ZQ5bF2z1bH
sogHs5imYF+6Jhl4zanX6Bqmcd9edrin84EakabDSgOi/xB0I5PP5OLr72B+vn082yb+WwLZbLyo
Z4+NNTRT1xdRiNYYGQZdp/xY5A6z5uXHx29H11cFRFJ+35HJsFMWTubC7AYUUZa2iRKj2cacqLfV
EPe3zYxmIpRuth8rEm7a1nE804YBAhYaXE9yQP3lXpplXELqrKtdo9qL3te0tSWnBLVzGdxZvqvd
usoud8oJqZyW/+/jD0RaFwfWarr3yz/y8f9B8mm+WWzwWZ2tcUJKSilDt6D/LtXl308KJJhZSmBI
e1tlpMsn83OWBM5DpqKDmuf4KXba9gAKgACjtA23iUviUkqLDihgHJI1Vz9+fZM+3yPbsJYvs3jN
3E9lVK0S5mttrTx/IEVaYWq+STIhNuR29EjgxHAbBnaJ6Mc0r9yg+a6k/VRj2oLPZwd3Wfv5Iurs
epDskRd2bNueHZXXdk6Lx5ex8WAVxa6vquZyZjFLnB7qQaB2KDN/0zAKr90UeCSeo91kYM9u7fRG
o2XypIXF1deXR3x+j2zDMaSyMNXxKJ8/wxENKb8ITGgnnRNcmkCbmRNVLilYfbqnYfdWJcbho+Aa
0oNuQmKQKcpWhVCuifADwFb2T3UZRCtyMEjKNMLBv51kHx6ndDhqCerEr7+xsbxVf9UfwhaGyQmG
l4VffdRN/6k/rEGOSUqUIflr/nFsmVuPAkaGHHJ1MBPA1dBx3Z1iin7gHXiROcOAr7/Cvy4a82EX
ZLDjUJ1bZ4tPzmNdgSTRQMPYV+TjjYcI4ZZTCXnpN+/kXsDSFvq4zis/JPBGdYxYibYco/QtU1Nz
2bizczB8qS4Tw4FS7tD6iWcSZqesftCIqfyRNtn911+azezzhWObky5JyxzjpXm2iPt6a5WisAj7
89NibQ9u8cpJ/zgBKf8Dp3snZeb/5EwLAWbsgKV08lIkRnUyp/LetLLsxzxyEjFj0ggDOxmhn/Jj
tuzhfz+0Eu4AjeGXkKnXJpkq/zLTi5oMxoDRk5leoxzy7wn9sNCl5dFF0pYZBi5jYhQsqqOdmY8t
vjbWMT/P0RfLiRF61rNwR2iUmjm/NTva8OTS9F5oY6KXdEUvDDKBLxoO2pthzJkoMNIYnOAqMSe8
hGP/mpF3kjAx3HRmrh9m3d8FRKBu7KhDKWNKeQFXP75kQYpv3TDfWg2YCKLL0i6Qt3M73LiR/cOV
Da61oneupwb9oSi13kud3rqsQzGvF2lm4iMSN5oUdgghkmVPlFEadsMllobp4Jrhyddn+ySxg30s
5SkvvujnnZmWzc3HDyMbg4My6RRIvFqwFfrLOE6dKw7Kh9B3y7WY8NJnefVuEni3H1npNtk0dBuU
Ni7EO1N4aLfULZQqdRvNzMAN4kkY0FOiU2jSbY5z46LQ0itE9+qa8efXT9c/lllTstAJADKGoeTy
5/95KfW5k0QPEzaTmPVuhvV+a6bdVT03VAtlL7cdadxrXe8BqOXGN2XmUiWdLQgU85QDJr5XNp+z
tkGPddkqJtPxMMGE10BVFjRV43tNYl1//bf8OOadfxSHHso1lx1FKfH3X7OwAxQ4Q+Z6LqVsByfR
HXakIOHylB2w8GHKX7s5fusc03mz8d7FpXawjWy4qMlEP2p1QFIw3WfAFpFHULV/tErXPwba9ASD
Aslsyggs6OZpG1YVcqe2OgZVLHYfZWnQVeBCe6O7zithH3FCP49a0T3EKgEdJFFK+kl3mXY2XiXd
JQbUmOjXwqZ+HKytk4nyh6oKSGrgIuHK+JqHLgFPTQ9DQ4yhCwYdjUCoCJWgFR6CF21JMim139bY
jIeRd80DoOcxBQ8fugKdD4ug4xlxUfzQJrwleYPKZ8wzA8cFw/eJ7NGyVeJdLwj/+/o2LHvm+V1w
LQeRM21H81Ptl+tmbrCSKU7+UoO9EJKLTj5PmCBsGXODIeYclruvP3NZHD99JsZyS3F64/R79oCr
okfoMjH0n0qUTH4pLiYhqWyzAkUjLaBvast/fJzUOUBTSnE6+FS2CNk6LTRWx2tEi6rLp2lPEcnc
UEcA2wn1TYH/r48zDOppKWmESevsuY7CzogmGTuea+bp7SAp4elO4SmmOumWMuXri/mPG8hiQfOR
d4h28vlO1Ph1JTK7dSAaIcCqcHxrVk6gZuKkuAFvyf78pmgwlzXg7PZhgDeXGlCnxbW0tv+7PjmR
bg5sYa7nkCp1VHGGsgw/LMea4ZBa8D668s6O/Y3ZSHHA2W95UY9iZ152l499Jqlqd+2nRPMQRjCS
9NAhSSZqAL2hr27QOsbMDQP35uMHkp93MG0Tin38c0n0SzdC+2FInHLDC7/RZtCDGgSoPDHHu8I1
AwIn6vCbbsO/Sk9Ji9dAaWBQpYiz40nlJrJ228L3ADs2FwLVJ2mkbCUwLZlqRSVoKzSHqCTC9AL7
zbPKh+kNw6Z5mJzq2Mz3wimrE93pO51sma0ks+mbl+pzL4kOv2Q1tXivbMVx7u/b0nUDFlvXtbwu
0M1DXicvdl1ea0thUc1Bvxk11pOkLgxawjLcGQJXyYTQhRnYfJzsbL4Ik6xCoWHcj5lfrZlLBgfC
bx2AVn6+j2vkELhf1W2DYOrw9UP80RA9e6Zsy3SFMFzqQOr8v7+8GZpGF/ah5c2YF06c8cnobH+E
6KYxmjpPDngU5JYT2pjGp9pfXFsVUd7XfbdDybBkjFQLEQztn3U1zVl6QUTTarZSDfkYyhALim/M
2pan82UyC/O5I/v967+C8Y/XAibNR/0vXFqMZ++91YCSsXOF0FOr6v3ggqxrOOkydG0tZJDDJqYY
6UNhkMsWNFuCrbRd3yb9PnFQn89V0V4HjfxmdfhobZ9dWJcTGwcmXafz6S6r1X+KiRSkfZ5Evo3q
kSLCqTR5J1vaPwmeDQzzqc3aG1MjzpPIEaWk/daskydjBp0WVq19G0eGuVIVpoVCOzV9jgKMA6vn
2LBmnDoW66rqshVG8Q7dl44g1zIUvpMu22uc6TGIlK5XhRXvJ6F4+zSMCQSx2N38EKaRSV/SCjN5
Oy6Z2IYbUnL09bHqLIafoUhe076+avOkff3mXn0+qSEosA0bYoq5nGeXMug/V8WKh5BdgZVpaBvn
kNlZcB+lVvraGtFxzMwGF20T0ztCKF47AFjHuj1REXxTbBnLI/H3zVnWFJ1mFY+N/FQCwb7qhl5G
tgfMad0gwr2qHT+9mgsmxCMhECsqhR3HN8OjY5deJCq2roDbptsuFfuvL4n7ufLju8A0Q/BBo8xR
Zw+KW5RhoLujTaIhaLmYINRHyHPlLqhb0CSKIXSe1O3Fkj+usfQhEE6Sfda37/QcTDsHXpFWxWWN
FqxMbWffS+SlpdbC06jLx8awI/Dw8S6ZUrXPYnoDrGTjJYb7CdA6AXI94sh14gdIx32VX2ot8/ew
4we9vnJHpu94O4ttFcXmY2I/Z+MPwAqbSlXjhTHXFy293wvZiR8VjWZd991dRecE667xOIWiuoai
S6JqF9VH9gsyhLQsP8iuvwO7nwCDtF/CWTxLiQ20i4bY09ykOEI0Yx41DgfUS8NV2lZI61y3skFx
GKRQJk51RVYjJDNgkjtp5Ahcw/HNcg1we22TH+ex6BF9saNFE6LZKQJZ56vMWFQ0F85ikCC6iSwm
1metGO4dTvv7xrfSK7QtsBZjme9zIuLZ8xDyjqTkkIdx17WqvI7n5trxMxfwbyO9OPRJN+qq7x7O
z0dcHghmR5xCbJc5xNl+UtIsZcrQ217hEmZU1bwjo1G2K70ZjDsl9RKfNR2MFgAXLiAsvQh4v34m
P7WSTZ0NgRJD0v6i53PWGkhyS/7vkO3Aj+iDhqxROWP3GGeOPgDa9UaPjkP+TRvn09icibmLfIvP
NUzBG3a215taOhaZz/mraaW1zkQ64JhzsaX53bMzNGDa4xRJEcWt11vEx1q+8SJH0DB5lGtIS5CC
x4ORgVpbfvnxI+zEOxg252C5LZRvg1jQShvygwpL0D/6Jk6yF9Hb4tEUPs6WDFtp6Tekt7jmXZCo
ATolwqltHfbTIVEnK+ConMvHxWN69fGjimt5QONymrtp8GYTF27bdzb9W2A8Pid6u+s8CCb+Lceb
ftNULVn3yxHPdmbrxEhSrT+OVYPonmIrHrepbYY/U4OYihkm2tf39dPQfLnCnDksk2KK89P5VqmJ
CvQC/W6PtgUSRanFp4yq8g478TS5B+BPf/qyCHHyBhiNh6pejZVNwgCPyDUJhj3hOiSEzrb73cnk
84rMN2MtY7Rjc+8pcf/eGLqehgtqWIXbv7YwOoZXYEmDoSgjMoeyHWP3CetEwnJAVC8z3PrXZPI0
JtPt15fIPH/7kIDQC2dwu+zebFBnzz4hKXEclexQEBymbYSgvwk094W9V/dKqW6KSnuy9PnpY0Uc
6haTrg1wWkYDgOyqv6+68KEwi/fe1Dw9z1LUxirYR6Wc19PYGXtRK31XDyhi66zVL0cet9VoJcb+
4yGpNA5JBYLEQ57a7uIasb5pcny60ovGhUYpRhoy1yQ7z99XWkOECfymtTwzDTdtCgApyuHAGxFm
q+nFD7vXtAnIaVLhXVTnPdEYMPArLFhfX2hxvgcv38NhfmnZxKkr61woMVuyCdQQElUp4ubWrmg1
pmIg7LcZ1KZFN3oAIJTuONC7h7wNQrwUxK64ensbdOrXvPAYw/1QBcMladAHFLHE1XP03ZQyfhJ2
eKH8ogKOEotvjmEfx6z/Fg98cU4iDHNZqpYO6tmjGk2uBkvdND3HXQLJRFBcFmiRqJthnHA+VVs3
nsc9rA5nO4R1t/M5lp4K11nPaHBx0UQOiKeeWDctoZD++JVtXwN3PnHs8+8KzHJE4aHCzRZBtf9R
kAgNb0E6ZoeQGQ6z+zY+zs3gbmtw7sgbkCfXcf1izAShp/69YYf1TTmQz0np7kD0lfZtAhf0YrKy
breMD5/C0b1pLSLefB8zXpqSiT6MWXotKougT318MJYCLRwbr2XF3gRu1BxrSOBbzTDWRTD1P9u6
IuU4bhMUoG9lGCNjb6d8V0wgj3WjsQ+pJPY1zArxyNzHR+E4xS/DzMco4tKStj/OgjaSO/evs28/
qTlvd/x1oBEoJ9/ABMAM49eGJyF+miXHy6TVfph9rXa1Xvz85mlcNtWzm8oZ3hK2uZD3kE3+/VbM
RuwoaVeGZ5qVtteiRF5bKu7W7LfzFifGZW22KbKtwl33kAtPOZlBR+HPryknT4jernMdaAU5P0QL
llG4SwCzXsPzdHZzNr6EcQiiYQ6X02oJVsYIjraaE4SO/Pj4VbPEk8VYKaYasdDXf7lPh2ieWHdZ
VJk18O7LT3PGKOo1MEvCQwTvxUlZgsjo5M524uEqx9WyS+zGvCzC2llXeh1e6E5g31pUBre8kAui
Fta8kWF4kHHz5IKd2nXgYr476v9j5WWopxyTSZPivH92C3LD1Zx4bA08pWmEyBj0C/mPBDOoNj9G
ZdFdZoFWL8GAzQWT+rdGqOG7K7Ws7uePARQ/9GQGFYiln32HyMxpkEWOANcJuXrUR2OLuc/dpnoe
Hc0qEFuxeKwiCYuL9N3IG2UEXHR2YyhjPLnd6H+zZ39+MJcWIUoVLgxTrvMDOgly6Sg4k3FAzyH9
Li39JMASvhzHOQzvCaX1d2NgAh6YAG99/eScF4LsDzonWBobip0QreXfbwUx5qBb6ll4Xfq/hk/W
T8eosK+lnzY3E0NeWyGn/vpD//G4cjZjEs32S1OC//39qWbTigITrO6p0Z+93DbetUFoTyXMWh47
+xQJyz61mAlbu3ntdRBxBEvIW18HHoav9GrQsgfpF8NtFNQnDfLrN02TZYH/+yHh+3ExWPt5UvTz
caN0ClzVXDkS98bhNq8c877rJcagaUBq1onkUI2y3X99VT7N67gX3Aibj6TjuMwJ/r4q+lQNfBLZ
mwiZ6x1SD+PKIB8BQ0jDIX/C663hETuUvnnRybuyzOH0Jw4GvyF70HKN6YsWjE+OjKe16Cb7yolU
TUsCXD5eZmDuTX0csZT53zxCn9pjHzWGYJBOZeeYpn12N/shI5iwHwH1L7iISiyh6qmz15jCrONO
vSWVToNOtq9uMDYbNzTBn5OIDL24CQ/NqG0yAjOCaPpFXE9y047YlwaV+EdT0VcJKoFJudX+97tW
PX990eVy+D671cyT2RjY40xdnWtGpOYzC7IZGYwtBged+NudzljOwmxu11s9l+81M7Kjs0QEV6Vd
PPqJ0131Tv07G1Gdzok4kvVuMJbjWJP59r6VYIacyKwOkzWIa3KfjlmYztdyaGh02NeC1jFg5njv
N/W8NfP5eTBwX8O5De76DtkV3cFoww/c2kN+mmb6W7VZlfAD05TdyugvBjtKbupI/pB5Nl7l7R9d
ZTg7iaCTO5Dih6Ks8z2Na+P09cX61IhTnCkQhdkWAUCLlPqskxEITJu13sxeqPXaZiyJALWGxVE+
4Jrj35uPaQ+1hpP5tO8BNF/qHeR9O71vSvcaeu8Ez0TcffOlltfirzvIl3Kkbi/iJL7ap9fGCXXs
BOPkaXr1FPiTQQ3Z0RBgw+UcUUS70SUb0U2z14nKbNXbfrSjV4F/0Xj75qt82uDYMmlimxIVGYLl
jzf8P82vYSr+3/UJ7F6QvdKnGxsyyWpqCGUK+7I6UkzcDngCaQ3czvZkfbNwfdpL+AJyERuhE2PC
eS7HzcH5tZmTzN40YTS1+tm5NDN5jdfN34BuseCjNfMmN4mGzkb3m2mQ/HwnCKm1DfZ4Kgfux9nj
MbcEGiSZsjxUof61m4ASMHTyHxJkQGQ+6hQfeVeTQRkU+6RjIt/iMIfb5ntaOYENkMBEIYIDwCMW
QPZmd5C4Dk9cJirCYN4kw5Bu8G9jtBZ0TbY2fdCNUcN3UjHZriIx7yZK3x0jhdwLpDBXTj/pp3m0
tsGL4cj6Ii679Uc15rKQBlUFfLdr9a1qZ9CUFHN4Xqxmk46t+qb2cWnsfHpOGVqBORcOylx0YWen
ikDpNMpz1/AKXFen0TJjJBUKzGHTuN4MOgTjaNzfGBLBvdtYlzDRsqe2aqZd+aA0E3V1GBeP8SQc
D6HfsGmW30ZgFYIZ4CqZiWgzhy5aJ6rEYwPKLzKMvYoAY5hhcWqCuL4Nx6g7Rq7U1xzBHAyGrdon
oq1um9xMNqKAHDHl1q/BksbJTmmTaVaFh35CshBCGN1mjAduAHHdl3lurB2a4muSQd+tacKwlZKt
pSuAuqnhTiQQvKalQYKogcMwTtam5EEQc0IwgLnpBtqftewuhgZFujRbL1bDmxnV72Wm4/PKY4xR
Y/NMu7a+7J12XYjmVzH7v4mK+xUk6XORg0ds8SQSW9KVrr5169laoSq98yNR7o3G2HV0KIHjruOg
zteU9c0G1N62cdXtNAcjGdc7VZNzUqHjXrXQinGlQo1jmzdAzJV7204nZHlWtOvncks0xW6A3IIu
ZFtN+H6lBD4PTa9Ln/0SwGfbGiATUxJH1X2sgnad9Y+yM71xtFdV/SRy16MFAOFBghIgiBotnUmy
I4hU0A8jTjvFf7GPQrqZSyJUGDNhd5JdM+TD2mrItUAWs53NP6gnH5wQ+W+SZti0jHpTDJL+QmyJ
VafVQD9CExdXgFiMEC9b1CSnQ9ZIW19Hq9rJTUVEzarAAOzk1/1g1Z5lJ55dpsRdW+1RhAZBDz4R
pYa1ioNfImgXZYy+1vTnEK7Uzuk1PN0aljYT3++yoa4qFPeIUNuDbNHHhlr+WulDubeG32KAABUO
jrVr8vknJn9QGAOjvQ4m4op0247DpZZuyb45DQhLJNBAPc7XKH3gfuKzDpz6kACHLcdwb9Spv57j
4Q2L2B+/mg69BpvahQJqF7LaAJ26ofR4M3G1Ok0oNrIAzDvmw3Nbu9p6ht0ALGZgp6oAc/oEPzfx
IWk67Pt6jcOd4QmRFunKkU2LuOUokzLzWt+5jHR3Xvu13+0NKhUDpjcwHH/BeGvgRHqIEhRlqwgB
S4j9uxnxz/HPbFWXH2gp/tHQqK+DgAwY+uHQ9wbfWPgzz2ZHNomPz6exC048Jf02uoIcrHkiDX26
LpLq2Q4hd1nYfFZTAlxoTGfAHo3TLBHr6wU9tbH8GxtMmlcAWdgYZHSw5EJ4ai8i4lY3gyiLXVox
tqxLYkx6HBkZ0C/PLuzN2I5ktvcVTSlgXMDwGiO6rGX0FIdqZTsGrZpAAUpyDZ1AkXyHAOQOEYWk
OQv/Okz0fazknzizzZ3IyC4lJyrhvsp8nfn0GiNnPfn2JS0Ibe3MqgRIQzZOwMFqqBFYZ4nfUT5Y
G84+2BSd/EYPmUDmM4gSheNTxDqS4hnvehJuFlCnr/FvucI/JpLYE7r05GKX7GKabgPEIRInC8n2
LnXTK0IDW6LjgDCYt6U7PHc6jEOTl2qBmNIRNd/pX8zbbsQMeotwDK7cON2MA1uUUconl2M6J1fS
0UYBlldsyp475U5Hs2MUzWQFXKHjjmxW9e9YZ/7BZHVCPrABSVNv0vpgFGCyy8g4jXT5t2k508Ue
L0r6n2up87zNiikwVq3c4I5p9FcKkW2rDPJ+WgxPoXahR3gqWawnCaQrcMdogzB+b3eY7atEpNdE
uKx1J7yyoqxFaSGeaGYtzn4c8bl6AzB2Ndfa9uPfFqxEm0GvXyG0uZtEMQOCYkdTtf+tNTWrfvdU
LJ9MzsYahftbmlWElPst5EZjYtXQAAMgUtnmkAtbPyKhB6VlrnfANMAbCRhsQao8IITRugSBqHrD
XY06nvC5f04X3kAJgJPnp7o0MgcVuGVvQlne2gLXmYVXG9hbtR2XLffjuxFp/BO01fvHb3Qbbm1Z
9k8jNFowmHm+hc/kgfb8rXrz1LXtnW6UP7vQ9lpl7Oa63hNCSjz7xAtThNG7GZjrj6+WmBWzFS7d
SudF2IKN2bk4ibWxBeoEpYmm+FY4QbSumEJvDaAc3rghMK+HsGnA0PaJ2fX9UzuLkAKmv1chkDyH
cVhCtPZunFUAV2lJpK7f8XUwD9AehvZmhhm3nR1/wUfWe2Yh6z6ZSYCM7V9l0OxQffMQicXlrmD3
LQSIbVFYT1WfYB1fct0QZF3zOpMwFjLtMqOTkxMyQ7I7uEXfWhsz1O0eeJdfostsmFRlXXrtGFHh
GZsmwABnIN1Zu+irTT8nCCUX7SEX5Lq05ptyJhz3Wvmsk9Wluim+RLPAaDIjnFjlBSrxUe1MCyxN
2DwnFrQPP8quYrgzA0IrBqo26Uo2ZDdR/NQIhN86s7yAV/3C804+OAH3Gt1DBoCjGtf0wx91khLJ
V7onyK/ZOHn1jCkRIYS/IumNvL6sf5GieWtHEzuBlb8ELuYLkhTaVe+A1nDq9JWW+ymDzbit0+oX
jO29acdgCurpUfqNs7YqByf9i+/Y3bpTVHz+wEpdTvd6bJQ4ncUv2yjeSy25iXL33oLFjEN7WPvt
9GOO52pVOAmZ03p9morpUaTlydHtajv52m0Yu9Em1GW/G/26Puh9DzXJ/SXJNBqn4KdbBtmmk9fG
wCDU7GKygaE4mbbG0W3aNq0/3CBvf4GCILgq/qa3WmZ+UzCt9KWd6GoBgzBukgVdvTRj/dLW4ycy
Ryxe4VUmsvcctfCar/hTJMGtDZJKtPmJ1vg2wC5IY5IPyYrbTpZ7WXTs3iWcE6dInudRoFzNtHTt
9jqJGrPE4KKIuCimteGzrfpjT3jo9KArQVY7sZ0eusU99UOwrRVRBzCu+PNlfNFVncGkOOA/MymT
2KrmWLEpbxhkmqsobZ/7Z6WaeU34NsEA1XNt5QF8wf6SPs+mILCJ+ZpGppUm41VmA+kZRqziBDQS
lUFqXzOP5op66McsSam2YC74tsaXNFOM5QTNLygFtEDjO4FeNkbb4HKCKrNiWLiqSV6wIABWGv3y
yCfbL5pSAsSbmM/lla7DFuHrutBZCAkIEbs0JPRNy+c7V0MVa/sVkc2JC+FR8j7yMZfZVO6gYzOg
eggr9fbxV2wy4GOtMA7uHBDgFqQ4+ZrbaVmSSygCIM4ifcV0ouGVmIyZLdM6tTWEsSxTBwMF4rZf
6I6qOgCJ+a2HSJTwsBz4m7obIkvWhdZiQZnrtcgoXQjIinsHxmgt3xgf/pLT9FgiZVkD/mXb3FP+
3ZAQDGB/5msFNmqGMn3tSnGMzBmfmKAeJWbzvbb6H6jf3ydOPDshXtE4yl3Rih+AEFBTDnxZq67e
o6GHmBRm01ZXEp4W9XBjDyMhou6+Lplm5ku0cTW+lUiq58Zc4zcat6RZEcLea0QoMPUcZ+STWm5T
B8y4FjL71mkzb05AQfQVKYw92QSpn++6YCov5pL4MofluJbVw1J05X56h3D5pYdqzH8FVp82tYcW
5FXFdGH20b3Vii4xoL+a3X41xcmP8Vdv+OqCtTpuSsHKri6V04AmS0q42ZDhiXeqt7H+S6GeW9LS
EGtP2bUpintgqBBEaOa6UXBPSgvxt+LNKKtfturYl8mjBKqZbaMo2TGu4T0tox+ZhIpkVtnPQKt6
Xqi+31V3M9awTYQVcKOIdmvUdN/up5I/L6yopHBgAuj6f9JgJhPVJ+2UMuHR5sKsO50EuKobb/Br
9pDFqDknmbx0Rt2uNbx124Koqo2OaGfJLnFiCacrwjyjZXA2CSokrwuft6EWwKcikcexyteaycwc
E7+cDfZ+yAZ3N2SIQbKMp1ZLwJnSftlEg84bILcqJTuGDsltJxaAIyiiFceRV+lqGuCeZYIFIlBQ
vBfuH7jGEFf78C2SFWsVQaI7SiLPdjkkG1GF+jJ6MJHbEoUXcI0Jkily96omyNurS/VaQQS2s8ME
5hBWYxmToBJtmwhuiurLH/nYgvlWRJRE1IHRa5Onr0NlPzbJaBMuiXapiorfVRX97gd4xyFAI6K1
7LXwmwct+FHAwGFsNHnK6oihRhXP7lRondrmRl1jRRYPhdW9aPAMKU4JkJytYafy98oijE3Z2s/Q
qX4riLS7vsxuRam/guvc28NgrTQWE8h9LEZ6Mp5q7UewpItUqfbE/LZUF+RQ2Gun7lxOj0+BxXMS
WyyBfpdynyzPHYa1HdXjfcyDXqU07nE0QUxLu2SZL62EY76EQy+WRaNZo308WrZ4NZFZrspO0cGl
bb/pQAxCAm+A/QiLVMb2bkqC9zlOd0UOy1O5EKohQ/acE7lSel+gbrFcFu4qPXQhY2wmP74WP9tG
MHig8H41OJ78kuTJfiIjOmII4+NHC8g1a4LdEM0/81ZBeo+KG8JkfmsuUXolSZh6wkvXDMxwY6RS
vTfzsiRB+5D3VbbqBXzzCvqew4kwTv1fZm0cRt6vjVu7RIeEIPtke1P1RBdrfvfod5KUnGYrFWw+
06l+RrP2p+gsRmdtXkFmJpYlck94HTcU4vgcrV0Ayi03YxOBQEDqj+vuHMcEpj34VCCj3CuXwJCI
vSivNAGHvv+V6/DcEDkSU2RNILvXJnihdVjG/qEcINuH9WnU3PvBBy0M8BA4GFzZ3Hl0Bh2Uw2Tm
Hl2jdi0o5AKV39GyeYF68gCE/qawyz8dxzCv9OkNVMaN24q7eZgfk1I7svmCw7P6nyZbMJnOGbBq
8Wy5WC2qkkJkOVLycmkA5kH/EX+NzPUESTXZRRO3ECTvJimg1UmOpgh31WVbb+spqFipzXJnNRZI
NFZ6EJyBWJtKvWbNABc2La71KrisBEbUHMn5qPHXFxpHsoGnq0mbcKfGhpto1sfGZZ7UIYtDm+6u
MtfhtWiKH1XEVN7siOqMe+4A2LDtMDXEMkrXXxuV8+jv7EpRUmcZl40ozLGRO0rraTXY6pksPaqi
HqANcYfRhuB5HgyfU3eQlSdYWJAzocuvewdck62M9OBnPDVTjVrN4Z9328DfzvYrPQGdQ4P2HtJe
WOcBgQypT5kWa9p+OqYtxhk6jMU2beaDby7tu7q5IRVHbFtd7K1MTKuiN/stY+pT1+EcztrT/9F0
HsutI0kU/SJEwJstCYBGokR5s0HIPXhTMAUUvn4OOmI2PRHdPf0kEqjKvHnznjFlhXrCkXNrJfeg
SO/oRd7zfJtAwkacXDJH2274sDVL7mbHokmv2dqpiaAitGrb3yRUV/OPhZs8Q7a+11qAK+R4RsIH
DdbnNLdFv0g89vVb5k7GLmhYG2wGroGkcer9vBYfNcyQqe35/SuTCiGR8Whqw90amPtZVSf+Szde
1TIOU/wCkrDhUyKXvYDf2gfri9K9f8FAV1Po7M7ygt8wwgXwPLGEW4rqqi1OOA4uF5xGwjqun0L7
UfCZdsQ7rfs1zY6syBPqWTd3Zl18p2BYiSIqd7640hXxkSycvRm54skw3lGXkOkGQ2n0NY6i2lsi
223Eni1/lkLyb3KGnrzBWHa5WOAgmPpT7Zj3ZmufZn6eXbnF2lfVv9yn4PIr/Ht9K6/ScFbiBmed
JQTS2/7zq/f9/eqsJEkPDd67jNdBN8kLmL8IEqvhvPsgAdzmzIaBC5Kq5SFGDfH1YozX7gwXFFSa
Rk8i9kU78QZMbRv5Bh7kGeP1kCcG365zsFs5oTtwAQ8BF/CocV0FtX4YxHpGHoESQUomaDYoOI01
H4VlVngdrL9e1R8WCO6dUwOuN+uOfUNzg4ySrQ3QnOBCjNC+D62p8u6gr7O5hMv+iAi4RFZiHjvE
O/RUvzrIzdgHvZoQlbJiv9IfIszkCE0u21niWKaBEbYGdZzmYcWbWicStlGc81KnXQhb4eiwlWSo
pc7Fk+ZyUhkSNtIMl4pD35c7GRtu9nfqU7bp3O6Asu5ACpMU0PO+E3zN9T5PtwEE45vFcp4cf76I
w9Sgkw1g4tmAcS6mJxB9BE1IPQbvuqxuuiX/WgXPFzuZ91IVlHvlw+QIjTEZEbGm9rT+d+P1PanD
bn8OyvLSrlXLuINMVrIHaUO4EUvIsDt3TKORgK2om3AnFyo/MO1m3oz5UijD3S3AhcyERlvPnrLt
6sNY7R/XkdRXV+0yZLGlJ+QpkzKJOEQkQ+FvgzIeILv3afT3NCd4iJaUuG2DQgSaNKXCpdeA9bhF
9az6YtrpNQCAWrf3ZVfFcmj73SrFnepmrGZu/9c6kvDbqvFivokTCI/foaLpEHxkRufslfY0jlIe
VJLdqWX+t1ooAZ3HVQPi2Mg2IYj8MMuav5h73paOdRTb5w6qlRjfRb8hCn43Zql5W09juZsm7x8e
BELiFCGrlrAADXA+5JYWnEy/Jgya8hzlQJxIKP2wawJau9w6j+SyYaELC/2tEtUasvFfRUIYxFol
zvOyUuUG1pBHhmSZq+3OWkfacu/U7lmMxouRoZGWY/FsIvbVxjKF5K89g6JB9Voih8WD3eBbPLyf
yTJydPu0hiJwvsk5uRTrQer5rWyrh41/VhFzsrL7n4r8S6T4Lc22RtJPc4+4eEUEH49BzezNF86p
eEya5c0oMgZhxlXplPbC025tNR0z9rjSxX7pbsaC5FAhvN/M4eEZG7b/DP+pyaFXijouyxTjjUFE
P66evd2qi1dkD2W3GwgD5DZqXoqA2G/kjR/im4gobMkKhpf5x9Ch5FRjcuQ+qH4+Edhp7drcPebJ
dDNbKmIjlqRsPOKD8K8+/fvRSg6Bz+Iwhr5XW6w8wP7wCkNSVep50QEqsB1B7d1RUYyWvV/ad7pF
Tnwt/akn8+ImZEGj4d9Rakat335IogFDdyWeuWlk7CyEjyNBbWnk6uTL6sHY0nFF6Bk1ia91/uoW
st4baolTgDRmIYxdL9RVLMleHxgqE2HAAAHa7Ian71old81SPuSCmDtiXwishtbn4tlipXSMm9qi
VxYomY2uf2utz4JegFI7N+KJxEjS+7lWTQ+uShFZIJVb0Z2TAYmZtr8NU1E9rL4+QjZbjlBPXhM1
hybI+rjyf4LpTowqnHFMI5gXL/RkH8F/QwnpndFFTk2NexvXJF/wCuasJlBzktSEdxiMeRWcHojw
TFA4DbxdFs8Msp50+BfF9G9MwFa2LKAuvAv2iysnyMggE+qa44Kg8l4wJyT3b+9XeLrZAOMphY+c
pssHfKI3i7BuBGH73GydEGEvT0L86TLZ4BjTaQvXL6o+6pQTlRW7ucyJ2xCCNWDr1ookmFjCNwmr
QDKYOeh9UhWbLX3VS7/y5f9Nr67y0BguOiUuj/7yuSCx8rASwDwMPPgIeiahu6T5s/9T/JRuduEK
e1/J2JZ9R+yFj7y2ZFEu1TFAuFkSGDYpCffJURB9343MH8XwNuVJyN7IjaMlt33inK2R2Pm++Qjq
euGk7GFXOMGx5GBEyDjq9keZ5vfmRElNwMO3kc9U7ymSw+J9BvzxJXaZLcX8lG3Qbgb0e3cKLoSr
FMxG+paYldvxtpCAstBirlMz4ERK1dFF0xZiJEr+nA593PsDERU1VyabmufKzcd94RrIx+PyZpq4
qJMaL51me3xk3YdV6jEg8mBv18WrGOjalMZzYZU1YHDnhXPwhe117g560o312L+tFXK833EfmMnz
2HOAOSs/XHtWLQnhKn/g35N69Vhl+hc9VawbaTTV+SXRlrfJyX5aszzitUIYybu4XcijpQrKEuNZ
W92oKaaj3slLkc9ftkYP7KF8D7X7L0mcSwWrVe+b3wlEHuvwlL9zrJR5JFR3lwMNrDTiJAkar1sn
zMbpXFbtizXeVNryILTm2xQkHtr9s2gzChJthHJn3teud6NEHw+L98J84zS3cKWDVIWjARQhT66e
qF4IhZ2YKM0dShfFLj/GBOJ+8dgFN9V0ctbXmUjhgh1yNU03QldJVHaLHmmT/2Kq5nkVXLHsPNxD
kH1PHUJoLeGxtXvuus7eISjsCk13Dni8RmCXTL6savyw/Dx2UKxr6tOhNzRkspJZfTldVTFfq8BV
kZURJJdsRYXjfngNCJy+v9j2wARR7y6zuVwHhy/LS1faLA5WZ+yzfWI6nB+zEc8zf86E2UJf3mdd
AuQazwxr4554iUB+q3arqrQxC5NN2+i6+pcc4b+y14N95dN3axZJG+30Z3Dc22MfbrJTnY7fNYmo
ZB61bzVQh9pL0Tc2YYax851su3knWG7Xt3sqSF0k3Vlixec9HAAnluylIhds9BV50Ui4QJvepRWh
w4l3S2gM9t40+ZCux3x2K7Ecm3BPpDW9e6615qbB3u3REepe8T0A4sFfT/i1CzdDyPHeBjvjkaNA
Cd7euW372DaSI9hizwWju0WoS1N2VMaAGGUwVOFaiuufnpJEkWLooSSw/2ZKuknViN0KZQ2SLEtL
O8OdLBQmJFAnscORf0JRbd679Y9PgLPX8ZoK+uLYxbqpu/dNX8WJISburfY52HR5zUHLzN6DrHcJ
K8ink6WeWjuRe4BrR/x5sKsUxLo2gXiaBtZVpkwpp3H6N6wExM8i+aQlAh9oQurrgktOQHHsE73G
Nc5mqFTlj4uW2KbiOZHTXzAvZyy4u2llRCWGiKeYBUh60qlF+JGKYaKfYfQdTcVYW84itHgqYRM2
C3AirRlRZP0VZ9FOK6H68RwS4tbvKkP77gYoHkvrEvM+OjvLAXrUZ3FDNR+x6yV2gfwnB/sj5QLl
hMRWNh5hjnyqjexQuJd5yD/U2A2xbMSv0Zf7fBEHepmS6UQj74uOoGy4Kw75fXfKR7mzsryMfFyA
yFT1GDnQYpQw1cYq+3TWLAsH2tv9AumAcJEZA0NSvRQdTXlnMT33EeNku2ZoBDPZDR+m/ZYxWNjP
bfrcZ34RLqcid7tdDwOSv4z/WERr0XoGludLiWJEVvtDsaIapLV/NYvgV6sKFnJQvUnxvweLwhS0
Fne5cpI4YQXeaYsxlN2ZDWmEv5Ifu571exKqFkwXAyqTc0dC04stht1oDP+qRXw3ZfJkSf0yZgJN
nYDbrnP0uCuT64jdW29YdS7rt8Acp0gnLYkt4+SfBxog1RjTT4rmIiOhxqYV249gyuxSu1NG/pvz
eERdjzwiqfYmgoXKMmjwi9MdrsPy5qCG27P7UvbmEM9mBSGH0Wg9Ticu1v4gTDYrzDIE3Zu8SZfB
VUdyr3CR0tVboty7Lk/aXTKV9wuKFKPq7N7SiSwvxUnkfYiZ883qtaNptYdhYrOlRSxb9OpszhTh
SalxtM8DuQHN9MC4D2Bl8OjBpdt5ThWRVzget4Hi7HOozEwk9mtpPLHTy8omB6SfeeYOuhutZ2Iu
ZxI5MbPgvRQr/bfTXKuOwbyd/uvIYJbl6O5xF0PsyIIby2jPMmcixcocVBXx0CdNt68kIcVF4B7J
VUOoCnqsIwzDyhF4oLNGpHkBTJD3wRaZlZqAMLUFddU2pqfEtRIWPUeaQCisY0tRNfqEhOZ2jV0n
3RuFXUZi9WpEVUQmY+rfaYzpKDH6sCoqk7tWDsytAS3S1oJ2HH8qMT03XT5HpjLuiITfKzv7kN2Q
UJEXLPblwXldN6IiJKv8r5754jKzA+HYtk+1RCgyltep4pCqZPeVtFv4pO1hQtALpoESpSWbqLhc
AqftNGAzXbJUsX1yQ0mvAF2AXe/kOumKs7mTB5m6fWhnR6e1ITW4XX+w01NlKJNF46G+3PfirHIG
dAQiUhgDYEx1M42UZ78zP4IH0a1jaPYrVh5oqbRKfsjKFFep+m2Gact8p41YigBaojNHhRXVyrmR
vkCy08bunB5JfMbMA+Acr+VF5tadJ0Q0aHBRJ33+k54XrzPnUBuM1I7GGlaabZw0Vsn4Qklkd/sm
doMyALdYHVu7WDEGLVPUd19zw5lTUghhLAdkaZKiOtGkVGkEYym79ZLqOyv8hEhyHHGsN94XmZp5
mXHCz0tx77oMMqax51Cf85z/j3c/VfKEW+k5h3Ogo9kTHGtERW/BKG6G56Vu/jmzx2acH0RDBi9Q
uWFS9gMz6y5ArCIcxzWg/9j+oyx4ckSn405MfzpX4ZLSTtgNOT5soNODa/ybxltCgtRe5hzzq9VW
+2QOTqWRJFB5me8ol6bUzX+txtpb+TKeqqb97DE5wfnO4mWBbyH74HHQvI98mu9InhF7P5ur2BzJ
y82Lc+2qkYh/3ptaVp+eqpGo8W6kujPsaPboUVL5No+YPJDwWBeaScvJ22cOp/tcxK5VEEC69Pxi
iba3HO1BotqHo74edO7/wQuWi0z6bQNb4pdOKwhD7sBQdqA78iaK6eHEuHqK14nuXtf0g0vmwE4u
kn/O0sJO+eopTytxK1rUORLG813HofqQVzXJ/UVyrZnqtwR9d5N4MwQ8JqGJkkG3/ViW9WNtdfB6
eoULwa3IU+9hCqoyePIH+whU4FImW0s1ZOzvldmxG/qzcHvO/MH9CYhUDe3ePS2Nv705LkifdtoZ
TR137EBRKtgTGhMt5oY9JmqKV5fEMHfZOd7ACv8YsKBSZ9e1ns5ED8A06u00WnJiehwuIaRVboAy
eVm15R3TPovQNobyrt13WmIfoTk4uzJhro4KFhSBJFeT39jNpjVyx6Lj/p3v3STLIo2kEwC0sF4E
qbb8RGQA5TxVdK3Quoaa+9gjgSa2K3lO9MyM3JmzwqqQe/UM4yoBulWyxG2CBJMPbRLZK8m/Teke
BMYiIwX/XS6MkMeif0y3XSHo6USum1vVqJfYH7nYm5mjcan04WCm4minAnocERkE5B3qwuypLvhl
ytQ7Gp73R9ML6m2awUcl5ZPhoLxy/PUHE/+dPWy99/yV1ZDBGdYYPVCFvMUbk7Sjv8eiSe3kVP0h
99xjgmFSOSsBHI26z8DKkSfa6SEb3vmuEEkRT3OZ7IVl/+Ei6iOtNRg2e+s+H2svgoi5GszbK2tK
qaOzO9CpULwLgIzinUyqFWFjo4DDt+DkAV2RXqwyAH095jdseOo3kgUlU0vG0Js8YoCbR9OkHm2K
nOwPXIpeT2pTNZNvlFTb+8veopeycW7ieOW5cGBEO3LjSJf7oTM+ix7PhoV52luCsCuAZnEVgOYw
36aAR6brBTtkxLL/p3Bknf87TyyPWpmDQXW6GlgL9kltQd9aP3kU3NhoPhtsvId80b9qrz2UpKju
cfI+wrFcQtMoHwwCVmJmH01U5nY8wveqhSWOxeoxbgCQJUud3MDNOgBvq0qPmvW7Vq685Nr7NHDh
+kw5iK8zj5Mxhjl+1pNr1s/zyiPhl2YQWhmycisy5qpOYR5m+0SI64i7JyH/CpUY1Jp79sbxLRlR
PNTwlY60NdYq+32BJafHpqKlPPJak7W7SXcBBigR7ERxUlYLmXFibRpbAlOkBIBzIqFLw9UlUMqO
VS7bMEj9S4CAQm3O0rBV4E5dmu6YmU8+NJMD5G4kM62/BGsGtSDo9VM1M3eq6j2fRYatApCmNzO7
413CguEoE2+kOrRpxaxqInDEKGlYRGwE/ZtlA6RzB2kQocQLTE2c9XNydLBZ4yWE10ovvCfD3H72
0czCRfceOPDedBz/l25DbeQKB6Z8JPH/wJS0PtE4MTcbHosapY0AAwx5w109ZrCjPPOodIrBkisc
J6jadX1FNhvbk723dgcJaCTMzJTxaXsz60N14L00IVsTo1hABzOrTIXOXIN7afYQFT5NmXaHIaL1
AIHnEfEmW6djZoS1zwVFj7WcOSFtvY+zMR4XjNBz+l6sqxM2bXoRY0u34tytY5PsVkpsZrGkpxdd
vRtdp7yw636usU3cVsYc7EpTnjivgGS0lR7jxqSuAiGUVhFCdMzLcM4SHw+lMw63NqvSji8j1hkA
f9IwIEiO364t/4wOqdlp4hLU38HkvWFdsGWwSCjgm5E3Ph39QO24hIPyWqAIixZ7dn/rWEt2l0FN
2g0T6NoG4jnWjTvP6O1ThocQ5wSYYf2c+BgM/GFFVm/LAxkT7zVOkUkZ9yV4+Zgu2Ah1YmE5Y2R3
0TK4pPMnW/wwtMnqvSXVIp47zq50zg6rNTFfM8S1qj58+Dm7JeBvOBUf/+r9MIxnyczApizIP6dA
qdc4R4oISTh+dmfs0Ru4m7TQFmphC8xq1Px9pvy/oNtC4oV1uwXF7urNgGSUcGrzlRKiyM9OK+ab
dTa+PePWyUAQd5jrMmjfo+hvpmk+dkUq48Rqb3SnvbbbW8CLhE3j4JKMT4P9aOKPiIqkf7WHv2Vj
3BS0l52GYFj4P66XRxiApkvjqi9kiT9HHgMbhKs0R3QVbNGohMVt0I18R6YKySHgPGnMuDYg0rva
MMU1m1U7iZ6CuQp8tjU2mwkVxoZp/mW86Ex66fAVSfq6yt6dMcFeR341rCYqqQCeWoFNfw02iIpM
Q+bhPRpCbaIyz44+35jQZnKv+HOc7J8t3TQqmL+tNuVJ7Qx7R7lTqDTo6H0gtUNtbve6toQZMgpb
Rhe/0V78qiN5h5uwGIMosR0KKmBkTl3SrIDmSv2gDPklbrJOPaSki+37makxURY8tms5xWqrCDz7
w5NAcSqDgZqu9yJ0pH3LzVE+9VMVdzbBF+UU3GriicgPNpxt7zLlFxyDWihc8jYHeI71ivS3lu8r
2wNsvA8ShRb1wC3b6mRhkCvJxaJaXZNaAf/JpmMhxtjwVjuERtYwdQ6JCJthkNoW1lBr2mvTkZ+1
e1wZc+Bn45xz7OkhsN1vZ3KN0LVoHz0vqo2qPwpCRkLfZnbrGJsrvUj2qSAmsqILNZNGHEytPZkj
qT+cTvfjSAhCt8TFbP75Uy2OENWxypKkfAQjhu6iTbDZmubQjFDjlnnpwT9xthRFdhxZWRJGivam
DJ7n9N0hYHFPOD1XnXk2fO3eE9lTajvuyYbATvtSYWeXzBuS7rBmrhv7LlDBBaR63Zyz3iGMHpR1
2NozctZind2CCSJxE3NWn/x2fBlS/anQzsRAPibKecfHCciKWyT5tjP7KTVHdN9eg3PVkIcXLLdN
xk8rqthuDFpnrmPeCHrIkFyxn2oLKce+++FYuth7zfReUTE30r1NKr76hvQfbC3roxT5k4Z+3jI0
WMyKSkCzTrpw782cvTbaTm9U7xg5r5VZ3s7KPkxSPg/kKVWqikiRZKrzuehdZLrTl9+aVy3JD5Pm
nB2neKlc826SVEHDUP1JKGp7obdPWvGrIRsPvxWfWRvEnl+8SZX8zqS8SPtaqNLEhjeiFWRwN9HG
B4f9dm/FaGSaZBbqgt8eXSgIsLWPDxkajw54VeX0cZrHTbFN8fHhDHLIyYhZbpSZGzvdKjhQLSvs
Xc06Eo6/k71h7vWVeSsDp3AwPDbBnQllQ/mhsTY3ZELs0xKFWNtOND+7JhWjhwBKI0tlFMR9x4GF
YsjOsHZdxYzBYXbOuEe+SNOGZkYI0r5ymUMKClaNeFe6UN5yBxvSTrx6Gf+juRB0WovXfl6NAwwa
1F4MuPYELKzQvmRJAFpHBOh9UzETUfr7djzXGpsUJClAd3/tdNRoKbLvqrcehoqlGXLjGI97UNyb
5Q/nthuy+EH0gx2uCxwxNTKtN9qTpyFmDmcWsF91pPVoGVBiQe4JhbM9n2tQtM4d3F38fGhi5EQy
sh84SadyF8xcWNBbqjgl/bds0u5eXwn1X9JwEfprb+NTEDPVUaNZf57pnHLWqQ80It2CFK1Aq49r
8ppy7NfLHA2C48MWSJEOPlWdyAiIo6fScXQw7QiQtaBp00YwaNl8x2qSuJM/nSCFPkgbm2yyI6Fm
12loinNf9tdpNiaEUvnqBekWreUHR4MTMyiskzbkh1olX2NDM1D1oPmWMX/kuL1LZ/qmKV1aZlrs
xNjueqz58HxzQr8x5ccM576b3bAXrE2hDEIP9dQjAXyRx4bZvtTwqJipe/I5k1luSLaZ4SMGxPc1
azJCV/oNo+6dSfl/rNPNE1RhMhQC43dRuk+MTXkozfQn0HM82qgepMMZALoDdoz94m+lYc4mONBU
BZuumnySCPTRJBib5rl96F079ieLiNcqZP/AZ0TnH5ReWLuyh3KolcWduWZpNMCZ2yszPQ84qPZd
OaYPpN6fS/K8d2wYHKCS444y2TUbVusDYBxrqLqIqbVZQ2IIhr5ExnOcCcvfuWkC55vHvyF/j2nL
lwazFS2rva3LGimHfTwKKyw5rVvfdrN5gjS1CmjXrnSKkNQX69lZUdmJnxgwJBqYKtLlmmKCiZPJ
y/GIraTpmgQR2pArVrTwKX3hcIocm7atsFXP2gjnZoNAtdMZmZVGwVJNXWtxMVgwYSr/e9rOeW6S
E5pzF0JEp1ovDL7QhDpJuRIIPY34ktL0VZpT7Y3GTUPSfJr7bnmz9bzbKVbwk3m4NAWG9UoptN7U
Oc2u+ARIyCjNVgcSVcBAVjmaX1I6x4ItDNKNzJtgyCLGGXdNZoCfkCZJwjuj8Pgv1M21l+2n0Xnf
hDsarLhAZ7eVQxAw8Tsp+ticdM/sqPisFSxo3QRfH1qrhlCMXX6HnMjzXeT/bEU0rpbUlwxNs2IR
qkYGJn3Ix81gBtRJ0qCesy9W0MNES6blYM4vvQCUygzAvWYVL4MxPBQc4sZU3kqsGosJrizNGyal
TfCrGrJtWhYwRpPo/NJqr3qBuXOtkU+Bix4nxivrSqPjZ+5eq26HFk+22XzAORUHYqNfKqulUyjr
28KUv9W0QMyuvyi5XnpX0JSpNqZYol9isWQyntxioVboUQqn0g3tvDkvlYlnpQEsjdCstdrbnBLi
B1D23NnJaTac7MZwlshrdLKR6zOn9Xzb1sd6ot1FEeQwvCKGvRZYDtitC56HPAdNwIEdNzNG/yUN
rlnNBlU1Nv1pDlvL0KIBjattCsoF/bLk1sWRRH7qw1DsYIwbeym8Z5IU0FcqFzM5zBOMyyS4SotR
hJXkR/72t5PmZdjZjrbL9AYTjP4Ou43ui4scpvVlHcezpSDKGYkVa5YRuXZ/JcknNlQ2hB2tPl6i
2GWShUsvNkZ2zzrsFqnptRHUQG40tewHqhoWdHig0DAuQYrprl35PK31A3/7huDRV79kBW36FWzX
xrqTlewuvLVNf66waGCaa8RJ1hm+mKZF41D1n+Ekj/mWDdkMZfo8pheNd5p19TeMbBixmoNEPIl6
Ypn2VZGv+16Zj+7gX9Jr2rOM5aN8R9bMolXlLPCbM6jBlYMRJe9fisa7s0rWMhaMacc64ILU8kNQ
oR0zKfRTXYv1ajQxeHkRZaKPHcInvQ0BgRaQN5OlIdpMR3ZxnfcViE9chUmSPa3g9gC52QTku/hu
TfCZXS3CoSjORC66sWvnHD3udByT9bkPQvReXNAphl2j78J09D+x/TCk9X81qich8++0Xm8t88sg
LmDvmBI/iwavDuclVI0cuCq17n7VnD/WVLbwPWciygjHur6RiMgNnQ+y9cGlew9D4rkcRgynRXNj
Wj1jrMY8Ef0doXa8Yz1eaSUwpXPQ+1l2gxXqwG6YjHtrxXPdEVuWLM2rYOeIQWg0eHAfG0+diEaI
dbTUVI1Mh32I8ItEkmf4jG3dvXhD/VY0VCLVWtD5F8uLGtAqdOJ18HRiH1TcNQlXlSr406s+bah0
lpol1PQq6vLNJXnoyPZrVr9yBmxHLctduDRgbZ+N3qPza8g/0rD1ZEysBiVphip8W8vm9lipjtw8
+BHZJu7nlA7sWawZmzXj6oyhJhB3cNHl+oCCXka23l61CSU+ZzN96ZnrOTazDYa0jPvWCSxGspcu
8y/Cch+rEgmU/QliyaPKE0xSmN6vMOiDxbz3OyROHGmSvEx54Hy7FEZmb2T5fJ/q86PviiuE4R5I
7vRTdZstljTdgKcqNYoGhx1zFa8DXW1Sw8SJkJJZj3mc8TXQIcvDIgF8rQujSd+WTZjbw9FxW/jP
1ITY33/qgeqsQUne141/XXJV4CVnLlv26aeWjicIE0wZ4CtKzpZdR5bQEHTMo9gvbcblhqOaWgQ7
h9unW/yQel3ldNt2hMTjxDqULsyC/Ng3WiScCqYyGuKugoML6JU0KJPEA0W24fAz9wjGbHRhs2SK
UZaDFhbK+hu4xkYSRIdEfY3aeEyMZg31JLtx3bE/Dqp0GXuvHhsNPEheYZh0K6y4QA6NiNfjPMyN
uGLZoQDRd5SVyO6Iaf8pxMrPRA74OU/Lm6Jx3lmHy6IKuzdX+PeSF3+UKhOO8irblVnhxI03M56E
cGdCx+FcZC5ZYAD2K1b7AxmbTkpXO6JHNuyYZd3os4ii+WCXnIdUlflukGwmal3+XtTBzZTkHvcg
O3djzhLPOGLFcmpUs5Wgh9p2WHCpQfAmNH9t6SCUVxSlqWSvEhvMDfsgLC05GduHBKeiT3D7oSyx
RCMAgLrTa+6TJqh7RCL5lrbTU2YOomRbJdDuKr38ZuGi39d2+9ap6nVRt/TFIVOLh44IClWgci3s
bRoKA1Gh19p+8+XUpTXssJP2bFmUby1OWcxTkpFW78DVG83N8XPJErnevGmJ/DfK/lBo3p0qyxvB
0uze21xcqlYMSOaEAoyOkckzNU3aHMHHzrveQOvLXC6n//5i4lrlqaA8VppAQKtJ+POqK8CnCM2I
vYgxCG7z/FHAx3AT7W3yvQc/6V8WXb+Tzhlh4OJ046s24480NJ88gol1GeZcEsFgS+ljyyglzLNf
aIbYFCuaq8KcTUkwk+uaul96q8fj1BSRmw6/ZWHabO+w9iG75baq10OaIx1ovmbvzAIZk9W33WwG
YygYNkXV8keKKOb/gVafNbNnLvIzQUER8prGfyf7ZQCTMxITyLOzfTHG+Ze1BVY2Z3psEfguWvEU
EiaQtO6LYY0PiGNxFfTv7eC+6oiheYuOa+Kk2rf288r0ftebo33iLWUZuZ0utl6cp5nbvvcFJpnp
QuO6oKdip6rJG/X41IIApxz7VEVoLepqCuQfrq53OamnMpX2uayTn86jahQY5K0E20lO3YvjHmNM
NvghGR7QmVsj6vuHNZO386R/5cX4zf7mnwU1t5jrf9rots+OrO+kIS5pHRzMbBPmcSKQVIA9ECKZ
Qn1I0LR2dRXwVQ11vl/odAyb/ocgcS0cZiBV2lw8js7GTBzFbrKQtRiyoXFiIpgcu4rQn8OpHFAq
As9jIDYdSoPVCrdwrl3afwzS+fIkxWVJGcRU19ypTr9z1tvV0X9M9qW2ra8dCPAk7Ab7edGmFzvD
jtiwx4utWHgnabMzkyXb5nFFRIfKGAJmN2bLI+yVU7EnKPCxsF+yLX9XBF//jd+NcWRVwLCeVqmR
C1Yxm2NOuM9Jds1KhpalmmKoSVAoFMDmxKiwYJBObtkLCm9PHdul1a9mI2+SUZ/uTFk+y8F44vk5
klSRxVna7rr/kXRmy40qWxD9IiKAYqpXITTLlmW3pxfC7baBYp6Hr7+Lc1/OibhDd1uNqF07M1eG
30A9twvjUB+7dwxYTcGFgknvaZpJ7HLD28QNzh/oRQm0jv4JNwSvDadjuTtrW3Y1t7oxPr20ujZR
O/tVYV8Nu4lOCI04dYt0q1k8KEQc7C3mpgLnnsJzbXDnL9P57mjYp2Cb8g6E+d7uYg+vFBnAFJ0k
6LTRCawQaspkz8c8zPSAC8SPBxslL5dlqwAC8E3eiYqQfNJbx0G3HtkGcPzGPN8kePs9NimOpXi6
uEv2SGbqrDu0mWVDey+GnGExuxux+yZIDXYKEVA2pRWoXOApfWVNJXHBbaOh5B/tnyKlxq/N/5ZZ
ylRGUFPDP38fhuSm+mIdDfH0Rj2pLmPMDtOcPReY/7PCdPehzDHX6MuFT4FDvEUtwN3MN4Ixi6fp
xJlYb72y/JJzTR8gfExV4TQX96KNvhq7yTGiYT4MQRNtbALRgiKDDTuR7xSGa+zZZydp3b1b6m/K
SXw9rSj2Vqv9h7YYnZtOn6qgXYewJaEIw0kp3bKcnjaV9Oh5y8EEihhoE1fEpWzlpi3/uDkv/yiU
Z6zcuAtqC0Rc8QtSjiwzHp8LEXFCA31Pcq2E1JDeS7WPChNhci6yE1XQP3RIHxaX18nYpsNOTO1z
DAlro9dczEKRP0WTxCRuaM/kSIMpqleEOW1+eib+2lrzq0w8YklaEGnoK1+UCAZLH5/TfG59vFV/
hB4fTSzvm6GurF3iWRt7N/VLsh91UCHackloGvcxgONQMAyGciyEEba/NifZX9lQn/X6bW4Se1eV
xUWH1cIYxstWxZyHiTjrxfjaUJe+uKTEs/YVw5u1r6W1t0bqRFVmbBNnohwMsbrJqzdumOudctrS
AcnY6DFi5yUiXGPmu1WArYuKvTSC5cglLCaLBJZPbHPscRvn1C6mDds89sH4r4VO3pqgYWLRa9vy
B5mTq6R60JhkdOzws6hRy87xCJzQVESbJstEXlpqomF98WBIZh9LK5dD7wJIQN/DVYM1NynxvEbq
Cf+0wf5kU5oq2oeN9qLI6KaGB440x5zYwKxpCH2MaX3HNuJk02Oflg7sGonQRnGumHByOJLhCKDE
Uw3ayxvigbfpgIWN4F3nXqPka8Yx4JFfF9FYX0Hpow3mj2NJDl+p8GDl2lM/mx8djmR/1aQwgeAz
8IQ+Q96sT3U7lf5Ckpt/tJySGxGVOHjK8dups+Lo5P2jUVnsz/Q6GJPuQBdGTIc5ok1Kui4APBmL
hb5sDV6dM5Mun4fAXEPU692imVp9m3k6vyBuO189Zm3y1FfVS9RN4SGdl4vrWMRloQD7LBl81l26
D7MkYdRI/Fl0xKA17a6XyZWJ8qxrU3gy+xir3rzTOeDcEMO7FMauw5Es1Vr/znr+6C06Hidi2rqh
B9A3BKnnewILqOYPvjUnDGCyUOd44lO3sPMHA2TVsG1rnj6Qmjhg/wyJTjTKY2acZpZfWXVoMT22
EoHHacr0kuBy36aRyQTZTfuVkOKFE/yo2fJ7EUUcHvNn1zAy9tcRauzCGlAvW6R+Ve4rnFJ+OdNm
mI8EpBEi9R7g3AKtPYmLPnDZHMUOLCOmu52XMjSCHrhbJfpjgm1BjCeDd02gGLR8N3unsPeIm2pb
eKxwRNu95+n8oetFv4lpoq/i7ovRxdhGaf2IKIwZwfsWoXVJRZHuIiZDg+ooCafGtKu3uaYdUGhw
RiKZBVUeB25T3PSsOuMm885FpAVVaPyrSkArVVgTfrSNkDW1vU+5rO+0sDw0ikMF080QRP8BetYk
/uKY6WPRlngDQnvHw6Y9tF+EpomrgQENIjZj3GIcTLLzRz8wcxIkofQp1bG+tf3JcbOQnfpCbSpw
ky00CZqW2QDbhCc4c/DKrPUSifYtCH2eNBHpZ4Evle80Mt9EocSEb23TpcMCxKA2g8lsqyBhZwP3
IWKBvexdmQRsXeHgAx9yZ6/aqaw6DhPxn5JJkbyaiafKqjEuDVKBolo9+0A2ViNXvaYyWmRONgwa
kx20FK/ep55+r71p15fuv1BYC1bBuj3pWtyemoxFHiK2T5KOJzF3roqc1klk1t8UMtSV9FzMD5kM
2BSLOx74K39eCKId+AK3FL5qXVxyHcvrYTQwb4Mo2rC9TnYVB2gwoT2uX6R95RQfc9kmR70XQJfZ
H8kyE7tYU/lmVE28FzrO9YkSDv0rlVe9Lu6Tl00Bpm9Mra2h3QoQ42dlmldR9TFCHEFFPOBH6EbN
bSVWBvjsIPmyXttgLDniBsI5n/yxRlwdeK/4cGZxEnCYfKPzvG1iphIiAag6i4qTPdltBLb5oSJD
tmkrtjs5DbRzR8VEGLlf8bz8NBmypuf8qauMHVDM3XSqGY3ZUj9ni9hlGvQ9a2J9RY8NaYDWwGc7
fWswHwIcMAQuIvUoJ3W0alZo+TD0QQWJBYW0f269ufb76ZzhH9yC5vjQNe7UevExNahm1pghwuFR
s1HJHSDSTk7sYWHoooRqujSO6k+qTF/j0VW+4Qj7WHOrSp+GTNyNiW+btKxvRxb9ZWyUdYinmxyQ
JeOJZRKmOZzq+J2CwZE3EmSsUfVaBUuRfhcGWlKBOzMOw2yP++4UF/Kjq5CUtRAp2S65yc/IOPjD
g8qNfke73CGc/ZkXnWC5+aDNz6Y+4h1MBM/eIOrtoMF+d6tHoTpxNPKCouj5HSqFL3R2vDM/9TaP
7ZPHuPMAivJKdQmGgmRe/Nhjz5RTLr8swzdvRsenbWPnwl5MM+yKVZ4Xm8bJILCRI1l0/trkc0Y6
n6XTTIWWE/upRQxALdTVOBy7viZHP+F9xmPnQOlGVylGNjY0y7Ui6v3Rdj7NdVHTLUZgaFxkyoFj
srCaXTVOe2wwXbJ29OR/Bs0xgkIfFTK2cbUq41y7bBarLkVBF962GfQ7F9gYmdwKPE3vrvSHXe1i
vbmXKCGL3W/gslM9yven6Khi7mrrBRk23hamSUbQ0p8dLvsHx9BwEVrZWc/Lz9kYm8DEBlIP3sLO
Y7yIIVqRV2TPrd5KNgYYRLTN+F6leqDgAmywKtn8ic/KSrztkEXfeMK3ccFKPUJMTMIXFXHGlZrx
GkXDMycE27c4+SiG5LPwNlaFZC7CvmP8XEigOelXA0QMFJywgxhoXMs00k2szENii0ao0ps3OtXD
qj+EluFt0TTQkNP/1qM+czDeDdwVGmJtuORkH9r1uzg3gdSa+fAtE7bxSfKei0TtqGU2nxr+57wD
SahZGSD1IrrgWiKs3JoX0BqNPy0EJ5BCsFNW6sIFVF1AuaiL7Wm44rTq+b/OhP/+MWvedHIHxsPW
ZsYZpXtOHY3Tnk5CEirVtztlf/lKpMtvln5S+owHzGnAL9DRR1AhYBve5OkVS770G5qbfSEfSZWe
rXmC67foN4wsL+U4S1aWXHfwiuMGT5uOvxm7PdoZ7HFtJITjfTraUtwKx7x5Ll4Ii5HFWOoP2el3
oykewIlhZlfPNOQcZkTwnUrsYuv18yGOyzGwDczZSx+eNPTG1F6eo2XlQS6dBaQvtBFOFtpMZu0B
mOxzs7jLng0IKooReLQdbmRc0/8qTX62kqnVAjoG87s4WOBNfLmMxAOWVyPyTMJm1W+RttN5TBVF
RCEEvy77jMH+ybSvHiG9GOgtPHOTJU95bU+7cWjeIwKfLjZOK3xDEgG1XmekqYzjwkmxpa+pAP/Y
vzQNr0xLEguOI7yaVVmbL9qc/OkXrQ8Sa6YgeGX5VoZWkhlE834zNBXCaO6TZwuhGp0PiI792FRr
dElh0mS43/X5e93ams/gbmPExxnKIvWWsCzXHezTRvpBbBYKXnTRiDBsZhv7r1WBo18N2avoFDZw
QRrxz5XKOkkEHcfuf8TEWs0Lu/LOSPJp26H3AeRwYSUv3pao0imCxMMyprAAUT6o02bpXprExkL9
q0gpZbJFA/sB9ZkLM/5o1gMSPYxKhJQiYDi3vF7W0NF47ZsboVL800SIeW1FWUwKbXAeFY7fTUNP
+Ea6xVm50ykVq43Vea11toD4GHE8xRGX4mxhRdI1zbZTrA7mctkoUVn0DLTfQ6reLSKPkyTuGmXS
77th4lflTpRwo7SicFc5jDxWEu/R8XFGNPWByoYcMehV6I68zPR2jhYWV9JnOGPMyDj1A4llU4/v
tmXe2I8/TpW8j2HbY8jk7pJYIHn56C6FPYgrN24sTzRAho3CjaOMfOvh2z3KkAox6yF1p/LLq7VL
lOV4lmc+/Z6Uch8RVLC0t3BAaDIGFBvss6ZvG+Ofev0JHNgVBzePH+cM11g8JM/daIzAbGgyaLTE
7zXH29JXzsxUaPcO37N0jflUjvyyieVU+5FpxU2ZDOFul8fWpPquJUfB0nqdtLODJwpv10bGe+/k
j1XIPrB0uanF9o+1Jg909WbTCXoYPFwIQ2nuVZTDkzIKuRkyFKu4szBBLEf4B90DJZUbPIEPS+ua
Wxpw8QxGxVcY5Xtz/dizMLpmUfPqVG3ik+d2OQYjPN8kMmtWffAEq8vsmo+J6p96rPiBNWpfacfn
N3QYZiWLiyWLKqa5hIxrTByOWeylb2ckINyoaHsliOekeqrqyt24Tvc+FX23m5wfk26q/TKEz9HM
otTU2WEY9BElIIy4/lXbeIpmrhTOcyJ2sIWAxs98rXrMVX6YtK9und+zvLUDbb7IEbs5nlkOuNL6
pWPOgDSp276iTM+3Zf0D7hKpsYT3ZM3Zw0x0gVmNJE5Y6pSijue5jPMLm+0bxk/9PBESaEUsAXol
vCgzoIQ9Vv09aYRAyZghiKPQyXWJWcB6U5JkdpLgJ8lkQWMg1js8JPNQYH1j+UaIQ9s1TB39Cvlo
osclJDPB6mpmEkY/hymOq+VHdxtzB6ha8q+xaXpqEZzSp2nmJbQp9eJksCRyehQtGs9fdO/i3ANv
pDubZOq7AwSWrUmBHE/OY+hp2yE3Hthg8t0rNXY9o8nOCGse74R4DxITJ2Gjvlpj2TXDHB+zIXvN
vOgVcvLv5PL9Cyv6YwzKq4CwF1tnxPwHqOaPM5bfJsvOwaTMSZgJ5Ju2+ewbDhvQcoOfRPXJFWh2
zsj+0es4UdKW7bG0H6CSuGh3c3V2q/4ccWIDUVFPveV6G0KcWNT9oSAHbasY6pQ5n+2F6opI0nVR
YLaH7uBzDpC8Gafkihkw5++OqyVR2+y8OCTJu/5SN/N+Cum3MexixCKQPtduV+3atQ6jDtkYk2r/
9uxl3hm111xqsY88HGDpP2dQ1dFzmORTPXrX55aU+uoKgzOTwcBkAWMx4kCJTIruhjRAMkXDysff
LDogO05nYn9DI7eRl9Ep0nWs/jVzZBSal4Sf7YxBIr5V+UuKm2HnFCZEZbemhDUH2RxxDY8qN/R7
md3zDvZcNPDCK8a6gJwHODVX4xMrufGs+vo00aMNMY/VfkOuYcOVy+pe4gHjmLL2XU5gmwK0xh/N
SN+6XfjiYgPZxkj1eKbNd3Sh5GqEmDsgq3J2GjhaUvu3cOvo1AxAEkqC1IxPbBRwWg+A03dpSP9J
57CZblhMRqkIgzA3f6U5AoRakFnzsQVhMTLjsKHvsHWO6NpwVlRk3rKi2udweJchmbd92+mbbpLq
XIay9VVCR50MqTQZYV4FtES85xjImGp0Zg26vIGpIu8Y8U4xmeL5NTj/SBF44VpNmGCL5nfIH3RK
KdfvtNRdi9gzaJ0YBbf+bDOS1Q7ERjcz40MCIqh/nk19wjGIUtIT4YeBwSZVeBp39rV6OydShZfy
bKCb7oTEzUvtnRaUWBYDFp+Sm8teZUWHSVKu1LMh86eklRx+HiQ7iF5dkRjE0TK+qnifQ/a0vBXK
jd0OL/PU2Rigp/pWiYzlV1W1fpY59DCrYjqUivzJqND4kwrTYkUEYJOZyzXPl0/T6lhXeDVGstq4
mNjNcDDRoNFIdAKlaUUw2a1AgIYbm9bedXLJZBGvMqjSOuIzskfFKhJbN2SecasnuZ/p6FUR3XFB
WoasKTrwobrgMo9/jxu44BBfkLQzNPWg68Vyx7DPkTaSj8tByrbUTO9qWX41eZtTCTfs8oWfhgZI
6Nk1ubDOyl8KvOcvBo2AoBM5hMntOVL7JV/J9VXLt1UzVVvHZRDsvf7cCCveegPnhDNBNREsODZT
mbnnNvtrtp9TrgMUN0ntsuNdOJwHiAkZZl4mhJMRvXZhlEJcSHi7YePGwMB3Rl+9aZnF0lNm/Jch
G6xh7j86B4NLciprRLYiZhNDMWcg6E7mRRudhiH7rjIj3k/vmgMvtI+4/U3PtuXg3HcJUmGVAOPp
O20dXwrlQfitKGwl5cp6NOzvS4olwI5nJArS+eGcC5jTvXlup0w7cPqVW0zqhGrk/F47hjwA6wen
JMHeaNC2rOlpSKLnXCupG0ioYPrxXDXdKJqBJlc/8vpECDSYugmOF0DPgj59zTF7SWU7h6YBKDm0
+bliv+yXzWjvbIWXzlnsCUENgEJqfdCENxBIyZ9m4iLHbtTPbudVD9k4X4ShbgMWjHolUWqRu/Vw
m2KMdOYLWUu+6og9rEE7ER7MiLcTcw4xeB6UaTgxUOHBi06dENGHIJwujbT15zaJDiBPCHDrYHoY
gjYEMEkNKi7Q3gQoynMs357SP1ixnW1mAkPILHGI0urgatZtsNKXMsEZoTULXhNB/NZLJKHXhuAd
rljU4U3XzjS6ZC/TqC8nijZBebjLqTKGt4gZ52mZ+BPgssCG0XOJS0rOYD3vVib9cFhfLnNV/jGt
xLxVWmfeFgukWVQw6fcD9azknYk6cu+pGGVkDyY4KsH+dB3KgUTUmJz7uEDaypsrP1hMVsowMfaP
z2JhkjKjn1zMX1UPGrApu7NjF/Jc9cYXPKpHwmzDNSygS1JBsZ/4xoWCt1fdZ0EpDbC9T3VR1/7c
p/aOopFhjeT1xcgLCFuV2+FSd7W36sslVnHo65wtKOpTxvy9Iy1IhsEjQWy548E1ysLvczHuuH1y
fsYs/4fFfUlaIuG0jLdbN9QPYq2eLwZBLKzsfHeClM7iauN5cf/uqPG1s+JbJuRTng5/PPCBZtm8
oSTRRKu/ilLgGxCGE8TKuak63RcSSGS5Jp11viBpqv323nzJY6n7i+DNzXpotwbMrmAWfTNdufPs
1pp2S2CPdWW2esdZAQT8bqBhig+u+wFZcFzSEYZVzwhR6en0qIuUqsn2z2IkRM268kGVNheXuHyP
peAaGJ1YCGs7O0zvZseXqeyNFxFSC0sbDRqcnejn3AjPJuUG4aQc3627atv01g2glLYZNeeHldC/
ySPjk7hUezWN/SkErNypLEtCbFp8nLR/YO4I3oYWXwh3FkHWCdNPDIJ1SeQGnbfqu2tG1BHclMNq
mLc5ohWnGANlMcT6CfENN4xL9qckU2O3un5o+vQ2SJ29j7QB6+cSAxGkZTJkKQY/jWgagihgB0HO
K9PgPWfjhiAwpmo3pumUJLZX5CfuVjdLWiT1dPu3mazRz+X0AKvykeSQwLKQOrs4FS8eFjFuXThS
MGc8y1bjdYYXN+0K8w1XGILL3HF5Ueij5fwxKR6gMrPCh8bIA0uF4/p03ZzU0QM2tmjWNXrtsFDq
5sazj6r5CY3yWSSLi1PCeC4gJbD2S/6GQpnbobPN3XLVcTBg3ExQbhw0h2y5a9bsbotc+xcq9hmg
geWxa/JzkiSXPh1QIOZh2Yb9O/EczA1O3PlN7iJBYO/buAC7trHrHEW1EAzKvrx8+qe6hZTYMiz7
huBBLe6dNxjk2LDVGBP/QQX2ZSS2gOndof5FZg9L7b1YyXSGoIO1FVLsRi7i2CiHG1a0+mfraMJg
jOQFawGbree82hpC3snQE+ZZJU8JoipezyQn8l/x8TQL3Fev29rQvvwFU+aOpJPfzhPLt+SvnQu+
t7y64aS3SIKdPOoZeDNCKnOCuJ1mVXIryMLzsGAWMtUfa/2OTVCmuHDBUDH6a+b2kmoawTbOMHam
nMEuIvbLuT1XqTn4ZlfuSIPFvvNmounwH06vel9lxyaJgqoz0Z/AB+67hhRbOv04pPrJBffjOe/Q
WMnKYvXiw9L0k5ZHCYyq8RJ9WwQztzRfj/iNOPTW/QEL+p7slG1FxEb7L1WApkhI4GgTw4G+pnlZ
8frDaJ3BMbIezqD4LVASQ3JNzPiEQEbmCWJgkT8RnWOeS46mzWbF0mBz19FC9KWFO064jEqKPsBR
DJu7yNGfXEpne+Mz48Z8T0fxpI/6ycPOqADnV45G4EEZ3JpYm7i1yK6mJ89lUQ+nCObprsy97+Ta
8EhckhJTWld0/dZxCrEf6reFjr/astfz+BqVcbS35GoxL8qv3hTZPhESI5p1ieR8aT10ptWp06hn
4k0PZgJrorQnfVcCsz8ZLquKWr7KSVTEF4voaNCAyLnOAqp7MmAlLB3Os5DTuI3SOLDtdjcbbbeP
XG8hZJfm6y2EK8dMNJhIBcP1j9bohMjD6d805/cxXmt6jOSa6AufLN8HootAt1BEfD0LuXoTaOLT
+ScmRtEkA2iKGZ0zwnqk+CRlPhz7g+cwHdXoFpvC0x76+R3Ph3Mzch1IIHdMCgOQX6ZegSklhAHN
HgU3lw5DV9cTFB73/cw+cibqTea5CrJKAOfMinFbdPBVei0+WVP0d5qIFEF+BMwijRuXtV8IfcS6
4/E5DR+zcoIfHCmF2lPB1TVmMtxzkILDWIV7BB/HOLdjbPoOKAVcYihSHXEsnCizEF9Gw1c2RdqT
8RJR9sjGBz/TLbo4rZq39cJik2q2lGe8PM4jmYOe7XK5ZlC72tE3ecoWexVzIApYH1R5fIwsYJVA
XkpONujJAD9Q7SfAtQJ8I7yEEPbdKLl1ls6glmDVLIYBFLkjiFYDgSAvvBlcSkOmMiEur55lNhqM
FxziNvvYfpydgNQz5HnN3Hus6/LCCDEtm6/SiuLHwmsw0HCQZM1iB+3EpzHWrjyAYpYGH08Rkqtt
SvtpZp2BTEdypmAQbmircWuqK2Zr/EcVDA2SzYIfdWZHkept/Brn43sMXn2Ia4VeTCcKnBCi86Ki
7KcNwTk9WqE57npgdy9YaregEH9zhADQ2hIACNoh3tJ/olXeYfJKRJ8m57wMY4HiZetbsfDVhd1/
a3N46l3Ntcjjd4FFvWu66K1PhjUljB5TlFB7Var5BuWEh0qagCEKu0Jl7wLDHOKdZoQUGqbltTTd
vyMi+gNovFPVtGdX6Kwjp4y8z/RIYjbZqwmXHEkt6ls6PHFh621IJQxOTe7SvrOQpsUlQ3KyiCVv
dZTaTWiYFgOt5u0smMi+nNnFLbPe+kWLvWCi0vWhavGRNkvdHNH14CshDFh4BAC2cqnjVuNIqpNC
0wyitn9wyX3QdlAS/YQedp4XFdg6djJrVP3eZUcPSsW9l6bh50eXwCtLnhVHYAxneNjtrirov1zt
hZmwf5aIPWOGvbNbmpUERASr1Hmc4MHTzaGP2bnOeG7jWP+JOoMYsWEx4GfqL90fYFcG1ARpE3u1
GbFgiXwwnE/XkjMT0P5r21k/+jDy+synZ6by+JS7b7aQt8ZGbU3ctghG6nJC+RVTEbSNxCL3ujX9
1Pnw1Glttad7NcIAP9/icP4rS3c4dJ3LTlvnkxWxe7SBmxGge1n/rUNYrATEdqloafFywEz0JfBD
dNgYDRxs9C8S38UHr0jmNEv4vnTRzjJpTqj1wtkKO9rG9uTy3E0g/kPqXPhbnKqM2xPdVBuPQwuv
0W9T6soXQ/FdEufrpLkLldde4tnBlzRCgl+atONXBK/kRfccXy39etQdgYD32ypnQytS/A55+Orq
n81a1iE6Y12pNzKYzfV+ChqKgwevHEWasLEWduSOuW/gT3DjBGUUlo8S7T61PRItefqsdwuOrfYw
RZrai5ZJ0mb+RkzBsAEgPi+v/AEBj/8/Ff6uu/jW8VV6fjrEp7DHdScbgB1Ly8YvpKuAwo7rqIsn
07HXUiaN17GTfiRFf9M86EXAFOYNnG3tYBQXNXKLyHgZ47rR/s5YW9HKZ2hDHl80Y4rDHWzYqyw1
ySpNRwob26MQTXFJdBy0ZV47hA8G/hq8rOPPzl9XQZpgV0b7vGEDbQnd+IaesjWy36qSj7OwPvsS
ojAkxMnVzrUCLlj3dnjsqrG41hlU1tGq9lOF49dtMYOP9B4dPDqkUtcjOZsavzaoxp0xtSvrUfOu
aUNQFar2TtjtdRamtTOXDmGeiBMHP8YZxsJQ2mtXhd2f+r56xjHDjxtSyeRg0H1rjVunuPSTJDoL
B8M1z/XOjl39jzbi6ixIIc2jVx3GeeT/USntLpvXMrEvOS1yQaEt1NlmGcmW9pOo7WOkkziMJAfR
gppC9sw5tiRzGvwGbkLnkp4kX1pGaHywIwyGQ4cVimvEwbR+uobFDW4n9Vx02k8hVwS3a6Tbrj33
IDSDMIExaLpkcNbTWYvOHRZAN5ecJ87o7dj0/8sc2ezg4OjbuuFTiJzuTEPVcFbjn67EMCGHOzG+
MtBqUmRI/jsnBm6qq4szNNqJr/aBwxwsp4NrifBSU4AVGNxk4rbQPqZKjHur5w1gKZJaOFZpGWrA
SK88j5l1XOMRm8V2XexRgl7D0vzL3SK94Z3DfyjOA7ckkGhIe6RwD529EINx+jNIaXsTVdoIqgeD
kdYyuVisX7eF0+6tFFkuSfOHrmfv4pnEA6h45xSP+T3ghKdtziRWRzvuJRjnU8hRdHzaJ6IhHH5n
wMr5DvAekbEMP03aciRWun5qkCQNywz3pPLMs/XGfjnaGJJ9sjvrzxOS02lqs1u9IF8C+KLcZmTS
j5VGS3pZPMcovTzcWHnylseW+9VZlUZznAb+BnWoopdUGoRwRvdbN7iSjB6BigUO3iZnwL9NWczm
3azeQHoCOkgXEv0Qgo6GGiueapCWWdxoNHQmp9pocuIBtkQ7FyyZajfa96IFyRljDa6kYipn00dx
GybiEcZjWtp+orm0c83lS6NJ8LKiIm9vuS/MyJlluOdKmw/UEfDpnCzLdHexJOMLhQvRoy+8fWmR
LE7iptnV6x2C7JavDKO6jeVHMrCJJH0wHSYKvEqPTvBY8m6iYy7fU+MV3wrtuTH3dhZF7/T7EcjP
5ldqI+ODKue7VpCoymaUk34iE9DM2X+2KUxyLE+3HjFJYhfub9LblIhApfYt/vd0/mRbQgY4mlmp
plDKLrLUt7JKn1Cyrl34bMaR8axPNPpRjHTsI6PcisoMH93lU031I274P9bslQEPzJeIpMvTw7Ai
XivynjeByrKW5W7dVhn7uspH8t/LUbMBVvPJVRvXyjGWD2o7hK67BUYHQxYlLVnI30Q4eZtXqi68
jWmrmzVQg2QCCPIGV2P7VWmn5J3ODNz4WBcDowSMH53GjsFrYYwiKAaxywRq71Tk8/kG5ZgaWBzN
M3YxlySPiYa66YTHdUDW04PJlsS0ixfPfq0Yro+h7gx+oeGrjBeLTqIcaAFV4GwygEUkmDPCkP2S
g99P4HtucsxYXe4Qj6dSnaznyBRD7o3pEmdKYqK2AiaFUW6u4Y3DyG/tpR4vs2XmZVAU4CXqBcdR
UFbTvRDJ3cYI67MkxjPSVHv4fG+E4L6gMmKi1qeNFbMYhuz4jBGTdHE0/+M7tNDQdawKsTWwfvuE
KkAhs4bnMSvY2PYXG88VJs2LyiaaEWxT+TxFj3MffbRW82SX4VFPra9skCWjP8sbKtI4zLr0JH3J
kVWXkNmmiG1OaWuXieYp6oOSYyUlUUsh8fFFb5qprEs9ibMzuV9oLPXWabx9MhTsl5DhDOutVJgv
zbIE4maCSy1UzarFU/Z1YjtWxHq5z12w15aLVVKygVlCmh2vneb+DhURAziE3bZdlqdY4Dxqmn8m
nLDOxuXW2yOMBeJzG7zAZKULFn7JPylwLjaSxsNaRyzWKXDSk69MQgujVhIbdw8HCmpFDwll1/Tq
R2Tho1QFpk8yJSx85vFkYiP2JyM/h3N7gR761insafpgDIjfyT5ewifP0Opr2z1m82BtK4Nfg9v5
gT8EP4DbPoe4RXZhUr8XC+xFs2VX7pnybtc1OwqKhzhkAi4O8jSUb0PeuvgLYvgaQiOtg7d11rrz
kMi/ADw0cNR0ao3tOVuf93ZBZyRJ+isyjUlh1J2tCnGV2PZSBoXNNpWVfFP03yjX68op45gyileH
59O1MFjl3Y7W0X3Z8zC45Yia2kRPFnw/HCYkbtaXFM+4SW+l8aNymwGcTHgYtCTAseC6xyUVb0mt
wxEDPLC0HaNUx1tPQVeFllmdF20xCI2yndE9m+XTLHvya+uo4MHAi3+LPn3qPPkIg7k+Fkn+0hSN
CPCa8xJuFJ4tMDf/I+rMliPVoSz6RUQIENOrnemcJ8/2C1Flu5hBYoav74VvR/cL4cy6t8p2gnR0
zt5rl1P6x3P7cz/02YYh1489L/47/U7MuvXQBBp3A9QNV4e3RBkPZqWec23UD3GN+Kh2XSrh+FOX
PlArpkes1nRGNMWY7/rRfRO2Z0Yx+Q6Px12RNNkmdJyzGiHKkNB91nP9J4o/m0Tmq3p0JD1KtUkd
esGRyVBnqJ/pnTI2hFxI/qT/7Vb0hT2WbB5kOt08LcBvuS+DZKGGqb5ec5jBYgFvgWn4FfK/uRlm
A7Elh3DSkCngHsgyN++ZGYJL06tat6+4RvM9DtkhQa2s0+iJBLe9NTKpLBWAMSAe5Z3VFS6Too5s
KHc/4HObUjx5uYe1AuMfrHLjY2z4fYzMkO9UCyxyyiGJWTL/keb8mNHfYxS2Hm18qNQclyn76Fv5
p2qGV8ANVPDglWbnWJfqpFlZ0HPHj7mOXmjvc7IIrU0zV9Ga3iLsRL8ElUXf1OsPkRkQyoiTnywW
O0/ZK9dyktVfOzqpsVjnzDTdLmZGgkoImeezGRUVYyQ+Js9sj4Ujz5OLVMyV8b1R/Ux5SkaUcMkN
jKlohnnnspk/poO5pQLbomUxGVmBM3QnWa4lJFl5mpZh4JxVJHcU2UepxlU7temDh5yfjRFcVRbs
hzDZZyV1fjLeitHnwCdx8UUN1jYp5bBroienn1/xFt+bPmE9VEIOa1i3lQ3ecZ5iFKPm9FBJZHiW
aJ+Syn6i4/vDiO5C++0vv41v1/qhXCHV1qVhbmxdumJFAHxgQCtemSphn0cT3wdQ06ak2SSJg38m
QzeI9PLsWvlLQN4dw84K4GuJaQmevCRJKc4RKbMXeAG/eeRzICV1dWuXwFHtWPT5Ehymlpm8c5PA
iMEh2b07AlZezNSXuWHxYE+CE8chHbNX2ZuoBCEwur11qxiRGRbQ76TWt2kq1yYuvdzCguLVGSVE
fVQd8q1+qN89RXolRvu+uXUNg13/Eb21tS7G8azxRLhxcEznXK1gkv+bHRbcdnohpi66GwIeQfpZ
eFPi+pwI+H0UUZukhCYtw/pQiHADc/BsdDbwoCD66i3rMUJUbJGRw1rKTNctwHFqD/pLmWzHCg1K
OcsKzEIk6N/aJHoWGNiCRj3gzLxMSf811nB6G9HCRnEsImRaQkYQK7L6TxfKB3ET0bD2qQzu1Ewq
QQTVtQ54Nida2+XAvgGG7j4pja/GVTdJ7iWDkLu6Y3hrBvIwT/W7GtL8vpRAmyvZsrs1X3VbLqUm
vcOEh2d56iaR7fuufYt4mu46pgAjMQx1Jm/dXBzaCrVx71rHebaSjQvlYYXI+WDbyt40GoXiB3IC
UGzeo1E3N7ItsfzIR8srDsFwgh5G5Ig0J47l4qNPKIW1+QHM5dCZuIDqctr603jGtx7dpw55lYLT
jKeD78ZiItwJ57VFkRwK/VI1YOV95HSkKvkUCzT+Zxwka+MkOnBZhozQQjjzJ8lfd061nKMz+9uS
xQs4xYyeI0PJH7pUC+K1RS/NM0rZ8YKjIMPBaznAJ8geaK6uGaOaDH/Q4l6QDsGnypR6CMkCgxRI
8HpAsBSDz6Pw/L+9H/LkVwl1sc6/CBmW3JesqmJJy9JYH7AfQeujJQm7vX9vq/gTl9QxGkbSvzzQ
D6mBGNLnHBZb9GdwoZP8hpQ2buoFfwJQjZQdGFV18kFRcZfY4itt0Vd1prUrcuOKkuskUgFtx2Pn
T5LPjrXcc2Jj5QeCBwbNGN7DKvMejCWGwEox/ZQVn4/xFwwNsieWOhDspNAGsWmvUpOAzzqJzbtQ
FGIvrfSaSehAyu9P9cieQVDIxaLHgakTkEQZPNSN421FRtTdFL+NEyC1we0+s5iyOuCxMYaePiTD
Xo6DIlh2OSt4jn10EEES78GrN/fFFU1ktdIi/De08KQUlNUCR9Au6KfXyhWvWuQIqGpwuvDjBs0Q
NnPSr0pGG7drjXWR0qe1LVYIEVPftUBA8Sp9ElCF/dlepBllTSO3Nw+T+Akj5aNAzU6xDzmynj+y
BfoZeGTqBQIsDOO61RDbOwUL9j7pF9N2Eb8i62b2g6Wtt21Mhar6DJriXzJTVnRUtTgQCMA13+2R
vYFVlTOPLr/TObyoKLpoO7a3chbb2UKFQDicWCGJ8+/LUKA47NFFrjiZMvqP/VPcpD9AOfhmhpWv
EgwZdeezPOn8AOqtLbo/fQoDd4jFRzK/VQQ03WchC5eN8ONuKkfktlUKhEagys+DHzOqUK2wgOqe
zyONa9TwBv5qK/zbOiZdPH80D0g81xOawxUyAJyIQvXcBhsl3RePGB2rp8smfOaVqO85pOFZSibS
/yzhE+8UJhff/zTcRJ8HEEomI1tLhDXOhMZg7n8Nq9S9G2yCWQr9HQ8mR/JxORkjxZqo5XppbPK5
CojK9AT3vMQxTFTRfa7HamUNhEUCVn5XfvsVOHHLxk7BN3dkXFbzs4/z8b4xSU2kHb0E6TH4ZM7/
JtLR5rtmFzVFi08/7Q+DraEnp4TrUDrDXIvMf4VdbcvKVmTiGsQrdMm2cLHkQ1JD2D8BkJwiWGKj
Exy93LGu9QRtzZ0xrKZ4U4zGPQ4IUHZ+nZGanl8n22yuZY6Vp0KUIyymWy00zL5N9b72gFtDKClF
ABWnwuIahtEB9P68x9HxpfHHNElG1rFROScB0cyr6RhUQKBoIXFiMkwCqAgMamASEKFEqQmmdd0s
rNtRaPthshg3m/QPHrzMWCmDvJa0RxXoCffbww68IrnZ5rNNAxQwlHadGR8qPBfamF+oX6rj5P/E
oOkZXw7vQxqS6ytQlyZTuUmQXEuqSywdVBlEtLPJxUv/QGHRcvzulZTEM7jFXdo6TxyQBXN9WpBh
cnA8Wa2lVGi/f4ZuZilTKRxWzDEx6O+19LEiDI37UiqseejVrj3IIdZ6+ynJXGwlZRuumcgAKBvC
WzfSRWQkxP8/P6nW+QFjHq3d96SUgECN7Bjb7OEZsvNVYbDQ12kCipMsA/4ZcBkmsd95Yvz4eA8i
N8RLTwBaTvDZWP9rgBevrPh7SR9gsSM/XD4K2WE31WmyhUYOAAl9pizqv1XBdAtDx3CXlkGHccGB
VaLnH55BiBqs77S/uCEXF13sV3LTI96VgqC+Ymj/dcEUHdMkeBOZw8kwuAd4cGdAyr14pXdP08Z6
NCBd+CMipzR2H3PFIKwjQ6hNXnTA500z5jk0cZlnY7HJ/Zzo7Dw50TcIIbeRqCQZzs+md89I5jNL
xukQFDExVt1yaN1mFv7mjMfMtgWKcs/01pUXbk2/PrgK26FdsJAZNJeHuPp2IrGEnWE0LnlWL+WP
anv7Ooi3hZByQPR0UIX9OmdYRSPXxjzr79HGfTC2nzZEKImj0V/swWzORhuH26GCId/ELvVp7wwH
iYHrdQwC9HsfTdnXLzOZnne6QR4eM48qzdK4+KOTPMLPfWqqOdjToHeTQF1FgobJNqfsAAfsaAfl
j5Rz/JGxiCq8ID/ols4kKcL488yXPEu8VRtVQKVQzxwKnbpr13aLVy9uPmoDdDKklGOQGdGjFRAC
awi96bPxMot8/AKCvQ+T3/AWpimwr5iJF5jeisJx96XrWPyY2c5zh+m7zmZmJcr9E0X6OwpvUeZC
3wRnfPu9NA4nIQcS6M6DAw9cPnldksTsQk2M9RK2ui549+zGpmxmTF8vTsk8fvXhLNOo0+5ZBg3T
wBF4j6fN4ODSweBZbN31HHveWTie/ZDIcV9NX6XCNUowenACPdjdqBd+iMNTn6iAbOz0ZMuN2qOf
53TGqxlALMmkQwbYdGrmPn2gW6SvAeQ/jCHEYjk0Uemxu8sTi9/W6OU7MqXqohooHUNkyAeqOTTe
7lHnXvWco2Y6keH4x3cYgqaqPxQ90zBrLq4pkT+XtulKlEviuQJ+vHMS+eHKyjuhgPNO9XKRFlN0
1UrzjM6imXiwhMHvuiVi7zl3MdRSnNk7zlGhH06fJKpRwljQfcy43yYjbv50HqbPAHV11Y35RkwT
GqHBj04pDpsTiCRKO6LZVsATQnaiuQYg7Txi/0oemQXGj5k3M98tEAhlgxU/FssFcBtHrpRGr2G4
BmTqjPWJ/f0hotRcx5lXPPd6xEaaOlsZAiUBbtEgsc6bHZrt6WZjFrhhQeJMsuuBPLw0c4B8k0HR
+ve7Xd4fdPW/72fL+xPGuMeMmSnV8xBeHZGX+0qU32OXh9ffCywrfG7MVBWAUSzGTr+J7FpcZKuD
fWsA7mnMYELgDDTQiI3pIuLiNvS5+prYd6ApPsxQDUm5GItn1yMW3BtjlB/MPp5jvNkbwPLp6vcl
lbl7yL0MWIvXkaM+FfWWVS0gdtxdp2OiXtAg5ydbk1cqQgZ0qsDZ24XGP0zFCQlAQf7iNMTAEVQZ
7UJHFS+0chBSizrd/P6pLqoXOq/yPJfJcBsChJsGjXkjrM/K8vunoAtOjN8eG6vo5T36JmPsQBV0
erqPPVwinU6NQ9Ml5ibvvZVs5kMtrS+DEfH9JFN9wm5WH8qKzkIQ8GzIIvQ2gzkhRhv44VlG7/05
MBf1XsXpu3DwEqKUCieruBp9gQG9Im1ayP7Y1OHz6CL7VSPMwdQO1V/SWE4tLRazjjEsY/fObjgm
3VXg1t01a5HYt15lnZA/VVv6uukBgxpYdjujntcwoTiM4W8ABnLv1O1HkTbxZ2f3bxnS6T8EgxZL
V1jfChdNseP6777Lifb3ouQinY9G/OIK1FgbuAI5/dJCb73oeeg7cUFkcV8xlwq7ACvRvFDblq+G
npEC5j8QTNL4mAwvRjyUt6eK3I9elShDZoLoplz1+wIP3p3fuQhFutnfg715EMY0PCCA0tc6Q5aD
E8r/m1Dxoctzv6eEzk3pROoJi8+wQb1AmlIcpTtPxfRXhNPdZJ7Ka2Rs0yzvb8BH+luWz/NF1PLu
989/35fA6c5qorgJCiQTgXpD7V08dSDJZZ8jTVUD25QS/0TQhW+BMxebKYYfJdJlsEu+ZkEqx/0Y
1O7aDrz2OLXOdmC+cG/B8d6lOXGaQKhh2//xuxjsPsPjnSII98Vsa+bgWv9RuGzuPYTRUMVp+6lo
PqZuhaC0p6bRdgB+dZwv4CqhP/y1g1w/+Qn95Na3BmpACcoRo+TGfPt9Q9qh3vEXZZCKCasxRbSd
i8w7t3BXiwkFURnqboOWPkMbALVubMNPe/CIczEa8ZH1xaqt7OnVkCI6TGzIUBPD+QMlG6WYQa62
JYEBQQBnOLr8QWLXBQcLnRwoGhQ6IQkDSQfoMTs63eO8KBpadJ7hHF+WHgIZfdWR2AtSXX7fytJp
N2YVLNqsXmHfh9Jt+vLWzF9DhhS2V2b1EhfQve3W0te2RSCYpL63r1usm0nhWrRzSvvdIJTZagbj
eVwikgwcWQTfcvAwtVH90YZ+7qIyeGrzedgDKF/NVdnuMw2HLZoj54Oj/2faByi2c5v9jM3pmjjp
X3cqB6QxRcEsy9hYlXZeIxkNJ2uAwdK347mGikUHd8n/oz+DOMhr/gQpVC2qGn3FpBOBYnOKrTcH
9ArRZoEkcNsrzJ4VnQsAn+5DolwfoaLz5iAUPyLGD68zNhSGvAh6HCO4oqUj+dntfISdrX9ocUtv
CKV9xuXM6Wy5tMtFVyaWoST8GPr9oDmZupF9EPRkTtAzaXU0zRv+kuKKIoakFonsum4z46oGjo1u
h2Uis3vjStxch7cFiRANub95auBc0py4A90MAONtLBllFt2XwIzUbAM+L6dpPTUMEGeanlt0L299
2/sbXRUg7F3/X62s5q85pf8IQiCrr2ngqHYkJehaDK+O9V7iatzMoXwPZhKa+lLY92PBukFXUO5/
v6qMGz8A6lwXfOCUkDjjEJVoRm37Vbg8oyLp7Rftptjihb/4jyzoA0Vr7GKL83YRzqg5nA7iiRPt
Fz4ydllQnupvFUVLs1VGp46g1YNKMBoEOrq57WCc3Jlbb+qtTdkznq4s5zlw/HFrkqC1Ae72Mgz7
SPrpq2xOs4OTsYwsChbdn71yJgRRG/B7M+BPmrPH4fcC9osaMunVOnaqjSP6+oYDRq8jZ8A9B97z
VrrnAlzztYZa4OEcPXbdvJKhmp+I5kBhOpbVHkdq8VZ74zOaHewLHHsnXPK/fxsTA4PeD75a0y8O
Va/vLeB1sF8/cjxvjyH8kb3KKo7LjC8fSsOYOFakUDKXS8lfsW4KdMDoQbIdRKH17+CCwA2amkgL
7uzAkSd04MFmjAlQIqauOSO15kBmyX0R6+aYBHA5eytRdP5Ffa0NiVnIWgiAtof4IjCeNBk5KyfD
MBRq8sOq4a8PBms7UJttoqkjvsOOX7IZWbqwGr0p3AgxYajcQwe7pDAtsWtcgwGGFU/6MEgmm9mA
SdSs+eUDhMOklIfyIWrC6mGQC47asfyjOdgnJ+kmcKKoTtpWhywbKr2hxlhb4FlsWs5GvqXaRIGV
oyUvrPwd9Acutdn/gf661+U8H5kk32zPag5lx7KaA+B6yMW0a0JZ3Zuik6hBo+Cesv7KM4dvr1Z4
EKNK3pIGKdkcYsYzDGMAKh+HWMRic0d+p41NypHvAxMZwrQVSTPZNWo8jF1VhI8Li6t5JFuxh6Cb
k91tMUqVxIquUu0CWa/ZaEbscUB7NOof0bucDFXxUFBSPNLSoRPrFMcewUQs6/AhYjd9j+uXeM7E
YdYtKiABpCkFrfac2tYKdaDxGQ1tuQ60TdBWN35IZQCTqoMtsY7GJjbIRDA1KaqyCq6DgiwvC/Df
ktEPO2L1LZCX7oYwPzUsVVuXDWHXzLjCsmIpDNoBGGIDN7IWUm5m7eqHgCMC0kVfHcmuf1MSD4ll
KoKxQvtz9DtSY72+2Fmz1T/5rTfcLA+XQ6f7p0rY2dGbhmtlJXLfiTFEpoylDz2zBapYT90xXS7I
dghepjoYgo6EQD9ihprFSCudeTgCFgE8oBC3cJLkcKqTgHQneoq/lTIZzkCzIihooT90j4OQHyIy
Is44JMS0Fo3YslLtmlsTF1StqXGlBbSNKfodEnoChuCwP7Us5VfGcEALqw0To+ydVAskFDYxWJF+
ZYBK7GXSuXctQH+EN9yh5fRUVANHQMCGO6c2UTd14Z9Bz+LD7shkYn11bkacLGUOXiTd+K8AzhGE
+3bzPvV9RvSIbpmcuF+FX4EvN6YDCZHl2XCCi5951m5G+XaGSdVjy5s9FNaeucoMiOwNzwnn3NJ9
FrUH0jNsMiIgkAykvoQn7TqYwcLAvSziHxb99GIVDWOqRtzQE4vbSDYIiNHPMt6l7tzBYNSRf86W
C7YdEDNlu+lKm/iciBzbtm3xjfgRkjH/B31W8Bgk0XmGevOejbKjkeG2DxO+mucEdkU8GTfHcNRz
Ujl6X/hiEU3YR50On4TNu89emc6PI6ZnbLzuMz3r+Gb2HhuR5bI1WcAdbORRiJXs15Guc066bZka
z0HPAC9LEkbFbD0vVsj6KE0zZ8lV0UXWwV4GrdzQ5g5WTSlzIAz0FHCrLzEm3g/A5RJZi2sfPJl/
c4YdPuJJ/iur6ezXsnkP5XBsBzV9e1byxjyvfHWUmT5kTpQePDbd85xzW0JGf2B/X+MeNR9ZZv9G
QhrPIm6Gc5eUL7+v/MRSNzvbuhXAdS8YvnLZfqUq8DcR3sNVWIfsEKLFUOJSl3ioefZu5e1Cthd0
TUjhwuwbqHxqZeWVrLoI6RuWCZcxwEkuFwefxzp0TVRQA5rn2MIgglgm2hJehZMm7uPTVL5j9ynO
bIQkTgXJiQaBibqYDlpJMgZrNmk5oogGiOS1xh2PpgQE6PxZ2/F9OYiXNCrDLxQgDxzMhw/f70cw
pIaxAYDMWaDqD40S7jHIbe5MxCYrlXDeUf5kXEoO6nmqunOCXSHC1rEl/WSkD+Wc/U2AUetvFIy7
WRjIAMLyn4GV5N9iX0yRm+aeP97CHkGeMEvvs6+LXZ2THVqQS6BKv99R0SBA9qJ9VQv3UNMYi4Fa
3mbTxFAKLA3sZIUibrmQuGnBZxsRqTX5HF+rKF5nxLoyBPooXbJqTZV3WxVj6TBVaDyQE4XqX/RP
DF2XcYj/Wg2tPuSzpQ/pchlG2Cdlk3brMSiaU8Scf0Spin6VGZoZNhNbX+wcer9+gNhEHGYDE7Nt
pr1veOPbRIt73zhk5nk16TkZemVkFNaVBmi79lPutLihEKZb3R0cyumDXr6yi9rYjagjKvLXV6QD
ElSjv+asLK9uPpXX369GSzDCxmawmyW/FKpwNnRS61QRpXsrkNOjYmNCVZ9bT5YMsG9I3h/i5ruD
VuYOnfdHVwv1JOm7jyQgdaCYq+wtbEATNSzXz7JDbE2D99tkULExyzp+6bAlcb6uwqOCCPuia0ie
HCRD/G7UBUnVOStslc2mg1wx0W5/032ybWBJ/uCvftI1LSRlj9YV2cnUSP/LGKkBSl3xc7kBNZUV
6Icue9NZ4K2qlOChLDCyMzKD7Az4Fnv+BP/Pp9xes4AlDaGhQztfyD4eaBVN2zFTQKuRhzPcZltF
U8pMDZWpbbvOI5+5fkiKZODMxLbV1r19mpbJVRMl1g4rPyOsrHwrYRNzEy8ckFwXb7kTdetAiuew
5tuhpkieEinip9oNwANpPPna6rZNJt9syy9xyFvOcbS5lTUBZLUq/kFvGN/GFs8fXGWaTMTQIcWl
C1kGqnwebOfRbvKSFNFEr3/d2AFzkjNqfrxo9exvspnZVtmBJPEH8SSXTJ+hCsrjOGb0JFxO1Q5J
9HOemnSXafg6OFCLfrQIga/8o6hJOSPbjAFiQlIV5rPmopKK5mObxx9DRSx4DVdhJ3whjn6Hs9Xg
BFG2DKw9B3U5TyVd7EhUNHdlGx3g7lTp2+QGX808KrpymrQr4I5X4tLUuupyaDv++1SJ6uaXa6OO
JGsZxJTfd2p8bdhwYQcEFGrxawTLY8vIMN4UhVkdOk89Crsozia8133rTrusUczbNoIi67FLmGiP
rWGiEFPpQ9DO+r6o5dblgP9CE0/vHXLU7un3+WgcfGNr92G/t7Um6MqExtMarj5atAyOVAf6OBIB
/ODZnFr//z1umrcE1vyTMUGxrmkuQXIYT6QYIaEGZs3p0Qk3SOntg+WnL/Ap3NPvJdcBvXoLEzuR
Be5pxPNOHLAz3f3+KW5AF2KhKDcGSU53sCoAN8s2v2mou7exmqFgLHaesFDfFV2Ow/9f9PIy6YIN
I1jrrPOJJF92vVbQm+y974oZ8qXBgnTxsjw7NlZKE9ULHmJCyA+GYVEkyydU1PwGAAzMfWQe53T4
7zAyDGl57Av7iye5umpTocc27eivSdYwISf7MY2yL/AeOAtVeD8EhtoBOslSClfoD6TuBPOq12bz
gjEDNSADOzx8Iv6QBV0RknZeIUjCiIiRiWAAVvvSiPUmtnHslYuxIgqL4hQp1Do+DrD336+iUu1M
wxLANeCMOGU2P+TtSDL2wrIXVegccdb/REW6bSMywwL1YXQJiSnKQvPhu+aD0COizGWwFxO70nvZ
zCaPFtlubqSZF0cIi+9ILucHWoBy7QomHUXUw4UQ3SUrtXkEiL/+fTWmRnf5/YpRZ3cocn34fdUs
/ykH1RXKcW/tT/ky6rL5J8qAATu+xJY+DS4NNuBI1gu+oaiMlVuW3hJSszGTDEKBnuJt0xfJquPn
/zDAQN5VDAMvERzf1cCAe62rHvMpjdpDmpWkJzSCad0MOFuNtP2HiWe9/dXmmM7rVBR484ccffVQ
QzzCr33ntyExaGMqT/CnHtVsGds4Ud5RDm8Rd/mBdiCimhSPMnFaAr/VqO5MwmaORaV70kW5sCrP
K8tOyns8KKCaKc5YmtH3ERh771lQA7SPbjms0cpS1pwjN8+e46JhqhtnsEOc5EQ7jzOalV6KYGpp
L5TvnQvw1fQQ0tehULDtiosxByugECSZ8k2vbdr7l6gbgqXTfYTglTM+Fs5aakS4hdE8UROl16lm
cBkjuF79vswDsigrgqJW4zJzGx2SGpLIyFaQGjLEjoVzwBR9l9Nuuqf/sp7yLD2B6+DnwYVakPYA
LZ7kkwYRaxMLY/17qvvvgDfIUj3UPbJMFFlgrdvlaYOOT/ZGHuN1c8o1ijn7hLLiqsF/7QUk48dG
EWwVpNsoTKrLpDANoQBQVORt8KjY7zltclZlHXyMqzHaDCSvrpTjf81NGV2yvvLW0iw5UFv18F70
/8y+IxEJVe8+BGQAqNr461uUwOFy6SHI8+EtiVR1f5wgix751hl+V3WIohbrI2MrLQx33wvbXnsF
U38mOP69W9gupmK3Pf5e8rgT95Ou6gdZCfeaT9lWmLH7nOEcQzVV/um9odi3ZrUZHatkSEJ/MQJE
/M5jT1WJ+uuUz4BqFWh3kQeAivMebmZjdAdVEVefyR+UQ4rYNcfBEFVafNjVd1ya9nU5a1OW+Uco
rtkD3nQ8+QUj0Hl6FrYYLobzYfuBc4g7+zWfawkAv9UbAOqQJkqiPwacLvcYirKjVXdQ+j1Tnnqr
1OdpSdMlLn5Cj4+9Y3Y5NaO+DS9DMNhUSnjZf1/GWRtg+C5Rv5S0oWd33JkmHUQGkf49HVnA56ih
HCqLl2Ec+7Uy5FK5Zf0T5/z0zhrhyeDQxKPMiUl6Mc1016cLPs8y2FA4MOUaJITYRrxOctpBlhvJ
AAU4XYSZtUuN8Uf03FK0xuVGMDs4e6jmqbK9W9npEZa2RJ1NlCV5Iacpbu3dZCwNcnq/uwp8Fepe
dABMvuaHYJEhOL5cQmAxMSeF9V4XwbYomxKjEhHRCZF+O4jjxpOfdmQ7Q9IpErWfSzNl4MKlD82X
/072RpyBDWw96GETnS0VpeOr4/3nsBCnCjcwEfQqPfshcQZJ8+EtqzF0Q0T2y8vJUR+Qi8dbxWp0
SROPee84IR3mDrwPvcG7hhOWZQBX/mAeQK+WT9PcTnwGF8a95HSUuHcBZ6lTbVZoGUm+YU7DS1rp
3E9h9jVWfXl2ivxA3lNwLxRZEhjEwwPImXKHHwx8Fa9yaxfnUh6QVb+5hlVtArNC5UIIQ0TcKBNp
RGRK95+WXXvHrmijpxq6X+eoGyttfYvmEBiLD5sZ2Zm8oP3ixKkjuhQ+ZJ9O2pScRJsQaGatzIyp
e2AFmNYQm8can3lLQ9PAAEZcY0cmZTQ8LWhEbLc3ArsLJAGGax8HM4jAw5XqLz7JK9kE0PXo8W7y
IYeG0WgMDcyqAMxlycEt2h4RCsYSn0Kk7aV/HOzKudPJu1AELYvME09Q0OxrlRqrmhguSO8DUvbJ
t88w0IK9gHB3V3koS/KUqX9T0UZGesPnebKiPN1OTvOOB08xd5uN3YSserWcs9WUWLcB5age3Zs7
5O0TJz9zWwvTIfAuUm80JEwLdWePAofMHe5Bx6bjCTX2m3gpdoIe1JUbFtG7xXD1zhqm6uL23Fl1
4Ig76Rj2hkDgP52gk27D572TOoifOPoYR89xn7UExFA0amL+4BRXhX3vqsibj5TjnLB6tJx7Sbpv
s+BgRAb2duweABO7od0wzBEkTzvNm7K7d0uh00OCa20sYvnuMsuWtEZd5F+ZT38ke6aVg+2h1POr
jNAe+hYBMehfPDwCAVoxeuEGaaeb3iz0g5ow7LVjpu+VmNMLkcTFJpD2k2HbD9gFZ2Tr6Vtkh87G
nsLzPE77Tg/ZHvTj0vQs6diCXV6FAtq4Te/4WM7dv8CA7DkMld4pS35ZHGb57WT+uc7wCi/N74DK
bzV2PIp0n5LN74W5nN6ELhorw2tpara70pqGR8Q7NeqK7JO4MP795NRXM4z6/7vkhog2Ctn10S6L
8UQD4OJog+Sz0h9OWYfjYCq7gnD0trh1KeIju7f0LnbS8vb7HgBceous/lvBQVn51R+6KOjELWa6
mbTeGxVNBy3iV8uXKBwIi738XrROyP0LOBGSdThcgp5mqDuHiIoHezpPZjKd04EeSSvhvabtdKZ5
t/ZtrJdJnD8VnhvtqbAntOa8LLM2p2oPH+sGv0TDRoUxr5lOuPzubYmw1JlJ5yIfmXzI39G1VTX1
Y2V6r37Q5hDhKNCnqH3qJ9AvpEQgGU7j5uj62RIQFtHELyduvYaJsjN+M8lauZkz/Qth2qHCZOZE
rsj9aFUJUawwpGxj7h+jqOkZm2KsmCIGZwq7xIkxlEc6UbpkJ+SASyToimq4jllUr5K+7t9K0Xyh
1s0/4qBHhqZrPHVWu6HfdevsrNulY5mea9hxjcb3CXamP/oiQNWaRyOucE9tc/hpdwm+nZvRjs0+
BQuwdpK5+uhiMtbRe/7NlFbEZjM89HDerOMkDbZ2FkL8WDY0abOuGrM6huV7Iebk8lti4UDAQt+Z
MO7/h7Ez221cWbP0q2zkdfMUGZwLdQ7QEjVb8iAPmXlD2E4nGZyDDI5P35+yTlfjVAONvthGOtP2
liUx+A9rfQtyeZR7MEEag9PDyIR56jxw4wVi4sOtJrMVtyNoUQB7zcB/CVhMI/+MTzlqgFPOjZCV
M/syw8eOC7YewXC+HMmVhzcfhgQOY+07/vm7JvXbiF5g3yYBxcgYdM/VnL8LlMifSgbf06FynnuH
vX/mDqellPPDnNrTg0OB7zTmT+WMbuSSunliHtQ8EXbyWws8LNUymDs7Lrp725yys9F0b4Hd87C6
xLv2yND2OHs87L8Z8D9tveEqu6uT3v91+wM5NsMF5c2y8lkjnECb5pHvl2jg1VxE4zB3Z0SjzNVK
jkw0sMGxqm4xgBPIs763HxsSaJK0R8bgp8OVhPVmPXuOs//zqT3OZGECG7stvUZZZePqzx+7CqEb
ePjxwOw9Pi7tlDLrX+QGgsb0KtNf9izhX+ZCkuATD3fLRMOfLWeFd+uuIuyTVPtOn+Xtg6ozaieH
yU8WCn1mf0CQ1tQSbGNNxd1iYoEep7gHp4F2z2f4dBgFVIyiffmz2jKzYr6QQEnuX9/Z91bnePvJ
8fsLhSRpbOCswS1iMmx5yNRpPZr2wdoO1t5VrXEexv4XLthxnWTqs+Oiscwge6qhxz+hOk4OKiHu
48/f/fmA87SKVK8+cqfuVvOYfswuFN18Vt4d+Rd0qUuxc3PSn4ZwLKNikh8L1hiqi5nml3Bp0wje
KvVLdbbceM6Sv4KQJUon3w+WoVepa3QPLYLLPe6QdMPGvmaLkVEKuumdM6HjmoGIOOhAOkLa5Ci9
l0wMEEzzMnwebEDAYkke6i4JCL4m0/7PGk/X8bbnp0Cgis2HoqY3GZemPd82PCfHntg1mfKn7S3m
oy1M/1KxrsImpy4cC+/FCNdwBeaPFJXES9Z4raEHxJmBlSv7HFKUxsK9JQ9MJyLgPpekQ0+Ypwfp
WQvhyeTZn3sw1ENcUZom/CkJg9cgA1NkQWxFK4T0B7hut3pvCQLl4YtqS0is/YjmPI66hfvVKBtg
b0VazZtOUy3Nt+hKV9zjnGYU05HEZaWJD1DJfGBsOT1LJ4RjYPCM1t7Wdtj0AzU2m59GV9TnJOfK
YEHxw+Zf7q3bB3cM87Xp5gyObp8aon8uhmDcgRXrWHGzL/bIkDyYaU/difTh0S/Cg8obxOS+htyM
P/fExJlsCEBcTD9uin5pnf3bhz9/svBDcjD2rJcR6HF6t1fr9oHUihcTlB9Wk+JdsIU+dJ1xnW6C
uT5QB2yF4+HPSqqba/SPzBKt1pLbso3r02j12WWsJgI6yCIqtUt2RtGVV5w0gMGTedpl+NDITsMT
IW8fbsPDU6YBY8KyAx+UogeeyOKoZFzeS4BD9zJ2r2xu3MvUs5CCFAW4YjLF66zro23uCappmtp9
NSm6vv31b//4j3/7nP49+SKau5gJjO/+8R98/smoCDxPqv/bp/+4vA/MXP98z399zb9+xz/eZC6b
r1/y/f/5VdH1fz7/9btu/zpft8///StvD+m/fjwP4Z8PMXrX7//yyYaBop4f+692fvrq+kL/eSj8
Mrev/P/9x7++/vyU57n5+vu3T+B4+vbTEoaZ3/75T4dff/9m2eafZ+s/n6zbz//nP17eS77vNLfJ
jP3v/f/+pq/3Tv/9W2D+TRAKGJjC9gLLc0zv21/j1+1fvPBv+Bs8i0bUd0GW2ta3v6q61enfvzn2
34QdCDsUzMFt0/SDb391Nd7lv3+zw79ZHKKOaVl8CIRpf/vfv/y/vJL/55X9i3LroYbh0/39GzWq
+PZX858v+e3X8+GTWcJh2eXb/ETbEzyK5vP9SVYJX2/9j3qxYhkyjdhnzmc74VHhgN8hv2LqPBAY
2yGdlyhq1p1XBpHhgeSZRoLamko8hPkI+kTKyOuIACXhe7xKC2pVXJWImBnGIKC29UrXy7jv/DmM
AmNGrDyFwNCGaCzmBaPQzYsJRCb0CvK+7usqONZFR2NxS+YFAZPP+qMKIDEguaQnagN8SIDM+uSM
4hrWgBe00ZINj147cujSltT04rOyXwofO6JBSdUl9adnYIXwBn6NGHOx9Vj3PkKqeHL3RPLdQ+l6
zMPmQ/c6iBbf2ZiGJNOpVvlGN+bTaKTFpqJmAVjVEqruDN/LFgW7l7QktnWkPiVwFqgaGaZbd6mo
qu1sVnjAmuBZZ5JWtVTrOuu+WzOMAcRD8tr1S3vS3oTSEMqPEzy3DvZepMTxStbaxQrbNbvC54nR
AXXWHL4WhOnsNFim2AJMVwWvORKqyJ9ulQ1AwbStf5KFjLDUG/dNQ5qPk5HW0Ltg+MoY5ab1Zdl+
fChMknFDNwIkT7RRl4GE6IqCGxF8NVP7atOCXCuFypgJvXisITYyXTSBe/q7HIAyWou1Xsg3ZKTF
xHIcLdDsaNhDFljrrE+97bh8JJ2s7/TU7HXvApKt2gGtXextDNqsrFozxkojyJIdCgkmXcbeEZh2
SM9hAplocFHORpkJE3TuBSs7mOp9nagIfr8WzULWMbnOQucfcReCzKWqJaiAYAvDV/KAL+XXMk0B
4OCRzFPPOPBYsbFlMTliigyfibt65hMy2XAbGPA0uUPTbFzYZGtxMxzYqo3XDJIR0lm3iGGnM06Q
i45cpJItclJsBQFKW/Tev6fCBKnozyT6xM2LEYr0FKM0E5nf3Jk90ITSNTd+PiCBcjYoTnvArjx5
oKAew5uUsFdq73LMMd+vXz1nIlOgjl8mlX6GuD2oRHxYFG4Y9VWcH1kcd3cFLN8Rw9++uDHG/Dxm
zXpzoVbG94INEbTnnhlV6DCGavk1TMN5tAde194doN7Ey66YmXaWyOd23mBeUyFfrFbPD82Nmd7g
1LCNqdtklQ/ywkOP3Pv5g5/zthdFfHZAKe2qW/Jp+WQb91wSPaQtGSDbwi7mVmxT0QSWDhIhhEXL
j4q4nEMboEYnRxfdE37P4a3kVNsY7LFQ1YgDKhVvU8ZIRN0QBtZkZHez1G9TsLXy1j1wYKcbz70y
YcCMWbElnKZbjvko4u2Qm4zkIC96afwZtw5qRMIoJXo7IoaCNMqWBoEIQ7MKjXLg2UcUfEQCd0A4
CONgAMOAWsPKM3v7c46dLznO5ipLJXlBmlZehJhRlU96nyXrI3ZuEspgMBIKyGTTD9DkpMnT2Fx6
ZN27ug4gleMC3WYjB8xE6Iflk7retsaHZRn3qe/hIg/jmOiOtN7iNffWFt1gVMqcBsiyQDULY9WM
MXbMrIO00CJLK6ngLAfP1YBhwDUCkhOUcxn95rElOg0mCVPZlEqASG32WrfKzZN4acqeHS8HSMu6
mOny1VgU+JYMzaNh0s4RSerVBKHB1P2ss/oql3ZnjgiZ7CQ9LcA/aB9g+CorsLYcsVk79+e2H17L
XL8qZQ5bkFP7wkw+jBETaDxLJsnIuzsIboD0iAYQ3aMUJOvkef8424zmNSg6HIC7ViMepZfDntg4
T4zns5XnUOgHc4L92DnyLNU4R4L63jgEA25O31TxGd9jCKKdia0qBQoB0CF9TZrb4PLrESGYePSi
HQUTVjrsZFlqn0GwHcIbbNXk1GbZUO1HXX+WOr4zFaIQmihrT9CWCZfpdziKazuz9Cbcj3naAjan
ZGbd6DzfUPqidh0UZ9QRmklxIUxFrV3BAnrK5augo4m6pCvwuwMoh87PiMgIjzPYPLRERYJLdNcg
ojjFlf7UZUV0OeBt3lVfk1UB6Rhj3qFeRN2go6z3SGUz1Y8E34SyGWI3v0Vuv5k+C4e+h2KSAu9p
GP86bE1DXzDua8lKMS3meLDZ5H6Gh4D3Jmoad9+UA1wfPT/zQpiRFDUStYY5gppElDZFeays8X4O
8YYZbNsOLvmdrq4PwqUV41B+CxY8WMCodhyln1J5kWuWPMT5DoeFiLDgM4R027elr/tj0sCuqTF5
L57/bqTte5BNTy49Dw4W59HLGKNp+u+dy9Ed1MROBgCJWbakDcpLgiDhji6EmYn+sJwGDGKHgUnZ
mhhJHHHjlv12FLBuwbiU7Wqrh8aX0AzYBXoKwCvtrrpZJTjVAWgZpLwOmm1x6N/3BdsfJ2eUoszm
c4BWx7R8Wo+zjoZlsSMUcT1qW1byLiLYnGEJRizjiLLyY27JAiLrdZ49sjWL8kJbMWxpY/o7gHWA
FwsIi3Skh9uTyKD+pZMhUrSG7qRTJ18uB9tC/W/DxFmHTN+GHhQTlb7ZztAoW15nhN4crrJ8MDvj
VxuArykL/ZrL7KOE8rUr0/HnYqgHdip+NE+s6cfYrDbcnEliBoRVGjHRMN2bocWd6GYM96xLVwWH
PCGvI8MB7FS8Ro8zKwoY9DUTJ1IlIH79ZAXwOycBPhIOxg+YLkPUxAQrmqjPUkneRG0nD9SLvxKy
t7gkuL0RErKR3XhndrqnsSG2p5xBxeA3S1eD5xv7YvKumfA2zPBQsDwmviXIhmuvTpCT9haPwUMV
xqvUwgyI4OhH1zY3wGh1ihWc/3wJ156FbKWhuNoqmuuoqrhzNV771rvLO0qDI3OK5Y5oqWpdTnm4
DQEf+mSGIvOtTyrW8sJ+BbfMHL/glk3XGeUDwQtMG+ZxhHgtSLPrcDl3DACPBeKdvSuw/3rZsMvZ
cZFuAw85h9ZfYy1bZZ2F+c1Ns8hy3EMgJ3FWljhibELLPSTkSs/yAT0gbhdgE62Tv04DblLdwIJK
jF9I9drNErgtLwLWsDrBm1rLN2TzLZzyxds2I9lD5p3TQSmZcs9igyuut2Z9Ss0Lr/4tFK3/DA2K
mmUBr9ZULVMXBsqGl+zmrCTIJBDLje9FyrPiKF1awopzq9mxnTyGZqEY7eZPHAuYyWBeePlLDCyW
4vJ7ndg/qVC58+CWnYUML0z6v0hurk9+eM6FgGRvk4wZsI1u22RnamhAII+qzTB5BDAD+gHRyeK0
Y50912tePEKdOLVIU0MIytDQHMj5cJAarhDTPScm3BSNHj1CWe5DebdQrHHtBj3QlTG0X3JkcXtD
SgSDalu57PkzCzCcEb/4RAqeqCXxWoK7NVgW7xh6Uigp8dQK7ewzBfSZ8iqnVINOK9Ik0qpl4BWU
H7Hq2uOSdR9TU2VbQRTKNI6/pK9yBHEqfybMSxHBc2Z/S8g6JQ2SW84SF8vgaDyEU9OS7djaT0l3
ckm8JxVhi2/9Q7OpA0dsg55K3TsVXhEHuQ/LnD1NNFBbAtXsO7OxykOC4cgqMg5gF0IoS/ujMWfj
wUO2KFgBVfW6TggK7y35gEZOT/rZtjvBQB2NTWgAbI4NSt0QzdK2ZSKyLaTTQmm1qXJonSzTWQWG
3i6kcJ1EqhfYDwg2Byj/7viWu8z7h5RtdudOj76mrrPLebxT/CfdOGErowl/5lqsLB+WgFxIWW9R
YhK6mlqkb4w45zYA1MwdqhEu9aQ/2ka5bG+WlY76Nu9fXKfq1snsDKs2tt4yf5q20uChDXWMA9td
SG6Bl7gzwH5lujhWakSAO/v5lsgD6JTNgg+WMGNWY79qhKPPBN4OWOIY5QbXyueOwOL+kZhN9ilu
mm5aeB2D23KHTimBxoBcmM7b1gMYXNPaEfeQgHo3lrU3OKuBe/s+Vwjrc3bITFYNgFzIGWvrp2VP
kMNUb270UKdopO5BrTXH0ea4Ssu+oRZFCWu30n4LSkTffUCuY+arRxMH0dWhuo5MVIZUIhSguUFl
3k2aJBczuUfNhsDGCV6wyX90scKTL7LloSduuZ2SOjLGKxSPcjsjH1/LkCm3r3H2ktONFyn7VKG+
dyaKE7ItDkNG2HOAKnKd2Cm8j65l7wjGkAp2prAsfuiYgr+nX1rFSTwfMFDoJ1v+DNtQnwNz5zrg
8rM5Rdk6BNelC+dzBltF4eTaFMiCUIYzKLS0X8D0AaNr5NDsfcw2hJbgNE8TcQ5chUGX4MuoB5q5
ACsFikWklEuVuA6NjCbenHeiMRb4WMCMKhN2diMYQ7NQWy0t4b1OstyMUFnUJBhXxr7hfm6yX1GE
EQnk6ZpmMEqHCZ7HJB4zBBI4A8tpjYweZyGRxh4ghqiegSGxsHiREk+2b6RfUFfxp7MDjZBDpCTA
SGpS31gp44aLptpfdZ1DqV3fcH5FX627AeiWrZv7xh8PObnuTGaRfaYcGhI98d4I6zuWU0iAAqT5
LBiwTlVVsR2QiNEXB/3ebP/A6BSbX9shURmufJKhfNR29egFmbO1EtalqeOD3I9jWsTbOsmMpycl
ArGLZdKDG9EvwANfWx0AIciNg18qkARp/zyP+VsbVrRcsAfXTiy3uUlIescsvl/URk5050JV06aI
eWaMrsTHY3eAjgNek7j+avIkONo3heFQLQfI28+o/oq9VzCIqHONWwfPDsAAtNoexUOIr2vtAwHX
y8AAp5i9LfDTsOl2LV1dAjpp3UA2AH7imJSHIT1NUp4bM4swNJymMblqq7hHW6/3NUNdxQ72tNR3
9UzAafykpTHssLpLIrsoir2luDTmhKY2bNZq0GB3y+40+uLsTr1/kfxBNa9S2Nis0IfDdGMuCtXY
WcNE4frbdMqvIqOCSD9ZKaMRogugB8MEYVoU4Uw69EXH/nygELHD/L7VJbgB6vkjcq+GzoSs9MIW
iuTapoYlqD970ZUgJopDbxk/F3LuAUjE7u3GxPMu4ecSct/gnE3Moxu8zL4OLreLaBK/at1ZG7y6
OpqHGWCK9Bow1QHTgTLCG4CLlDyaFXt1kITLZi6TCijvNO4IvaEcg5sA1VSuC2zplHJOuWE7fHaH
S5h77r42mgHGBQN0s1re7SJRG2UjbGFV8jpV5Y+pp0BjXECt38HNmlrnNM4hyKnce+6pfccxtbaQ
Ha7sccNjQQzh5ANxsV1UWmOb1js/1HBmc2AwrFWWjSvyEWa8OszQ/S5LDhmTOviCbWjver2/7+b4
w7FDvWcnfBMMTKsppXS3OmxJ7vcFKuKhSnqwD6SrQLoJWU5rlCc+hWeetTD9FjKIgqTLiTt1nqYY
aoz6nAuZEGRVIZkKao6uuBf3GPnFfWXH10r6+aaqpndJgmQgsitaKS4kLqC1by+RSu35e26QODCx
69WCVZ3Lb8RIZ23homUHlz4YbXNN8QSzTYYLg6+NUbhkX1A6akMW8LkhGS8CpQCbUfboy6eRX9ua
i02MWDj2L0pziuRLGhNeE76IhXiolqLAMtw7x26eYHOsXMh/duyh4y/EnrVee2YDtK9zpz1biNhz
qEQUxISECiJnkLvhH8ja6WsRyVVQUhQxjh/Klq+pY1ofDiMDq1Lz9sm49bXjdBxiGnd/SIF75TRm
KqjMTdgU3bbIxKcaPowGRUaQIp+uPKpfn70pKFGb92/Wfu8BJ6JpsoONhva6UiSRM9CZNnOgvDOT
HxYD/AoKCTzi3eQ6FGxfwUdM915sABmAVgyvm/68IURY7+bJnk6QboI7P/lUQjHV0Sjx0mwvORFb
v6FPwuIjuMpIfgJbd8m81DpNaYb2HQfC1I4/4zE7hZm/dqA/+w1zGpz9DxS4a013wu0OoeuEJJ7U
7DLo7wL2y2PDhZBiOa+A9lRW+KRUlu1ZJL5y5/9EUM17tzH9bcPxDQk/MFCXWvS+YbnJMo5fpq7N
sZSegxDXZDhGZCP+XWdtdak4SduqVmgkS+Ly4EOYD0krl6sDS5g4W7IkrT7dkvM9bf221BEDBvI3
EDL2QYefMJufXK54g1HY2suKSw9fdBV2rP/qRa6nIVF0e+2+j1kBcw2JPdwxwqvy+YX2sNgFzJNA
+QFm9RhIOCmJPRlzo7dAyFOQ85lZzKwqcwzldcyS1fbUugKJtlFhDMLUCV9kCuB1BO5rjyUmqMD2
6QnYanMaGpJ7iRHTS9o4Y4xKncMAiXczB/HRNNn85u3A0H4AbZ2E1rqYWm/r1T28ZqL3UOOpYau8
sDy7bpMxCm9AabCFHcvC2saa2UeQuijeFnrZwqP+YZdxai0wn8pNz3WZFvdW7L7FJTc9HcKnuFXy
ir1V0hKDhgAmqkoJa8sCfnFr1JXkPIkTbBk4NTZN+qPPO/5HbfK9dMprG3SryrpRUm8UHsIrrhWF
OogYo4andSI3jGjhHla1QlqFU+05XgZxMMf5aDXTleW7G4nx5oCi/aGo0xjkU4JifQHR0V2ImtAs
Gwoj87ZV5rBAm4x471Wksfk4mhHzcg9LEovQFfEiHbz/rM3uTJHKLfYZL0J6KMB3EiiCEVTXgAet
Otg0PP3cWM7o7F4cX84g7GR/7CsssXZ+0cKEEBYayaHEC7UEGcpF0z/cjJbRMnTFKfZJIq3dga3r
SFtewMkvmmrjtp657ruRYZQUxyLM6dZhcMNFTB6x1d8bgwFhJZtekCo96piUCt93LsVElIdPV0/j
eXDHmumIumFTlu8yrvNd4Uw/YC6KrVQ+pF7yvxlBx6+1jYXBfe5YRfECNq8pqOFVajs/upS8JF7C
PPnV9czmuhEpMXjOYw8FYFtV+nUYBy7FirgvY16SFUi7l9i+eoqzRk9kXVv9smnTZTsQ3bRqfHc4
Go3xXs6kNoUERnP/aKgmBVynuPDZn/fkQw4NmP5aLo+WYZ1SmdQ/m7B+hTWWRzN1L21Cv6VxDo5G
nUK7bBp0tWN6Iw0wEmenDs0hR5AgDMwLuYH4E9gsdut6uzCnAdQW3Je988VNPoAsFOZPOZ8FRDm9
55AQ8MkR2CzRIFvSrTeLlajt4C4no1u6exYaPxKwMPxFxZrFIs44RJmLFHZet6MR3k6a7LHN2je9
cAUgj2fDy/RLPsdQ1KNJlZHDmo01WXqdMomnKNY5R/TdzLbBnwprhxGNfOMBRoiklpeZ/Qa92mAh
dQtUm9wnoF0slcayPSqiO1a5bYz3zK1QwrXTS6bHHzRSB4N9OENXRAA6KO6QOG1icEJAJ0lEMcdh
q70cRnZVgz91knsbjCnOCVXeT1O8rW7pFnrALJaopD0QxvQDieQWb8+Vru/FY6O/r9dEZ3LwiELu
1Y2NqIY42VIXaapreuSlaybifiHQOaSeHBrTeLKojhYgv0iv3J0M4GJ1DuMRe74JfwHgk9JKgY1U
UvFwomzgGJDlecE+tYnhXKzyAZOt2ZP8GwzmM5g8eKdDwsJx7n8bLqIWcpO/JsIvgONkJw8D3y71
w2Zn+9QwUprjptXjMcsXAuV84yFWwUfWEUwi5vK9if8o5fn+BA2lRJ+/mokZx0duM4TlPtyZNLRU
MQE8jLF49YLwp5PP5druhu8jIsBdJ1I0kTYKuNpgB+SXyBbyoTsCdwWc3R2mLi437lwSKp8ZgvmG
fUbGgYls7qkc67xeiQItfirBxmtvhBwGxD9CoEZugeiOAqfNehyUerRyjxFeyRRxiZMVsa6HtLNT
xDbjU+fGpwyaa1PS8yrhPHEZVfBZTd4KuB8wRbDSmVoE8RadFxwAbiBQg6myCDxyY4bZaBWrKbx6
lif37BDZCSEGNnjxyIt2tuSLEatIO9QjVQ17RNGY0FCc0EOvWgmUxdVRXIgKJtdnaKM48zJkfZ5f
QPsWhDRWTEcGH1aUB0YrnLnE48I1AAPPRP9KmBA0XAyaMvMzpOUAMotzqm2eRFedhBqYDIWgMP2w
PM12AnGg7HgTVmwtCR3FNlGQVBkGz/xPnlSz0IkxJ1O3D1AU4p3jgxn+lPRp+NVYHBuBBQlB+o9t
ypsM5cxewmZF0e8W5IPYI8yQCYahY/5KzOz3osHVpC3Td03OksfzE7kOsn5LsefqPR1HJUZt7gXo
kk0cVmHGwVYMtKGd44xbRf4CKMbvib0ADbTHbJ27NFQVXTPZ70x7Zx7XpVT5ZTHs9GhMKYj/tBRr
A0352gzADyWAe7asz74CtFAXV/92xv5UNOGw7pLks4MPPZA6vO4zEW76eKAO9512EyTuc9KFSI9d
9QiebtlnbOK8EnNrySl8vN0LRd17W2bLTA4gv0u7oEguU4wAjKnQ7cuL35INmJPttGVY+WsRxV61
ipROUdzMAi2VXmGexNybpx7h6mkEPrxNElDk0vLifYfaq5xBWCjocquBYKd7Sawq+WYwoY2KWMHC
Dg76JmWb21tGGhFWQ87qCj/KPGu1N/CMkNAJNCIP71M70bu0mUklcI9+qoKNU475OifhGnVLs+nY
Nd4Ry7Kvh5GhkgTUhOcEmWPnbpc8fapjNa7r/jYDGf1sVSdYKQx5asL2OmvpwgFLHnMzlRFGH7cw
vny/NrY4WwGsxEyeGIP4zeIwl5nYRYfjO3d1vVOld+l0gP5P3woG0LRx/LMzmdjAbGr3nMCXLDWg
ghTE/tjjZ1MEGW7cuyKP/W1odD8q49J48XffCNSmyufkYle/5VRsFvwnp6L2n82lHDZu70Rt4A0E
HjCCxLULquQm1rNCaz8pqKDDbIb46tmT+uA4J7N/mRuWn+iL17p34kjeOJyJU4PLBya3MZR/9hxC
tSZRUSoxbzC1SStnD/di6sadaM2SmyHnbM8ocz8P8kBLUXQ466+arvUU2JuOGc2Fx5QTy8YUTy4s
hVTObSvAg2AJwFJUORgOB/hC9d5D+vgsmSOPNqR8cHBbNKs7dyiS82wOa1zDehwupbcI8D/wuXuy
8W6qOUIe8+DgNNUMPobh3a06VUurcTg5ZKP6/SP0a8ECKR8iOAl70nvdvSzJcvQMClyhcaGVVVlE
DE2QsAvuakQhyr2lTL2qNTtsr2N2wnI/s5wPper0GYUEHKOxeR9zwOkNlZiw/O9EyI1RU8uHIsNo
2XcT9EQBo1PSZOyS0Z/gt5ec2DiqopjR1c6wi+8BK1G2buXj3HXtHrb8La1eAHj1wEAn9UxmmixJ
CxNvpPkQVW0aJ2uUCqe0darmKj3HqdgagzQPZS8upP9SLfrMi63vcynEQ5eMyb4dSwYETOS3fmG9
Wwxv2a8AwrEETYVTxBtBnA2tH9yEgWmXW58qz2QamaZsa6v5jpdqOt3eYFXKBqcxK5M0CJyMjrKO
+EYjNPTpwVAYy9vYWNdssCltETaPxB+7/uSRS569Bvj3Hvs096gSYWLUrCet/nsOJW6amdvPvnpI
gTgsnPUY+W6ZfuR4kkl6p2DNogPMIZ25HYDaAraFfJwXdbUdf88oZ9qEifeoE+9Gw82IJYK3z01u
XDuCjCsDPyS5lyOsihkxhfmL3QwxN4xdBog4WMW4jxfG8OZCNVxrv3zyIDJNVpitAVczb68xj1fY
bhABNSwa7R2zTZtpe6W45vgqHB7Ea+nk3W4FYSOAWAzuXU66AGpM/N8NjW4aJhvfhD8hlvHFWhy5
K2W1I3HsGTpTtSNUmjpbVB72HVwcI3etCr161IB93alEAkgl93fp6H/HdO+6AL4CXx3qxDCYOM8R
EWEm34k5Nt9D5rJ29kgQlV8QMV/lYp3I/BkNNHqKwWcsnwOg7tQjfpW91VIY4jRv2KZTvdtz86NO
Yar7WdtwUXUvAO5IffM59JNCQ26kohzyhJC0+N4EbRKxudp13E6WsqGSLpimmvQNWaaYtd35BFGB
HYbQlM7V+0gMjY2khZmBv65t/HD23J5gP6AQBduD6dz+LFMWHG0eMMElFKBxvob8d5V5T0qO92M2
LGvYZVz8Tf4rzQUao4n10chcgJROMjykke+zjpM0QVe+sgrQHni+cnT469Z2eV8a/XHOMOfe6FbI
BOxzmqYPD0nZkrU1TMCUHOB1pNrg2iYrINhKwcg1YDm2JtWD1XIGl+EGbCX+FUHWADl7H8Bg3Cy8
czXZFAP1FuO1tawdvfWG8S2df9rLjKilxdpcE2dfvZckvnidM29JrxtXMCfLC2g15xCEAdOi7iNH
dbYJvPxnkYXHmlTKQ8kUI1s0s6kWUH6uD3FOXY8D5VJnwUcicusR889T5gTkxgZ9dS7ccthNevnQ
1G+gWDmpVHbEqJPfhVJTEozZk+qMR2rIPrLN/lPzxp1JAruA1EgenB5GT4qQ2Qm9nCTH0aHV09Dm
bPFjHJP2WMiG3GHo3UchE24LI0MKg2UIpmfx7qTJL3KJDbpeo1wzTwOiBbg/SsUID3skCwxAufmA
dPFCLFd4SjxL74Exkj6ogQayWfQW8k8qb7b3ybBsgjTYTepGiWeId+BKgngHKTJb/Nd4mYw3RjoZ
RmLEKVQcL65AslWaM/umxQHHWw27XkHvQCzb2CyHfBaMMxGiR9xPAMH1Gqu8PlpYBdKyou5GV30p
lnxjFTrAYMUXEHveHBsu7Sis8BZgguZ2Q4Wylogb7xc/RoZOsggbHJu8BiaoY904W9e4QO0VW7h/
b/1AoMQgK7nxU+K87MXPoRPYRF6ofFmTRlRHzdrXTr+deLmpl4guttNebCq7uLNRDSNdBhoKPq9l
ftzsGZ271yyA8bvY03Mz5c/OAgYnG3wLdDOro4JkVqTWI91b0vobs+K4qaC5qN6PN4H/PgGTuKSE
9aVj+MPtYe2S3o6e3Ju+J6q0uZjJdXZLsEqi8jfsHJ8JDJMRlViyvhkqD0aaRk5S7bk80HFU4IVV
MJIdNG+smkFZOi1HZyGoJM8k3HQUfHVaLWxg6JuaNj5II7X2deCERAHQbPa2+3vM3Ga7mIoCRCYP
dNg+CcUlU31rg7FgunP0BOZV6xmjJ7ijeeEd64Zc033RnmTFTYcOhLuFIsBMTnYYoaj/X9SdSW/c
yrpl/9DlRUSwn9Qgk9krleplaULIskUG+7779W/xVBVw8YAaFFCTmhin8Tm2swl+sb+91zYBcGVb
q6h7Muz3LqRH1pp8GacyXwsxsyv0wYojDYkgcZyAh6w8Y3js9l4zfVMA9Vgrda8hSAZymQSTe/sH
gAepliEHokbXsPb4UrjoVmFEeRRbtltqROoxG/0L7UN9TtaMKh0eHO2I/ygnxAJzgCuWqR68mNNU
JuaIh0BR0+UgM0OTPguW5WOTz9Q1AqvAb15est598ifZvkQWJq+CveGuwvW20X7c7ceGBxxo8gpL
IVdYK2vtoxFlb1ga7tpZiq0eI5x+dBzAXq5omYoFYqx06DSuIj5gKW0DEVvRTo/stsJ8PIaLPT00
HsvDxNLgdtuUDWX8nkflbp4m477ppl1u9HQ2TWsyw47S4+jMz0boJ3faRUvHTo+QYfGyjA0d4fat
6IBReqP/N40yuYsWHVJcPj3x2z+WzB+9WMtF1lIFnxqZwDSVwirg7+yRk5x9YbvxshGdNqqmMxQ0
BbwqpwS1oR7MYXpL8IrQv/VeA1W7ic7m9CvTVys6at/OL/SbFFg3LKS0OVq2Q2SxBrOtUz3x1vfU
bu467R5818lezaFUG0BpCE1yn9Ibe8yHoxIGRTSK/wkx2yxIAf8FUdP+mR0nJ0CbcOt2yaUNKo0O
o6JyBMxnzTVPDhOnOA+ndLrEhk3kgkbBrcnune8k5Y/s/c3dWBGy6yKNtH0ySpzPlrOMWwo/KPui
QLX0kO8r0fd3pnqhFRDhedFE97Gn5qYZ3zlcgzkt8rvOTb5hrBs7hf9wO3pcDUIax4XPTausKbql
ZK2JycH7zN3nPvOvnNhQ0oBn7dmf3wxLDQdqGMm8igNyKFFNNMwoMfDaFam1vnflDisbMAmvlxfI
IMMZgmwgbcd8C7vpy+poaWv8/jxEfU0axacAF1KKPb/CY+eS27GMGAodEOd8q3qBmYhaop2/OEed
puPJJGy+SY3XiIbbfmiKZ4G7d2HtfgTGa+67nT9i4GsGbg/uNDcHaY8BujfsPoRx1Y9D0LQlJU3t
K4R9vW8bzJv+Qp+MSoHGzTVmPNXiiVADPRJJSaljlnzmTf4aWRVR3WV2zvb6A2bht9JO210Zdle/
ozNUNG1yi/yDX8B7YfiSW0RMFdSO8TVDCq+dTgVTkYq9SXBaCYyOiYnc50HHoNyaqu8oBB49tX+4
BpymMWXs6KgfBJhXsv/y/5oDt/+CWhKFtMtScD+wYp40TyKIgODvGRQQM8GqYrGu45j9KPsrUmfr
B4s0GCBNotHuTodWf+SKRzB+ZjGOYnoHvMaFVgcOAlBLOEHjxymc9C5pFmnuwqk/Z3ESXafYksea
9T9bS2z0vO6Fw26zKfkPPW2vZaQYqakV2xpZCLGiLe7dteXIaZsDcb6Hnp21rC+pbQEDLOyt3RFY
qszc23tjesmsZNwBcaRtaSne5j79sCZrPvDdGC9Z69APVjQI/otDUFbSpzOYpzEmlivYg2Vh9OHr
IfrEhhE5M3xWnZ1ns7zGs/2BtY4gzvgs9EK3d4urF7OTfaJ2A0Wx/0OTeL3tYgDxCZV8dKlY0yEr
+G54c9zfZUIcUAXLN/Ai5gnbQr/T3A/Pxcp9N1dc7oRay5nKvcl/g5aDpDg2PVjx/COaYN6X9Aul
Iwe71YcE3Gy46RKKmlGtxh9BOxvDvmdnR1ev2+akYh7Ur9x5/iFQW4n7PhPl3IOjHxIjDKYGEWcu
ioNXUS4bD3qX0Ruo6yH67Y6qhm0zFEdsIez7MrvZZU2XHRahSIR76WeInR67affHy1AlKjbjleM0
YFboTC18XW6qPPw1zNU5tYHLGyWKq9Obxd7dkuVKT4NXvdV0zm4T99GlzgG47SS33Evor3J5/mZD
t5JFFDnMjCi3QyfW0l6IsRiUcuEDlnOc7ZtYX80MOzAunzEPn1ko4qtM8LsMlFXwzSyhLtFmwgSE
RxB9f1Ipqp777SDtXfIIOSCK4D6H3iGTWXwUBT5duHowtbwNAQQmSkAvnGobIbCmrya0tghfYtv/
dn1SbqIHZUqVPQFSN5p5EHLv1PNydUZqcIU/hDtRUlZVqrkOvFhgjYkyfeg8kyV/mO0mT38PlW63
laVvw+DhF/ZjdiwRk7LrYXZDxHyKau9I7HEzkD18kY9WI5MjmbHVbGX9mZrwjjJrZm6DsMnsN0ej
7r9DU1Jy0NWIgiGJk8Vh62TKLr0z1g7cpXI+bZ9VaRinS5AgERZibdp2XY9PBA7GrHpe8BWdQe1h
RMn2kYdF0rTN+MY7uVckVYRa6t/KYrmUjK+95YhDa0UftRR2MBCasf351VLyj52kzqFqjfZokbvZ
o27dm0n6VZXYp+FPPmqK3JgrwwYAPz0MU6buqZkUGHoosDEw+FFrWeeHLzmI0+hdaeM2j3Ji3m2A
D7jfA46eLUB1+iN0Av9EmhsJcIuhQOw9CZG0wUwSEn2/kBgPO/ljGCiBw7qDcapzyYXUjOm/BOsF
m6GyqBkdxV4mDpGfsMU3H7H/GOvkQs0lSPHwZxJJx7c0nUheYhrKGuazFs3dayuw1Fxm1gAGm1ms
1HHEWO0kR/8jsufuSAAbtsrRwHKsfIkLgR8DTKUvZVqpjY89aEpJb3azRZ0oHyllVQ9DnJrnqoS8
0c8VRfJu+Wb1kXsBad7QNBsiKpQx54Nj1icJcCuXMdZV/kKpAV0S+6lvS30LW+YW3a2Wd2kcQAZw
s9N7YUblNuOBAQNEUBqUmcQk6x9LHf0ONHWeu1cgFnvHbKnvBLWUNh0yKYUbOh85cx2eOewssHFF
lrjPaBZkDRqmK7c5J1z5ySLeB7JYmYFDoyuyGEn6EsD+mQDOEv0aJjme8xFPuIDUuNdYFkK7qS7l
RO0XfSHEqInHO9lLg8gfp4b9XNAD4INyDNvnbqDYrm1sIJ1RBf2DnzGWSK8TDjpNdlkO4UGsdY2Z
WIHLJHZSRxd7Dy75NpYsFbosVEgBFGuShkoHKnUKZX1GYUfnhO4fki59WAo2t1YKJqsAXnIghnxl
lid5o/Bal6Wx8BjLEhBcOLr8bteNnI6048IiWGAfoVwmb2VjPUuCAtARWWcYEc9u0DjD3urfxtjH
BUXTHKbFTZKV9/zPaPsmvB7Uw8/k5X8QlfP7jDk2FV5OazSuR21YDx0eOEQ285qbnK8GDz29qrfI
55QlTKzpPGW88gz/cqLpx+z8PvBsrnid0W1bYuRLlVOyJNoPP86PRcQ9ZmGdCz59vBtF9aJoGowo
4tvJj6UCrALx+UP34j2a5vwyDdMbZEgm7laOd/mtXpUi9PujV6jP0WBnR3EWJSYkGFLHmw48x/pT
UyBsFvJXWIFPNPH1elEVB5NL1qqg0K5fsOM64xYG+tEOUz5NFWBvM6ZELO0YP9qBO7Dj81HBuZCP
3itSN86xhC9XW9M5o6aGZYTPIIyTC2lzQh7UX7D2uKa3yS+sRFs3hnjIxmebdJEbZODe99bYVL9C
D7s3Xpira+j7lM74wMsTipA1fZO57x0XuXwISIQ+nwSOo2WiPI/2D1OmdPMSbEDhnugB2KKyXVzJ
0NM0zrtHLNAfeRsGw1oZnUa5j0jt2ZG9c9v5c6qYw9M8BH3BNDjPPLjygWpgWmNeqrb2ePb3P0SW
cm760LRdTXOMlxhfXte9uTzEPKqqhzD/28QzRaMAdVkf0TpGoRbk1Au1dBevZ3aa3Hg5qK4Vm6Xf
cuExuO7FtB2y7KsfCNc8Tgyiey6Pmo+mc/KZYCg/tK+FMwwBs4QD+lRN+V5DZninxomRW1Melrvn
vJe4f1q1jzmj0FvFg2s4N98qzulMBGYiyb/VAsNC6qeXBoanlY3cd9TAL4vbseSAX/2L18IUUNUw
AaJZ8XA6cu0QO3pFGpaz/bmecWyyvfF2szWlB9+cro32yvMkwo/B9M/uHD0nKQkSByANfL4NOLti
k/ytzIllbwt+dqmfQsI5W1OxSEns8NOeJhLLCa1ObVm8Fl53wBS7EB+pbzih+i00UHWX+fzspV7l
27VJMQnA1/xS5KGPifSJSfesUtP5zS1Ykk3CRoXJiuOURaiDsBNoZCTbjvu2AbmB+s9mN0ac7KL1
aGxlgwf/rulpMqq0Sjd90v+WSIw5vUSmD73MfDDLFgB7QjgtxP5Ja14UDJWsLmFV6R31Pmrb1Hm4
S5r0Qc+dvWce5ZcxsktvEyMxRIczqRVwNeertZpYI48+CFKcaYCznb2QNq80pDxQI5ZuWpIuQda5
u6luPwbb7fcSRKMoKAIdcqwItnvpyD2Rvqinw2CyHbP7BX/YbL/qydkPpb6ZKYzSanob+/OYqZzl
UEnKcuppSZ4zvrYufj2cq3tCEcQxlt7d4ya1N26T+JsvHXnW/UwRmGhSiq3YwzT9izFQ9Iy6zhOQ
eldlEaKiQxenpPGURYt4sGeU6rFebQrDnxKjLMxl6ycR62WlgZXvLtwclUWXb5daB0wkn87IldDp
6zO7G/+ITxmiRLjoY0zWmEVZjWmbdlMOFILDi92a+3bInpCd8cT2nt4RavO2hsZJ19jVuRPORxwx
MLUoAeyI+QpBHNzx9vNw20pvjUxV/lk6SC85dzdsXqwWukEjGNBQtPerfb/ilmgQ3ZC6XHmdLO9a
j/OgfUlJ1HHI4NvwIm7HkA04iqpnR83WtbAvSZ9t8Tx+p4N+4aUDrUE7DXTV7qTxdHJqpgG2RiRP
G8MlswPHvhcfwmHqyM0YR1UQZquq0ds5uT6adVzCDo0hzS7xnc1EjBvEhvxGtwi3SxJolX3tIroN
3Pq90rQUqcTCxkdh7hCmjGolUxDz/SWJ8Xnx2N6o2N96tJ22eJJZLDNbP4ZTzGHiNw8AYrPjjBNc
jORkJ4OKs6UJRNaiiEXVPk2tMeBAx8ZTbebBCJ/jonq1JuMRm8V5CY2E3SRveLiv6F45DIaxzxbr
1Z2NK1cidySuoCxv77rDtIOQdPWMRh7ZYC02StdospC3Or3R1XGpcdS0xWpirIwnPwHbXGEgD0i7
eLQxmyxTRkk/bUppqOP2GCtXQ5+Kj46XN/vcxleb5d7vmVv1iWxoid5QvNs1pVcEloYdyzNIFS1t
RovOQYnJDzGyIV0Fzlz37b4TJKctXsn7PlnEgapoIjjVfW5PxbYr9nlG3BtOxS4FOogjem5vuaO3
rnuXekP/RGVOEYTcjgrgXML2391W9ftyFajxcrJjWHKCllGZnFp3YZasiGwORI3HFhESoMtO12YS
WKtnuzB54S36Ak3fOpb9rXDUuYyjbufqRuyAaZqb2UFWjSZMke5kH5yqfrec6sOnkOiWpMYlg6rD
xo6Gat7aVWFxj5VVNI/c2B0UNn51/d5KSZA0k58lv/pBLdaXNTCBApPjkY8PxobnlNMrlOZZiKtL
0IMH5REZJSFy0jS/RJe8dJNgDUWnGZ7EV/gtzGIWN1ts1eyHlmytKil4rr9x88JvICGT8CC+o12H
100b/S7LuANXipxj4+Bln8tP0HzJxjSUx6zl8okqCeyPtMS0Psu4yAJaTb7c9pe/690r6zSbtsz6
NtIlOpS9yfO0FH9pn4OeXKHOt6gB27RbqLgJ5UDaE7K+gJfsmjNngvMC1NU8RO3JtbBLsA254aHC
v2sZm5zLNAKi9wOx4LP0TsqNfiNTw9NvQh7mi/NKYtCh0L5OiZZT4Ngg4K9nCvvi5JcZ5ychUr1X
qekEsmHdq32Oj4QrCTcSVuyImddV6XNnLOrtrM/JQufuStY5gBdjt2jltxlylO9ZEEKJKqHflofG
4A8sjEWxpTAeMWFgNGn/su0V3TTfzRR+Aokl/hE3/assDWdPyG5H3BZpbpCsUCKwvlHSVvd2zUwK
AosSeVUcc2EfLIhaS6tggfvRm3Tj+WQBxaJBkOh7H2cPOaqSAj68HUwinliY6bYxWsLRmjfMMj1m
hwKiVdrR+Us3IYlD7AOYYfjI+YD1R6IqUbsEjtU+WytkfZ5uY2QSC+0Y9NGTt90CxV/72dfY1LRQ
kvpnmXKZe0oi0vrTZd/jxOO7r/1nIamxH0HdY9qlwRagb1AMGOuBJUVpuyWXK0lMZAnKN/146cpD
8PAuNBWzEuTbrcPR7WXF6tKhToBCr5bgGO4TuuCJLdEaOFFkhvV9NjXuUlhhIynHuk2n/ZDBx5LW
QfmPyqIDXni/0GhIknsfg14PcN9qgjj66GHwBn4Gf3kc2F6tsJiVkVdTAkgT71ZVNu1h6Awn2Y3b
sHLbo+/XtJKaxI5Zzh6I9HPzmdbaY1Y+qWiIdihCOKZcntOM5IuBEXSzVMadTlfLXbwHt/o85PsU
X+bREOUzGcb3ZezO5OHuyJdYe18YL2aXnCMXZJBqlgCJ1to66GLYyapzaJSfYRG2lwTWpuwouIl9
Qsi8zTxARK2Cvil+nLnbJm3uU8SAfaJA3jkMHnUEppm9xNiRDlJVP5wbLq57gycNVgtorj9NZpMd
N2EnAwcDXEVBsG+v0fNm3wMbJqDN1b75XfnKCFxKfOihIbikRp+liaH2ddwVh8HvIeURksadUa5N
xno3lxZDSRq9e5SBkbHf+3n/R1fyrtPLXw+gBEWqjKuEqvfCQZ3vM4joEjzBNtfdnlno02E9d9QG
EAWLO5Gf+ZIu5ae+82Ni8RRxzggwsXjNo05jokYeIF9zgKSXbfSMLzFzp8eEpi+ztIoTPV68XBWz
7mzkX6b8iKgH4auD295dxNYYHQzPdFtMcGAPZsWoFb8asn9ZWnJhkohKxvoE6Td0eOiZd2GKJlXM
6pUCtnG/1EP7ksiJTh4iJOBJotXeRLmDBbJBFVkWUAG3BuYoflxYoWWKM83P9Z3EdugS6d0doJB+
2JY2gnKpD9LTv8h4hn023I05xoM0TMw939nR4NPZmj62Ao8dtL3i0UrKZsXwhbDx28/o0y0kkWCL
j58JyWPiJtTBTCqbd4wU1Hz0xjtodCswiw46YSr3EZajeHr1Qvd3weqyUqa4h7h6TVuzOfotvOs5
pyqDHqCNkfeH3MbgSZs0/WROseVwWR7tBj8qKUiOjfDk60pc8c25yfCWlDFKpE59Thwc65bZX+sS
XwcG+m9t2T9O49mMdxkh8Kq5CdgcjmmQjHCGK3sFzLzEbi1y6VzJt4njOdtClDP2BPbA7LtgcNKp
GfuIMMVa+Ja7PziBh5uNbc5tlEewjZsIm7izi0OosXGva7X8Tfz+D38iaOGTwauOaSTqcDWWMVfN
jMD5JjEi+qVaEAl9k9FbWCEFxYPdn6Y8f2oaP953FCZikfSR7yYKsmV6sdZUYQNzmRyLNsqr0XMr
VLO+43x6mxLbCSCEfw+1b11TLEx5mC2XdrI/Oro+WDoQw7Vncpt9ZxP0TPq/ZcJKHLTmHRf8X4XV
QRJv4mRrGO47qcw6L/FuFIsHi/zdEsVTxPX6zBkfSGczMNcSjwO83s5sI43+oGiPqZr9TPvNmbzR
yYhMm/URY4Py84/Bnb2nf37QeK/lgkQ0tf2eNE7Qo57MZfadzYYILBlaSAycGyolGEUzmrvRqfHc
S88+9jHUjrRzxQE/wHMWGfdrdSCCY5WCNTAZG7WRbBuu4Eh2pnGGP3Jt83RALRZPYdQ8TkZ/UkiG
uzBj/2ajS1y62C92qjTYiDMkYSWSVLC3LlEQm0iM6E52mFUnba3TPuvvJNPvjWry2+B2f+zwXaaE
3ahPwq+54IHQXUVCOYFN02LZOuTccje20DTBVMWTGOYfjlrvGgv3M21ttHZFaFK17nFAc6fbwD+Z
Xn+gK5YAucqTxzLLTwt961haEMbowL7YsgEdHqmQECeV5EhpAWHV+iCM4ne/IHw5Mj4SR9uZOayE
Uo54CUq3CjhR4C2W7lM9tr95nnt4PowwukvbMr5LOuDj8yCIc4/mF4b7/GxO4Wli4elMEQU/rk22
XeT1LmVLsSVxWPO4YJ4YjXJgYKc0OenbAEpbd0htFpzzVIAv8QWjellGQVlOJO1YTJl2fY1ORIuq
syr6I1n+zyJaiJ0trDwZBLZhKvE/TQNX198WxskbyAmefxnlfaxq9tmcfSWD/lz39eSVWaz1fFGe
FOYjkkkd4YsEadku8mU3EskOpqEfSbGm9GpFtIDj7PxukpdUmIgv3L0DIoaGYd2pNAmExO+ly8wI
cFY2yLPVRVu6fRhCTN9xczCTsjvNzCPzzLKgI9UIvqn1UaNgcHa/rNghnBO10eNo809DLqcQ+akC
0AmQB7N6WU8fs71vzfA9yuvxwmpSHGZKpChdCEhr87mEjy8nx8StaM4vRjcg+Llmeoi98J6L6X3c
gCkymWMGHzS/6zS/qAAZcRok7pFuq1+9m9XXKurfTcLX+zXeYBUsQZscqclROqWlCiXHXXdHCE+I
TBTzZFRIZXSg6sc6o+YcAj/zMaUmXfnXM2r7nmf+I/V9lO9aksNv7m8hjSq7PnGBUPJ5d5e+e4TH
zc2EjFZt1mo3soGkQHfcNNlqnS14plaGkb5RiHUE16Aoitx1nkunsCUfSRQorJZAXWZPb8GRhOfa
eU69KbyaXniTVVMTpzP0VRdEuIsxT7e6pUGrr0C2uGQvHpR4z7jOM6+z7moSPBXw+toHH5BvsepE
qo3sQ26G8VkyPLMPYbNRs1Dsc8+6Kd0SPZh+96XIjh6vIibCnlgjb/ElwnrMpyQ3MQmE6jjHu7xv
dWDhCB3yhZ3V1IH1JvXwUF0nx00fu/Se0Z4Pv20uL7FTfpkggUqHXLlboTtNaV1zCHsxEX/y0mHy
oyg+TmkeCGqJ3S5serktcx40pTPn7FRfWG15aFNFHGhsSpF99fo1iiuxsBvCjy+dORh3sppvWR0C
qF30k+EUb3XIunMZ++J+st1A+OaHb9vQyhd8/Dyq/iI7JFfLpREHcEFTYxfxUMKHdD7inMU8jTHm
6C/zX4sh6VCAXIx2EV7eFTqvg7EyS3AoDVVf46aei33qZV88RvytNbMzZ0TlxonplwvSSYspuYRl
9d2bfPgLxssp8+8LDK5ijOaAABxO5WKgUiaDE4uUNsGpQ3yGHyTbFs8awtFcpcl+nuv31IzXVQkm
O8rPjhjMGGHyecOrNwGfN/kD8CyDZawQpCKTIGwo+10flc/xjJ+6pVpspwxyC3TFsX0ajr1cXjrQ
9Y/mGr1Jor+DSAz65Ma3yW6hC4Qu+zFv43mx5jSzH5hHMDCWm6w0f2HfHo8dudFgadovMXAi8pU7
w1Ot2Fe5uzjXBADgde17h3kexFpFoQ8kEL94YKOa36vJuptw3mxx4vFFjujv4Wa5iQbmgnQciFE7
4XtYjbxhuB3AEPSH0cCzpWlhdUZaujMXldZx9U8vHUELRXJc4njdGLA5KRtkHKaCqyAlXtCyLnr2
/+xfj42xYEstFz6uZDs92SVQ3wSCkq3HIM1utfyGRDZjwDP8ozXXX5g1je1C0y92A4ZLVUdnIHMs
FdvuoRgjd0fZOVQ8dv1zHz9kQ/E62msLkJwoxnlMuVURY67PGO6Lk7aneVuNYxBqa19M0JmQF+jH
4XZHY/exIZsWdNnqJmlZ1hhD9odvWRI4bCzYyQz2SSQYOTQN6uFUzT8eIlGlswG7iqWPvkzviuIf
bk08YnoGQ+QY2LdN5FVhhPVukvQtziw+NlNetgebjyqHyY4FE+0KXAvuWYU8wIRiF967wWTjaVTY
CZT3lZa0bQxAVDOLgtLFwm68NLhJq7jcDnNGr4adnd2m/yEDFJ+wgFK2mSdn8UQNtbMbXLZHtK39
6WkBoKsO7Qy2R3og+q/efVMcLPpUvoCZQqXo3rkWdywy1ttg3ccXOhMvauLpuowR3xJQ7CQcUiH1
VlKJtjVkqneyg4QkkIs8Xe6MWPxyfXEDoUNv2Q2/OD3rDQAx5gjjOKkpiJPBOSlFoSxJxMuo8Ptl
6Qfac7ofFn5HPe6TJezLHULJjyuBTXjknLdWdd/pqd7bIYNH4rCzHlzYq+Y6uXb/0LO7CEY9PEEe
o/gLnZdWQQLRrOEDupXMnhS+P6d44JJmT3detlGuqUhVN7Qm2dVAAc0cbyNa4caQJWmjIgHZBU3Z
q3I/UAk7tK7JGBWHhkYlgU21m07D6nYKJRiTYT6S8pB8I/oyoK5hm8tE8l4QJzEueSXKq3bgVCDI
EuAovS0JWT7JHhgTFervNDQAT8isDLQNqgMlMQQM0lbdtsPEGuCWrM9zR5HOGkMVs8EpvZZsCEQs
1tk8SWmNbLYR+ymCeKwU4A4phh9sIlGYHGqNtBOjRWAaQAQrxj98T/66bZ5fZIrDPHaOViTro8rD
I9/D79ikORgL4IFHEp7mtQ2qaljilKkp79wRW4OCNLIICjTaS9353XOd5z/JynVzevEbki1GuVli
5YU0b6UO8JXV7+O7y5/c9vEvlcZDouol6Gcc4aXhbkrPFFftIyqGmNrZW2h6bxAQ2O8zcdlejlGt
+hx5FB9gdd6GfibQyN9gPLrWZueitvX3rkU9qKJLFxmnHQ4ZBpoCPk5M9p5pTGwHqUASFQTHevYC
eQVyG3I2Gt4A87l1XYrTll2xOA6Ej3w4SZeEHf2WE0zQs1lEcmvjWTgW9vK7GmJ10GGDN0C/Nuz5
drWl1E71rDEpgMCr6t4zVRhnRSMgdTSxf5rNZdfFf4u5mX4LGjc98E2btuQFihbLXMfiG+9HSCEL
ZLuFsCY1Vvm4zYviZlZVA5TO+etmUXWMgd1Ffkf6X5EnNvC1AwxhWR2z7cqdWiLut9xWpQy8VGX3
FtitytzbUDJWmyZLkTT/tZC9Pg6Cl4tIA86geH6VlXgdJRrnwkbYzDq54beDXm0uGLVK+sbGUgXa
ID9dUpTTym8jH0C5mOh00YKYSNvQX4O0bUD+klupSat8Xfe7RkxgP2zi++XwM4A0JcFgHxW+e87i
Hy/E0I71GlvForCHCC7Jhu62+OzEPotrk+Z0HF0U2KfQMHaqC7sD/nNvE47EWkUK2MRhtxPAk3vp
++LR9zsOVHf6LQecfqw1bn1TJ7t/NW5SeW7q+Xyi01/1xHtBosXje9zgyBmRffAa4TqV9m8t8UDp
Dk93XPqnxYiCmEoFznMMWdx2bL5V0dfoRvqxlBE6xWI/LSa2r5IC18QC2hyuc2U9O+7ZjmJ++orR
xOmJBZIEW4/xDdHRnZ3fHvXoe5yMBisQjb1z1Z9ijz4+v2asGfYTifhzRmiigFC7j+P0fVnaddPg
7yc+sHUFXqprQnPrUSCIUoMLcByX4ciVqLe+y4acuR4LEvbWSxMy0Wc26O6monzpX5UDp5y+l+hI
5pmV0FwAGMRcC+Qzxa3GF7CdOKt6OoiccnohmHmfqzyoogj1MS5/BhvxTGewPOwJWJKwOiIyhX9V
YfpZ2owMGONP+WQ9Z1jI91lPCh7I4KlhpNnnIMm5MT/gi/SDOW6Axif9k0OfQS3sx4XF/Qb5hkUO
2cUubcQ+d2lgoWXhBmzgm5ga+QIj/nTixrw4Tn402JMHPjy/nQd7hk0bZyQI0w0rW3YBdvomHIqR
Cl8cM+0d7Snjs5S2/KMEdEaYkT/lQxksjLyEb8kS01lDI2LB76/EIWWLo8e9lDbune+pp7Cl4rnH
8Ml1oj/nefGriiB1WYWfB7OHnNc5T4KGqdVxYvIbSoBvFvNDi9K/AYIrofS/1dR5x21IU4o02m1i
P48R3ZUZ/heMeStSLFmD4d2qnZNoNgX9WYihqiNmQ0/CO3dbccmF9eJ2RnGeRvxHfv9hYO3H92ZO
mMZr+aTau2Rq5Ub0xS2byJZAbL1hwKdaF9l+6tOvpvuhdw+EcfvZExrGsMQmEmMdaOBCX5ukfRzj
OkCMQz3ixAK1aR9HTAAEQjQpeXkb2T5zVkDPMN4QDZKz3RtvXTO9ThbCibS1AXxXrQWbt0zE6SZX
jf0Qu91TUWZXq2eOV/4wbAsYTrt/kbYNJThWug4cYA3Y0367q2yekLrZQMcgY6McmEvwz2REu23W
O7h63hxn0DDeGJgmAY3GQ6eR08KqMlVrsDuCsIAhRja92jojTP9sojGz85Pm5IjobqmG+5C+tfte
+BevW546s/yAJg/SrNvTXKY3yDYRSkixDdXonlgEVKd1x911xvQ0t/b97PNB/Vcbt+jfYREf2Yre
AW2FkD+BnFdmjqOD5zqbw2NoWqx+ltVvShk6MsUdpNRs2yaGs/uH2P3/mm9++Fvew/xu/zu0/D+Z
5f/j/ze8uWn981r9H+jmm7j/b2Tz9ef/T7C5r/4tlS19z3QsZbueNP832Nzz/u3aGFzYb+GOU//8
m/8FNlfev02Qnp5gi+pJy7L5j3hkr2Bz5fzbFZi+hbRdi78S/1dgcylNGOn/CTa36EKQVMMJKXys
lb61/vv/BJtbad+HaYYSYHbf2Mxuol9I2/b4BLqCpYn7XqaAhnL7zwRKfINl+N6hb48yBQTkqSxb
yj/hD3mTsSv06jddPiwzfhyYMg6zVVFJRaVlMDgTuIeqaQ6ZY783a3nNPFTzBaCIRSlZyDUz/+uT
ft4CL4j2ppE7d5F8BKNV3fIiqgBps3XLZMjDp+XW1JnWq40Gt6eYEuYiIHXkEfsKJJ1Dls07JYEm
G1vrHTgm1q7vyUloKUVVg/pBMXYv2vsaJwbMKX316/IpNzSsIR1XQdLg/jGHYd+YeAaLiTxNRhtb
M1gSnBWxJ2x+/8XeeSzJjaxZ+lXGeo8aCIcDMOuZRWidkYoZmRtYChJaOvTTz4e6da1Z7GnemX1v
aFVGEZEIBNz9/Od8h0CXNM5571A179I/m4O99SJyefSuLMfRvBNqRv+ME8frMlmDJNPWqVZ/ywO4
ZQFFYQOR3k1nEsXO0V78xNE27vThRXn+rQ2aI84mbZfEfbUq+tbcMKYq9rCXssjBygLldZM15Sth
4uCIvvqGZ+xYDkG2FnVfEholN+OPPjERLER35vTgXfmoRpz1pMoloT6j8gkVoUPSxdR9yJFcZAqZ
Ee7r+JmJ9G0goLhr3Ck/9chZkxaqgz3iasmbzlzlhhbMQVi5aUc6W/s3ZM8Qc3LOSanr7IxBoIjX
nXKNQzP/0pGV3TRN+JXH6lvYhOwYvWI6OOxcgPOCbgt9DNS2DF/jyrkf8RhySObgbSOlEd3HOjM0
DU4kkxB+saZgPiwwl5gB5zvz1TCieDvSP3zCntkve9bgzqJm2YpGLi90i2VfC6pIkS+HMQRvn0V7
6XLsyZKYNRzrW2qxszF49pKtBy5mg1q0hv5z0M4U5UXvHlCUtZ4iAQwcgHoq6vg3zB2exUIl79Jt
NrnGkbUS3rWfEYA9sPlYmz0bXLPyvg50OjYK/ZbG1RqLFy15mcstHs77Sy1hajtV0fXR7YimwFnF
XtvoLwBEb7R9NgunME1EY4aRsUWzmK/eq6FWNPw++FltrVQFKTGj1QDePvXXqcPd4umUajsaNE+M
Zzx63sKxLnGFcHooxQ/VgdJqW8yDlnxuepq8isx66G2XE+8u9vqOYUhHDODk+RUrS4Nm1DVv1Qib
u2acqKXuyopncJlRNidU0g2Qpfw8eR7+ttZ6q5Mq3eTd2mULjL4ORk9N5HciAIVsFC94ZYmyjby/
iqOhV4JaANfZh9iINUjuTiF3oUP5Iuco5n28afA88HPWno+JCDyeb2pvZex/g0uGuItyoDkUOoKy
o54MgkflrqSbvzYGd4sVFvjdKucjNK4SquCC3elLz+QkGWZ3Xg573As1EpFXYYJ4SXhjrfiSESA1
gWclnomacTE7fup4zeHms3OZbwUG35RkyEPan3YpLEmkCkqJuJElWe51KPSnTmhnysLnmlERTWe2
TOWVTsYr2UqsfzaggaEZtc2AVcDIDHfPAJ3F22EOqiyXQiurWKfKv1Z2Hyxjo9UYix5ATbabkMux
IbcRYhVhShGG0l2q3MrO5GyabljlxHtXfgaIuavrO96j+AaPDTdPX581wXBR2kG1c0K672Lwtloo
3FUpmDiNQcOHVpD2ocmSDBEfMqkUE+MMex7SyvxsV9QTzEFdQrBFNksUXv0hbdOD50U+qcMB/qUZ
MTHoCYHyUeI5r4o7Q4TvHRLIzDHB2jx27LWn9CYbW1tzLpv2jM75WuE9oKgHnWr0FDLueIC3XWzo
6GNoofIv1Rfagwywikd+/NI7abxOE/Lk3Ug3dlW0zzoLGvjSu76eghVqJTtuN/iW964JSkNntJW5
25aQtltsZFO733IDJVdyJIt4qK+rZutNAwiixL20UwKUTVRPvRwlZafU+xbjBup3eQJ59oqpikkr
ZE9GMIL6Xq9OWXM8czXWOE91DXkHMzLpzRKuWDZdc8swt5mxa6wQEUHmB2nebOltKXRnzFdn7p50
P3NAkexU0XxnJFVBf3OfZOHWx6Ag9jho6YutkyQZ/ZCKnzJfWY0db7PJW6dh+E03rB5z4yDWokoy
BrhYrNOamRvfQmadybIt0ulih4TzlBMzF2m6uzEZu4ME5HrB+Q/Dvps7tljS3OZExng0+w19DvMO
snlMyvI7iN0Q8mUFOd+DQ0vtHsKClq5M0zSwrJXPZeVWW/BTziJpIaj1wpSg1ODkkwswANF132y9
tnYqUhc9DTpQcDRpp103cXjwQFXXGWSAztlMbsjXUvhfhWKO0NOcvcp0HvStCS0zGtSuacB8YZO8
FfO4H6uL2qhoGFbmkwpqru0TmCAqHlKQpkr4T6aAhIa/xKXE4q7JZbwyK9igSiJPj8ipuLM2vtSN
9dB2Atg7X6sYc30w5eYxs0vMqqzAnLWgKHgSllXPLAAk4T0tl/F5Qsctw+7Lt7AUk9wr1jIn3ppa
z+C7hNG8OObAEpNap2pSmyKvYYf0uIqrGPMWsElnEXwNKbknN8Mo8ycSpmtj/VBVN+aFfFd6QM0c
cpmfjM2+eRekPE79/HxgV0RMHYcutYLVfuCrArdR7BSZayPo89d8IFlYcpJdKJ95m8b4D/o2EaJx
3EjsjRubMSNTpJrAg/LWNCEyikld3MAcfIXX4k+kpD0j0r53KAPliJVXu3GSxbWZGxwjzd2XI94G
BoAL2vQcQk8ksuMIc4WogwsiHrObMWHO694TTU93Dal/v5XdZoQDs5gG+KbMDj+xmzvHrsrvBp2O
C6FBy7XSljes5J0b4I+Vnb5lE1JQs5ntE8NrYS0Mx7TmtNv0jZqTbbcitcH1KeMjFo67z+x2m3jB
nVeJgVbda25g3EIexsMNTaTFGjxBLF4kBT7qosCFta5HxfpbGwLqJJST/k8UqEVzQjilQCOL9gfR
EOrABp/esT7F8FQV52yU6E3K2tU59nQ6qNfdVN57SfXdCtJ6N5ZY0IRG3keYl3ECU5HE+tFmmLEd
E//SZhYEa/eJjkZYDLQNgRb0PgzO2yvNSdtVIezsZDg47LK4fwyasrj0SjqXcChOkEqWlABUs+tv
WOvGToiOc7iIvku6R+nNIeLpsevwCh32lKNh/nDq14GQbQrjBZZ4rVuXmCzMZfS/RNkq2PI6u4u6
OCmK0p2a9I8Mkmtra69ZRCKw8U3vVNnmvg5GIMbhBECHuUjB8DnoltoU5ldKXCoSsdG7AVIDdJ1k
NkMY8UFIpsg1TaOHPsqAC1X5ozH1PlwJmt3SUF+roHIWFNOxYmHKaUb0QPKHn1JV27hOvuDB8O92
YBQ0DEO94I3Co853/my8jRimkczFttCsWXHkzlXDe+EKeYlM42QFJhb92AeWxGxW0KDTbwpvgDsT
4oDJPTo/CPxsIEkAnHLLU5X3YjswRtnDUmJG7sjPgsaPdVBGJ5yqQIwmouWyM7eyxWVLC+C4tOFY
LQLZrJNiaPbKLuzlmAKoN1joJvrd6ZhNH+kEqM445vb4yO/rxvQ2whEnhJaDV1oVUWl4lJG5x9H7
GVkhwPkxK/cYWz5U2dKTkk8vyCc+pwLrbrJsOuPMTsdB/KSDkz53NYHmLnL8pWce6J/SlloWPAe5
5p+VAwWA/R3BkoHGOzvE7WPZb1Xk0mZuoeppnMRYir14VXTDdxuarI94kVZ6slEVWWV9CrxzGWJ4
pZb0m9D9q40jRBLEZ+RR3EJVvMYe4pwRUdiDOZZCEKSkJGVD0vbM2grPq3m80yGoe2tBqAxFvn2q
9IxzVMT4Ls/oZheJA8ETC3LRueSr8E8HoRLYyMDUleTZLccgYqMBjRlBzbZdtTH1xngB5nkgTkZF
jZ99K+tI4S4HzDzYVBQJCxZJQUedHucDacSDMgg5QhaZZUvi9xwEDo5pm8ssM8ajhS7oSZwZJsDS
VW8kHFGL2RLo6PvCdEhr5UN2NnKBzq9keyoxfsmeeKCkw8oO4R5gEgCxoC0r7VPIyllOOnZzboUp
ap/cyc+RwZNyFfRQRvrU+i7VjYQrEG9FO67pMm0ourPeDTuwj+m9ESbVioboO7CKX7rpWyy0+rqk
a4RygckmVsX1wO+loPmRg5FTxeCw4w432iY7JvpjozqGDnjet76rXMLhGvp/Jc5TmJEOSIxLFmhg
X7A2EtkYYyLinr7I3AA7q4UsG+nZD5OWg3XohhdawKiDIH8zSYg7LrS3OVKB7Y6Aww5iAuEcwYY9
6rBRCRBNRZ93+IeeURDvMAU9sO8kx+0ScybHwsI6jRtTa34YGfRo2hXjpV7FORNcNNbB5vGrcPda
rMhdIT504AdrNQUfTewzV2tr7gfaDogGoEaC3Iq1bO8M6jiWvXOh42PBCabEdADAdEIZBPMPfwCr
+egTqSwG9jYZScnVyAu4w2JOggJ1wZPl4IfaVF4+Z12FixNzSHGVaCRVQUGKouEARwkxSjTUIVwO
m1CLAdFP8i6zkkMyIWyqEl+pH2AQq7Vs3LEDJCZlOjglBoghmQbLIH+H1XGM0fLKMpP7LKCAqzXL
s3toOQdCn4agm5VZ9ZQE8Z1y2nUels42GBMiIe3uz3kEpvRbNMYUhSUjvMh5MrIJSBTRHiI4v3O+
KrhZpDdMFG5CM5jiKNj0nh8zMyLtPYBUEVSvGdV4ug3XmBIUGueq6aDb1UmSpDvm6afwmLX0vtqr
gb1lVkQESUoo5QO0zlXv6RGnE5cyLDsEGoO/PLIdyNGeyjcV5MBVCn2PKXO1MkIgsXWu7ozMfg2c
jICRAH4DFBFUqsnbDRoMB4bov6VWJTeDHbBF6Zo96Q4crbH33I0wIgOOhyQ4AbiE3CsrMnvwwvJh
V6KjrSR6GKwbH6QABP1IeXPp6Ag3kF16OnIbCs18ED0eCSOdHsMGm4QMxKEosQ+Ols1ubCRswp1g
IryuQ2oicYUppg35V11RdKVVBc11IcpWohX4zVDiceJAEk0GaMmKliPdxNqLDrQ0stcyyJtLm0N+
y296n4d3bqSfh9IsmSXN7JkRUoyXRKeho4hEcym1UVrwLh0CPRUP8Nx2rcOY6HK1DN3kRZRQfXIf
lNY8H6uJ1a473XilR5y0SP4E+v3QTIVY952NJDQVT8JlPzXklrMODHGNQlft583c2FjRCSyfWtOL
xJeNga1XcKxFSlKr0TEG2FP7DDQi3lXfYeEBfTaGjBplBXIvxpOMTsA5Sg9z1jviSf8tI9fjX22X
/6Il03J+KyPXbf49+rlVc/7z/5CRDcP+w7I9YUnd4gwmTfufMrJhiD+QcB3dlY5neJ5Jc+VfMrL9
hy5s5nb8hjAowzT+ox+Tv6Nbuut5Orvj+R/8/5ORaef8WUT2DGt+MFu0zXoInq5A/v5ZRGZMoYeY
6LJ97rzHDll9Y/zIHPbR9ug9NRGkGjZlckFz2tJ00iPcFQrkPX2bYu3LKsAM01Qy9Yjffrp+f/V4
/g8Urn/2dv5f3xYlMHDkbXO+CH9/W1kaEnT1I/y6IFLJ37LsZ0fbKzmnxOXq9681fwL/6RpYumda
wnSExZX/+4tVivNdmLUZITP/JRQYbwfzlDHC2jiwbJpQ3nP2XJFWPPi9nLGmpGz0MaW1SX3KWFdr
jTrdpa0xBY1fwHgBl9AQFJSc669+eF3uA+7HFV+Z1jfTAmL5+/dv/NJwOn+GZHI8bgspdN2UvwwC
HG8m8Oh6Oh+4PknhMmJsxo+0y8wV7Kt6FxQwDW0y3rXDATUaSnIC+T9mTP+Ym/y/fWB/ew/e36+h
JjlDjhR+73uaE5ZeYp4gUoL0VRbZRvcfhb3/5YvxZfr1A/v5xRwabH++aduZ3YHbD0Bw2H8MZXXJ
lfYe5vt2cr7SSD7//vra+i+TFi4wHYpIINKzHL4v+i8/XKk1A4N7T9sFnl7sC6vF4GSFy6pBzGWU
sRtsTF7lWGbrbKQcdm2Wap+0GNnsAhWapB9JvT5Zh0mRkNIbrnaMZ5o9DKArJoj8E94zPeG0wRQJ
rYlgW0AmSzb9UYZQ25FA48W6HI5LVA337NXVc4QYuBhV8BAM0MYtl2A/BxjAYr4Q96LrLzI9YGqo
9r1j4Su3Yso6zM+8HapLN+jJNzqq7yCnkUPR/XtC6GS5yv1QV8MFMPPrfDhrigtGYrFLg4ayDphh
Yza9iEKP9kVHZAZedrRwsAgdCwPPWTwNBypWQ1AqZnntJ9oz2iwnotXX4BfxmY7QuNia2nvhjQos
B8bCMAA7Yrunsh3HtQzK91BzSZ8l6k33i11nVz2Qg+xrTj1uKr98m0KaP9vJyFARFrkf9A8aHwa0
h3q005Ow86+kp9BXyPqN1hG16cNpoI4PZ2CfWdAQjPBEPiE8eclrGrK1G3K10Ts3YCxrpJy1GLaX
4R0c1WKZU9IHDCF/FHMAMJKFIINcHWjc25lm+kqVyd4FgNFENJ+Oabil4eDmGkhF3CbEie36mBCu
2JQ2w+rWtmkSw0yfeaj7jm8yRxEUspfPbkFUWDfCM8gGugs04gqkKusHvYTwgWmZoYKPeaYtvzkt
cbwpIqqPNsDWUyN5OgVk0ia28q164FxDvB+L2WTjNzFrohOej+Uvea2HDrfjsnFcH3E1+lHTT1K6
8iusq0uqdnoK+cB5qaqmp9O3fwszQta8ne5spxhOfDbWg4Q/lTUP9GzMSADPmVU1aqwsMqBmsqkH
EoH8tM7WwZNeEvKJW4wLeLz5WxXaiAPj1JXRS1hiNSK89Yb1DyLl2Nxieim4Yt4XPxOMfZueyhzX
KNTeQeJUtZ76Hw4G+1XGeHKbxRyY59gX87p7mYZilYn2KVElZVpYcsQwfQHlzteG2eNnEDXezU3d
HFrFObcgD2DQEwTJC2Meba/pgoHvyedLMK95VYDiV/QftGs8W5l5Gib7uaOmIFeM/tVzlhYGd3/2
JkV44yF3cR3Mx1oJsMhSBo47IulOBXgyxcyDYPteBelLbPQfVUkRWFo+BeEEhBQjWb1gF9Ac9fzU
1T5sZzB8s+pZEK3N/GPe23dWCMRH2HTbMRL8yNo2gytQlGeCXU8nPdLFtfRf+ihMHyEbXaKS9l1Q
BeaapOI7bWMvZEU1nIezBQTHNRYejCOwlmQunqcaB3YZei8VVwGxxz1UafpIkbCxsgS8yz4PbqUE
fx3Wq5G70EoQ71pVrnDkwGEzgnjhxdYpBYq1KNHoGuW8DCkEG41QQVH7Ym+oeqmREliPoavfRvGl
q1uYO/arQeRu03UJfmqahuICVd4axAqMCI+lKH8KjPyBEy26vWfXl4iieZ0Ct03rdPVeVGa8Czoo
ABOo3pVXdw3CCWlOdk8YuowtZ5DszW6AJtVzZVdrvPZAbETUc7dGZUikmzGgzedKtsCctvlAHDc3
WrGBEn3Rpd8CVzfpr+yD6rlZd5w1crItlwL7CfIv0EUviZ1LoAU7leod+URgQk1EHGqKS7h00ick
ibkkB4FyDQviGEnQf065XV1ArRSbeb23sK16VqAf3YB6CkMUIP+Dq8qZuHhG5O3wcx9qLsAhiPjC
lTGQw4DE0UoWoBPCGhQk5IgfbDWiZRlYYh0n+N9GzQJxwrK7qlN1gmLLSmvildL7KlwZQGq1SMsY
CzCvtqsEc81cPCqz6t7JOC+Fueeu0yr+kQlajEEW21aeHS0Xhgxdk9aqiLSzFec7mZ19vHkPehzr
5zSZ3rEePboDE3MSJyfLJj47PwAnHH8rAyJEmh4JGIvr1MjngEfeHrDB0qshyivfcy6orJIhP96h
2c/l3/sgkXneuDiIogFBoYLAKxvgKkxXqCP9lmuBS4oIYUR2ORzoJmT5wdAVdBcs1vahHbUjmV+1
Qk3JllFu35vR+CC7QG0ARdd0g+QDp7ckjqHQ5fDzlX+HWoOEOJgf5D1QRmNbLYGFPeoxTEgDp3NZ
3PKyvGPZImooyCi2vjzG/TDLS5CSjDsPyX5lKQiGvfDvXavdmJi+rzqCdWUyCwa7W54MgqULNdL6
lUoPcCwTeMvRujVTJcZIxCWW6FpUgVTDzfXzm10gnjUZWCmlKGtZhAXwI1wDwSKCDrVI2ed000mI
hvFQ5QJnm25KkgbM2QU11PAuAzHzMYEHaR06jFuzOlXOSxn8mMyQnPXgvWNv5Vk/3fmcQ/d6nRx9
Mk5g7r7/frtkGfN+uaAtpsj3X//r3zjLWMLFk2LYWGEkT7T5938ypjB2YkjUAr1OePItGx1TQGX5
D1FMF06am/d2U6gF3dgLw4Vl0gj35s4zo8gHdSrNO6wCoChSLHBtDBMCOOMcqHYXHOnJssxgfGm8
Khma10o4jz53ugnyBD/HqE7d6B0dJucL0KSstoqBYGDN81NDIAFYXrEptI6WrngVOtTmTAxz6lwP
1gW2A26UNXxGap995zEfg12hxqPBlwk1g4Ibh1CTZY5wdRT8BLYs5M2+nOLmUxPG1D6NlhMl6rCt
utPo6PHBMZjZ9JX2FMwkZkZ7K5wM6dLzwheBQdHtow9iXiTPG7wrPK6uVm48wird+dJeZ3G99XT3
e6qIufLUZNGt15mZ3uyuVWuLtEabMQ7tkwfLzO+8oev2pu69u2Z6TqZMnNB32AJS+GUkrGFC9Vfy
+GgJB7z02r6pwJykAV6GqHc/q8R27jTSQHBfd1ZQn5t5JSZSdxdm0y7XKRJsCTYzIRr28z4Mb/HW
DmCAa9WwGQfSOa6rrYnUhYtYi4i4R8DqMvFD9vVD6HpoWMi2QeGjjTHICXRV7tivXouYetquEqRD
h3OQsiFrSbzRinm2fBQ8dxyCBaR5kC2CpK80qaOItXXl7Fz/Fafx2/wySQnwzJ7AJrc76bDLhuVd
4uvxLO+T5WLCxh+/qSp56xts4g1HoIx+HBNGz1woTu2guzD4CYid4owJbv6gQ1mPLlUZ3KxJP3UK
0ELd8K50nDJ28jXhqyf5fyClstVq+ZJH1UUFLgTBEMNN0Dn3qSd3ysyeZ2IufgDTBj1Km+A8zrPv
G6fbemObrets/OhHNoeApjxCS1heAXsyJpx5HzlPQ3OM36bOSKgxBFrqPuu++nC8Mt4Yuf5hOvkl
CPhG+J1DZgEYVxVj+cBsjxEGU2NbddR/HkqOArgjZrTOJ6dSZy9DB/LUMH1YbfwVhH6+HELJp+3j
CZsYbsMBGg0KC5s5LJl64jvZXXb0IauIPQK1GbqeJOwnTZrXwDDqCxVMT6B5CI90tIoNWNplMT3k
WGMXsZM1mya7CilhbAUWCCml7u0OE0eOGWdbyW6PmJw+a8ELGwAT3uSJczgTdXpkTBMqjYxtImdQ
ZkBK2tC7oitbU1hP6JSLPogvgZLXMUO+L03sxaai6al3/JXlyTPe0wutNNzdJY29qe3ddM15QFBn
0kZ8Hw8rnXSO7Llv1SOuiQd27rA1B9qva6c/uqMdrdpSeyMbWC5s8zuFCj8sRUcYMA2QIHH+mrQX
lUD3Y7cFY03UADVK4+w050JC8GgjprnBGMH4ysD8WmX04WQ+bTSldc3RUBjYrhTHEoxcT1MeRytL
5/CXp0s8EQeOz4y4u5LDTH7QRMm5oXkoRV2t9KHxtxRSfCqn39rUU67/fHD/t00UIsX4L/Q9gYTw
P//3v/8XNtHle/ZRfEXvPyt889/4S+HTnT+k6TiE2uTs+PwPo6ihm39Ylud50sIT6ulodf9U+ND+
CO3zewKjKGN1icbxl1HU0P9A+kPSsW1DIgE6zr/98539JcSoX/7/ZyXtT6nsp9XYnW2oLnohxnA0
dkv+shqj2pHyG7pml1Vg42ByEOOongZniE9tLYp92zs8Bf1Ox53BrCxo4b3JcsA8oRe7urLdnWYA
i/RdkmktPpCVRy/PphwyxosDp+jGnxsv8Tm2EzJ76qYYPzh1gVyZbgVYymeazu0jAugaHpt37MmW
rnPIJvwBalqrmDrAuIDT4YCUJmePWzG2062YW6XgbL+0dUHmxzY2P32Af12mny+LPWtEv1wWZ9Zk
MenbXB171ph+2qS0QDuyqApxqOj2pWYQuKMyzl3pQqdw1WIEQ68Gnk8BNKXqXfv457Uq9NE+GvR9
bZOoAk4bHgK9vGOl1xbFRBY/a4qXqCd8qNL6UEJzXyPvkonXjUvTWc0K1zBfboNB+pAY93Cts3Pg
Iu7EmYq2ZlWZwGAZEcEptXhsUJaZETTfWt34MVIouWEmees8LT3BvDgxO51VvX0gCDQzCEo2TfCd
UPKWIrBin1nhs3Sm5NRA8/79pTN/kd/mO8qxTWQ7TzdpTrBnPfLnS1cXlBHCatkJz7GPZkuDr16x
Y8MXJvgYSZgxMsJiWexH7GObqSUoAqQi10xiRJGOEaA7Gw4unzronj2/D+jZ2bFXUyAwcNpIyc/M
sDldaRr7On6h0aeAPc2wxFg1A/a+3/9As3z391vBFi7fDIEtTqDSz2L0Tz9PqtMtNeBM2rEmRFuJ
YbSSJHl1kyRVnRnfKLyFsAE7KoMnevn9a89K/q8vbttIMxbXyjbwcv/9xRuzbRsYHc0O0j5dmUNm
HrImfcrnD/7PG2ecbl2MvzEPOaCYUSyuQUMqFY0MUm3OsZAPYJ9AFsY11IEZHSnoRiXb/Yv3OSvu
v1wkZg2OtNHJSTzLX96nHzP1yyfeJxdqdidCuAhbbRWSOUr9yT+GjesuHBdgNr4ptTGy7HEUHFh/
/zZ4mP7nN8IwBZWbWTu6AbD5v18wepUI10xpvxuC9KDnl7whO6fV7O1aRhW45YgzS+DTQzscpCFm
W1D9ve5sDraGfdHs5jFIxpSRuzDPsKDkLun8VWXi35JxfcudPWmMjeWMbyFgPxirJVHAuid0hL9A
626UZdzREXXqsB/AbmLKBjIok6YJkoeUb12L8DTkz3ST2seypOtVlXKTFQ0p3dSql/grnH3oqRfZ
4TfBCB7CZIqfK5KONLQ2/cGvEzC383+VORgWiNSKrh6wJ+tyYqbusFFn759AzgUhBlSanHUFAo9E
L+6tolpZWWK9mPYITaNjQ94zlx5NilmraQY3zqeFImUmHwUqWfqhwI5t690Gm22y8ecNIC3WDr7g
e8pTAmI8/Tph6cMGJguaq10Atc0P5iiPQoZXDBPo3Lq4H2VwtdqJ5ufWxVaml68ZVWyrHD80DfL2
xv7ALAy1xWMagN2K5C/3Ks24GmlCg6rPuNAwdoUU2zeJAV8xltaKuO+R7X21mQTTYZMpJw2OOOmV
dXYp/ZnGudMqaTuoiRpcSIU4CQ8HsLlC6Qls95FqnB+CefWi8AJ8PM0bC1u8HRxiVFELTC/l+OHZ
1kdcbMNsqNZdj2d7tAEl+dp9xE/H4XL0vXs8WI+ONTbbVC96vBOWucpITuq0JJ4bXl9LDesuUEs5
5CYWM+otPF+9jHHu7+K+/q5X7bsCc7TqwIWQHiN4UJZQh2oNb5SPGyM3gksB5ht4oniJqi1nTO8S
B2W2cObcn2HWF3D15brJtMc5zopsz+ZygoBtGc+moZ6n0j4NaYnt+8M37ffM81J6zQDlBjQDm353
qb19nYV3QAhR1XHUZw1WDtkq2n96TKgyPY7hEFEDmb+71uBsfZ0ixm7i6d2s6oYKrcm6Gi1ZRK1+
xTPeLHWNGAkq8LNd9u02Dua2uxNid0o8K3X2KQmyEdkTDYlVDJDRkIgHdGy4K0hCa1liTsFHFm5y
kllFN/lnfimODv3ZItbe9L4MlrppNtyflF9j6hZb37IZDVjQhjEpGQe4U28QCYo7bBqYahhQtjLX
d8AxoGGDyh0jq9toAYKMIEu6MGP7WpHGdIyvjnWUfAUE5mpyzn2I27UqUBgICSPVG2m6gSlS75KU
k4OwqBB2lX1Hoi9F1KRCEvLPFhPrxcaxetJB3XSV3i4mMuaLzhyhNAD2G7TiTGUwlCR8I9Rmcdws
kWLEXNLBo4dQS0f9CG8p72V3kZl31Ad64ioXmEHn3PkB5aatV2tLvUVzypsPzeurjYoZfo4BZ9Fw
P7bBHhEPejA5WZPUMZWW5Nzsb+EI10905WccFt9VHAyPBo8q+nS0RY0fxR5AJkVNtk01+gJKaXdv
FDSpYkfzfLvPx4qG4aCm80oYr4MBeMei+yzx0h/MF0DtCEZdrUvL0TjN3Wl2y5viNAaujlpAnyCi
Xt+I8tMrAcRGzzK5dbFKaS7p+FCnmpqOFLJ2UXnxpul1YERkmlP/1VSAsrJCv5cYoakCMrDqi/al
+7OyYkoCepXMsz9R2Ofayc6J61Ndc980t5Sx2CpqNLEhLUt/G3lrPkFKnR0gVkurw4cbF8lbzDY2
58x/T/TZG43uaOUgvXKsr9O9rtfpOqv8ajmaUCzGiclSnYTDZjL8Hd0kxXKktXBpKYixPv2sGf0L
tBa+Ddke/+MN0I3GU00vVjZRDIUqvCuD+8jKH3BxPDs0TKroewACMMG6u+0iy14HpCZMMIVUbtT3
BHjQcW1/usIYxHVDlRFTOKp5N0BD081TkXbO2pxCCOETXv/UNrisn2w9mfYUxUWCmEQSndsYtfsm
15j7arD94HXsai2hCC5oiM7WzjkdSR5hbSImM5Z71kqKSPT4qBIPxIAp+JZ67SV2ioDGC8yKMp2/
yL0Nl2HTSTeirBW3FwL1y+BVPD2D6has9a4eDkw7wUwTNqmhyJVgHWA2HPy0XzaMqkw9eJ4TXXab
ftMd59Ep/cfM89+r+hIANqWuR74R4t57uZdeWRvWqlNqZWAjWjV1BgxCw+F9h/OQL2Y5frklvv20
yV7TMXpXzeAvyaF5jNcYgyWhC4M4977rcUORHo4uU5CWwYCT7I2SvKXFtH5wq901q1rr3nO52bqD
3RsseHo7l09800xWHi9I7ywHg3tVAqFwtebJls05pL0VWd2/VQ7dJ3SvDUWjH52G9ES5prHP3lKu
ZGy03Nwblf3UaBneuEAgtvb5XuucR2GNPWOE4pqMn02pObfJRmc3bNC6EdzJ0OSgMUVfVswE1zGn
cuX7IXAIyhRch2ZPwkMX013ZWJM2tsrrVZkbiHVx2G5I0HTLGrTxWtpM8qhDmEqyQ7aqtyKHf4pZ
YNsYfX2oN15hmSdqjJbQuabnTo0rD7sC1BjWTFvWKNtBdsZxyyyY3d2KG6DZFwZoUyUBIQ2FeYwr
j0BBIOeHKP2I9CBgXnaBKLTngZDfqe9Qu+2W2gIfJtzGzFr72PWTOLVj/haVU3QK8RefUoyfJUjC
LeK9/3/YO4/luLF1S79Kx53jBLwZ9CQTSJ80SSOSEwRFUbAbfgMbePr7QRXRfU7F7T7d81szSVQp
DbDxm7W+FWa5WYRCWkfO9a8gdT5k7cd7oXPFVonvnoOBqmlSzReI26hgToTJ/1SbhDGkKwNOQwve
2d5x1lV9JeLoxZ8IdyRisIwctJw4YSAd6RK0SlPnUJUcrsfFwrSUM1NV8J+x9Vwg9H1YeXmUJsjX
OMPq4Iu+j4KyevRKv742wI64A+mQm+n33BoPvrmuURnYdN6HoSR6RhLZkmbed5IxXmFxybZGQiZI
4eCwm/vXIPA+euh+FFxwMXPwTLU/lns5UVYoe1c3+ZMbFJ9BkiHmpk1GY5u+dKhUEVvrvxrungm4
Q7Q0Ny2Z9c3cVB+shaJAqDUjxjw06uyV+s1WPdYS4MkbxyGDRlkn3C4hspZnUS54pAk16TpuSQDQ
BQ40qIKeISrWTscFGm1YeTUAR2m+JrQA5Gylj6youZXmt5xCZR74Mprf/mj96FyyWybpXfRu6UA7
GBvhGg+t3t6nvvmBEu2d/ETi1X8Vgfw27Ph9CKyJR5bVbGBTtyc2o78WvPUrzyHFAIP/srJ3CnaY
q5NbHefQUMxKj7ox/q2J7kuXw3uBl33z5xkxp+Te5Qzqh3SOSsdBtukyqZdo7G013WkIr6KpZdsM
6fS31ab38LO/4+VeMyYsqfKn0Fqw9hLRrMEQetUQwiKebPp+gc69yl/b4JyCDRpyjIx2ZQNrKL/o
+WefEW5JhLdUBWO/ktmoy4WFwYPOJwjOdbcxDU0/xolCxuAwwIctrrl9dXRGF7Bx1fZnZynu9Raq
C8PTEDLlPm+624AzbOMU8qkFm5Nr5q9lbEP2Rwid5Ys+x2+K3MENHQV7dQM0Vq8MoDesVUY/0PZF
gqLEX3Z6w0xb2FjeJdnysrY5N/3+LkuCByMgLdoRhFNnJZ77eDmPyrug1/kZ61aUKf2ptKefiNVO
4zJBPAvUaYXFe5rrnAxa4E09F/AiUgbARIhT4ijSLwxdh6FOTHYic2COakf48MWzyFnJrQc3IE+m
rnmMcg/8piZFyC/ba+HaD2iFhnDR2IJWxYUUUn8DwvI+ARwUCt97d8gjJhqNFbiJXnVbm+hnById
kaDxT40meTEtzlwdBamZkLkhxvGpWVwQwAp3mGtTXAJweO7LASAMzeoNaMU16PFcKGwK23FYgxvw
o7SDCRWltwATTgW5lpzWxH36BYuievY6Zjl2aNisdbJKsL00KhkFwVeZTNah+jXH2XnsRiLndZID
CvLrisndC+4dKN0j1MQRamSX+kcCjs5t2asrZABWTYp8RNfFrRAce4JCUJqiiZ8S81yb6Ldm3T8R
6hbs8hln4diM6DmWaN3rpY3gce77ke/E7s6eCqS1FkBvrvumFT3MIu83PtJzDO6Xm6DEN1VpCEma
5dDRHliJfJoTeGVNepdzvm5QHN4PHvkE8zPacLYtJYmY8LDJG8p/ZQsc8fxXG0NH7ZyUfHNCB0ii
hrTiAAfWJOZJo8Sx4tj7OibTtrQC2HdQifjbJ9u2T0ECV6cu75LARGW9FBgbbIKEAGb/xKTxi7np
fp70p4Q8FjrA6czRGBk+fHGtcB2ASf0QobG9yspothNypSHDV1IYKBpK0qk2RE0c52mad56ZP/hq
+TH4hr9BztyE03hDvb88iBOKaZ4pQQYDaQ1hKlC9zUjzRhzUrcUidxnwrhCEYI9A+xqOrwU5rVkP
QBmkulv1xKdxlezbLh71zBhKrBa4JAQTfKsVv/J4tnd8hUfXSvZJMV1g0ryQb0t4xZPFNneb5FfC
IXrA1qw6MuYERcrwdEQ/3+neycA7uLGmB1rtW+zhyM0cJyrhETxZGuLy2ExkOK6zh4yd+I3oRHUj
YhSwJWvGsSr3gVmqTes7/TGofUZ/pSoir863QcK50uldt8uE25zxJDU0wB1RRbZWHTBDNA+qZv3Q
Yciw/QyIkHaamglrp74GSfo6YhCHvJ5pHSos7N2xiYZ4WQQqq4ZczxwRpMdaUEu9z2TS612u6LMA
9ak9eDjIaQt+Smtd50ib55u0WMegZ+GGUKz9pPUFZouz0xgaIpa6q8AAfUiluE7k2e9Z845bERc3
McLV6wgc4FGcWB2ucwYLdL6med/o43NZvxHUHD9iCCGrOsun00IGoN3Fdwxu9dC1yJ4omITiMkIZ
ZI7ezTL0i+6vU7ah3Gezc2VzrbaS9K5txWJXTjT/nChwTxlywJEadwxqyg32MRCes/HDVZx/igeQ
ZDQISITNXsyMewiMPbNyTAqkhUIiOGqCr8zJzISvP46mmGEyeoKNZne/Kp31lBi6XWdpF2G0+1mp
L4/g5EKD9Tf7uR8+uzPwxa4kyBNciNz5JmKvbvltd+6lyxAcjJbg0+WRAmEZQ5DdEBtkUbGXlfZh
6u0jE2nQ1Q10LtHnKgSYCPI1TZ5NuD4163Hsp0xmlxOLTraxhvlkCqIRMqSvjexYMNcY65O2eUlZ
Me67FlE/0TtPnpabPGXij45hOAZd/2RmYDX77J07ciFwxCWLd1qdxl6XodYYD5hhXjq46mjRgYQx
53lm3X+mk+E0HZiU9RTebYwuom90II2e1kUuCgvI9nzEHPaUsQyKN6q1d6hkBpq5worwnLwGo21u
0gDs2VDBg0sl64xUm56WBIK8U1yzEVLgMlJe0a7xOLGOpV6UJ5XiLdet5WqgnGfhTIqZPbX3VYUN
kCwTuFC9TpQ1EQlQ5Mjz+QYsgymJmRILwx1MRIb12UPeM71JJs8jvbD5tL5snasD3f1xCeDuZDNJ
nTpmT1trJVWE0FFOue+ptXQnbHYfo9kQJlgrGhtmM+hv0MriOieUoR2OEjTtGgUPDrIH0AQA6QAb
FjtoOkZag2fIbuLL2MZiP9jUnQQCnrwMY1bavLdBUcBYRFVSnyQpF+B6mApA5th6+l0gS3YyiI7p
LZdPOeB/bgVEZaV6aGaI9ZTtPQuSAYdk/MxKwUrTSsGQWmXA7YbPmWjv3yiHHG5g61HQCYUMy8YN
ALyvdlBoE1JSi2Of4DvV+LvZdqNc3Uaje0tsXW6HaX5NF4tD4ibgHG5GzXTCpM1IfpxqIjnMF2OA
G2HgpRO6+VSVvb2KOX6T4l7H80Myq+tkEYxHMBohG9pqSVnwh1PlwSoI7lrSW8miZhevOScLS2pY
I/vY8vzVZ9lGEM+DcEqTE3fvXWq03mWo9Z9+N9EQlEkIv7HGXc+TKqDICOecRJyJ1XBKI9gOJMwU
s0mI17LOVGdq1R7wEF6tbDLSqBXiC4F1sHMB1IP5B20bUEtslm5XibWEhctcuv1Btd5VIwDbzQZW
vcxXqzrm8Ud0HlYSv+ExUjUMhce52zn1CBDZiYJGTfu5fRxSh6h6k2uw0czn1omfzNa+V0vxPcwt
R4HGHxsEFUkEBFkLCqozJTUM8EXpPdv2auYV3mGZ0r1v9j/72tm5ZvDmpU580IEc9vTHQ14yGJ7g
uTEEdjaLi7VpJgGiXfwXO4f+mijknmZq3gE0Q7UVaMH9OOc/J4/ha++iDjYVkmZvmt8LlSKmtTvG
Z+KxXMpHxSRokzqsuxswljpQvwH1gZ9qGET5VyuO33jNoDRUoDCl5h2SzPTZsRzqkDm/Q4KqHdLO
wFVdkzFKYrPmWz3FUwK0iZEeVjfiExBMb4PBm7lPtBkzvP7OtbOmY8UJJwxTuQMM7PLQpPjmC4XW
NiBs2yl5OFd5sjfgkFrDfOytvobDyGMG9SJdEgO72sUgW3s5gg5vutaOvdxhVEfQ1dJdClKqKTYh
QKRJdRsnTUReu1rz+gS9aAk1y+2B8E7lZ4KCZusM8YUpACKS2r4J13kx6doiCg3m+qncWgCBQ0yN
Wr3Wo67PkQ6eD0WDRwlDNvzUuXQJWbxvNOhgjBV6SBL9gexO88TheCPqAPil9Y09/s5X40VT6V6M
dCmD9mgtdbFqz56GKnG30rL4vNviC87kJLIzKFJpUIghqxnS/M51hm8mCzWxdrOko+ybmzTPSA8y
ZvBUXQvelkiSObrtKWoDXtLGGwiFZHxVihCGJHuQUhCZBzQRdCxYDtRr1kBALkQkeKMjjn3HQx1l
WC/Q8r4Cb9yJAhluow6wIFS38tWWgMmFTo9T1musUwytCzKPpKJhqF9+u2ZMFkL9nVGZ7bu0J+pv
Q5jgjQhF0EEpOptaV2bonIJ8eBzrztg2PWWN4RbhKH0GA1YF5EEn+kojzavTH4nWHI9qcTH4+/kS
+mCrqWGaY4/YaO92OhNJ79GI55vWZWkYT3W+GQqpDi1X5DyN+y5bjcksF0OJ4JSlySGxx50l/XMt
s33CFWgGpEbmy94DrHiVus83p7/UDtmX+AqayEIY4iUwK3IMDaiEnxI8r61WUapoBKqB58ERyPZi
YU8YcZYCF7WjvslD4kSITpJcukUOS97tHq2MtsY0m/loVjfGtuwWinaMFFfT6HscUx1Xfhx07mYB
0gwtRT53XWAhPUXWxJQdrSGvFzh+tnPn/HGG2Rd2hftoZN43Ruj72k+oRyf3Pe9UZA3Eh1jWdBoq
sGxTTOD1XDqhzmrLaN1bbGc/YpfhlPLPS4C+SsHS3uSDPM5uYx581d7yRAInZ8aeYXm763UCwuq2
x0Fo1KHfleQ2oxzcUtPLricrY6Jv484YdtqyYtxM+HzEPLMlqUAteqM4w+ahturh5DIUYZrFjkxl
gHba9qU0ZBjkvxx4j+E4WU1YBiMQHa3U2doJufmTyDJOmPtZc7IFmuMdrMX0eGC/8DEG+fzk5IPH
+AckfqmirqngdnTm2S2oS7pufrX04J6LHLlQx9nsotIh3p0NqQAqa/QVKkduHLTgAPVHz7zyeIDC
EByA7lpwCbGnIxHflB2nvxvrx8X3dqNBOKlUHqWVvSa8Cz8iKOyIZepBT/1vqpAZjRyhh8SEz+wG
eyPUfFOGsqD4NVxvOyg+8Ib8MaobqHpL2fKS8meLVibM6BSstpwiTxwyVlq7YtLvpfFawffaZqzD
ofCBDSWiF8EgDu3WZuDCheC51dugfpVGtStrLf1RFfKhkeK3Up3+A23/CrdMXpe6rVbnJzgfa9qX
gsycsjCezKB7zKu32FbPlahhofTuSfqjftKZfnv2pKEbSZ5rJMKObL8phZE3ewj+7Pohs1iAaRn/
R+Y+TPnlzJBjsk6C7waxunAjb07fvGk5FYGmHfSJScDgAOmegKQc9AWFHvX+EcsuubAAjrdpW4Qd
/QsRQT641qMVyxGVKcpmbA9jAUDUbss9MaNPSB3CKugfe6aWGZoxSjwHOQJTAmOpH11I8J7Jzg/t
M5NJ4YCVWdQuS4vnVJHJ1VNCz54z7VLDZPIKwUoa2oMNkrvr9HHfw3lRXb/zUWVekhY1rN4yf42d
FOkj406RPyREtUadsbcwg7wySzr3vPFtZuHaH+yD0AkiCDTQHWZufurGfCWz4o3Y1R/j2FO9etMW
SS2LgcZNGODBf4hLAZK55nUXisAEnWrxx1rRwRYH4CK7K9iAhjeUQiAdS9jZBbrOSjw7qYzBBrfA
KVkQsQfD1u2O0OeD57KfsL/lwxlQLJzQjBsFy+q2GtzzYOGS0HmCGIYkDFcBomdf9VEJskdBQSD2
QS9N5GH9rqXvQSnIbw2KN2JouG89Qj8aWV2DAFZ+tr6MxjEXSqISIZKWvvnN8lUT9OsoXLeWz6HV
GK8Csznx3wih57dJEntsTt0vXUsuZtXru4UiBOP5uKO21s6jabH4YQfiBkfAPfQmE2Wxqasd3sN0
R9IXwgKc2ls9WUCixE+Nb/xm2NmcgvmehLJrVzX2NbZIgkzAqRpugj6yH+FejBbxcm+ZVp6SGetg
iXcGTz0TwtH6CSJrA0CCMQfbnm3jT4esDDpWqIkJ9iY48qS2wtwM3t3e/+lYBHf0ww+CpPF4IDZs
nXFf5zGeFkO9BrMGi16nM0Vitilo5xNGkDMk0XTsftiCU6wcr/Vgs8c0ybLKEMoxS1/Gg+oZu2mS
a1aCiNoubJn3rqmtGT4ymo1Yv5/RMSfkUF+LqqBSn+9rh4c89S2xG+XBqAyGU8OtNYPTMLoEY6Y2
MzCnvtl4JA+gteyd6xdv5L8iqiQImVzg2zBNBarhbCLoWntqPQ0LM9nijtFgRUjsbaoSbh+hnKid
Vw/6qKAniSGK9begGPE+aQUcfZxf266z3gszhx4jS5c9bU9/maOEIOSBZDaYWS3lncXABBzQieQw
3qY5I3DV8pT1M9t/7DVaAX5hGqMYZfzkcbKTbhthhEHExHAfoytRDj1UW7PGOBTDLbILIhKT2GZE
4WUnZrbDrjFGa28PCr9GamdM6PRvUsbhaYgJxlQ2oyeL23cV33Vz/t5MRMHo/c3zmR6bLcKTCcv2
SHQTZSDRjQ5Q9hpbkEP3xbysnSIrWwj4DfjlYhg7T8nPRecHa2oHmaQrut8g+NSuCtBemzRlPmq4
YxmlwPwaTT26GBpPizuyHRfZO1eBtXW8qQGuPocWfsL9Iv0fPp8/b9nsy8eESS8tm3UhcDazu0ey
u3646Vc5IBlPM9agmnjOfUgiMU6VZoeGOnTt9Wg1wSGbOiE3Y7a2sQuxVCzWSU3zp4uewr2u9H1B
4iW9eH8OfLJ24+RzZAMCGWM2Q8+dbzK19ip2HlXGu1ARO5CrHaSv+W2Ujbql6gUMCoL3OWB5zeOX
7ECzA7szWjDB0ksAyWJreOp1MFmy+4SNaQvhY1OOcQ8TWr3tRQ8tiipPxye7qa30c4FRBroonAau
+synMg4QMgq8Ir3GjwF03CQaRBZPWBeAk89tNQSRS7AE3+uyG2wTMDoVQo8XoWLyEKk69/f0EMZB
E8ieJm18rdIa5foUO2Fst3dQLhaOdxu1fkYKVkc34ePe66vePhLOHBGCtJ+D9enXrpnJBkN3N9hl
QCii3KywI45ovI3YeEAr+B2T+IO6mIVeRtTMOJGVHngsQwTWiRjkBRtEBkvLnJwrSz1ofv1YkAlP
ei8LOhqNXZ9hbiLZElYeN76V/CychDsl9V4XSl5rVBJrYFVTO4KZaUqYWkam/6x1uTdEDrmnqk+I
oGjoEWg0pC2iWM53nh4o4EVMHLyKnBPcVpvO7Id9jyIDLtzW0id5If97UyfsbCwGjHL4pUtSeBq1
2jgXGwQCqzNaRz7PpbkkhGjtLOGcaVHKqDYeerdTiK4AWde6Dk17VTjV5LGJGYp97PMYdtoPkc4n
v6IyItzhIId6QVVSX6QFhtRUDGgTG5dUxdVUwOLdp6Bhqsq9au4wnoviY845MjrZLts2J9KJrgHb
tP6o2fkF9Nca/TamoY04+4holN4H8oOS39boVbteYj8EGLtLPENyOUo2XmT1aDbXOdXDLDG3NFV5
LasuIBSqOahi2uuKqQ9BMP3ZQodGtvJxLqzhAF3W4dsenwJ3xPUwCf1SL3c2rgRgPdWDi+As8pDJ
ByyUdr0V/MaCGo2Z8c1tSEoL9CUrIWwTpljEhbsfbdSVSAHeE59HaCtKjFrQ9ugy3FSft/pi8tnT
HTgy/yJkG9YKfnE4cxDAHYxVkJzu4gJzcrkUgq0vGCQSz/AbfBFamO/tRaKlcpP0sDhPqBSIhqwq
xm8ts4tAkK9hfHhtZux5IgFT9EHw08d/WBDreeyC3yMAtfXZOfeG867PYF/9VOqRDYYL4UMQP1ro
PqYOH3QMvmjCCwdEJXjJXARMxMaETTCyf8TgEhNzCl+DqsI2X4JhrsKiaskKiTsqZNdjqQXwEp1i
Rc2mi3ejTz/0grT0eOoPfffoV9VdNwnSA/uS+r63jqDNnzvhkbK2ZgLiV3SORcFcUhm/q/m+1ysX
8S/TVtgcXhSnM7rgbrA3E8ScSzXy7wRU/X3RuCHhJQg/hvqeWVm/8WQQhN6HZrHonG1MRfo4PVO+
X1koWJt3ilgbtZ2xD5RTbTXsd7MSYdHKPeQ46KsMPLngIABpHLxVVtBHJxZW2saNei2/j2XFpIIP
bAsbFZ+Zjw5KdjGfD3Xi4o3GvjhOZfbC8/4w9KZ1zXV2esDVdng/eRRU/UEbAD4ofzw1jV1GVm8S
RQ2wlszZeSPQxABO/RpzAi1ZrYJrg19iFJ/xrIqTvyTvVkmagsOGcQ18pxZjGr5Ur02JPICuICJ/
HKWrq94mhhxookkvGOhRi6zCBTF9Dp5BCppHgaEzlooEEs6kP+Y+MBqSNticom0hFjP5POiO/W4R
i3osvPyeMTTr7HGQDIS7HauaBN5j/lVn1bDnaiYuEp/XqjXZTPMCFjDDe9XUVECBCCgoc7YODvI7
HtpIIYRHFiEqo64pRt4eG1CiPD9pNY9OnsYHQqTO2lih4nIROVkz6ga2BUx78P0k/aOaoGMGCcow
WyPOQa/jJ2gyEZvuJWTBmmwRv23sqXyikvOvQRFZPjS1ZTZOVO/vcV7nIVQ7FjqGlCcaxSRCEqSP
v0sbgmil649uwEgYqe47K8/QG5P8ycJqqRfdLeswv9Ve+wOCaxkx0TuC8uTZP0asQSWBg5n9TJkb
IkDZG2R/oRVWQJf87ErQqbXj87nCU2d4tBY1to8pMQ6GiUQGkranVnxn4/wZBPWRNQDSbK/9HdQx
URvpHrizx8dBVEVuFW9erCFdQDPP1ovz/JtR61M3xZ9oQq5wAfo9Smh0efPymql43jdG9p7qxskV
Ap2TQM3maWaUek68I85zBWilL17TfiqrAZCwdD+nOnsFoVfuRZDiPra0+8Xcg4R7N93lbDfih5zb
i1LQpVTKoMZyfrE3RK/e7DvPYJur022WbkrnT9Qw1nnn1T/0vbS5LzqCzBFgmeK1nI1kR+yVzmVl
nAzTNNYo9l1XDMPeE4wUa44CGyp8MvbGwUefFqps2E8zmp7acb5mMsgZYaqDqBYmYU4mI5tnbj/H
P6Fum/ulC96aysFLH4jyNa6Oca9y3EOmB/gx/xGssbg0emNUxj6IZAiupMiwMM2R9Gn8mbQ+gz5D
WFa3H0b2U4Hb25C1CSOuPVmlIEIk5S9Cm9ssMPnvXHKcvLF/GTB2bCBIVjs4L3tcG9yrPgZhYfov
Q+JxvRbLzWZ1x1nKwgOnfdcbr0N3sKp+L1JI2IpUOMZuGNHNKpJQHwocDjtu49xNgXwN6xFBG1St
sTx4PJKGzUfm0IFaUy5WdivAlWInW1kfUnPYuxgvZWt22zaGvVAQpZDl3lka6Q6iJ6S9TxNDJaok
ztJJZZ+zx0i31RSbVZPs0wVZTezQRq7J6HlJbmIxroLpdM9YzcHworwNv4l8yAQRjvJDgX0utfw0
Ws29ZG/oB2l6ETp8FrLEyJjt/G2slQfiDDYNMQ3bWkBLaZr4O1symNKoP3Gpwy9vmPbqRC+GMJeR
w8IX4GgixjWIy3ugzcDWAlZ2SU0n4gFoNnUq095ltVWhRSAboC20K0OU8WyU/kpjZOuesRtF1kWK
nUnZh8SY4UZ1MpPyy8TUvsn7ZZ2BxUdQyyoiuvVTiXTrAqnaJEnyrlsDES+8WqARGaBjR9FjLDMt
sB5Q9awZsQfNgRloVUyxA4/zPmYYaLfZrdPTw0jFgJYW/lwt3c/Zkq/o+s7W9Gx1Zn7xnQltpI3Y
3c0FnpidD94H5Ubnwk82TqBCUpzSOZGrPuOm2k5XxYb4QSYEuSGxSxhDbJ04o9FfWVp34dvkXXZl
FaGpQibGYDBeSPSrIQzuEF5yONnJU032CqhLwkvLMbjvWpTKrd7s7LKnBpuY0qDxis8sy38vMHn+
GEeCVkFRzp370iYrSUN2FrGun8I0LhJ2CUN+7nD2mule0x3zcbgmQhp3ZJaViwO00xtCZzSftdpy
AIjK9QiUCAIyM0NMCEuTuOihNMW1s5pnMpRWsKbZ7oekprkuBudZdmYUFCe+5h8OHNVjgll1MK2O
xQftp0zr65+f/fNKYxaaZzNFxzTa7NEy7gwES5tEFvWRrQjkBp4BIZI5aNUKLUWKYmCYrmaPIrxV
ajqOQXJLufYuviKbtve0ozYsrALxKNkKNDOabf0cpCciuoebTuDcHzuWh7Rh2y5pfmoSvNRD2h87
Y/6FoTQ4aROdk+1VUVchjNIq29v98WvhE0VsZiY/3HX2nZH8HAUw6CJRMNVCk0xRPnv9RSRgN1sK
eJ7ECM+ra50887fsfYrgkRonX546UV3fCkwqd2OaV2xBSrEZhixfJWG87YRxq4LPsAz5o15mNyEz
tWfWyaKS2SPSPUqZXsT2BW1bBSGt39az8sMaySeEQkGRlMoHYzBeAtd+8XJB7rA6W0q5V1jMTaSm
vIt6o1u2pg0FT42iDdnfm9tmfDO4cWAydM6un/IvmAQX2VrpE8yDD43+64wz4qiL/KmocXYIEAyP
xCeIsB3Kh6YbAFZ6Q3MqYsLa4XTcYaAKTrXd2PtETwjO7stjW5Fvk7T20Wkb+y4G5ik1aVLerVFy
TE8qHc/EH99bZaPQ4MevFeD2YOgLoNVL8qajLjKsPMwHzqAGZmpd8bbdzqmOwp92UKDErpJGGyZ2
kJN821rnytRR59bQq/VmIwxEGjVrQ4m6H/1Qpe3SmVVaOZAtGbMZ4cMLMNV2n4rB/xQw9Ot0vg8K
nsHul2O3ONyp/QB317fujGEgGkx3T5qTrXrFctjpsPZKkq0pgEqdJ78DOhxxySaz4nxHMmGPiJhx
MA0lSQQsCTf1YH2THy3QIk710Vk9f7PDSm0w7WOrJGIUkpajOVDNe+eg481KdpwtxyfQzBrBOiJg
bl9aPyeqApegp/UDhZWD88wh4qrKxo8/nq4/OQxanpz6hSdMbsfJTXbFHolddmytHJsD3szQa2Vz
zPUHzktEMQ6nb21gz7YN5+vP/1iR0kBTXisSbImvGrCwbeIqmPfEgNrhMJVfhUspOec8IgVgNSqV
CeTLzB2R2bEILUsdyN5RG0BJNStVGC3041Jb3EudxeGYsX0kXZn1jc18u3FHBYnbONUO7Gp7tUdC
HEEjNxccJWAojwmBusw6bmNO3dxmn1gXi5tDapamaDeTeCijvu3UQwXrhkc5ml+7uwU12/4/FsaY
1TKDyIR8KM5jfxA7tXoz437g+r6vGelHM9lBUEXy+qC1zUXnObx1rHY8QxVvGcIFuAsT52CgT84F
+zJN5vx2puZL7BIM7mZsMMvi5mq22Dqp0lex0AwGZzTubOajdULsqStZ32eFfceoNzJK13vkOiYJ
ninePCKxIpWJ19Tmv5bCAy6+Xl1L0NubdFyj5hshj14ZfA7l9CDgo9wlRsKQjIw+vEPW7s/F2Cob
YXRqRr+IkVrOUtb7uSZHACbGzZkY6HjZa52T7aFpaUp8GmFlSSkfvN4xLzZZ8kmFNEabkCBOyeSc
yqk9ZznrR0Rp/dYOuELiXpsOXZ7qtEXqPrNQWQy+sHd+Oz9bc/+zLio6wPi9YCv9lyHuv03b/y+m
bYyn/2fT9lOX/Y/LZ1X8q2ubv/KNO+B//odv/MP/48le8STT9/pbXvAPF2Ojr5u+85eT+3/ZtYN/
EAPkebrueK7nozP733Zt5x+QGx3GaxYjmcDwgv8vu7a52hf/yWdpY9mFXKTrpm5bJvlCf4P5cTzC
M1eaioJaP/f45g7mmNrAqtG7SgY8jBSKtW1Jn/2Y+TJPyxCJgr2titGNCi3YFW0R7FVf/MbWRCHQ
3Ld1+r7+Wtadue1Sszv1NKum1jz808f78Ndr/GdLtf03X/D60g3L9Jgqrz5d0/4bS7JwqX4Z4qlI
BKO5nRODpAR5j9ej2lirt7kSCfctWRqbpbdxEzBaQyX/2jgdpa9sVrZ2+dwxldubAf2Dyy7ioDc8
uBrJ78XxN/B+9ZBpWbWfFnxY6/s3Zcv2tBg2rGSJUQHGwcraASVMc8gif1odLCaC26Judm7p8ZE+
xQs6HOEQ003oCwJHTX0IkTyZA7Q0uU7V1897JRtVYnowemDviAnMf2NkNf9GuPzrw8L3q+NwDdBW
rjbXfzId930FyduUClQyuqGx8J4gReXHqRueJ1dXSO2nswY74K/isgmyu4nNThivLwXWCgKRPx9p
6r0k7vwbzDNYvPXp58z8gDFov2v/HcO0fUDe88Ws1t2OwnBCpiXO5v/+vZt/80//eSsBL4X/jP/C
Sl/kbGu0gXS+PMfpv3gEzzrDbdRFsCfXjy/KZNIvJJHrCywZijZvXzVifOzA8K3Gasg3pPNURYjo
zw27lvADG1gTVhZGKUVYiTQ/NuVsHpCFIqKB90y+Wmho0J1JtopGzxvPbCfTf/O+jP/iK7JQ3GJ3
Z9rK3Pbv5ISi992hwwLrNjlcFtKIuwG4E1ddSi1iYKZl1WdejHYuLhpMKCCHDWYoVz90tj6zo+Tr
GMZ83ANx/Df4AuSG67/+LwcFM15YSzZHFgeWGfztbjPyXPUuj2aAk7O7c4Q8oQaaj1nl4yF29/2U
lK/KWw7Qi40w7/OPlOw+zHqiPSZWafykCy0OBJle7ZSpqleVAfHY6Dpp9q6VHZwoHfr7PnfOaq79
e1ey+yZV+LXrB6xIDfkMepHeRD5yX03JScQPaxjknWysi2NP/WMJI9AxySt0NC+kzqnDwYN0h7gr
2KU+eidv+tGI6WflsskWXU5ZXBNo3juUTJMxw9qcyNf1/Cy7s+hvcJWLb+Eg7SMnewFINMK/agPW
Six4PLxwNVJMQ/wcM4qysgyM02L87qQHH8EjUSTp5i3lKKFYbkZsmfKRAFg2XaHdWTsqD2trK4E8
pRmi/2TvvJbjSJos/Sr7AjmWIlJdLkqjCqqomnWTRrCbqbXOp9/Pkz2zbDSHHNvrtd/6J0EAlSIi
PDz8HD8npy+A0jqHLSer5qMjfIlaW9y7wgxfw56NvOG6Za42VFi1U4GM17aD47FZpmK31HX13Bv9
F8oNz22G+S4pyl9JD9Dgxh7i6lAgkLaC1lPkD8UU5xvHh4QgR7YhxEyAros/wt4wj4i+v4vqBXN6
xeGxR2fB78w9G5C+qXzrjCik/2T5w/cBgAf8ztTbaje2V1tr2BVoqBg97jVBDxKQDjhAGwiNTKXo
ng/R8K+pTuvJh8O4t6V0eomd7orbjjrgc6QO6YJA6BQcot4LjkuHC0/dQGFLqxbikNL0o08Ncg+B
prkLLJqHjWq8UvPaza5SGIxG3j19xZCqprCRw9VoN8Nj3mFBu86fsH4cwz/oF4lfDI6JZGHBeTqt
S4uYR/tdV2HHC518WgKKovbo7yYfVC9Q75c4J1MfBuD+mk82p+cxxkFG6dL8ggsvR+QpP0RW/zmL
8y9OYZebpcBqeH0vWv2w/rSc0HpHJTQ9hugaxsbRrcZpQ3NW8JJWzcHE4gN5X5rH13ty45731+OJ
uXTVsa0aHqNxEDufteWs0dqZ5TjG0dWFw6Xr/mViI0Sz0Gw9gKodkCPXX1vLONp4tUFCb5p7l9rv
xySiV3M2p+Gs4bXSlON9WnO2srBr2mC6gdHqRB+YHybdQQ+b5l1r699UenA1DghzTwMJplF0m3Q9
VH8UY2lDQ1/RQfowhzSZjQGAT6y126pbpoe8gq8xZ0ODCiNndd3RHvqqpa2/oVczrrr2gNJkuR+H
NDmkA9z8VCkUOWmRv9SYgu1UDp6OkeqFgZ2ezTy8Yae+nA3qZNBb5i8qV4B0Zfp+DuPPcxOqk9bz
zpYw7enV6+gEUj2VtToHEaCzLCnqkbYp6CdJRHUVi/RPU6KNe4+3jW6DVzwt05+qm7cdbsIn1JQo
JyTz13W+8nHvfdV3eHUQiOEBEn/kBA9LgjqAPqDX1fmboGRuUJQhRrAqjBLowJuqfb8bIoQSSoQI
KJLzC+ECUK837fs44aZD1NCwipU/yydkPdHQa6ht0B9G3Mcw45mOhAVGCxt6cBq6/AXmwnIom+q9
jlnIuZs48utNfymD6LxUzXs6NqsDhrr9JglpgF7veAkxBxtKhMUQL7jvx7a7H6Pyo+r9+in2qycj
gmTn0KsPXWf6oKPd/+C4zxkzCTk9/yt35mxwODa2Uz96m3gq1Mk1xxoaWP6uIuHZGw2cXVtPhjPw
yiZnmB8iTCHpD64O/B/MYZiqMwUy5eEiPOQc8xAo+zBShrDq0bwh97hP0Sk4G7ZpnWB/3OjAjdib
R7Ktsar2o2zsyTgfxrzW7tf3ntVOu4t9dBgriKKJPs33q0wIHOJqH2qxvelD52EdgqoWLCMPHru+
rvaTHwNOGm2yB2JxgcwgTAT4EVH36BP/UxqUxhE0VbQQoD3mgAGHyYYy5/R/UNBZJUdftArw3hx9
FC9162V9yV6EQV3dRowWuWAGNR1aVuRe2EVhXHAsoP4dkoK6w6nDbe7ZbI1rkncY9AbUSiAKbEJS
/btwKrvHskTPbOnpMA9tVT3MSVywsLCwqhDagZiBpUJBhfSoStrItThsdhVdQksf7vHPLI5LqXtb
A2o5HM/pMZyK1y7zhI+SF1+C+E/bMGB7FwY8vCXpNm6DuGWbZvo+wNbsCtr3BEM+/oPGjFPv0HyV
tKG2R41teTRz6sQJhpBQN2YaIAYy2xpqlu6eDHRhrlS0B0TNFiAYqUlBjLpmnVvd2/VwTbXoSI1F
PdHvDX3fzOtD5rd43S/2BJmp/tOzmMbugsOwByvnDmb6usjA86jmQK/6WJjjg5ukCEukzfuso9Hc
mCwd0x2SemPkS5zB+os1D58iO3Y+p3H0gJAgiFzd/FnmgHS0xB8005k+tchTWtkyvh+poMBlq78g
1hh/ZBytXVXG70OviA92MI9PbaPRZtAs3iMyFvomc27mrCVfUQeuofCDT41LixR4RfSx6+TQN7wv
F/br3urU53gCZ0zy/CHBWgT3sPw91H7jaDZBcfBC/4u5pPa5qWOaFnTH/7jQaz6x9vM0TD86NmoM
S5k/VHQpns2C4rpZaYgNVN0hKor04LNDbFsCHEcVdVFd5R/aBmG8vmCW5TFNZB5zuM/t4CUcIPfl
bVPtGWb3RAHGYLk35Tli/8VlXqMv3j70iGc8dnU9IO+E86nubMYBxElbPofgwucA1gjRlYcEAOSo
aGKF5+ROs1dqeO6z/h5P56xJ88u6Viez/9IleCU6NFMfhy4hwGlbihLLaYoRrIgXeGSaLZYqTfGC
jiaN3xB0mfTeCxvXvkyxaAzHKkCy1D1TreU46hZPczIQqSJCObswYjex9kyrLwA9NHViV7XPzApX
06j6uBYOfbt/aELUzjvOIkqL/IPuubfacjTk4qPHEb/kbYi6cadG66ThOEVltL1fky0INteyQX60
7jEFDacaZvown1TEPtW5LwWg/QnbP5czpeTkabmzU6unZbp91fzyUtHoTpNdcedYDfwEypzO2S3d
5cU3FboLWt3ANqHtFYmz/UhsfylyA1mQOvtWzrUoAUfnsLL3PYv3XRnZT16PT3auD8V2jW/2rMN7
nSv3gb7gz06Bqiry1NHe74zixaubp0I+PJkrhxE16kfN4apUv1F+KL0PdlKa29T2gk0RFIrO7Hl4
6tvlEHQVTHRywUNgNE/OAGRd0ni3qUeXTo3ORI2whUnnUaPflVGu7iwDMJR8tzAa+0yR8h4T+fGY
DRTSEBDorlliN1vN3zYVWh6WWz+HVi3C5HDNUH9u2uE5KxfIz27wsYdA+5R26n7unMdQp2KAliii
xS54KoAUWPLc/kn6gVj0QmxZjPrTMpfG+xQ/RLCma2NP6r4acLi0IfofKl8n8hqfM0NZwIMe6Ymp
I2yBRfZO9+yT3xrhNnQGpo2ZGogr99pLGSMBpMKPoL+EENX/oSuYXZXuaUg4aBcLy6J9ZmshrV0K
XaOyKg5A2jSkYKaoq5kzhOwsgTHM6HwE0z6alL4p6zDeTUhFQ8nPPqATpIXBLqr18GEywbdpZnCO
atFoUm+xnTELfjkLUG+nhjwktLkDCoWV/tBWCPAWyr5LaN9CqAXX8yICpB6MU501Bt2NPCfliB2a
0LQwogxuc5pdF0EYO9RbPSrYg5wigHFRRIpjtJWaPnxy/OKkgrR5By3rWCxI8YQVTV66lQJ24hm6
MzpzOChPeynarj4r77Uc8uOAlfM7qwse5lTPnzvzIQP0uqvl7KPwfdb9Mbm3VYZ+tWPdOzPUK5cm
+NjM4sdpDLeth5M5zRt3VVo90tGpkE33PGqy77umzQ84DXOeSO0PaP56R7gJ2b2JoZhjZZTPneoU
GfmVjrJPett+mKY6eQzQD6+y+C/yBXtn5sP7GJu+l3yJ/2iWCPpsmj0YNfL6gaYWuvf5CBtO8p1f
xss5RJSXJkfbOroZlgbYYn0FqnDpqWufGstzL6P/DUkCY9OU2D6VveWdsiL9vCi9v887ZGfpCj10
UwMlZUzi71Wf9QhZei79bImOABINJmmJvAidbd4Da+vQO/dl6GD+miUWFGZ8APQFAgpGt68D/QWB
7ll3QRI472hPfQlVpnZ0fpX7AX7ipUevahPrXxtDTZ8H3AXumsKYhFIy79F3xFkb0GUDKO3Cxoso
NmELuh/LCWe6BsAbvdrbWseJE7VblNc+0NyyayN8CIaeeBV1ZCqGaV0MdsjLWhRpQ448BsguyiHe
xWASs+XURG2A0sXD5mvyPtc9WhUt7ZJBPNMNXCv9mFrtuGmAhPccRk3K0wPrwsGZuSumQ9L5oG3q
aueF+9Q7O3Qd0602eMih13RgBzXcsihFGLdXrINJhdgtDHTi1IYFZTaNjYIUJmC6ddaLOdfNUTUp
RlMBGiewdp5nE8/mYlFbL6VLx4vzeOOs53q61rwMggy4j3Pfcqxko1SuAQQRvGTdku6MBac9NZHV
jyM+fCY1itEGdTW8rLo36+gzH7YvKS/tzYmcw+5IoRA7f5418lR/IqV3IhjaCoRn0dujp3XZ1lWm
gRYb2WyZ0EOGMSJtekFdfQ7k57POOBVd1e/SJXzuciRdUp0d2va6d8Akzx58dxg5nDfMYKz2ehde
A/SJoTbSGj45vX5X2smHNdF1089mhab794S0zOrdGL4gulvhPgiC2Dlkj8ECoAxWQn5GPQcGORGd
vN5HRSX5NmnBeT2t0pz+yaE8+UQc+ZinGGCsuW+B5PsdE69EUzhAfRg9562W6PY7vQDgbNN0QWBp
/qK7PvzwpcALBvI77UqXSu9h70bdPu+G8kT1J7+zFDoEPD+2t+iCGiEYNtS612rwEa7RM1R7veHM
40AeDhssQKPhL8Rg1vwdWn6GeB5aQscxSizokJi2m0lxqPt32hzVW7xPsRijqn33PY46svcj/la8
09rGObd11T+iRK8f8g5L+qz5tPTpdHURrb6mOWJAWBp6m6rVzmbnkPtbTReBvXBAyiIf5zW81eDK
jfOjA7DE6UDaeaYwebZKIz8YUGAwpe7BiWl33cXjnD6E8n8trg4wlZW+6yPcPsdWoQ+4cmTRUCK1
SuhP16ew2ixmq+FHaumXKIyMi8uunzqW/pBTBnjWkZOJEGU7AF/WKHjUwaOHAvxjlNC0OHKChPsl
yk363NHhbWJKETi029IiSkdGDfTnWKep1Ppz1y67ssVdMDZQV1wHaFAwAtrAzrDicOOdUzrPQ7v8
NfZZ8Exqge6aGcK6rHN6Mnv8LVy7u4zjPtCi+BHyHCcec0Gfo87j/bp2C6dIdprbInVGLX5CrW6z
OaWT9xRMbOaB9xe1xG8443rblnr7XVlF9V5XPpV09CLWR1PjcxDa+bfMso4VBPJnrIGpwfixg17V
i6EG2qEnv8W3BJb8Bh9g6H6I3z/3VHuFIJ9dkmlTh92wtRUBbIICC8ODHs3KcGlqwFrJxnDk2SsR
0eJ8ua2LBw8W8qOGyc0LNfjoQILymI7c3dxW+mYaKbCGmvkMloIPnmz4xWz3Rzrt76ngaISCuTit
L1PBjsCfL/urXMZz1rsGLY0wUWvjPYwWEHUbyhtt0kdSzmCfIO23mVNETG2UOT9nzuM46cVDGjVX
LGTp05o9cQCaIW7YnUFzBMtpMrA5sbx6ulja8LLCDW7Q30cxeX8m1c0KcZQ6H8Yj8QIEWAQQICF9
Q9wf1TuterEru9ii0O8cwxYiU5lPDkf87q+ETrZ9EsDqxWk8vZ9VtoltfBC9AGyjpQCxpUMZ929Q
cB7lkRAPZDCp/oBQG12b1T5BhzUxivkTNUh70LuNZDh7ezIfkcapzqGHQcWU9tGxrVt1wMse0ZvK
CrdVuAxQNUGqTffzek7n0PJsNsmf+kjBGKW/YIdZUrDBJIS+YSkiRzG1xAYeBDafbvNEleUcJij+
QY2JH7GswzjHi7aYvM7w04cAjQSUyCCkhqSQUMV86gQrNPH/0dH/ATpq6CAC/z08eiyL8H+d5f/e
/e/rj8LW6+99x0gNQ/2HUqZFWUR3wDdNwMjvUKlhWCCioJNKJ6BZwBP/BZWa5n8IGur5ju3avumK
QOvfytZ8izgv+KbrGqbSAT/fKFn/Stn6rXKuMhUkMN328KLVsdETJPUHBK2Y47mLApTY8NWi+YkQ
U7ymoajGvxrtVUOU6of38xN88w286b293hvABR6CMspqxMUFmTbu6hhCZjRC5xBztCRZ/H+4mmOY
iCj5ghC+wYEXPTHQSOv1sx4NqEWUBGTKUMg7KIV4xWz+5uG8t3rY69Ph2cGhG3lnfTX1+OFtthwr
B0BR/WzROd+g/ejk32L9kNCUlKgY1hvKB0G2ndGOrfMGUzOY9NqNwsgx7ZX0YG6s2cK6CMlcWPja
UqBqYG3tCIOY+lK2t4otUL6y7UuAUb1+TcnSEeuPYf/IfzplfwqFOC10aPoteyR1zzjobZA6xNag
NoNdQDeOuI6NyJ+EI3kT1g6VtrPR6KF1686hiA2BBqmJPrss3CbypbSMXZuFXxHxnvTOpZ8hKTg9
yD/xKdl8k0tq9FCOxS1NbfkQF6cxPEVC62roHU4tN7Ncv8VWTAhGXoWb/fVQv8FPv0+sH179G/3p
xLHndHFlInNN36GJ+dVwmM7+dfQgJwMSDXTW/vqa8Kn/iR/+fVXlK+V4IPfem6v6AH5jRe3ibFCf
jwJOW4a1rbB1H4DHeeaWA24/fB70+q9W61AAvIQB3XARtVYwJOm0YDySmnFAU0YxCHrG+DPCfvqI
Zf1dVl9oWTrMONmJ+pml51svLDZdSMG9NjY4KW4DtjZZuAUGwFNgoj/HGT0CNAUBLgIFUxbl8Pma
ICkqf1XFHlSfSrx9RzlhE0faLna0HZ3IGDuDMfCbSJ7vE3yRIh+7EJIz4IZNOsd3paGfaWfHKD3H
bV3M1toDjYzMI7hZIPwB0yBVt0nPtshtHlJ6DlR8w6TsbujoKkIihvtIsxvFrztQt2XOUXGJ2dlB
CXumeI/QQJdTA6btz0CXCwOVdUnw9ZJqu7JJ7lSjtvIiAvMm89TqubtxvosO4XPYR3tms65f5X2O
9GhqFwfMIWBi/nrYLQmKP6DG/xp1CXI/LPOZvragRFfijJHOSZ7PqWr8AWEtM5p9iGizPAqzgNv0
RA+nPeBtTmcsUmDoYLEqaB7a1hzOe73aMSqfTDyj0Uo61ibDn2HGg7ArwrLy9kNa2jpPQ15JGIQ2
JSpZaM3u18/08+Xzfyfym0gZNojVxKGun1Ha2noT1WQUQStdbRLickthtqFylAXaby77Bn//+02y
CULeMC1Xvbks2q+0jvVKP1N/keZLfEF9pPTU4ddPt7Jm3o4Y/AODXdbwXBDaf45YbWpBj0skRV8O
z7JWZdTK+UrTRw/CpY03FPN2tubv9PxC8wD/Qrium7ur5l2r6rD0xEbHxrMNgaeWopRPyqoUXngY
OFIU81mUMUufkXZQtxiRdgl7NHi1V0QbCKGyNHQ0ZrFZ2xYW/GcuYQ/ZNpa1AXt0uLVgHr9+aOut
yDtmpjaPquMehc+t8Xb3Szs/mpvcnM4wx2Uq1phJUTeU5TflNggJ9tm8hhjCr3MeLO6e2+H5E+Qk
ZDNwcx6quck2IIG+Yz1KGMjnm9ukR0iTW4ulqfWXQsN7R9RscNIrk+I3Ufbt1Fwfw4MgauiIzTie
zKEfVluhNYbPapvOKd3HESJJnP/v2KHQ/0Uij2LHq5p/kzcYb9OU9Zo0/pomELxJMePNNaGzsubm
6VxwJIhjjgUhJlgm23byPGrHmiZm0MQ7WeM236nZC3U2OiRQK8TDHD87yuj+ejxxQuGqP85iuSsM
I2z+ZyFM/tbmANp+jeKNPp4XjU5mHI6QkNyi6EePU7ObmaLyb7I3y05UGwoZkGyLd8lWx4tooZkY
gbiNxA+Jz3dyh2OBoCKxdo2rzABKh1sMm5BEQd+UYFbCu84sNpCG+Nzk6wflC8uD+Wwh/xyk9x1l
POgPpyStjl14kE9zqUnbiu3INNbLTVC8Jf+RyE5UQ0cFh5Ri46D8K5tFj9JF0d7SEBt0nACYZk6O
bxvPoQiDjXYzULWiW182DLnx2aiv8tEl006eNEp6mZSzZiM5W3BFJGCmm/y0z3KDObAPqQdIVtVs
3RlpdhCnYuLmidi0V2xkNDFUp+Hx0AzpNkCXpPHZLaNml1BBd5DNjgjdNLwdY1XjqQ4ixn5FooEm
O8123BVn9ii+n9lf5aZGU61JXJbntIYiajxZ57J0Hy0D/UTvnU3tNeGlriPWkbXRzyF7PlAU7QLm
XkZK9llzUv/12uBlZwjBiMCshK+2uQThwxKjXjVRH6X+D/t9S3ZLp9J9S1WxTWkZ9XPEDo29BRlj
aJixuCBo2GRJVb2GwVYB7dEo+slN+LO9uIwY9JuNNqBDrV1n7kLmDrFJXlZbfqthCbrc75rKkqLO
/npiIM1aM1pJX7qi3jXkeMF8SjC8rG2SXf0mAyQRJy2wUeThbeLM4lwtxDctZC1RR9rB2iAV7tYZ
7JdMLgtVBkju8IIGjXnX3/icOMyOGqddSU4kFQ5HpPRhNXnSVE4Vo0H7EjBiQLwIgHnjo9NMdz+S
Vk95qd3ZTKaERKmj65wUCO9XXgHRKpwynKR23fg4f4vc6jDpzZVmsk27AOODjqIryNJigtmttaWD
jNVe7yTjst2rDFvko+rFm0ebn8+zELi5FfQEkq57833jNpuoo78DcrtXIp7hXGnZ2EIUR6YKcS6m
b9CEe5lfaeKgFMhU4D3K2pShwreXXqXmQFYT0Twb6dquHVlc2bSBAYriAbIaxl7OE6zYg3yq77GV
FaA0hSgbEKX6O0+pLTm8xPoZfgNLeXLJKTiMuLR0tmQk8jIhWe4VSyeevi99eRzZBT2T2eLUV6Vb
D4tFOWfUkUB1uJfgiBffth75jDBj4mM9Q1Y5GMvmJCETWPJF8n050kjQ8Rgix3q0+7+GGRNDk1Xa
WXilr3uTJHpzFZ7kUVK6ncyago3P4DNvJeuZUgerFIQYke+RKBcDmaEX2nc3VKB2pQtpiBnNv0jq
JVu66z5ggCfRSAKJhl5b9zzHe9QIPkpiKsnmENWSZAV1dJJ7lLjmkq3JDJUYKL+77oq8GJLwO65l
cqaR1yjTY12heneQr2W35IRGriAD2XO/IxkvIkn3MsnkZYxci87rXUm0kMliNcGxb2FNoeqhs9Yl
wUD40tiGMSsL7fnmm6wjSZwRHkR8Tb/QJbUZ0xtdwNdytB/hcz0hRrb1MbuZiYZmaz9arbmXU2Pl
EmFIR2ScJHzJniArXrbvpaI2+vc9JyiuI6bIMlM0YXBE0hlroqG5qIfG03YQUdYbyiBqINEXNsYn
UuzBkRCXHGXE5TftTG0rtJtGnT6HYNxqcu4ypndz2R6Q7Nnqo/ukyJTtpDm0SGvUyKYgXrKLbXxl
HIPuuOrqNe5TJdq19G/L+/DsBdKX+WFYrkFhPyYI5mk65wVyLZsHkrxL8hF3QfnCVXcdSbeOxSsL
FlnCbTFQLqYjqOzBVHiDYLN80LpX0FSNDubWZMCTnibkPoMbjjEIZMaRg4Vm3lDU52NkgOSQIwfn
YOEXmMF+iLKdhr+UPHjJzGKwSeYlHI09OT5vd+ZPpzEQNbfpW0OyKviUMhB0uK73Lp+i0AIQs1Y5
6sl/olWGLv+6lVXWh66LaKvwj3J+N/Vmt5AR9z77oYWYO2c7ybmmNNhpjX1vB4RqIp7MqopsNcJs
jJ2rYMtb6Gl1+kMgiVvUHGRTLFglmc6+CbmZbOUg+0xJwBogxDlAqBPp8ayQq3iUa4s0lJz05Awp
r7kin5BVk0NmsDiGNV29k10mrdixOI/EgDOFEB0WdvUE4RI8XhCGp6mtPVAYsA8uRtySQxh9+ZEN
C+0EIHBj3ysD3d5LNlu0V1ZAZPlWRrqvWIk9Pld2uJfoIS93TTd5XHQHkKNjAOXFs3H/Os9aDx1v
0yz0qzzTdSjL0WP2z+QvHwd37HtrhAlBdNdJTlgiunmvkBgc5IBZzc1OorSEUjmNFvQlZSl9pKwk
hCbYnOW7Ej98XAk07xbCrZcDRkmbITE6UzdJqMlh5QVLDgaBZT91V9Nt5WRsiBkIy1ECFdLxtnEn
oyrLA+LnnfyQzCN5I7L/LEz4pe1/8xaMt4dcSTZ/eAvWmyNTrzLXynN7PEsIpyuHo1IXkRnpr7Bv
NinoezPRQk7VsKUT1zN3lva7W3hbXfF1peDDK0qohiks/38OBFIMuLsEHpk/u63EM5mLEacT2Zvk
5diAMDIpepDSX08Cw/xXrs21fcNTlGwdNKbfTIIwQCl99mh8lPO8pMLSKxnSmcweg38T1KsbUj4b
WcwaLkQjY//rO1A/uwOfupKcQTi62m9qS6jZNuiH9vO59XjfZK9+Wl6s6Kx7X9YTSXSmQquic8Jx
iJ2HRbGRg7tsQmRxbtVvbTTiOWneuRildoidT69u+9o1r8aCWJHx2uGHFeMQyr/QRcFeAwOHomRw
rfx7vl2S4yJKMVA+i5mQI7vWPJONff31c76tQDPItm7anq0j2m45b49anTcbXZqiOGBC/h8UtLoc
PyOKDtjeZ5z44OH95s3++xjFFRWUf5a3/70g/+OBktp93tE7BPV2soUYKW/P5QVoYHC/fjb3J2No
Yzhq0xCF3xoViH/OYMuKdVpax/nc864L/1VzqfNB2LHaEyIACGw4MipA4XeeZQMChXtaN9lQUZAM
1HGo7Q2iPHdSK4datol0OmFzHMJobbV7G4HbAWDXPsLCP5hs155VPYunZMvmasglDvICHVFhovYt
pRX5utfg/ToFgkZXp4Vxx3teuGiWZ88IvJkn9FI2MjVG6PhWT1upSYzi7w4zCmUp0hp707YPSQK7
nG+tNymVAgpFFu6FMl5ENo7lJY+VoouFts+2xeAlH+wTHaancGDG/vpFv23kIDgomkwYVZYsgeLt
i/aMoJzCYZrOUwz0LPng+pIm+1A5rwVyM5xdZB3JKyzgbtQa5BVHu9fLcB9azTv0NO/cmuyu+try
LZaZABNtruE1nj3XmvkS0dYuA8V4pSPmIJ6Dj1hpIIkfgIGSADmnjDBVWq8DAVv6JRFr3XYFpTSE
M+PhfqwAy/lAYt2hrW16XAxyY3j4jEUcw7oSr6fYfWwj9zEK1Qs0FxKc2jsMmfebNffvkoqyTQW0
RFzjFLBO2x9KKoMeWBDfsvmcBRCneXLjtZ7/yOOPMje03oaM+Dvg5yf7iVyT4fEolLn2arH6wzVn
YO7M9fL5LMUuSW3ZOCU3Rf5SDoNSe0oBO+QoESIpHpb08ba/Qwmsny1IU+IM1XrF4n+zIHHcGx0M
HGbO419RZqJJwtu3tABIBiVRNdJtqsjfV0TVIP/FOYR1m4106Ibu3gWYl+1vStSxs+2NkY97+NqM
fQi4kvXX0HBPhM9OQ4DjoYviLWnaBhFE1vT1N1P+p4/i0t+ocwoE5HrzKFBY5qpv3OlMZz2+XqzE
BmclrB8khMhNyv0zWyVyONin2ywGyE13Y4RIQt9vR4SUXX/rrasfXArXlOlqI7mhLdjYXe0RQtYX
/jIgejVlaxih5KaQvZLtYC3iWEQQuKLGdYAYO5SvAiKq+mssO9JJVS29wyiqx9lO2pCsiTJLgAQZ
iwjU8TfVMVOQw39mbcyvH16HvK4f5lfQ+HaNrAfJAsdHZbeoMlwo0ciL4SQvp1oPczjIBngDUM5g
mslJIeYALn9vONFJRmE4ak2uyFj79AmtO5AsLX7366H7d3URrSTdddhk2IG8t3kNOhABUFUwnmuK
6iMiXUQBGbAZRxL8255/fTX1s/3ux8u9eTP0gcJ1gJd7lmw09NZjshT4pAxT2zcpwwAlCmaYU5pG
A3U94AgsU03JujJwC4O+zjGasp/duCdJP03Kf117UeFVDmRAfHJSWsZ3hravpg+Z/sTRGi3PsDhT
Z5/pZf3PgqVUAaPm1jISlnGzIbRLGZOfNqDz/vrRrZ9NClaI61EF12k/fIPU6I6XZFB1pvM8KlQK
pVCDWNi9nNLb7iuMYilNCZIpAGh5iRf0fZmmcr4vXSo2JOvKuMkPDD11J14JoJ7ke9KPg37gevhE
y2RjAw7I++zrQ4To2rCVIlYa5S+/fiD3p1OH2SMlYPyj1Jti+NzQqkurynQ2ETWWdE+Xw3b1Dqf5
jY2tg0vorBvCDX8XRSseRuK5rMgBdl0POVl+U7ZA3STTUK+yz0nkkHN/lB5HxmLpg90y4Eujs+Mb
6mAFJnIkV42jUEs6yarqkV7NNGcv8QTbwt1ITiDxsWF/k89uUNnIqPZJ7iEJRpl8nVGrRZnzUiJc
L+FAUk7Bh6uPC1ad01VChdRSJd+0B2eDj+BaW5WfHSpUenlCyVdSMlZZKDRhbsKWzJh/JxEumIQd
T1dzZfl1zLB+M5n+BfZKjqF03QJlNtg8V1jwhwhjoHaS4UM2n6FoykvwASWhS0g8zQQ1SyTpKUhd
fz3m6ifHIFyNXYPDgEmq/LYlXPe7HP3zhoNAc7FUsJPKneC0UjqTmVwvH0qhTrN95dj7IbZJSzgl
Pwp7MoGlWjFzq8zcHuqmjLPU6eTPxTfOc+U9JnRXLdlHrw2OWXDrEgUHsrt76caXtV4MpXStxnPY
XE9b1OuFSyDo6q8f1fzZscsmN4BZprBP8t5ualVO/60WhjiRzeY+cSnmcrF21vcSetLFvpfKu5x6
AQxQ3IiArjUDOG+gwFcDfPD1ElBTQfJIz1OcJ0G0KNLT29c3+VqEFtxGw/Oly95JRViCgqzvfaF9
NvgEKSyu4BdFHMPllC37h4aEI4UTxnajE8m0Dj07+iMAatfi7wQmTnFObksQW5nFLmo7st9g6Ip0
F7JtZDNUkyS4SCAdvPQoaKOU/QQdkdJBZjgnGZSBA6cj0Ag1I8EfBMjHfeKAFPDWyQCCwYyxdb5k
WbOTmqoUImV7k0tJYiV3jVnrfVPiB6CD6fDv2Hqu5XEpRYPw0U8L/Ax3I/9eTF+RPuo38gLsttsY
x+LZxuq4bj5gRXlgeiCceJuLS5/B/6Rk6fJ25LodqYdAMXJArgeEotULxvNHqXrSdS0wvZSHhfEh
lTtLZ3MFLRAOBHsz7by8oYVuXL1TFzlLINHPoErpSggEEkLZFqQ8J/U+4QhIwZkCiaJ6N9jUpe4x
pd/YwNIFYulT81lAC8FapTLjzWrrHrOxg6yJh69mUgRX9GMC07MPdoyEVFib7DljZgg7QZA0h3GT
vy/9TYpbBCiXVyx8CwE3JfLHLk0VAhHFAF1gpxL9LWh8MmxSVWTirhyMGYxOpqTsjvJswoyBHTFC
0WAdyzRGBiwLrnIjloEI6UjlHyAGgIFO7jU9lrkne2Oz8Jpm/m4z0iUivXH9G6zY+Nm+wsLzqfqA
7P+rER69i4ouWTmojhx7aIwS2oSMLFkUOIesPuJHoq3RROoftZduvJLdJX+V8w36SL+JBT8PBY7h
ocIKO01/W4Yrl04NS93N55Qa8tRsBRuZgQuFpiIlYrglDM+ahhCwfh2ILF+y57fpJMcUQFiOlYTd
N9m1luH85VlUX7Tob0ROU7TiWVuJuFJJzhC00ct6J/AR9kPUQpGI7m49nC5JMFfiVHMRDE+q8Jxw
pCb4n4cezpA4MAsfR849sprQnF5pI2lHDYCoJbDLmtTbDdKFN/lSFtnf8YSs1PEB0/ilBM1WyVdk
ict9SSgBbMTc6rOMmgAPUmxMs+4gEUhYDD0IZkgZTeqoEsgFs5TgteKXnnkvpbbBU/dxBVJEZkB4
lFk6EqgwLXESd5t5THK8MdaKLItC4Fy6AI9Ne113iNE5jR0Px2oKZ4e2xs3K9nElJFC95LqyNIjh
Urx0qOI5bbATDEhwdqlJj1SGBbfKJCPNtpONc0ORIQIZYndCb5iA3kQUiUEla6h8boYPJBECvQjb
jn60XeiLwqTsBWx4QBRS9he4lwKeHpj7KTP3AuzJsMiC6mqK/Bw4ZSAkFw4KB10NIjzvdESc/ZqX
im+gVmXeOmIBy2EFd9gvZLy7mbUJzGKk2lHKk0r6Eaju+2AHVFrymecECpZ8k86m9UZyl6H4sFBX
LGhI4sH5uR6mj6BMsklYbE8RPZruHNAzdFtjfe0+Vk52HNL5ncGnL7xkuXE5SAvE2IAKdhOFUR5K
HiSI+LP6IjFJthbZUlLDPq1x3r2GVbuTNymlaUoCW5wJTzqmZZ20dFTp0TCzI2fXrR1TFgRUrUY+
hniupgSbcMIW590+2pHC4Sq3Fagna9z3DSUVD5FfgVR4SbUBFgDlpPBIS7iHgHeaK3L//jqX5iWP
1VaA2rLNUJFpD10enxKcAuqQETS/Q1MgqgLAmXV6XCMv1ElJajR3jxPp+qylxPvqhoP9LtXD16hw
Tx67h8C8a0yO2GJjY1fEJyxpjtriH3Wj2uXNg9/T/oGKu8xx+Y2SOxOOQUYFSQ4qMoQlqMZsg46G
1j1KyCHa1t2AJm9S3c3meBS4Z91JyFKini4G4j210qLhS4ZEOHuy8Qh63JflxiKb6kNrO0MvwDgO
+jerytH3AnjUyIgGs7u+uqo10TmEX4MXkjY+SImbcJeR4PWAkwunNIP/ZAYfaa9Dn9A7sdwOGTk8
xnfmXnBRQVFlixbeh2yJK6DBUg1GsBoDzJQNUDA/oSjRCLMVhkCavZQ2jWx4xTMV/w9l57Xcxppl
6Vep6PusSG8ipi8GIAwBAgSNKB7dZJCUlN77fPr5dqq6S+LRUN0VJR4AJIA0/7/t2msFMB0QqNus
zjKBnJ+pb5RJGBKnSciBS2Pov9KfxSEOzJYzJslql/PPCFEE2CQoD7nCEgjIwlHALFqo3pkhcjWA
UgnHlk4xsYHsFypEEsRJaCamSR9PEeSeLsCqHqpwMYPinaShqVOJKOcDzI76cY79K9O5n7VHtShh
eqd1RmjR+BqzCARikXONVscmn6YTIpt/cBfG77yFJ2htRIg1dUnbfkoNwmGcVCMd8VW4bDIYQAVf
yBAE1WJ+wVhLEBBQJfKAd4h1FeinWAxpHuM0NJvVje2RzSVmTVqZOV062TeooG4k3xbnL7ZV2p1Z
goAX5lcCGXktQgL04zNyflc0wPnR/QLc6rhLOe+nM/IN2EGMsp+OYpXRUddAMwvSQ+4P9RRxW1I4
kB69wMuknhDTPRCUArUT8dWcv+l8yWEK5pEcqewnCU4d7V7gNlg78KB1+iJBqbiqPnmBF0LuOs00
iZTFX4kFlyJN5Sj7otCOIZAmei9L7M/0Cgtb7Jxk5hMJYclGn+cFmyV7X/qjBc05aRRWF9VF8RCj
VNEdN9mNLDM5dMoTHLFcYrnc0lUWhyQVCnZtMH5tPIratdBHMm3OQTl/Cr5+V421DRP4vQNgj5jj
18oV02aazqS7emyT4cr/Lsm4Wd6DXFZKEwQWnRkKyh/fXu2332mD9wSszv/eM6ShRBER7+nqsVOt
O8qTKhduCTcRKJF7lAf1TnyWWG/8qnhtCXYFrysGFflpC1lWw01vxrb7w24yf7ebbIcivsHSs6nq
/3pBojiL1LkduSCkMLJdJEETN86oy8YFLiOpLnykFCXqKw8xGkxuA2+pLLL/gjwIdAXgptT0ZAlp
DmVlEQUj6xHMgpQ52hRoVo/lHb7rqHAQq0g8NdWEDKzIJQjC0pKTyNkLwlPMl4eks6yVkgQcXc8/
nPrvmmGOQVmQu6J7qvOu6VrMWdonHq0ptoxKUBcjWyKtO8GvTzK3oL1+vBD+9IXvwtwgM6mvIDJx
HBnly4M3/i+LXLqGFDOkp/Px9/0uz/j5BPVfb62hM4LXOsa8NDWpCplsc6kESbmmoF798bct5YL3
UfzPXycr7ScrxpSi5UO4NUsTO4B2XyKzLoKYtdK3JVhrCSuAuMrLpMVi1MTWeMn3wDtJc5lmv9hW
cSSS2UvQ+vERLm2Pvx0hAyPMAJky6fPujjuwBetqBA+QZb7OE7oz9PIMPTguS3ySrpu+mmmvSTEf
Sh34Uz6XUCpjPJlkXskayVuBEFLM4a/wybJdZ162a17mA6V+Ns0aCmnLYA8ihx1szL3mAJGhjaj7
B3HgZmOvPaFg4K9l6kfKabIQpFj/8Rnrv10Ctslwj0Ohh3+/3hNaMyms8y4kojRJpHch/YrSeC2a
t4Z6uJwwukIbOZ0ggPCHpV8mt8gQg65rr/QCxUWqmQw/bqEFh0/hOSr7pc3iERBKwTOo9iYOlU7c
x0eu/QaAS90PgwSzAjXAvwFwYXm3jbxm9YqHmFukLhuAGjb+ipqSdcskDhTgkuyL8ZAmpEQ1cicF
8iWpoAqxmng2KcDg/IA10tFkQnIJYuea3Ie4VgIDyTJBlFGXl7itnrIreZuEC7wqfkrST3kqGY2k
KJI3Em3jW8XyCSI7IQ/KwdsIgEHWufhJAfYwt7QV2KVJ1C9B2VxC6g+MgeMRXBEcIHu/h86ehFCs
pRi7eGLumpTxXuZ28P7UxKlhiKUUrFer0yXFt0vNUGJl+VKpj8s75TX5nVAISV1FtfH90oYxF5Av
HzmTiy21kYR8gl4Zb5KnvscVJhCX05cUiayNmEoMM+wh+KEvsFzQsTP+YICXjsDf9iPTWxaUea4H
H8OvqzP2+jzIBvajBDriFaUKpRuUEKXcxZ0RdLxgnSTvN+iBLPeFWMxmfpS7WpfhOkMhL54YCcFv
yA2V7Eh0EryMj+F+ERYKAEwwWZJ2U+OSVwOXS0dyIGkiYtKa84QTMNBC+HgV/9bi/3SC77ZfAG2P
pUfmfEzrFKwXazN4i0pcDJRw0sn7Y6zx286cq3o67V8VHIv+Lr7RYAxleJwNzyjxOkGbKIfJyYPM
fIS8zbIVkHFQgdA1kD5D70IeVEB+AJqFgA6wS0uvIY9M1HJoGoBNUEP60/QbiZpW4qCkUfDxJdJ+
d41cTWcFGA68ld47t5HmdBpNxZuPrXUvsYdk4oJpkzqPShw+knZLqV3KkRIfsF3kDgoISHa8FM1l
3Qom++Mj+921JCo3aECYtqX+LVZkT/tTVYygZUr1Kn5QbiGeRN5+q8Hv3x+5lSabcbTaBQAdUyuU
2Kh2k410pJl73gh6Iwj13V7aQsgrI1IZMWP29vFxcq3Ek7/bSLbKXI9nGoapW977u570iR1BtnPs
vWY7QtVmW8BA2rdo+Ooq3L2s3dZKs9W1djtFrwmNWwXvWpWoH2dvWtdsy+FzO9DSiEXOeTMwq57X
01MStRslhO7LrbZO321T+9alBDNwdyCI39rBXSPd1ABJcwdBdFMEnZqNh0rl7KHNqKtUNBlaiIqt
mLf4YEr1ymg2OrVPrchPXEI9HXZ1rLCju+N1nTYIe7Zbr+of5SwS5EGloxXraNWY7loeyz+VzJRB
wPVc4qN06KyN7moa+B2KWz3Sq3xua6JhPbfbORx3cpANxCRe1Ww7/qs0pNsamTgTLVXx6HjDThac
Tp9e/iQ2Lsmg8Y93B83GrpuNnLG8y6eIA2PVLu8R+eO5N39ONedKC9nO/EmfJAfPwlSC6q+7miQL
1m4+ccyH3XJNKTCZVnTwJcTpU/R7rLVH/1KwRbo2ocUkB8YBk5Zq8+dg+jRRbOPqVFyYyLt4UX0F
0wi5EuwJ3ZUwYgSzxwwoI2NQhQbUbydjYvKRS6wgZIpkQs9lcYxxB7frlVrEhxG8hWHP64Eb5VTZ
ybeqlWf0j3Kr4Z7bl9O4k8fokZ3ybnh0yAwsi9vCrYAW6h6ZI+KZeqPpxwVxkaYH+ehaGXepCcHK
1GyV4S4XxiZO1Ea5EBoLZCynXchFoZ+4Z6xib05ICNorl2tjJvhWfTrWvNPP1IvFyQwvyWxsYohe
5LOHFN1mIzqEunEWwGY2rGMXDsm43eaJ+zwN88UgG1ZmNHfbZqPlCsIB0SkrkoO8TVYYFC/cu+G+
SMedCTK8utBDphLD2mumnRxCgx7LaHr0k2qC12abt5QzuM4Q75wBgm7NktCBlWDwD3u1l2sAQ8c6
abeV027doNtqOdBE1rxRqJeK5KnnMfUYZuS28k4mJ1bybTbLDZmkqzjOT7KG5I7Jf4vK3rfTfJnh
7SU+DRT7Oacn4I4j3d572WSEXAAvjja7yNIgWaVS6DxatQ8seQ+w9YTI7LmCBKyuWWZQK8iSDCFU
hrk+TR5NOXKuj/wmsYedLLgYeTOLXQL14LaGxKEdKRo7w07u3QTPvAcsuuiv1G81BasYHkjPbh5Q
It5YeXpw5W7ZyaEquq3YG3t6NhTQ6dVOCZnxKTbwwnDWaOo50SmYoG6MWcVFw9att7Jm9XiCmL/d
Rm16kjOXK6IP7CouanKfl/OdbBSzfjXK9ID2yF4OqzvoTbxTAItK/6kwB06Cx9a1VSJ0xNANy8AZ
L76OA9MgCOS6yf4X8yct9jznTMdX2cg94l9it/pQWUGfn2uQVWgwT7E+JDs3pKahGPvlHXNykKOO
u0tpMZjrGGcV0zCyMr2sXhksMQRMKf8NO/nzjsVhsiTlJDUKqLKh0PbeLIauVuit7lrjEjxZ9rTY
RX3ULvI+f7xzoNtxAvJBayfWkLR5rVAMkbVEMncVpuid8cliBQs6hXJqCoybsoSjkCPjBsPVt0nY
i1EE5aCfnFDL2KkcBaSbKwi8aQJWK7GaGUvdxYw3Prw+2Gz5LrnbZgyDi4YefDldKGcwfP5mpCWS
W81i80bTwEIs5yxHIZ/iV91yZMbE0sYwyWXLdOcMr+YO8muIjKy83YidRd6VITnWCoZBtpAODWeX
dVsTay72V8yRm/WLiUoae1/Uw+7W4+MDBE3wN3K/YVG5ErNmWs/elKzlI0sujYAzixHTU18ZQOfF
B8Qjmqrx0VLWDVuij04hc/U5rIMNiQApt2xFa0hPcnVzYkg7s/Zi5ieMpNjvKkU2FQvU8eeyKE1v
OhoQToo5drnv48CiguFF7kgUT7sArChySwTpr2pFWIqiQlqGu8QOKfFj/ZLx6MQsWBAWPhcefr5j
xbps5mrbWdYeBjBWmQqAjMOq4ATGnlAigsBG7MOcfZtBlIYh4RHw2eoCXfGa2xwMzZWcQMb6XTwB
a1Wtk9PUjbu2648N39CO1R6+bfliThtZ7s2Mn2YfL8ZIrdkSzUbW12i0cLeMRzEK4sujPHqxUMKd
O+OmTB9m9kfJLZETzmn7yDIB37uWEEJup9gycWaJa5+jOUFqmFvNJoDw/1JTBw+8caOMOXXW5KSx
aWQZ9kq1Mub4sGyUGDAPqKFAPS1urwObC6NfjT+UC1ib9Xai4+IbL7L446q9MZaTclhOaTDsvEHq
hsP9rHaPSJteqsmCwJiAl3uu4ofantKphzyiaRwNe2dq106SbWVLV3p6snt7P1un0WGLKnaUQLdg
rmsr+O4U7nlwjee+Q1XHojxZdNhMzk0OsnXYKnhOm0XvC7tzHuwxABQTIa0OId1Q8NKsXiOcL+ga
bcVNymUXJ4+y8dpfD4csBMLjWlfWo2xOucKBYZ1Hwq7lr/lklKZhHMAKma9ImENPfspVIlEMY6r0
V3Co7SdQYERbcp3Ina/T4FnOuhtGOKXMvdyFgjsly0d8uVhW8cTeHJ3ElMnylb+RqAey55Msd790
9iW3IK5UOFu3supDzLcsNrEneZQeZC/KCYpxiJP0II4tnfudLsMr86tavpVDSSigO9fxaOxjAhw5
u7HwzmJmMozeAvdEvkbDqqvnkbaRVkbftcw7W5lJHSZ5c9v4hL10Zgs8BjuwTE46kGmjf5Cn0zQd
xZeZrKFqqFFcA7XASc7To12uO6N4Mppx18v+4tLwOQoxi3yphLBhNV7EIYoLsmHeQq70GNjT0Yui
6waQlCSmzBCu5jE+uTMRmjkdxeCIv5edTkSGwBohFV9eDrD61865V/+qh2krIYCY8KCJT7JvYhxE
lkwbBOHXsneMfN560W2N58Fg24Tocl/kXsgOqsZ+Jx+8bEjiEQ3SI3Ejo4dAAlxaiMLvQ3gSxf3E
Q36yAROrEc54EILv8VhAwpJV3bbJ/SUQl88kRd5k5fe4sW5kSUyAIpe3R8b+1g+0SwsdpezGNs5O
YtYNbBEEUTtDSU/4zEmfLrLh5aPgLN/J0ihKPr6HbC/qloh9VljcbCOjbpNVFu5N/EqUgGiLPzVQ
vsmf0/helcPXImeo/EtY+Eerda4R+MIkpFH6IicpR6aRq/RNf5VKqIJXEuc9YJfFU/UEOiOtATV6
qQYXqR9z3/lM6XnabXqeMWfOaJ7l1FqPvhx3X6L9Ms1OlRafEpySWN7lirAEJGg3bX1Pjfws6VNK
oiyRkwRfEo3k/kwz/0WyGzk2VHrClUTa4sJkTFmlz+ixNGvsjuJafw2c+aA3ZyMg2sEtFWO37tu5
QQa3uEJMhDCuT3eoWhBfUU/ssyNCr+gAF5DQ1Ea1RjMP4pfQR9RHQ6GytYDbeIp2iCqXUro2wzzZ
aN+H5tZP+CxbV2EpRKlw7gvkLOAlKb1iXjVxh94nyqEdw2b+KmsDF423iaTMBAKq1lcW5RPAUBSJ
gqPse3HbM+tHXISU/QjuT+LaXM5MrH2YQcFVoBDpreTieGZyCIzhvoakWRY5Qgf3mtJSb5qeNI/6
VpcSerpoANCSQlYQkPSAEqri9s8hPqJXyNMa+v6l8exV1rMaDPddC5wYh4um5M5WAhTHI3U7VZgA
xB3Ste2OmyTPjxBNJdyT8UmOePlkXWmPlU9yZr/Fdj+vsiD81MzZjgKBbZn7WEabWVwSFsluMglZ
Owy5qq7sZLqIz5d0IvTig0QgcTs9eYP5nMy4ChsN6Ki5yMeU1iUJjScFivvZS46ecp2J5Harxt/1
DMgHTrOTFT6G02ZKyAYohAdjeN+o1yK9oM63ktHWxFpidoMJg6WO96NLmVn1rsLpaeriiYpzdNvl
xZukIza4bXEYFnaJMdCDzaJOx+QU0WVtM9bquJMEqs86MJtfxHqJdZa/LlRzn5I9iZUSiyWfJBva
I+pNcLHiVEITFGOGMJlDjTMHZ6l0jxr8FUamPqkIt3shJKZYRq0YHqEGWEnOnlmQvWH9xt46M1cM
YdImbf0l05sdpNpI4cQJdNa0GzEWU8R0ZequEoQci+GrgYB9001vbSB+AjVRZavG0/2SXXaXqLuU
gVTTkcq1bKTjKErgKSSQlaSqS8Lvspsl2kgq51k31MtQlJsYMeJ11mSbUZu3Ev0WDSSn9XMeE5bG
wQM2dK8Z+rCShLiGahBI4Fs1I4Qbf5bAWeKtzunuC5ORWHWX8vEl6mWak50k/smb+KXM54vcUZDC
u8DaSvbsXvcmWi759GTwsQkU4qP+hJ7ROXPH+zaAuS8PuKLBxnWqz+GkXuKK6unUr5uuX1uSK3GX
xP/0GgC7qEMNpd0OfiDjikR0+Gj5pTilIEy/G9BEGgFEprOCmhpGPcucvSRSknWJGaOxdtSn6an1
LP1pRo5Q8pjQJR6iuLDEVciGm+ZwlHhlDHEtknHn37o6h8C8bB8Rij6UvOzY/Za6GzebVJ6srSa9
kMthjxcJXOXqyDqSZkZYdowgVbsqMPYSBUhkXnTTzprVpzBzn+d4vnhJfppIssVzZzISBDWVBbxm
umi9dqya+CC3dOz8dC0LvmwmUEAUGiMSXIQhW9M+S70Cyu295VSMGCvLspXYLyP6sTvGq2XRtZV6
9Ody+ypez4JCWC6KqxA4khDWBO8BQ14d2adEUbQ7j2IL+qrdflyI+80wKxQwLoVCG0womPF3pcxR
gHVOH2JbzJyYDEwMVWfp2g8ASsKa+iVUNMK+oNk1/p/Og3Tj2Uiq3e6EU0xwCQJwEuiawxiYtACk
Ry8zrYIjkrp4r30qtY37jNDCgkyWEVWZ1dRs5jUFEYDfkq6rAI2ks6wq3uOC5Km1Lb13AZcBBr6m
Ie+S8Mk3yKyYBg7q46vxOwi3rcLrouq6ZYkU2a/VfQdIfTFP9bzgNKR9suAO5ntpdKB9uJZp4hRE
Ev2Fj79ZuPz+Vg5lshDuIekc0er/9Zv9ae5DLcMAU9SP4cCygEUwLZN26UbJCqpEPSPN2mrW5DlA
fVDw0gGLvTvLd7cOTbEuAOZKg0bq4EUfHJcZI0A80q4T/N0fe8O/m56wfz5mKZP/1D3N7SKPLLTu
pTc5jcG2BvY6goGWxl1psCkY1QTcLE0E+pHSg7QmaOkJLlx3LRN2Mh4gs4Uxf9gQslbxTT1QfFFf
5VXwlbsfiAoSZ+fV6V/VgT7l9GOiqHj9H/SD5f6+L0pjWnXDAPnAUO27uzDbTtX3qEIcdYN5L/qG
TA5AuMPgQ7GcjRxwGizzf0XPQDpDOdIXEUbEGQCAxrukl6oyfyBd0z/3x5cj+PsRskSF6UdUwX69
5mZaBsmot6ILw3TaMsnxGpr9VQ8RkSABqCEI/9EYKuv8XmYtieWEr09CD7NfRio+XrlSp//bAcFF
qWsMV1mq/W7L6Bnia/bo/BhDlmlZp1kayTLd+PE36b+9O55Kb9j0HOYs3p17Bf1/PpQEB7LADKKs
3jR3LqIvzEiVnXstreDAZO2NzMtihKVBJLsglqiEnVEh6yK3B5VfCqOUy+iFfHyImvmbqwGdpMf0
oOYC1nnX1UB9YipUamQLo2RCVWjKSXURY5DO+8xEjaImG+FKk8c40prZQlV5qezDciD/K1LWz1ES
ld++Ri//R972VkA7EAVhu7CB/vvZ1cP/ffzH96L+x+lh+/jhX55f+uv8e/H+b375cLhF/3WMVy/t
yy9PNrkQqt513+rp/lvTpT8OJPhWyF/+T3/5j2/LpzxO5bf//I+3ostb+bQAVPsv9KoaXcv/Py3r
dU6q9q2JXv72nn9RspraP+ESg14VwmywbWKsf1CyetY/4UrTYaMHZkdX18Dk5QVk2P/5H9Y/afwb
Ht1AuNRMpAt5078oWRVN/SfgCFMGvHUwHEyv/G84WZfv/2XPgTDQHQ9P4bgOgz/uO/IBWjla2bXt
uC2Cyt+pU5vuVDd2T8jOJv96xPi4SKbOx1hP8otpjMqhHeb75VlWz1RnaujKFdN3qUl5Do9ILEKL
H4o32kfE41FgV8jEZ+2linXrKiBau4fCuKeAp9XPmme9xnzqV5X5B69xc1RdA+9qDJrqa+d13w1o
qD5rfvLa5Opdkk/9nZGgqqN09XjsVWQIfKf3tk1mjHd6kFCdiUv72QrCp9Rpk81kF5S0dV8dj6kN
SVdtNEwiGZn20CYo68zDBHByYFJE0bTjPNgqQXN7b030Yn1o9/1tWaafc4PsFak6sKQqmnDMTtd3
y2tloX/34Kw4elN4Dk01fJiMInwItFTBbwVZiLUIw40SG8YuT8zwtDxSzDr68ejfr/14FFjGqirb
kQGMbtomvTd9yeM3wnzvGYHyYr+83OjBzZzHnn0IGkCziZmeCA7VXSCPJsX416PltSlN0CBFcu0m
tS5e3CcPDZP2jzVSG/icKjguT5uMskHUmsVG80DJtEH/lEcTmbxWBF+WR8pgK3/99CgZn5z2r0gn
Ew/kh+GnzW1bKcMaWLcDnprXUre4+WlzXX74gp81SwnF3llFF6QaXhV76Ln4VluCn58CBbWO6tZx
A2juIzPaZ1q9HW0/+GtOXGNTGwD1ujKAxrotPyUq83PZmDV3akHwaWdjQVlbaY5DpTfHVh6VM6IO
XElUFOUp4iyTt7bi6UrtXBIOyMNfsySqn8vHDIG152Cku6P2mb+LrEQ55R41UK6Q9tdQ23ukRIZV
5Qf+XTQNzarxmuje7xiuKkzvPkh6/Xr2O+MQWtm/Hi2vjfJaLK8FI9TjBgI5DCmIio1bWWDHkvrz
lLWfB4upV4Vc9bqjDPpW5ijNd3UwnNARnU5+qsdX3Wxnb/fvfq2ierbpCnLkuiytfe67zTW83QHK
NtTg2nIeHlF5mVdaXtWvVWHswja6KGY6/dU51m6cPfPFRn6bWW/DQ6Eq6ZlgpxPVFRCqG0pzryQR
TaUspEInT5cfpYaaUjwdTGQ3aGIz9HJDPV3/BM4vGufyKoaU4bpEifIwhZEn4VjrDGZySjAb5K9m
+cgEguGV4VGJQv1ixG86wg/fIlP71uVJ9hk0JrvYDbNLSUN1F1CiloqTum8UFbFw2dCz1obUXfry
DmgzqjaN8TXtTOcWbvzvaC1Oz3UDLJzlRbI1uNdD0ffXk675h5yy6rWCqPsh11EW0S1UKpCWtB5s
T6FMk0SvKrDJVTjTjh5ts9+DMKPvOnqnwJsbBOH4QbeouXXdQjnI68uz5fWivM5nsKFOX2ILA8b9
YVUZHwMxlEWVtbfoWa/8NI73DsiJzXKcaigDkeyJjWhh7/20umv9yvism2V2bbi5erU8dQN37TO+
uKu7IFn1VTmEG7WL+n3XefFqObTYawaQGTDwx62TnSf0va9TtMq1eK1D3fmWl1DIo0jzWHuI+kWd
GzJp68NEac71zfIjLb36xhqHPyEnzfcoPYJjXdVdA+ISYLiot/66pdvZLTStV8btkGnKPvPd5JBl
3kM+NcPRDO3vLrMajBXYX/08EkIZ9dMQKPQthmE6NNSLxeBqmrcfez28XWxw2lTf53nIKBrb+V1t
2uGDX/rZnevBk2104YN0avUuts+wpqSM04bJNrea+g57pl8Kc0I0Mar1CxD85gLRs+9m2o1XZgU4
ODB4jmHOMNrl6CSlXXf0R2matp1eIL4U5hfna4mawe2Px6ln/CHPfq/fC6sFREUGzCPQvFscwrsw
2ekarwrKWt+ptj4yb1lCkucTKXfdjwfyijogFDYwjn7+79/XUfN5rG1qP4uIZtslaDbn2XiaUYKc
4GwZHdDrjQd3+PCtHarsrdfST4jwNJ+mcHyqB82myjmNj3Xa4zPtOgDNgQTBxxb+76sBnhComHSm
4XQATkte/ZOBb52yoeplWLuideCiabruFDTAw41xjt6CjSGLtczzmNGgZD41jdmdfLWp1hPBBpye
eqsYp8XehG3x1ZxCJGEZY6KMZjqsB3RRbvJqUq+UwCjvl0eojVb3ysBeWh7lavvyI2Zw6g5IJVN/
9HJ6e7gy4m+hno0MVBnFnZFOB0InxsYs1MzqPImfGeM7GjmkRqnpKJdCNz7NYRk9N1Pg7SLu6KZT
9eg5GrIJFKcb/yFfcCVl+Tl7ckFTMhECrxEsTmgNv0s4W2WKYk1LEN9bDG8eGtgurt8nrVSPsVdN
l5La2yevKB8QGMtovUSeBDHYkSxc66nabVprGFCfTMbT8qj2BiaW1RHcDPqNqlk/9g1n5QbPSqBU
uywm7w5mMiEnSGbEddJndZ6L62y2irOCYssNlcdT7/uglpYVg0LgdeiMOgCL1vg0gNDGGDYPi5qP
GofHzmzCWyW27Ou4p31rNkV1Hyh0AZrKnN8aM1zlMZoldkki5JZF++Nz+9m+LU0veRzMdoaD3NeP
YLG9u0IP163VRI92YkWPlVO9dSGK6hqj+w2SjL6xxbzTSkIkcLNY0dJkrlKNB/2mLyJEZZKkunYo
3m9jPYqvmL3CPqSavvHtuljnmtMeHOqaqyWAUka3hvgc15A42WMYaM0fdr0rgc2vt1eHkZiEFVIA
iLreT8lQMlSHeAwSkZypbrJ8Gm8cWic/HuVZXKO7SzXpv18q9ZyCe0xRNQmC+lSEJUIhch9mM/ie
uoZ9a/tfQ7FXVmeAoNEjyM3lqRd3/XVt9vR8Cufk5yiBotLqTc6plR/LqxQv6p0eqMVqaJ3mFtPs
2cmtKTFgLJGfZd8pUWldN0HZHiYb8rf18jCDyzAFH65dMZlwk84jrWzfWQ/p7H31E3zdlKbTY+hE
xtZlKx0qL1fOXqooFIIUG1ZWc9Pqsfd1Dqevjl4h8tzFMyOimn0cWag7aBPus0yxj4n8qMGFAAYs
zYFpHQrGTpJOe+joNcY4pvqu9z1C+dobf7wGa2dYqs0LvB3ouQxu+AxRTcN8Qlk8hDO6tFruBbdR
0Zq7rIrqI5N/5gEdPe8PFnDhe3t3px0dn25SN2Qc+X2IG2deAM6sjnaa3ik7vc6NTwhp04+QmlWm
URGgdEOIUWg14iyMyC5PlRkeVmr646ZohZyrefQkS6mybrwu9XmIqZZZQKg6QpR+nDmHEa+oOMfO
rXx4XVX1U2lHV5OER21ifI9rBZ2A0h9uvcJALAtyxSeU6sgJgnH6qurBemrCJmBeLzjo14sjqXN3
OC0/4gH41mxSq49pKqFtV10Nrj2dF+Enp/epMRaqelKynGVboO+koibkjaM1MFnTDtt8pmDK8Bs9
oc7wunWKVtQxm9+iHEU5hDYuE1W1l0IPkDdFee6pKMuITKsc7ij4ZFsjbvqTUQfe3kHKZv+xh3L+
vhOZW0crBWZs23PM94aWfEvRfTCnu6JkDrUS3fUi1lDt6ZyXGMzk7fJjeT0GkTU+UX67V1rT+NyN
QXA9ur151UkUV7DNV5VXr5Z9KRXwyjaUz15AqB6oY7LVnGD6Iq/PMGdEHq1aJ6y1czUH2hmyAPWc
VYVHiTCg5yu/WF5bfmvlI8KCzLz1s3rtqOVjE4ieuJlzI1AZOjv6KHFfcbAG3b8vKv0rQs/hKxMT
VCXHQbvrYu0RWdp8k6HobUPmdpnpP/74MdD3BR2hPyZTj4aTN7vbJSawtONgdgmK66O7UyUhYAQN
SZBc8bfL09i0pmt1gmEhzLvrzoqi17LrOwq4cX6uGr2UlkVLmyiY/rCpvPfVNBdyRQOmTaothiNW
9NcgEwFCjH8ByoI53uTcVUb44NWBsU3VdFz92B+xyph/zvzeUhSovfKt6x9LsRSDWIoqK411YvQG
+rQJma9pnvBXw8Fn/A851hhpRl+3jo5GSS5u6ujObbT22p9KeJeIE8ZhLj4nXtHAbD6hw5h35WcS
/S9DXQJdGTQKHmVnMm+mxvdeFY5CYd3CbszT5cfUViv0DfuLAxx8XdDt35T+HJyWHxPZxGlXQLzk
tkl0TtvUAq1UsTpD39oqVpfeI/Oa7Ryn0ncBIqKf6rZ58kfASIruZLdVRP/IhiJkZ7G8P+tpDXmf
WTRnW8+Kc4+w8rmi5VjnhXa9PFtejw10u3M4YnZ549kX2w02RBbWA4UH82Eo8i9RXmT7oZiQMGio
ZzeJNt8nlf1CSJGfNThuP5WG8eLNxNBhQB/8dcpD88Wrh26jz8p4CCtnvPeQ7v14BxvvC83oMlig
7Wk4gEcmWnpXRNCBFlB/ztOdMZ9TMvUvc++F0ATVwxmF5mR+SlVo9zxvLi5KUTE8PJrlyVTS8Fi1
g7HNirF6aLxRhWuhMTZGpY3IaNkB1llFZU0xYN/wgpNeeEy3Q2NU7Pyc2GarUNI6R1JEy5W82pZq
Oa4bzY5uWjeGkmNOK8TBdONz67QRkOZY8Mql8Xlq42Pk/fXxNdAWvaVf3QyuDi+j0a4zKaS82xHI
nYWgxkNYpMxh2vQwVD5APIpmfGZ/GeUZcCWkX3NaRWaIaOSqagEN+IM+7Rff0U3TTB6OhLluBuuK
Cnm9Ul1z2FsoKJwQ0xxOKEATIbJUV6MbziAsqKwhzz3jTXiE5PQMfT5lj7ydsiMWDNBuFK4qo88v
hlvUt1XqyThQMX0xqjerCZ+XUJFK48mfe0EE+QE2si5AU7HD4gZI4L/3hOcVg1AHj4j6KcxueGP5
l2FY5a4pu+kqD7qSYU/LOHeZHxirUjHvKtU7Dx3Ns5U11hopQhyCdvBOrp0gbtPWjmT607aEKfGc
y48JEH+iv8QVAwJVU96kYMWO1VL2Q6mZ8Ed8Q9bFzBu5drBVGygMLI2+448dpU9XP2J1A/pouGX8
dWPEVD+LGHW1OpB599HEt/h0t7DqgG2dVTKUfQgXk6mdvQTt7tB9iJtpegwySkIV3v3sx7VzANuC
TJ5JTKfPRXS1hDpL0GONoAX+sJT+RnXoEqc4yIRp8KeIVti77l2sN8M4+Emx09OwA06t08AbHa5g
P5X3y4+6nb8rHZxneRAx+ayoXxWENgnooIOKCh2Zb8sx7mYQGUEQHoKjQ4XtXHYqxod9B9GSah31
pm+3Tdu+zAjhnZO0u67mpLpZok4nB1BUKG21b0swF85Y5SGIv6nfjkOh7Bk7jzedO07PXRIDwFri
oZpZLy2r8ouP9MZleaQX8NmabmSCcYxuiqpHvnoIjL+WR/HUGX+FiDCDCOpvLLGMozYp+7GOnpeo
F4Ym81Q17rUOjv5UQfv8KWsZY1aQQknyVCAMY+hD+pg8L79MqgahyAEKMXlJG1Rjm092uk3Jyk5D
Ho6nQLMvrpNGwLGC/Ax/SHTlU7IAev3/CDuv5ciNZYt+ESLgzWt737TD4bwgxkjwplAouK+/C+hz
j46kCOlBCKBJkZxuoCpz5zZa8WSVZXEZQtuHERrZ68GT3VuDL+ot9MTbcrUc9OFiaGJ4jXK8Wci3
Dfda31Y4JVX5a9krGMfEZbp7C3BdTk53Cl1gq6QIEXY4fvaBBOhrBB56ImULr7ZkuAfK87/SM5JA
MQ7VfcSN79iZEcmhffkj8ZviCvyq0/JyRu68vu+rQ2J1+eGBVcX6mz5ZPoTGUHsdGzjESYRAK8qq
m0Xy9iWxMpiIdlJ/hCX6wTSijFwuQSIOgC5XWlnvh9RCpg24XP/Lvfw34SXYyuxyydgWazJu6rmQ
+B/8wU6iqGqnBhSuUOGm9Rp5YZlE/tV6V0uzvKsxH5az5TVkE/Hazleyr613LXQ+u8LqbmK+kp31
2VQiPedBeuhl5L5OaQHc1HTDHpTceRWlIc/BgEdybwsd2+3WRa8Adojbir/lzkN1SlDuNlXQajEI
CMBH4dY8zmaD07jpkj3BskgEK/XZqWTceqjIzmMmnydksefKcSZuJW+19Ag9aZH35Qz8c5oNx55L
PVRbsrAcTGJl9QGK3KxMFY5QHsv6Q+TQxPDifu8qj9Imxy1Ltdgahn50K+06vlI8yM2Ut93Btoxp
G/nFu951zo/5pM/84DCFNSmVdX+Xk+pe6imqn9J6+lm0uXbJ0KiuiaTMD27u6LsFug30r9XYJ59p
buUHaUDhzIt+G4I+vLKLYe1pFt6v2aCiSx3/bVhAnSAt4HnjJtM3pHe7Q22dm9577+Yizxmx9XEM
l0qsbricKZhVYn6Ek31MoG29x2YqyP00o21uIfz959sJ+dmf2nYfMAtbi4B2DstpnTidv6AySjRW
wRDCOhGPYgOpluXGHt89Wae7btlqDPf3fB45NKXdPNs59iJWkJ/j0Sq/jQZofRKPO2fGLOtJps8o
UqEtoEN68QyYdCvGGIdJjga2ZcH0ZmTGdRrt3z0p6PdCi4F15DbijMkjTCBThl8DG1mGAT0urr6G
nUoJty7FKWuyL6X0q+1y2/pWVqyU8KdtMGIPhoSPOZuLd4rGI5oSGo6VpdteJ1E8RZkKfw6cpEFI
jPDyyl7VcfhpZJB7Esek9VZpRKhb7UOF6z3CfzPIbant2+ux7+U5Zb6wGVN32JOdC9PSNIxZwoV7
DfUzpEL6JC1INjw+/htvJlxDXcZ7kQTI7A0KdKI1bq3O0ja6vnaXPin32DPfF5g3s81doVX6vY1S
xSCv99dmOpV3ach15EbyebCG8kLDgLPbPKJgh7Eg9FKPGnPXPYbkwGskv53A0bX2CKJUzLkuGjkr
pvda2Y22jk6NYeNEY+CThHaDHGHDt+vPKfT0Q5Qh76n0ILwtZ1GWB5vKMy3MT5EcR6BrR1fL/KeW
UsJ1ivSDTfCSEIn8U2gDhi3Ge5VV2bchsvBGlXVwtJ263Vu4F89DDsuLLrZLNoSRJMMlRBd1yiJl
7Itsap7CRGQbqUn5YVryVzuh2ouMSh56YpOQnZMbFu2DRqtfe4yU11z4tfA+SPdV81f++y25cjoC
o1VMKM38AWoTAFE/1RZ/Dx8tFIU83vj9aoGLxdB+b2TQvHkxzgFDnr4mLTn1RjLqtz7ssicK3Gal
Rrvc+hWwuCMa/TDkhr5a+qsiIdTWmyiWFkS/CbHSpsF3j06ZyHVhKxcgDmzJlGBzVZ+S7jAP6ZxI
wMP0wxv+yjQVSMQuviFWS1mYzHG4RZTAqGk7FPLRb2PSPDVexwQFEOJoJPoAsJdYH4Wme9yu0PyF
nj5mActAgIx4XDy0KT+K+fmsEnciSKVEdDmvJl3ooAfVCZFbLrHtKu5AEYdl5SFifIs9erlbavoJ
vDgwNOfFIYUZf9PmpgwcNxqG68dlPOQZdANtGL6J2NPOg6i0TaL73rehnAhqOHZlql6WdaDsIOSw
ypOPYxe/jLSipTQEg6VH4Unbg96GnX/nBE0MI5eGLDT74p7m1VkwZd6NQBrrZV4bhJU6pJbnrx1s
PS89gt8D0xRxiY063lKD7TIvtG6RC/3eE+gpWivEwQVEJoCGb/JJ6dhpKCQhWk9pwVAmALnZNnEX
XYXp0tTIargE4zwk0yON8UE8GYdBaSMiI/fX0mt2sQlqqrrxurxP8W+h5RqHdEB63c5tNwCjuROl
Za2DVqiL2w/fckdM9Ib+uGO2H7xZzIgSAJujlIim02GMNgRJB4dC99tzrFeUy1FgrdPRNffljHqR
G0RgVCBHApyr32Rhmu8IXtzrfFWbkXbox87aJ0l2Kb3c+xUr5IOy075gYXTvNTwOaBFwEphbNaOG
m5iOBnYMxGC/Se6HYACo1ozC3C0TomAeEy2HfBg+pLDsS1Z5eKfZ6P30ru43ZmR7hx5aHk64aBmX
n9uN8geACLRcZpcF6vWjPvc5deg1K63hPY4d/6cfVET7DASJ/fOu5fzFzGTetWwyOSh/dIzbLexC
/lwEtZao5dRgdxUl6a9Rxf25AtrHD8FC5digzMoz62uIFf7W6FzzvbIyb6Wo986DlmoXDwi2PZpJ
GZ/qnKnYQFDLucuNaxYY2fcGDqIVjSivLYSSmT3HodNy2a6YUEuleBp4dnT949Cq8ovFYDCGvlKc
gyAfds48trLmgx5Y1da1RpJ9fcQXTpeqa5Uk8dsYt2eEEvXniEHwjrFJvy27YWeOU7AOh5hhf9o5
X5CUrfUhEZ9hY1SHlEp0x7LckSygJgRBia7wcEmMi1XGLN1MsHEeEGsg1fal03MORQdrvWj6YyBj
dffD7lQZSOb0qjNf/jiL8mBP7BBORnUQnrNwCs80nVRayzU99+PfNme7/RdkE31eHWIwVAYRAG8L
BKfYfOCVmy+1IxgvpyYhklHi7WVfZisfCB8b7DhbyfqWTtxdSxcf+bNuRiMCQoq8eCVtYfl5mW9/
L7FSOC6/MaxsxNK+/WXBdSg8T10UgPsFebJx4bEeWBqCXZeH1bGFnnRZ9rjRnaY9XMV4W6rGh4Uz
pbflC5mR1+VmGZoCceJCOO+IVTBaB5Gk1nuSac0+0qQBQdcJb8i1YJnO/AoHcvlKkU06YJS5SfsU
9DvWzXedjwAzTC5j6d5EnlpQMxhENZnRr229dGgERf1cyeyJ4t19igaGeRTpQ91Vt6Vq6eazQZgp
PGTN3i4TquULwDxpmHpUmUxGXG01tmX2jUkTFBpkt/t8JuDw8jT6DHo6rMY6L3MPdt2Xz3kxcq82
WvczyFddgdBDU91dhDr9eeJDRPHSFyu162PmpqAAkdasfV3hsDYq+xY644fb6+VRA2+7LQfpDOhY
ZpQiSrrqUa4KD2/i1sT1FBhQL7WOmY8jX6aYG7jy3J8iVvLFajJza4cjRNGUFiHvIHLZUTN+7bPu
QmELY91onHNoB/WpLbQBBJE8PauAu69ifXgaG2aDTDnkXrTbStXjNwCF4QQzEViLkVg6dC5GCmOF
ibZrv+rKjTZ2pJUfZtA0e+lUGq66U4squcxuGk0/oo/W7qu9pkS8llVlXZzatL8AmhOX0f+A/pBd
bXoadBDzDk5zN227rqcvH2PzuOy7mu6o46O8iOF+zDVRYltrD7u/b04QP8ctW0o61A5jPmZwnmZB
RxLeCTGQ/eYU2mX5QEU/GqgTY8Qwc6Fi936dbWuW5pU5L1tLkbcUfo0Jp78zzfIgEFDjChaeW79n
/wrLTh4ff6ZhVj3l47zdylYXq6YvkFvOW91Ax7Ox7LBeMxKKrlGH5D0IIr6DJlDUmrMLnGbcLj0/
HaC78+ZLFmDci2VwJf4nPod5Nm4WqKs0Y6anyEUrIGYEgKqm2PJ5gEadXLQs/K1SwzhX3rxuIjby
ukKcJmW7Wy0cLaYoNNoDE8patON2qYBG2bSI3/3wmJyW+XnI7HfD1oVAnFppk0fgMVObmfvOUFDW
uoTenhnReXkTIeS9JxLeK97Y7dqRtXxeQHFztg3MAHZWvUnqwVxqiXm1p33euUz/nguRvfWTV93N
Gekts+RNE9NnMaBdWL57KdFKTGxszasyekf/YM9r+jJBMuJ7KC3zktjm1nUjKjPK1vJFxSfTl/on
mIWPWXQd7Dymf9vGAQ7ArWQkDtJS96XQRA7GfjHwoR+XZWcUWCZQctSnPK/DveGglnRdg0U3CUbg
dhWMq8dfwvhAXeohlNhWFMXJ78bqphzXoFTsjKtRe+laeuo5jEVyWe7WsTWCa2+IXa+nbyook+tS
D5qlbu0LPUUDyIq3/BFeaaVbm+IErDF9LgzVb/wp0nfZmHfn3MNj1G6JIuuaujgkYPcbK+/6rdn0
1baVQX+RprIvJbvsth6MaAPdEQu5zHyrpAp+VKP7VmW59loyjThNiP+Pla+fonmgb1oqWtNDZMfc
6GKQyimBVz5QwQzTsB161gxpDN9L+gxYxQRvjFZz+eOgSCoB9hW3YvLhMY3pu0mV92OIxkdH7qVe
vZKabW4Co4n2ct40/WX/7Gjytj4oV0rHk+9rS/c28TDOjBNXJPh1kmhTFcRBCyf7PZkZlG7S0M3V
/ogJyW+BXWs/zNhn8Wwa6962m26eOAOPzk/P7PBTN2dI7NwgJU0akn73smxw1aTTsPB5s+gs/yj4
EwHujcamTEljAEbLr6b2dSlQAiviYWpa51zNTudJ1rwJLFoPnsNzrkLri4Q4ZsdDca/z7pCRcnNa
6hPv0gedf6GmGE74vpxGWDOrwM93Ve4Y1zHJXGwMtAqZCfw7/R3Z4PTVgmMLe6D/IHMw3vsueSde
j8SQOMpDH2QY69qth/dt9yAluHFVnc1GV+tm5pxnDoGTKhnwgwVmPRU8VWvwB3CZDtGNPT+c+Bmy
j8SyPLW232EcZP4b1QSc72+ohsND4LpMD8BO/ubhHedGxY5r+yfSKzEyGVnsEtIdfhZu98quLE+q
ZN6DbYbca2TjHHS76l5FU+/iSD8eGDS1b37dOwiNv3D7tXcZpq+LP1Whv4RMVd/ycDB3ujbgd2HH
6b0O/W3oV/33HA6IyPpfqcITYJiEBcXN0tY0m2955yTX5QaSc+sIM/FHVfrRRS9nNb+ddrul56mY
IWDGAGTk+gAZE812NoS4Dsh+1TD+I49Ad16basTvAdR1t1w6Ak1EMwVvy631KNIabVO55XQVjxuN
/m3XljHWLnORhun6TFQZUGgtg5FhpuEyoAjeohrJHuWO/ziL59cmaxjx6hhX3RCFOyQQeOmO3vBV
BuPvSe4i1V8oPVSlDEeTUq6zcooRx+ngAipwd5FjCDCGxkMDOHMj51GMSQZUOyh5LzslNj6Dgk3X
+Ts7btLvti7WPkrbGE6BwAxHuJ8qM73DlPv6BQTaeBwsTcWkcVKl+Dn6NizJvEdvbmWvWmfp/F2m
dYaTmWx96PXPdhslOIij8AIiRSc5+DzlcRuCPUh4iBZr3K6WFRRb4WUsRpRTyz7M3DB34uzd0tri
vRk2foznBADisn/GmJ0F8a2r2vRjCFta31xn2Z3hBVgg79Yg8O/IPfNeR/XNbEP/My1LNOaOJ581
Y2pozZlgiwkZOk+Z0Xb40029jff/fKj8Ud/7FSGcM3elGRN1HTve0MZ3t4nywns5JrCZ52rj33qs
vz1CeLAGyE/g3TOX9v8i7wBfjwgSK7RT4Mf6ts+GZ+mW+s/5BHOyx4mTNsWHrervvq22ZWx0t9w0
p6OKcGu1jTi/OGW4NjPBzssyeExjiOOWo198m314QcDGulYH5Qa/PSog1uztwmBn9B1dxwCbPIQf
a3hhzevyUWh1tU7gPr42HlWFnVZ4BNbjFzJYhx/N/59kWvclFjrGpSk82+WdW/jeEhYYXhfysry0
HJbFWvC6XZfy4gdp9C/DJ2exyftjjjn3qvzHNDewZpUd53/uVcspgjSbefk5bYbdMlhLI2lcmlTH
wNCrbshoaC+jfF6alVNXlOhTshusxrjYIpiNnN6XHm+MvRIbINazBtYRIWzSvzaJBjvYD5+ZTITP
5aSMgz+27mp5bTlEUPlXQ1WdGm2ccDpwrfNQxs5WMCRmbWsubjpw17X1fcFWvTF9m+arGjY3y4AX
0B2lIzbqZuqfQrNAv93P0Z1WcgEbX5iZS6MbFvXno0vMMOx4Lkbdg73pOc9dYKhDUsNML3MWhmpM
z0VUiNs01Aw4oyD7BszO17od98540hyKgeXgxqO9SpOUydE87c3IlUEqFj8vk2AQk3TjYXRulEcx
d/0wt7eR8rL3yQ9Oos3yYz4JXHmEOX7z9fq7dIzypW2ZBjCFe7cqh4WHsMWbxx/VYryXkW4arxrO
2mXGmZkRUox52jl/1Sq8H34VN1/nlx/fMH+rbUvGuqkl7ugsdoZRqO+NJ5t1mZfVs5OGxHq0/dGG
t/kkuma9vMNdWKBUo8d+ikVxS9GH/5pPpjjN95ruluyUFZ9z1017p67Hr5qq7j5WGWGY+FfPqjxc
t0a1dcvfzZPW8O6ko9OtE7u7pomkGqi79tDUkMYdW61Dn1izIbNwjNlURmevmhi6KNoTzOdxFUit
s61Pv02hIzcYcv0+DPHR67WfpSnsdR5FqDw8cglEiRxW+SvXCLZRam3zuviOG0HKo7rRTChXVWN+
MSW0SGFAWY8PpRNdyD/6GRnwDMs+L3eFG/9SGGDWguGZ0Y3BiUdXY0Nj2molu0RY0CkHfmIdUKWY
yb7BinflpeSh203Gv16PiONUe4/pPwQyV83Z7KfZ05Y9qcg2XuSv2l3t0kFXIn/v2+A1YXBwyKJL
lnTQX2R6hlBBWM1YA+969c5GzWCIfet1tzoiaKJIcCmc+H1Z/57qmb7J0F9flGy4D6i8U9+k/4Sn
a7MChbkxXvIgAuyXMnqht4YkWNDNTONpLGpymoto10/yIkU9jw4r80iegAGX7+I1VjD7t9tsNwEq
8G444Wc/nKCavbkufKuY7ppOEBl7IrhQ3dbFam3T4dRlkPewwqfiWEv5VVD7sbZOl1okuMICSQr7
12QD6k46rqRPsQvmggs0DWJ5KVAhp9GI1Vrr/VIlZJImVe3BDwMG+eYEajC9MgSs2dq0Q9kZ9rEi
4HUlIjdfQzZVb1PlnMZSUJm45hUPt1+NYTy5/JyxU/6dGd2VlBDsk9CF65l7ER3Pc0uZv+q1kvcv
goysWmwZUFgbTUrHZKk9hFWycRr/wL5LNPsQEKMyQBnQeG6xTrgyMHmF/oV3ffEsy9/1gjeeCVvS
mZ/TmLnbAQs/EZdvgV3ahCRb8kB2SvFmtTMepOKLrzcfy5R6mVdD3Zlpw9iyNtoBTRkGuX5ufpHZ
eAMf+5k0Y/CU+Xq+q32cBiiaute07E99Ai5iqazdGvM+BiqXQrKnZPS69n00gvY5DquafKj2S1D2
t9wYotMfHI9JTNVZTu060yG1xfMaD8+w2zOL1qriVnYF5veYYfCV1TzRHqxvS/BcPq1KOloP6rwh
N2HOc9baaEAnIsYChMeKeQdeJKMC21V8Bq+0sBjlUnKOmCV4wS2EUxq6X1KV49Q6m26QQsBa4evk
a36rrQDXBXVM24v06n1c/2Zbl95NaW/vunuQ/mwjsZrNmAp9NwzHDo4AhkWTcvdedNWCVxQ3efK1
V0ibIzpC/PBNxt751kfQHwCRpR533okQiKI5GdBSLD8kVw8byekLRMwAA6kP0cQ/Shaeu5+9+PD7
z0rNyex22FOWay+Bj0VDqEDyQuwZfCdaa6mbn40SAThmV1Z+0mE0byb4EOcSp8B1bxe/RcoJNkFo
x3djUvQw36y+FTBN8UTJj6EZ9qvY6ca1FjOiHuys+2iidj15EAwhga9jnyFzZAbdKes+fccbIGSE
b40MCRLWnY/RwC9QVmIHJea96zNxzRVuPML3zjx9+hF/N7Fv5uHGOFVsErpFgn2Dn4LppGdl4CIw
sYyMtcyPg6ud2xLbNG8auNPjZIenRHV1R/uOECV8Fvg+qOxntQ9GVFCYtHz37BGPOjsdViQ0xTuV
P0H7O8Jqt485RNMs+GjDSl/5dvszhhVGJmUePC14joi7feuzD2fduodRf7ZNWR/8WheXSAwH181i
MmA81HvMF8FTkQv7mIhajFBPLrTewwQn8Cbsyt7CPC9figqD3GaSOpCiEaxdFQVQoe0Mxl9v3STA
EUY0nnWz0nzcSTu3H68tX42UVm2Y9znZtbfSt0HrL1pAYRS4pbh5Swsu65BiW84El0T2H/hOAJ4J
Y78Qqx7/axFITEMMEcwO4OwMVY1cqIm2gQzigy+qOcsNPMdGIwycZ4YzuWbj1rV3gYw9ok7W4y1V
lH6tK1+tlulaK7VxFxQ+9EaIkTgxORbjk0jeR0UcFf3WtGtmqpQGQ+wQQobBiBKfjJU7RK+xnjt7
Z0gOMIfaB6mG4SFt4HxZZZJR1mBBTHHc/mr3dXieJdHSLN3tA8v457L9odv/c7kZ6DYxBtjM+nDx
/8YdpAp2de4yDHtp2Kj1hqvvt+4mA8FcV5EX/4cAttTuOIgcJMv9l6bVP2swSN67cdr1ozZc+6DH
ioZlsNPbV5Rh2sFxXMEGWsZXtYCPfZx+OtLZqLQrvwy1cX20q1b1y4hfluIl7nvmYrKpYJHowVkY
mCclBVL9UBvD18JMs31dm4D8MgDNyPDAW5AXiPvjIbK1t3bgIbIc63vs1IAGzui/WamOcbc2Ry4X
arYowECuliBWSz/BrTxuIi/42U+QxQGnptdBN5JNJdnhUNFajhAfmjfPdAsvu8YK1jOSkFiQJpQn
nYS4jZB27rpzkaZku/u8P135nA2ezkBYuQgqKUb70PJhA10l/luesBVAZRoHVwZfeMuUKA8CcV1g
9SYX37We6OhlZoyHTbcLvHBiABMLmCBNe1URxNmh8+VzKBJ1HhMa4YXrrJorJgCHINcppFJK2Sj4
xtQ8vnRzA++jpLt76t0bLHl7wKJWHrXXTDblfRiT88Kx9RlAvuD+dGxn9eUoZIGVxmCTnVNtH/Lf
f779zL/YitDdmPgfewH6bzLjTfuvqYXDZPZN1LH693aUD89J1dVgnnp1VaCxVmzKe1B6eK94/l0V
Q7eyai35VTvU7sr71cU+VEwhyH1zmuG4DHuADrjziFmqGgudciefFyYKVgzFJXLxcs3l1Yoj0IrQ
u5l5Wl2MoHE3XRpDpnhoaQRZS5E1hU9Jm+CaAIRXQydYP7iNmjv16xEnzktRN9mlsfTsEg8iOTLr
PthZ7J6EPdTy8wFxjFbCziiCehNVzXBdHi/Tdyjp4kIh5HRKKmn+cfr1Aeq14ojXGr5lbug4hHik
7llVuI0tcxQn9Npb0ufyjHrmS+SkTGasSSH+DRsW+G+GjTWmz7rsteZwBa6G7eFLG8y461fLe8kG
02BT6CYMz1ifloP/7fHW8zMnasEULVGSfB2qIt9nrSYPhBe57+gtblOHOfI8rmzZFleFO7LhV7OI
0pvbvgelBE7dhYlXs86ZqgAM/z/8HTBmwpqFXWzlYWeVRXFNFCCT5OXgz2fGYEU4KM2Avd1VWBeC
GW86VPEX5eNiLYrhZCn/9THHYD9lJB8KfyNFbLr7fECt/xD+2Wau4dTPL3EzJND8ZK83PDaSZC94
+cnUmt8aYMAzjZAOj9/x8W5yy+NCAs4HHWL0DN8zif1Wz1BQHzrN7T+Kk8yVa82KifxUots9OCSI
U5v1YzdKqFIAjBiHLodxFOHZnUeky6WTDFRtTR7uM6sFXR4MNAMLJWA+LK/lolXHtvW+tX0cHo3B
sO8h0hl8RKc3a77S28i5L2eTSVBzBp0FJeH8bSE07QcoYsbgwX+89ZPosCOin37gaDxwTwpNGqU9
zTWjZ+jobULc8IODCclh69aw+qaZkqnLCKjXa+v9Us2msNWOfla9pShHM6u8WP0IwDajbNOMskUw
MVdpI1AvxSaGqpAgnzTTMm5Fh/jGCKr8Pypq2fJMMQqWOpxh6CjHf15WnNmJ/0+bGiwf0hiBUgKM
1HFS/zOGAjLuG5XeyJMFoEeWsKBnj8335cxHD32bmGZu/MRw3lrhmCiOGGhYRuy+5W087qEYjxtj
vmTGUmJNzN6tV8qlrYnNe94W1+V/9dIB5UJmtOb9obCshijd66069WVnfRVqfCrBTK/5fLBnAjlV
Qb7vA2qOGmfOvPNRDETGcJ4chXFo5Omf0J6rVT0lzj3tG+Op0Xp40nFtfOZJ1MCgIVLxsRCHvug+
emOeBljuLw2Z6coSiXy1qnL8F/7EX5Id5kUahw4ywnUwUJs0xL+8nX3sxE1cj9Wpjq2nNKbT89Eh
fERQEVaRsNJ7NXkJeVNpvooLRx7kjNMuhwU46fMohyJBJ9R46vYHYtO7ari62HXsLdW4x6a3Ca0z
XA1j5m48uYX9UmnDhGF3sn1smrFXNEc6N8c+QOfDgNVSWDVPmrZp5kH8H5cLB0ZOsO7++cZCufu3
O8s1XZz5A8BOljX9L2+FFZFiyyInT8boGMess0joVtmDNtJ0KWoBpzyHZptzx5jjlxTF5kFkS9KX
+Izq5DPK5OcwVtGP+QQ5YcF0ymw2S89JHg2at6KKN8VgzbRBiGpLXVn19kDti643LOR5aDP/bhpD
igxwIvBQ6B50Z/AIXQXRixNa9UEY+nRo1YCdRsmuQEL0NrItCOrm7Lc49P2q4nftHQdtda16qnPP
d5mi+dVH7DBSiqziberjHTNadZgCJ/hSab+l8HG/Tr7zVGVwu0JhR69pLLtVPd+B0vmAhAtFLOyt
Y4PCeWf0roXuSyRfMYJc11pdXxy3M3bdGKubGtJvZpENR8sS/g7md7tWlfD2QlQt5ky+fAmG73OY
9LEKJ4fa/xxFCRGNlQl1x6JeVtpLVhWrODH0r6Yv2oPehetgfE8NJs98Gzdp6vQkOjTqRUsj44XK
Ydgo/M0AaTry7pYRxORLYo9d0DVdi75HujZ+jQfsJZzSeKnIAPzi1f4zw+vi59C/6Wn+WxpO9MSO
m9+wgImxd+vGb2MHOIQYax3UKrkzvGHlXA4Skts5dQGKez+62nGSMZPR42nrVDBDNMtJn7TR+dRE
YH10gV8dwrittzoE6v3g+v3aZeTN6PC/xYYufgSkZBwX7YfGILUkEpIsnzG7JTEWMn+c9VOXr0c6
odXCsxpnshWbn/4vqL8bzPf7n1daz3J0RnIQXGeDn788D1DIBhqhvD8lszv/UHWY8I63KOmfozFN
fjp4usRF+ovpSrJ2W7wX3RTiZ1Hrzs4MVMithL3iQGHOeHv6XM6qRB8fZ/F/X1u+OlCr/s/3RVn5
kzmpcfaCarwMpiPWTdaIT9X3fDBOWV17TffPqGrkSuF1UESh9iV3RqhWWsZOPF92VTAdSAYxN8ul
svoA493kV9ukwZrwcPO97TOJabDZPMg+dPJcdp7YG9Ov3M0rjA61mfYt0nIPwXF4Wg70cdk6B8dY
9RZjqaEagnsoiuDezWdCekDbOLHsli8EHposUlyMY25m0SYFDj1Y6VC8+XYfHdOmatfLZWnbn+ho
Z1t0gTmJ8JtLCB59Wc6QVchLgwRgK7Sk117jasBbv1RXbXgI3vo2TLeBq9R6AeANTRITVBfTJi26
7KiTtOPSiBj+CmSO4WYMw9hsRm8TQWZ87SLZPlcARimbLU201b8yyMjwpo4gvMxlnpjFsgWd2H+q
aAP3GWabdg4/k0Isniy4S71Xb7wAgV1XxuZWFoSOKoFMbJHyLNPeOCAQenktCQyieGffXQ+2E+EK
+f8e2tjat2FbYTDL62ljWyxrvn6MJwniHRUt+fIoEnNzTubKovrUz3pF0SYveqGY5yNxHEzwiDhs
zlppOV8CBpxREdRstG51KF1N2yqt9pm5YKE2EGn/VLiAwmnvv2laYrcYZHMPtX1+1/3E35iNkBvN
tcKz6lR4Xs7MItbO5oQjXQy1walI3V50PPbIxN+o8i9tpzsnlrfhafGYQpDdb33XqDfsp4R3sqRs
l69OCjTCH5OjtvhOYa5sXriFn1yyM6Zp+B57NehT5renfJDkbofN75nMIZu0EMcGMkaE28uvFSrr
Dfumdyt0zTyaWg89fZRfZS7znZw3UOIwEBtbeb7zZDbsg5h5t6x8MJ42KG9aoGcfdrEVM98YPtSA
KRDuhMgPrGtuZdPGtlLxCfh3AnnXd2UxZzbNQ0k3TuRjPLlc6mCe5A8SB/x/hJ3HkuTGtmX/pccN
M2gx6ElomRGZkbImsJLQWuPr33KPuqzLfNbkgGEAskhWBgAX5+y9dtQwmrdDzWsYI4gbqo/RboKd
MjnZJmwa7aAqZPWkoYP0NGjfahrbW5DY9ZZ6+vBuNtHKNWP1a9ep82qoIvU4tcjaRiOhIB7C1U0H
5KX3pfs0ZNlJD41xgb5o5rvQ/NVY9R4B5Plr4pUoI/Fs/24UFz5yv0bRbtHQ2CuVQQEiNcJ9vZhv
rHZRSAQ8DJu7jmqKy+BA9znfRxQkmtZUT534yPKsQV/luetGSK39MdFWTd2Ma5vF1B4fIsvfv36A
1WBcU2IwL2i1FkMVJhcCgnBSz2r5EU1UL5yudA9dWQ9odGPUPYK1X7OL8WlCPppwelUhAYNnb2/c
IekWrdqgVdc6+8e6tHrrRz/gnqCwYKeK8ebWNN1DOCNH5mDjrZxwBvV+BWIyxAE7DtHKclPjCyaQ
NQotMblrpwTiaqebO9yR9dFBLfFwV0+nfT1sVJ/kODmjYgCdj9iWUZxJDFKhwLhOx45qPxysXeAY
9nGoxmznsXIxe/3FcwRfOLEeZXvcJ7GG7ufJL0jmJaOWUok63yivl6tPvtS0c8z1jJF+rWup+tEw
VMkp3qqaDvpbgusobz1n3U0E5UlmDsaf8hJWPGAlwxSLlfaZwo5cvbQ1lshMa9Sz19jkbVi0WMNB
wIZCjUzREDsnsqmF7MghX3UJjkCclbm6fwma2sXjWZwl2QCZqXL0VRoFbcfdz5iKFFPLLhMRvBlr
dDOFV1ILKx0cYHDUbnFD2QDPyurQ/svWbtggTdS78IsUhRpm+z7YvGKFclNqQ3mt+nKjUjW5BXQe
bjA04LAkwZsHX+JcdR5CPpaBN5tsDFtNXZRbxXgMHEKmB8c5FxRb5kWRN+GxlhtnaulvqVZpp5RK
BkpurHGLSSGzwSIjBuKCCaIYibnj9+1phNFBN/ehsLXuR0wTUh4UdrFpPX+VJnp6BR0HGQtVqxrX
KSkoyHla6TXp/B6LSOcIT36Cf5jtQ5/41baZzWyn5OybHM8clylrsVVSeeF5CqbilKJCXmd0jTd0
grrdaMPcEsvYhpduQyF13lU5f4xxk+RbTx/3kZ6e5bZi6mzy1hXTxlhF+Ut+FHg9j5o7n/BhwgCd
J20RlaB2pCwwzDRspbr6s6gf09LhHQN6kwaIZS20zbc5m57Ew/ZRZFW7rHI/elKqdkb/gSTHU+lS
D9ObrgMAkyq0inbmIm1NPLRClCZednqK/bLvjfpiakqBt6atP+QRKW+/j+S1Qad0GatfmNP6xx70
11m36a2H4vfG/vzLCcaMLJOg3ttx5V4iS0crnenlR9+ywM0MIAg6TIuHLsJUsswzBx5BGt5cTU8L
9JHOBfPdtcyM35LcEsvZ2RjSxb1abkaFjd4wB57TD9p1SNpuPYwgZ3MUsyupteh1X79aiCvryT+Y
VvAD1Z51C1RtIJJacdbN7Jg3M+vj7b1iXcWUJqKOHtVdTNz2TbTFdItnoWiaRy2evgepCCJTKXQq
7Jqp6VCcskTxr8p65B+2o+0jNUG/Gujgq8qaDqSw/kkYWYDMQXf1g/Q2VAXx6oH33S1Zk7kzQLsU
BcZqCtm1TLX5ISlk8xxTTB2a7TQb7a4MrIlkRv7OScreowl4Qh0CLvxyXrk+MxGGyArce0ml4m6F
nrMvoe+86sJr+1+LfRqONMA8prarymx6GouJrq/v5GsFm8SbkjfXqoPTXxkEdYFKfuhSw3zQApYL
JvY5mL3eyRsGUtcmk1c+ADeEN3BAvGdVfbXTZjyqwuJtHXNn/uZPZnKywHbcP2w9TU7ymmuM2zH0
8oKknfm77yNDleMsm9rmNy2o6IzrkHnYEP8//w0RSN5N1vRQxQSwAdbIvge9eaqd4klBnvAiQOpT
kulfxUGg6ho9xt7YS1t2U6wcCtrXCmX3WgnKcT8oR1hwbN4mDgq9ebxXyxKLVpltMxRP9eB/IKi5
jhLB0qJ4NXMI8ZP7TVeq4aDXdUneG8tnNQiVjTs1AUlsnKaZ6/FrcjSYEPATseA2shoeiD9u5zTz
znJlqY5kwDD4IKw1ja9yYYgyLdsHbtMhrA9om9q03zqMLDsztohRsAigMOv8nd1sddWKWH3uUm0l
8QW6z4wkboWXGNUR+Vuwt8N50yMOOwJ/n47y6M9HXuX6CjjBr38uRVifoA8UznH307dRiXrG2eJ9
cmIGdWXmTqZ3BwMHf3uLFa2/qY1rHa2Iznc39wunq6117JEyHQ/CZS/PqahiYzLsh96w+XN8K2ud
Re0laZJNrTWEPCQpkx8L/pXv59/CIiye83HEvFn4P+nzLMZSHb87OnzyvkbT2k4Jb3xn7Fq17GmZ
aEgnRT+EuoAyhdkXNYbjY1u5ehxVQ7+xOHtSbF95sXvWyzOqLZ86ZLMa3ALZhVqhqBUr0XpqSdpN
FG1vje5iQASxkyiOEHn0xkwNdSVP0zJVLtXbP3+z8pv7s6d1REvC1UxQ46Cb+YI/g9+t2ShJdu/1
w13mm9S4oODnp2+B3797RaD8RP637GO9+3L3miflvAxKx4G8N9mPf45M9PwkzL6hOeTrr1gkr1y1
TwGY/HL7Oj3IIa4DSkTZLFPWyGGIBevRoAXEotyPQq4hjExWGL/s5Nyx216GVoFCcS7UL9boL1pR
nUjDoloGlVtd2j5lkjPrJUUiwhFtTc2XczFvfbWj9G8ZO5uZhCU5H6EZmidfD8CFGl6wSmO0g8Eg
DP52+pzZ+XiS1RjEnCpzEDEKoizD2gV9c5ReKwWEg4Ya8jhSzT9JxfTsUnpm05g8guJ0dxgQwl1j
xe2ugPN0rzDLAbPs018Wal6GhqYAnpOVVOtxlYyt45PVrL7WShGckOUCcSxbwnmCvt8UbRKyjWqV
o5OUr+pYDGt6u8ZrluBws/LqaVC8YWE7icj246mxNEg0ChjMU1fXIZnloQf2+C828vX+SPwN3/rZ
Xe/poLZxIFoaTUXVcVxhl/7+9SnKg+b//R/t/w54hjT6JdoBHk94IUGdWE2v9HCtO4g4FNVIzoWh
vLSekj6kAFfuArOwDChk1J1KEgUFTIVIzXLIumtnFPUSr1n43a+/ZyrrBbXV0Ltk0XTtZ6845LX3
Ravb6WqID/Ya2u6+pYwxLyJUPcVFlr8FBNRsSq/k5cm6c9L1Jko8UZGsXW1V2/UPTB/o2svyEI1t
8di4FfLiCp9gWGvkmfHEjTaRTn4JEKWYjJtpZfXTyNT+QPewwx/GLjmZkgi7YTDse8+MV2VVdVvi
YsJlmqVvZlvmm2r2f0mjjgcUlqJWjYgEmc4S3y39uknJdnL7Q+BTeZ7T7oIHaF/Otvrikmp9YElL
64WC1hdxfaJRgdHpO1VoQTRpf7AGf2gMVFuuw1fZ1CGY4cTQtzGFfcaLsvNWhuZdooiuEy3O6JvL
DKKGqvKBBDzbJIY67F2cPeTNAVxua8rvnee656ic5/19mkfBW+4ZPFl1oAyi8hi2Gel331tdjK+V
3v8ommj8l1K7LXAMf8YeeHgUlnUUBsw3tgNF5dMDRdsP4K/tjYBBzGkttbCll+H/Tbp827W1tUG8
O5AFHN2Q6VdXvaisV3vY5UlDAqHV6o9jaR9pP1iv5NeKWqcLD0qc6npGkzybwZiUyb5ovO5tYJix
rcD8lQPgMujRfDiTQ00hVaHJgSzfziqiiNr3/b10IzuCEQK5pV2SalBZIPcy/SpL73+dycr7X2dj
1Xz0QdBesxiXvj2RvB1Qnn03dDgdiZb9os48HMcsh9fd4nTQmTpASYXZ3tb0CghtnYFfgaRi4atY
YlSxX02lYneU2OM3K+sPLB6nf0FmSFDQp1tgupZOShTlTEyYnyZWf8jtjhrBtEkL76fThuFZfoAI
/H0ErG1D62kX5RgKdr3xEvgaIL5E7Z/6FCXUoFDxxAuzqsCTfJnYOa7C1m7PeR9BWAVhtQo0n1iE
IonJy4sRcI/EUZ4AAQfHYSbBVZTykhxlga2z/5G6HDPxXyejdx4asXd0LOcVUCXRn4WXUl1G5IuH
bmmGE+GEbhUsBwACdlysiirRnirxoes9OKbYVDdB6hJRP0avLTrpR4Ri6lNbV/FuUqZ62eRD+29N
E1t8Y//9jVqqajgMj45GkI8N7vHvoySVC+QEQWVt6uKSk4rx5oX+0pGvuSw7Tk2hbOPJq1aGEjT7
pivLN8PzP0J3NC6FRlBT5q4mNyMlw4ZgjGyP1qdgBmRqsPXbtHnt8Xfs/1wPW2UzdfU+rOGf9y6C
0kA3kkPU58Nq0Md031g3dojlrcv6/tlgxUOfxBpOoe70z8nAuFdlWbW1U8RodlDl5yjNEt5Bh4I1
i78zvwRRlf3gEztn4uUk/W5bW7Cui8IGNIVO4wqukhKYViyVtgaPhg7guacxCslER8nA/1UBLbeM
ka3u76c2KgckwSyTuvHJmdHuFcKtXZuoTaziOMDrXf0p9/6p+WaVQRJo23pXnOfuEg8dg3WJTb2q
Do07sZZrTYcqxCBkjrPFswiYYifV8SyXyaYrp3iB+or1YptYq5xuw9KWRGCqMtHJYLthNfjWCeJa
KCPd4lneM/RhZaT7pLz53+X+QkjI/G5s9lnjfJfPrPz5X2dxaros932SS+xAdEyBHXZlNH3x60Hk
lkzRpRl0/WLVXs8tplIcuCXS9CZPtsM0OC/EPW1kK9SGHr4xaxU/m2iZjiFAqA6IK3Smy8BjcbSD
1l4qTMQfns/cFjZ69TBNdKMSFz40rdKrEVnVh9WnCcA82Djyz0aaCTJhCp7q2N4rbTEd/GyGISwe
tDFLYRiU2YtrZU/NjDCYXVzy0QyvsgNUeIFO3uuQ7JRZlZczk+hDj9Lh2nZLjMKmU2LAoH+m9QXw
AFawDzGtr2dM51s27/2/rGGdz/OIRQ4C+GldQ1zjkobwiYbWla1S92Psb7Lcdld1LQIc+T0acwpI
hAx8mh6p+VaN5G+J63ls/b6eJwFmvMLqt7aQF7t6YNylERmD/Sk2wrdGToDyp50Z1Zh5moOF1fmd
+LOt9GPyikHUSGH/F+ghydbDu1AbU/S9KVRkWEw4o6+eCrOrvlRd0CzHiqci9cZ8FVksM/uiv4sR
RZqr8bez0Q/yw+jz5m3yKY1pgOXMZ0pePMkjwN7FUzRir84HpXgKxFHUduUy9ZxxJTl+8xy6BOcS
MSx3EBHqZmQ7Srmkco4/Pa2uiIC8y5hrh9GBQCU/Mlw8vuqpj724BEK8XzQYl465jqDlX9aU+v8a
LTXunWu5pNWrIMRVIW74rzVlT6xehykDtGMfj/4GB3WPcgm6S1KSLR2mw3tu6tESL7B/wd9XHXNP
2VRlpVDOR00rUEQ3U9Txij7xfljloUMl+ZPXOiQdOo8vUCu/o6Wkcm/53tcSToPc2w3RyLq2KN67
xmtXk5I/TuBELkE8fZM3FUj/W1ib/nNn9fbWcq1i15kucOC+/1b46M8ty8t2ssmFWKTeIuKGaiTa
XUrU0MrJBouuM1uv7ZSNdLjDMj8Xqf9A0kH1zDI6Pc7QKIkuDKYvcRhcgLesJ8y6Z7ol/TO6CH1B
I0E/yNOwGc11ikZlLU9HMi4OM/LzRYA97Pf+XAlhGdBUOClm9DMXA3NvhBa15GKXhux4GRDUdeUV
ZGK0oRY/lJnbbHUjnhetkisbG3835UW6WnVHiFfttbTWxClDwB5YVH1TYu9rDm/z618HeRV9U9hG
bWi14rSQZeQ6Ssd1Q1BFos94I0st/DZnw5XxuHqBzajvUjtzN2PUzu8V46+WBckqYVd9stHwrGFY
Rgcz8r0X3W93ciwadPhdnuU9NaHlnXwrsI8l3d+1cDe99IgtsLCq7U8oLCRiGMH3vi1xObAleizt
PN11dRHtm8wf/sW55HyWRljUIhxbJcOHhDD495/WTW1dN4aiqsV2jEd1V4pG/pQ6oI5UGjjylJ4U
ybqOwrhc6R3zPLaRVs+7S10gDeroaWySIflhUJpeU3uGT41P5hppu8xT2fw0CX0jZWwemwlFjzcF
8WJOCaWzlRKNuKgtz16/rpq0endmO9h2dngOXcM6zx440tBv9EdYoZhmxRF64UfA1/lCVYEkx+PP
js3cl3tLR59z+9mZskVdeuN7Z1JSxY5woko5PGuj2aC7H5AbCrRomI4Pqh2HJJYYOEQm/yuAAlAF
9L02se202xAIxzLSwhwXO6oYsy9BkOXqtlSbpZVVNl1QwWtRVDAg4jR3reo45Ua6GjABRiiZHps2
I4TjP/5lt1Pob5RY3eS1LlL/NapJ/3wrPW6fZRqqQKWIKtOnrn6LhA81ENL2u0ULrT9b0SLWNuEY
8Y7jgSZ/W5SXiyHSt/KtKM30QIspODSmSWb3NFkrs25fbc1oj8RQHO+1FHqCJyX3CP7Mnbc/FMew
4JI/e288zdMeOxScQii7+673vncC8TAKpsMsPiKs442e2ufCZPk/RNGlaJRxrfR1dCL0C1l8bNtU
Sx70YU4hcYN/jvNkxJRPrGLfuPYqDmt1XaBkF4WV9PX30c+7PE5IA26JX36xGGKebY/isV/zqMZs
s6I0WYRi+xKXpE10BVhnTT3PkfFLFQryUpyNnGGuMF6SNIiWKhjYox5qR4kZwG9urWIVvhRaCm9T
t1WxTxGxYSdQnuLGCVCpBagfRTu9ycuRN8knR9aEnEmw5QpZSULeLgJt6VIxKz861L39FCdJsrdw
2a5j4HAbl8rg2k1VUhcHev+GNoynKM4foxaUIsr5eT+HDn7LEB01+3HsC0E5kKVKJPiYt8T7jV/p
p1YrLeA+QgHd4Z2rD73Qann2pG0t8f52DIIbKW5zM7+kN03Vr4on1ndDdXESCBHVPF9mG5pE0I1f
9HTS0YepApvDDXE+qqyptv88cRI19WmbgWMSOh14M1PHg0qj/O8TZ60PBo4+3LFlWcarxpiO0s6n
RSX63rJUD4bdOVfcEs8B82qmlNVRSoZrQ8tZuQtSAL1v59zTJx+E82m0CTXk6UmfC3xKUQ6LPFYH
qvscJbCfljPOrqVmBtGtzlIdEUBKznY4u8KV5Z19R+i31Ly5OdNAHFuCrYUx29E2nVDQIj3xTokx
UVSIqx3EGqQ//eySPi0A5dM8v92rNqUhvNs6CjsbbzpN5gerzc0HREDm/chV0icqLQS5+/1VtOIm
kz2dbMWJsxbAxJN8JsUZxeStS84MizXjKHcBahvCxaU9x/bm6Bb47v/ALxLwO9mMZCBRjGQRK51+
MgeXL8qlor+9a4us4Z333tyN0W9cTj0uy5F3TOpn+JpMLODJTodcd6rN8of8i/XmgP6dMx0n96KX
sl87goSnJLG79WBO7AM79K5Oj5BpDKnrA1TqTrWm46dWrXgn/yvyNIEoyAolml+Lqpo2A6FYauuQ
i+SOcAXUWgdZHSYY+RCLwW9uVO1BtgMZTeCvUpyilEuLcDZ0uN/Sa05cacIk2qFmS/RpjwJeex3N
ZCPrURatQdmFuc8VYzybi2oaw7c0yPcqCs1vUVyxP5iH9CHGqLgjYRkjuzG41zGLBRuMiSoe/Pem
mSxUsJmzxEbcKzfQvMJEpW2UllgEWSepWu1m+CwPfNYqK1QK6k6JR3un1EV4DTzFXrKfcj+wGKqj
s2/FOi9mNV7OXvbFHzuDruFQXnns34l0yw7+EBxT0c412EE/KPbwmmfme4pe4FjUkbdM/NzdWZlY
Vw99sJfvajHnG7saqVC3xlUyrttMXZlYLZ/Im6D2QV8ElW0ElwapIJP5IOJ1zLsyriy898nyaJ2q
yXAyOgAwqljfqZAqcjIWrp1GH6mjUNdk1Y4FWQX9nVPsz2LF2IlMFnqnZOKEkCeQ2qm6+qO0w/hf
ym6fwkZQuMJEhA6lE1vnMYRon7ZLKmbnylB6hxnF5+1NwA60gU3OsnBcx3kQMmF5D0Y9Bac2ghck
B5YkDF6iyM9ulrhe/3UdBt6LasQROQUZQRGitejRBFoYXp8dZgFKBZYy7swM3BPypZtZJl/JU8c6
OXvu5g76SCjznHip6d1R1C7TOXvqe9BH1jTFH8R+18CL/ApReLuXZ42e/L6eOiX1MoxxyLrz137U
8PYSfxKuxSlbhWyr++ND1HvGVckn41oVVbjzQswC8hoZbVxTsB9qEKVLtQVD1s8Ep5ZqH+1Kv5hW
UzKzOY8BPYXELBnibTAeSKZAoLptKJl8G3LtbMKS+OFqCJ//djB38/2KxoFjoFGZ3EhZDR2/Khqf
gsV6W++UABTEP08Pmozb/O8qlGfqNg+2rhEla/LPp+nBGEIsw5lvHhR3GvZg0sxjSpyI9GRE7lgs
CWM2N5KDNis2rRooxPdTFIHKIcAJvFDISYrbBloMPE1OsjpoXjLMzEpzvnuRumkJte3dYXO7rVui
QTZuyPLebKsnIymgH2fqo27U2a0rwr2SjMmzVhUHhYdyx/NhsZh03ZXfh8OLSht8Uef+8N1DleiR
ZnEruqxehro7g7aI/WNh+tFmLrvxYlkUQYa8YbgQR6OSl8vaphxUDfbrXeGiUg6CY/bR5ESpN9W0
HM0O1wVRj3svN0S9+bdwyVf9t8lXiMoR7flkmgOaDz9S3FwXAnS5zRqvaS1xiLngQ3mdtiktAmpj
gbNUfPeQzkF/lBzrgYH4nqNCkttBN3psWAVt/w+deqiOeAWpsW8su57Fw0Iua+QCR6qhE5+avQW7
LbGzdM16pblIMbT8CCLxC4fOo5anw/3f/GPbTaXbTvcJNM3TMNwMSnjwyqQ+j6YSPyUu8Dif52+V
6D41OKvt2Cun2bzvlXSLC2W4OTRBKQhMECk0N33H1awHEFZmKtVovwi37rPWOmd5qz7VZsEysTRR
rCrRuoxQPxcBuGgnGkcGVLwg8mNW/WLTWWZAtvx/rnWk0i/vwss6mZSt7FVP3qRtTGQxSwihVEx1
2PmycDEO1nkYNf1B1i0am4BdpafXoQ0JeGsos8pAg5AgsKJBwFeNZfKiTe1PaQ/Ia2cdobT/l3fq
fxsDCGqkviS4imDynM89aOijlJ7wFx6qPjtpPQI0yxiUDS2Wbi1fEWqsJFvqwe/TIKGRqbEsN1rn
WHgu1E2lJ5ntP6cV02Vg61A4MzTxsQOjOhQf8mjSYwcHHUNKT9a2uEw185cwB2EUTpOnkJitk2HG
j6VnxU/ywxwp1VshzXp5qpSxcv7nYUVyTf4+qpiG2CYxZ5gauPhPWyXQNG2j6753SMPUXZe5ygAx
Fj9J8YvRuzTOM24oKsGmkhzRfbJtUTVtVVju+I6Z8oF5oPhpt80ZjJj1Hpb9tIqiPHxwnIw8S0oE
B8NIloMgPxuGPl7jPljKboTdI2WcgtpfBypN9CCxsm0nV1EltL2FGQwkNMZWzFOcpPyYCAoiGDVY
gv6yL7Ng4dbVXu+clIcei9WfD02rzVWPkHlpOlV6KeqMrlqZNAvkQCliNzT5i6BmQjQb/jVxbcpd
XEFGP8HZnerLpGg/JRl90lpzO2udTggntUYPBCxRALW3msoU4GyLldL1Ub6puGD+/m/mVQaClhLn
enaifJtVU7LybCMliMJYFV6GHyt0QpScGvJOcbP1iv14pokEOPEkyGshwWSr3DLCjWUP5u6fb7um
/z1xmfvMzhhzEasFbDGm+jluYmi1FCA48JC7LXDsgKcp7BlEtMBZC1tvpSSauQmnSVlqAiwoUU6h
BsnFaqpkbc/BqmdQ2qKiKtfoI4yXyot+n8p3B2R295uzrwbgHEbTIf5A7C1Tmiw7U+FOOmP0iPJc
X0grrc0M3YVn/LzF15zUtkXq2/qlURT3VA4YlSMoDU/ZKKgGaZDs62RQnxu8kHLVivKOJUpXjJfZ
f0YCGN/X7xAOazJxQMDZWfWhGFFy7MRUUWe2s4pKP7rPI55Cq+Su+NStdCNX1HC9QGpDr95M4NaW
M0k9Oy8u0LqLhkKW9NUhS9pfQaBXFx8WX2c53a2m6L9MNMEtEaf9FE2nngiP+xn8wpsRTq/dzM4s
Ra26NeeMimwGHAauq7m1xWlMfNGuRre3lD/V1RqsUJ7Gi3JQpqVmtzYEbcPZV+WYbsOaanijUh3t
DJs0PSessarxLXdeO5wKuGT307I1dn2dTXdUWjlEgJStsdhkIeAyGx+GpBm7rCFQIE6i9TzjERBC
IU0rngYtGF8YSvdyGYuKMljrhlsdHJTY//xoSpjt30YkJEEumkA2kqppGp8R7ch6kJ85xnAE0zYW
OYr0cHKR/G6kxVp1+mYHnm9hONx/ej70NwvzQNRuc3I8BNFBotF6gk2PUs1NbrSAaSOKcIUAscD9
qACPW7h5fkYZA2B77rx7bEmu0dEcmphlrajetZUeHpyuiRZSN1gPbgbyJFZWUveH3DdbTE1yAx6j
7FTPD0D1sOrQRSzpGFMjcCbtloHo3AdQUzblyz9/T5QkP9cLLMsiRcliy6tbtuaJn/9Xob0ivLqF
plkds5DEm1kf2qOSaXp2VAcnXzjwRh49PwoW5O3ik4xRsto55C1Ne7FRNAz1dyrXPL7AcPFurO6j
L3PQtQ0amxvuwtIQ2hzW7YvODFYj9gx6t13RTy/uoRpKNk8hTXsTTl+YaA6cHL04dbgVTtTOw03o
e82D2pGI5VHxqovHSLXLxW9QmdyEY49L9rQHCIyZ8+rEXnUdFLR74GCHwG4t9S2iBo7NyP7QmwKv
eRu/GkGNcN9NnEvbdI92kUDdIH7lqWmSh6qMtd3kqtXKFoT+qtiMYd+R/9g0Cx7Uapemrb9GT9Ef
KVe7Z6zBw6pvUN6VJgotnTHtqI8jAk6xV9MU/xzbBWmSclNN1tlvFUE11LugGL7JyJG7pkCwzlO7
/3XfU4MokyvLRIvCszxCipbs7pkjxoBD0nDbYAWZEou7CMJrdPuHiFYNN7lfuscS2sWjhLCzKXuk
IEkGDR2VE+n2/TqsSvUqj2JxVPjlO9qXcB+rzT4UgYHIwPOr51hEFzTo5QFT4taMtPXIJBmuTd36
hTIQ78dgOfirRZJqm87sC1SNIdMZiP6dS21a3TG5VdVsGdatJVl/5O2EKj+gfkpIiYXgVGWxNE7+
uJLu+9pUrHVnRFB5Cztcxiw5v5f2xO85d8dS6fyWzGUMQjLxYkDYtVMUP0adLtKMzFErl+7gF09O
wA1R4hD5lsHfc1JtWE+6v9EFpDqLE2uRpuEX14/Gzd1WGWe/HKIRtnfCaJ0TOJP2mr0ZRrQvTlam
IOW658jwp9OdY+GXNkF5kmJKq9smVImAlyqyrHXhhaTs5SlZknq/+3ODo8Cq17Wv98tUENhtYR8Y
kftxd2EyiEuaDQTOcyFPyP8a2ZPDsqo8GiJ1RXRgqTerZPLNfY/l+BBm+u+jhjBFuCHGXZrMeM4L
EastdTIGoKEkf9PLzL2kacgSpt2HHz6ScbYO3bUeQHy7M7u1SjAZ5OkYDtt5Cvay1hNZbbhiSYuD
e8rKW9UPz06P8h5O6C5UCAx8pJT/0Vs80FGirjF8BTcYwOVTnb4RTn2TSsie7sxCr+Li1jTLqiGW
efT85tqrg7eYI9xw9xUEiIsfhG//hgQAVFFOQjGe/0hE5rfZg0Ju3Sq6lyQqLeKvGCav7qi/ApXa
JIrTvnQ3aTUeA9tlMhsAUgvnsZX17zj0xgfXoR2KklTdl0FcUBpggBI9CXymbK2E/i7G37z1KnhB
ABZp33mWDY9k0Jq1DF1O0Nttorg5EomOWsEn71QamgZbi06yYSM/dN/eZ2RqL6geanRSSSNO69hf
WXNmnDohF7Phn8gBsCyq7nCvKPoahMfMsqEtxujJZb7MoCso0wr90SraXASaVTuHx30TT70Lcrxs
TyoWhTWOYOVpcLAY5s1YPytxxN5oaIYN/gyEkCAaV6FtzFupSujFaVtZGpDGbuWJEBCf/SX0A5PU
eyvcoEfQtpGsbEzEMIZaPZ0k0doqrYdQacDQIbQgtIF46WVmYJkiNZkpkwHynIRIwqIqDE8wXfSr
lnYYjkTLr/f7k8LCXFHICGUH/kUeKIX/JVd741EjaW0hqfo2KZhzFY+HAUAwX2EaY32NqBvK7VVE
1/uUq1QezJ4aUAos/2UuCFxEu7HAqRLHsOxY2y9SefDXj9D3W2nzzL6se64GU1uHzdDsgyAO3gqN
kAF+FRSBcXrwK13ZurnhriUcP+8BGJUeADzw1nIFy/IRFUu9qc1rq7g0Z3GWhgKWzLxYrvApxyv5
rABxwSoWuydRSYhD4oACp5lOBoxz+CMhsMW2uvRgULYI+hCpDNpD2QxG9S12c/dBRiWU8WBd02Kj
DFgJVfQHWxnfAJQZuV/bM7aBcRzJC7KeKqnM7yZkGCg1rVuXIn6t/Ua7d/nHbIgWdtX4Wwsz89LS
LOoQonYhP0woR3I+tVKaWfSDl7EIPpfDLB315tIlRrl26/Gl1mGs5bF3kR8wIF34iXr8X9dip0nP
9z290kO5CWiM90R6ru+1cvFtZTCLwJb89ROJ7GXrph+DIjsrioJxAlXC76NIvc5xYB8kPwDMQHAu
fJhSfGNN5SS3AADq0oRueLjXZluvup/CtspX6WxpGw1D86XqXz1hNPRJpb/KIwMI8YJ2jVB7NC90
8c2nGX0fBY0Vy+8Q1bCFsasdRxRDQxBx7tcHX+n7B/lnkzQdNrWtb0gBrFZyVWu74SP+fffW2HN/
/HM9xKH253rVIu3h7cTTWo83O0ac5SsV4aBizY2QKt94U5JsZHHZxyu4bodHn1L+Nm+14kv8U/6v
9MzIYVJY4xbBq7ialhooxl4xTmnkqevkfwg7rx25kWyLfhEBuqB5TW+rsrx5ISS1RO89v/4uBjWt
luaiBxjkkKxqqDKTDHPO3mvTMDyZ1M/+fc2ICvzPNaNFjhamBGGTgySE88d2PyJPczRzkZx9utcv
qsAAqWqx/yqPcrNUlmvyyHdVku6CL/LJhR3PuFk55vIgY/GrSYA1zRWL88sCnqHeHhGAQHef54VU
6RnhGurU1MhnIEPeCJ/0Eda+HIvM+cjFkbvHA0Gzopug+6MJB54zUcdzVZWEwHzY/srsoMalORjv
WWKdAh7b3cRO56UanW++nYIYBD2Nmf6DYFxrpQs7uPPqYHzUCN6V18k7ybZRF7bw/13nhf0BqFV3
P9bD8NRhu37o6+BRWkNHghOObag9UBbpVnLTEZqVsTKQy17l0LIAZ5YFsxGipykO/oRLRBYQgRMw
t0RKeWAVfleRP3pReqV9zSpI2nTcK1W3LmEOnJJ5cZfhva9+gk96R1R7K9YAepbR3a+C4ZiQBaCV
dbxJdW1tVAGAADX1hp0We5dfwtYu6wBVA8dZuXVRrrzZlZ+robMbs7bbVdL16hv9Ck/xJisDDOGz
fVOKmDtnfBN4VtbL+i9R7U/bbvNb7gxAHTOY9HU/hDSGQrCPWfikhM3NUHp1hi3r69yog69qFe5z
IzTeCpGXeKuszz50CZAF3gtV5gkJVXtdLF1DCGlKHTskXUbX0LeCy6Z7NuvvrHDuTcvU1ouX69/v
feP/ufVtmquqBpSWjeWfqCYHMqyioh08N6kzfJuKbl2TrResNI7MgIxd3eqzNeGTr47mxC9ZkBhs
x/v6UFWhvV6+7T7XxKUw1Q2MbdaQGUdFTddbHi3X5p9m8trvv4evi0ahEhPhm2EukbKJqCjiS1x3
9//+Vs3/Ku7YbAmBVbk8J46DD+T3nWGgdiRRGU53JrHIPqb2yEoChMA6rVUcw2B8ujCNadma4zuJ
0LsCDdOzoDV8UfNBga3vHCnoR4Db59bWPF/EpT2d2r59YpX881Lo5zeeex5GcGjX0UTDK6UjWqf0
VHzZNWeKcfM0qsrYHa0LSR39pezjYouMWkU8Yd8cgrZ6kjLeGU4PmRNnP0anwbuehc///oGIP+WE
bHd0ipyool1BaeHPYU8TFo2T0RzOBdQ8ilAV28p5O+HZw3GA3/9Wuc5nPfSfclVH/ushbpLHUYvq
h0hU2sku3B9yQ21kIjwOXbWTkbK/yJfyKM0i8mu0JtyOlm2VW4F86WCMlL2qvkZ38rdT3tE7dd9M
rr2S18a2nM5VporjUBb6C/clomx5ePCzilWRm4NBm1sRckz12/EY1qFxloMrNgf0psBFTmzoLta8
lVSn+onWXfSW2kO/Df36f3i3nP/n47RJ0UP8gmAKBMEf7UbPq6BIEQJ0WlQ0ZqN6SGa0dJvhhTpI
Hgiw3fcQ2P4NfhMZi3FFpqVlUkEblR7q1eQUO89Jiicqisp9EOeg6MfiCWhr8ZS1DQO69abQl7gU
6J7zqiJVU9MovZDT7G7kjsLLphNhZdnVV1p867berMwCgDC/702D+hZnpAe1+nCSW6mqE2ITfhSK
QolyVkWFQf04hJn3ACr3r47kyh3Tgdj32eBdmpakAHlUzUcSISni1qdPQ5SZlNBUAlSlMG3tkHlI
nRO8tVtPc19d8j7w55JFZDa2j+EkPJed59P5YINmGxpE3hlSY2eNtdVKtdqn8ym8SeiKWo2bLGGj
YHsO3gkKnurcpvP9xH+az2RVla/Ev6t9F6WVQWqIbIdnreacl8H1358bzZjXA78V42ycCqrmaJTn
AXr/iVfEMu30CmbuM7+UHxkIp0cMXqwGY3eHXKXeOajM5mpJ5dLxI8zvDbEf7IpufKv75lsB2YQt
hkcy6yCeaj9Oty4wn53iMN+PvYbvbF4glLqKonJeiS4yFlNzj8pE/1r2qS2h3TM+p89snfOz3dEc
Ub2nZM50li8S0ehVCcYuKYJpGiKeXUi2O70jvu5XRgBdhp8r5S6dkxSTkVXcbA4t0BqSalhdqmDG
MM+Vsxbl8KqZaubRKaYHWnzxxyk5VSyvUXqZeF59/TgmNSgn5BU/a0Rq1ocPEn2IYulmeH2/zwbx
tSGMZhs6jQeYWcm8VWhYA1ThZCef/tY0bq0FIGkIvb8StQgA3tHmKwh0fgCvtDT5cs06LVMQ3dP6
JGsMYL6U82QQAi0Ms9/g0fPZR2vKNktOCfDRxwCzN6667C5v8o4YQDc4I4tjg1cY3lteMNnNob8V
qkiMyVO1Jo0LlL+dZSfPzQs8ytzG8sXLQriWAmMOZsisNIo9csG91viwIdTiIQ7HOzJXlNcpdVGv
BzoRb3rov2mKGu19jElbr2mDx8gtvuTTsJNWcNB81aZBBTimnvraBNku7AkXXO5ixfW4ieY7I6sc
ARF5IIUpK8wDo/jbNC+0pwgHyr/f7P+dDeqqluMazBWu0GwWCr/PmnoaOiiCiWaqBjd5DtFPhm1R
Y2bXgN+mpv45NLwzrS3jpxx2IT1KBlxSVWjQDo79k7qAO5yQ45RgnbkMZylHo3C6e2/U05usztUx
aXu6SvxRb+YnyR+ER4imynKxmC7K8J7koth/Vqgkf5MHefPcERf26DuCAO9ci26GHgh035V+kKqZ
WSIDAhIxe13UD5Dkjf+xc/gvY5fraqhL6FLZNv+Pq/T3D4c1AZSfiijEXHMPWdG8Y7Tp4/UwqQGk
LEzvy3lW0/hTWhWUge/0F6ttXps0aKEYheZKDmA+8Jlzg2J+OYXv2y6nmrPXaAx9EqhcUZtx3Ztq
UCEZ2nn+mDkpgjo9DqDqDYuTslci8At+34cHTfEhqilOZgHTBJtBIcBjf28FT4CUu5t56+jQVluc
Yt73MFMf8zjN3tM8wVccgO5NBkNAKcIk2xrat0431Qelw6tTkHD2JdFLon1673vMfxgUnkuNRYt3
mfIkwQjY8qB/O425klwSo+G2mIIU9ThJDf9+e/6Xxgd9sq7rtq7ZdBQFPrvfv4EqGAzVs7x8v4xy
uUNkMEUaSl/qpJyktCJHAn71i4GEj7hvrrkT/ucopwuWv/z6+a8j+Zv+IB4lH7wbik2sBM6H1uLl
LNqEbPd26C6tQwCkLIsnnvauKRjPhcKAWfvhWZs7HoWJB0HxuuFOizoFHKg9rPUAK3onVAYR098Z
uh9cgL/klyFqna0bKv0hTo1080syoRE6tbdkXKEw2OU0c+oKeq61AhUN3FBrbsmx/TJkerJFCepc
Ewh4R5Uog4OTedUtc2M6ZWjDr6NTvst6Txyj/SXpPDmYZYZeXhZagrn9Jn+cpynUKt2/V1C54a3K
EacVQb6aRKE9JL6XnXsaGttahOFXE3lQhfpVIgQQ5R8zqnrv//4ty+7WPydcYZsQ+mbrnop7j8Ho
9285Tel5Qiqa9rmDuCiu0nDpjfph+1ibdnVadozTYF8btXF2ZROVkDb16ZEBJFuhV6AOFylHoU9I
m2Sh2u7JyMQOCSfStxnpHf+xBKfxRBB7P3sTpAWhGpIXu8iju8Wu4J/mCvYDkbD2fWDYP/Sgsh9J
Q3/OrFqcMr8j9cCBLQ5d9JQ59nT840imzsE+Z2nqVMFaVkPQPqgrzcoI4YrTRQZCaESIGJycUFn2
skoM3iDBrRXZqLaV3Xuiq0///glDu+Aj/P0jplGJxt/k5kD68edGsCrVogjqyAYQxVoKUHOQEZfk
vEq3apcUYgOhylnjb87vQmOfq82wajHfoqLRW22FtqA4aoZSPzZJGiEp0MPhhVa0cqhtxYGxqWxp
Uo3vrFm5RYAQBi4DuswjNwNPZ9mT2BtY3GJczUKmqr7XQ1XMXCJ/RWcm3hH9nmHYp2O88YvyoMMw
PMuiCageg9Yk+kbCwMEmuHR1jFnEODBs0B8pNFg6Y77tyIHfSGYruL+f9NZfWFc05GwAzYKUG6v3
Nq4PCkHH+U8aPX3dyz8OqbZueFSJBa264sH351Q4oTKZO3hO7NFcy8ZV3cZ3QFXz96Gw/S0NJDAg
bk4VNw+jTe/H9kONH3UlRwkz874rgSYeo26osW/n4zYGaA4xdI5aH+soP3SDN+2CODW3MqFNnoK/
hseukTHFqFceSqPLbm0y0mhvW3eLeTy7eYKtdOemLK+wLSZ7L0mme89KHuWOLqlpaRdu9ujbEPHB
OaHbS93qTAGQBIw8cT+8kIGv0hEGoiu7amUaw5tIvSvpO+6NsjWZuvNiKRkEee9Rs//jh9Kd9uu/
6n2oGuFkPSRD9YrzyLsz8yA6gwaoyIeL9EMed/b5n0ci20xTDzxreQ8JPTieWWLbpMyNgZwWHfYA
Y7vMdlqb8LtRZwn8CMht9RI5ntnUkH6q6NUdhFdtG7V8ko4bZrIvYsyxlnWueZkGXV1XmYtoQX6R
eYvlZgjgCmJiqvc5WsJrbtX1nibjz6NcTY6ByI4d9O09yiAk/LpX7435aJiv1UZ/GSmXUb3mdsyc
Tl9NQzmc64GWLkjrOXGbCnpgFI95iRcAadBPmFyt+u5ZQRpCtOusyyD8oD+wZb03ffE8dpP6yPow
2hlDn50JY4nvUK1UG+J37H2KTnh/CWKXbbtT6luD6B/ZBlp6Qbb1WbRNs7JcKhAe8tc6n15lgGlk
6NPOdcR9WujtAwjlg+ys5L+dRei1H6rYPohoALbY+y/Y3utz6DnqWs5LNR2wtfLpKG52SLMOQkY0
ZxHJ87HU4aCnKbwQb0ekjflD9ZRdMKfBJk6Un2UeIdMW1D+AcEdE/812+dIqrG8kyvHFy9C+agjL
XVbV2RJ8i8wv2nMfaqu0mV46YUaAEqPoEgQ/Wij+d3I4qQQyck/eAmrQbVzi27eRGk+fHt2KkkLi
qxHTiZTXG93pGDSUfreQZlxrgyZUv5NnfusAjnczAvJ4NPYhopprhvHOFlOL0TXvxJX4O9kuiUbP
3Vnp0K7AgTmg63JzOEXtsAZWaqxlqV+f4HPPQqAFP8MdNJzGJmzx6iX+SZpL51CasOi7Q2/a3N56
WoB4VPwndYi9zZQ60U5+cINrPy9LZVpS01pBErDPkJuiHqTuOebZfd4MRKqVtboL58FBvgyaEu9c
IAi1ZY0XHG30X2bc19J4IPQUK197L7OMpSOoRLW07SrdJA+9LYgC6euV/Fik7wcX0305EKLV9a6P
h7SscHSxyKfOaeJCr/xdMm8A/Lkjz6d1CWf5Yk915qXLxadEIzWJwmQAOqj1PhBH8YYDPvCjnCtF
ElsrQ8vxuLCIXamhgZ586sBBkO75QpSFsormhnbqPP0is6uU8jdEI4lNHRXavdrSiuBPkn+DfCEJ
+H+sSjV9zp7+bTZ1TJP/zaJkZJSW80dwmofNxmzCSqGQH3rrUSu+tDWFQj/x3GOD/QsKRqF/TsPT
5OfmTmui5BBbo7XTy6HfF51PyZ4Aa5ve7KuH4Pg0ib7eWAiqP6IRWtgYJnz+UC4J1G2vbEJWCNqo
J8TD4G7IOOGRT3FEjoN3pxCIevhFruxFO4Wb0Uz2VErildwQ5GgCb6OjLAIRqRIJuyLeDLmKS1up
sGepJCOMc9zcNGChZY7dL0B1o5jKrRX701YvBvMg+qL8iP3vmZNob07BoijN2EcrSb2MgZrIidXp
BGjNeb9q+eqDLwaAHSGowbIstdtCF4uiCh6rXxmbAinTKa6Vq+zptkbQrPpYQVHtOHAWVMrutq7M
qJgQs/4g4lfNyx5kAgDwnHTbijzd1Fmd3wvFbyAEtGQIDA71iDT9XOp0egKAVpvad5lpnmtTfXBC
TJrylIiQEkt8y1eYBG8t048ah81LkljmFeUxO72oZy+QbZvZbSIFcn2Zt6dF1bK8mYkQyTm1kVSA
1mqOxGF+YgJOFypyrTLYDuXdguGJlPo0kVB3gCqMEFSx2e2xpMJ3aB3VkmcFCbn1v1SP9p89AOGy
c1K1eQ8F7leVdeJ/SKaKzOpSN40DVLolJHKPhT9glxfZ4fr7TIoZ1dqtT6zsttgTmm1vJ+axdM3x
ecxvFM8JlELuc11kj2lEalrNZLBM3Uqn/2Xno3XNRH4fmPT3EFCCnR8BE9W2SQJCmT4nECTlKjGi
1kvIdovOzgABxwow5IbwLeVRHsVzHUceodQBzZSoB1LAwM8NDxbVATwb9YM0V6tZsckUGDckvxYH
en/j1i6yT5RYzZ28A0ur+Ky1rLmTzqP5TNSDTUor+VuKPU7bipn4lXbpszlz24bePSemIMklS4rd
AlRgElUvrIMf2qArDn2PGl5LrWjTGp6Cu3kWxTTA5ldVqQUHqYrJJoQGRtQrISXqTkfEzd/bAfxY
h9GLMweleHFmLPOpgAi95u7WzzrEjxVk5Nbb5UGL6nZ+qcnaeFXtepeSrFWpLMhMijJIgNLg6sx8
avkSk2kG6682F+1IMsh4PGtrzvh6SKfU9OL4W1wm6V7mJ1PCbI5Gq0O1gHYA8x9MVjyWwUvSmea+
yKa5jVcEW12utzJDeARY0s8yTT862UlDMAVKhkMXmrPeMKxWbWeCRkhGqHemuicKI3qqO5P3z674
Ti5MpGYFOwHUvJHcnLYh0zTssQcXFD3lEazVHYVXsJf1tDOoA+4DfOAfuu9tvSibXgxDzS6FSg4e
H1n5UcXKVpARvWsSWqkyclH6Ao3cbX7eWo38E3Cj909Boh69qWs/nSzW1kEedre0ZStu5bl3gM1z
wxmXH0lXkIiC9E7p8Xr6dr9f5uR/34zpuJT+mD8sTVVRIOuCqYV+lfnH/DGxaTKNIPb2OqueI3J9
aB5lFuxcIu/P8oWUNFLAf52bFDtDu/kyxMlXuUdQYie5S+cGZWDZ95pDvH3smPEBa/nXTIeIkSkT
aiSjQRRemyCApKAPOfl5gjGwwT9BXZhsuqeWFbPkSZSGw8DAt5YrIfwt+EJYVEC3yE2MEXo3ua9J
Q2UtFUO+WnrbPN1TMwRTZQvT2nkxahnXV1+UzHo1jSI/yMVGFo7tRp9P5bLDtyikOLV3HyupfjSs
gjuVDtULlJaEcHEBsu4rQuN4o2q1/lBhxNMMvfoikGiuzchNHoTVBgfhooTIAMj+Wp6YuunwMBlg
x2YxIYvMdt0rpnmoiF2joKU9yjLq32fyr5nPLHWG7cyr+L9/9vMPZ60aR4x8gyA1QZnhDSNCRwQC
ULacunkc+rFfB47pIbCgkzFR7pk7bUF7XIoujQSpylquWejWO2RpSMup9Re651cL/Oup1W2xkUJn
6foooU0mouq+8F++9xgdV2OUkMerNOIpy7qEvI7hRy4858HCv8YOJl5L5bx8SVWWppPWETBZs51f
qzi3cScDYNUC+ypEBJnfapKV1PLaSFHWC/8Xqru5sZK+PtG0JAd0FpKmOtvZZQptPW0LndtdScyf
7Ws+MuV2G9oCBeEsibWN6M4xYE77et0fcyCbzywVt2LGFgtAQefAgKwLYOJ90ewohP2VaX9RHPNu
wRwOlvlRBoN2GxUv27bGoBzB64WvdhIcWna98E8cHKx+OEflytFvUpTjoPsHdx4G/eLrMp0wBaFF
c5tuP3T2+KLZ2TNUFQSb1K43rATwndDe686VntGR8Qt/5Elwlebo7POVWmMYXeWrYQjF/P+Zk/2o
rcSlS4MNAoAlYGB3dL09+3hl6Zjo1tvyD4ue1pwaQNjx04L5qvatJysrIujeBm67vN3UldYTpWL3
OzvIfihZxhJsTB2gnXIi1HNkZ+OYDLe4UF4luhoHLSqBsKO16pN1QkxzsrU7D00wT+JGzLfE6LXR
gxKVmyjn+1GTLt4vIGRzOrG49u8iJ56FV6X3qpR+iU0feugQ+nv5BxIL3K0rc5gO6uxwnGjZHFVr
FSC+XxkzKVX7+4Xp7TlD68T2Ia+OnaOOZ3WKEaS4QficuQy6yqi1Dz+1hSB3kZI9YFQrTyI2w11f
1MF28nJrFxTEyrAqTN/ylrUjiA/3DNuB7KUCI1rQ+GjyYQsJqVSl+xmsuzFFajY7p3/Zp6WbutD7
IxHffYu6EXg0Ed6zKFK+OKI7d0XWUYoFtuKWAXiPxtHuMhasMZ6HnNQT1/8ui/NJThVUA8uJilLJ
3hTDs7bCy0ocNf/pBanJ9BcN6/LM1AmR0QOzZpksw7leXyQKqmTBv2HXjqNnBkXZhbAPWW6P60YU
sBpbM9vLJUv5uXxEzsBaoFTTS5z04cXKhUIwUG48l3ZGlWDKncMiHs5bH8HPmywxQDZ6ctve3xYQ
H99I8pBdWW1UadDM43/Fckw+DlotplUVDtZWnhaDGuwXpDoWXaPeDQX5nNHM2Amc1ngheKOAhams
vLgPnqsqqrcWnYS9nGeGibxXhHDtOXFyh3yFwdhKrFphOzAp+S5nL1PbFOfljY2jcS/1NfPuMCCR
dznDnrshaQe/Nx5L6AXmqZYsa8NEXyPXWPJFZj81qaaeumV5iINeLs2iJy8Zxr9MyI4ry2jcbQBp
i8QuFqkI2QJStCOxg6vh7W27RJ4s9XoxcVLrmlbuDh/YVq4BA3tAL+hb35OY215wSx4Jf9DuEEGD
zR7b/rVrvB8lTExo1jMwvqOHLT/nPAx3FJjtZ3/0Y+gtmDFrdCQgqZsD/Ub1PXGhGs5tYatqvi9K
a+C0RDn7uFiSzkVd78dP9FzuEz8w763I7c52izYkiVkbdkCtzghxjpIgBu38Tc3LCqfBPbY5Eqzm
QpynZK9aVb6QAFuvSZYY3+OsJoWkjB8YuOlxMmGu3YDzbdemsAcmoj5Va9Ym2Zr9Au1hpWee+gwg
WKBS6t7Usv7okXdc8tlhTkvzWxzPUXm6uZcgALuwkcMp5IP2/ImUNLNbowbWOSz8zxk2SF+cFyL/
sIPmQNw/GKDJooCg1huBeNLLsHgCKiKHKrWqwAHmbbuV/pXFylLF4lpjxD/KGxWVBLcSOLnLkD40
KPmvQEailcw5KK0wvfo85iukND5yeIOuIDoKttr5+OnGJvAwS3vrY+4DQ7cobP5tRFgcr0381Wyz
+tToEWmCbjMcZD1bvjjFqhjiYJ9UFoWoOdpLZHZxj7CRjhhLCYkC0UNn2iy3XYdPbdU65Wac0Rim
onfHHGMPKv95pRMqxWFSYkwEBisdt8+yZ6INwrsm1J7i2E6f846HnCjK8eQyHSDvKN4qKy+I8A3t
lTmzjVXPsXbxKIpdZNgXek3uzReutsp9XHnyiC5gisGYAdZDrLZJCvY1EBzwqQcwG/DFf6d+haay
TV81sybmMY2tS5y2ZK8mpbuTnzeIGLLdiP3ayTmVDgGUw5ZMcNS9D2pVkhj295EKceOwTFWT0ZJ/
F1vP0fwR/9Lkwhx5J2+nulKQx9MWZN8cbVJXrdV+KZKI2IiR6kcYpeHJ5hG+i9Ju2nhhOdzVMJjW
ATO0Fnj9TfaozHaktpZjZ8+mgN2kP1vh3LG/SXLHMFbuzh55onpNuxE57xKGUhZb+fh5qbFXJlZo
tmJ0+0So5h2NER7BSTfehtoiBqb16F8Heoci2VROgZ/mp3Gk2DzWrfHgB3+5flU+W+2H3ETKk7D6
FJP6V45fFs805bXeba0L3ESAg6V+XVZ7k/aD579YETPCAnVuU5bsY5aRl84dAblU/LZyeeU2SnlF
TvSt1OrhWzndS3hJj190FQyjWC/9Tk2ri7PbU2AtzfBBUv1Tivk7UCpg4+dntu0G+7CMVL25+pV6
KRcQVn9s9NR5NahZkNG6IS3eWJtDAl7LqqxHYZZv8hMbW4M5KnCKS2dE9mPa5Mt1ly4Xf/Pwrmst
aM358yuVct3rVvaS54G4L6vsK0hIZg47r2+t332qNbxPR9X8rVer2rVSWxCO/XEYbAL+PNt+hGQl
wNEmw7cZTK0wIDxboYWrTIT9PcTrfC3S0fkkpWfuAW7xn+XP8CXUm5HHr1LQ6QU+CyzLfPFYxSFn
ZvWDL814Cd20PcBgK6kJ0P/UQiU8SF0KwjdbafTHYgTKA0nyKt3oGchWVrTgA+Rp6GJ39JqxYo1G
wSn0o7dADbU9oXX2fkhQSLZFdRo6SCLqwG5c+iHZNyG6z4dqIxY3CihkMNhAkIYYxjKgkhXLLthT
tU07y28YZxq9mX/CuTkqVz9t31zkRjNsCDLzTKWRt7+vQ28YqSydBiMPnnQjGc7G/Cvyp4WftDdG
0a2SVi+FYta3hoSml2J4q2mSvVn4XO9GOv4rjPQpaQPie5vaCU1ma9qVgQHMx/E/vCADP4mo6gFp
wJOU/DIH/flb5qjiCJvoeg+m5ZAsImxA7/85ynv157VfR34QMDtn7c/fy724ILyTL8VA/m0XtMC6
uA6wHrDvKcArvQmte2vRZq5UJo2rU5LFp1h1svGbOntfrHOZUjxQWb6Y8PrfVIebcejYOw7jN662
V6kHrsT45mPAOJgykSPhzZDw5BHSPo/nYcIap6aRu5enclSnAklns3iJyBk+OzF0uGFMn+UTUXpY
+D3PwuBRFCbw/iykFA100Rdtto6LYn7kS387pPqMEUeyFKlp8jB0VBblkbwWzNem+Zo8ihx/55Nx
s4LfysaIHjuNNxAv8rTRyxPKLQOfDaGB0swgfQwoA8KdlwRUUeOBFFEzOHnDIJA+wVd1xq7icZzy
nSB/AwcFo9MyRo8uSic76J7S1MJ+Ww6flUoHIAja7kmFUrAvB8tayx+O8HzpR4zGuqSPSXoKJFzI
kPRLOhQOow30Vtfvmrprz13bwePPXXONdl/bt+ZUb4xKrW9pUtJ+zEaTG3nEmZoREWZ6Q3KPAtbf
Ckevn1UX53eCi9xR9fDBsHsdz19kbLpZZqAk72bihh+0v/tZNYcacdz5k85bjDHdIex0z1aivqom
uhYggf/IX9eDDsp/C4sE8wOsbnXO7uIoCmPjQRH6j2oGAI5VZ+wYzul/mKVxmfB3BqFpfSnzYd3P
G/IKNf6qLVVzryKR3gVRHW2Tsuk3crSXL62AVZp4lJKAEC371qLonZ8buFztQFfY4afDZHciFSy7
LRNFOqSbyQw3cl0RdA0jhj1Vm1bD17aO5vMooN2RO8xR0tWthyP/vnDexrTnkYkzcnqcsDxJl6/v
+8NqivLqPejRZfholF5i1LAJVM6NgW8EhtIYvPVo7U0JTGVjdJii0Nkqueqvf/oxhdUdK6W+SQ9j
1CTiqZq8R1VBkVdpX6Smn1JGuQpd3z8EsyhNXkvMKl0Nhp6RZxoV69ism3l4sXY/S+EQG9f8M/Em
ShJxhhLVPc0N2b6wu9fEH2i+ho+y6SW0nHzSCLuXiHGtD7SjT6BdN2JQ7HcX9M8O/5B9UEcneMlS
88Fr+HYWiC3Cwrs8UlhEzUsbRu2dp+c1+ldHuWdlzvQ0o5zpi+n079MS/7MTl1up5Z9MhYQ4JUqu
+ujU94VDxIRRCWMTkydycicFyquaxvc8meEjU9eLPTc8qHpowCBDknkxzy54OuzZey1wq+fCapQN
cDH07336LNcL/WSDTOasETpovRprCwF2fGlV438hP+shcnr9RxviAm0t2M9lbG4UffT+crXio0n0
9oOPEMFkb+W3XuUGnO1MSWA51NqRdA2ejtdCM7uvXUYYLloK9mAz3l0J2W6OdhlgKo7sFyUtttSI
wmNLb2Cndez20qpTHiry2cjZMKKz4gB+UkgE3yVGkG8d1NZ7Nj6Xbib8ItkxyQeq9VNIWO2J+yxB
FMiUnc8CID8GUR4YXfsGSbT2qBvEePku1tQmF3hSVFlmiWlpiquG6uq1MkaTOCAFKF9gsf8qKZMl
Q29c6nQ4+KLeEHx9JCZA//77QRCQKtVDrVeUeTeppc3Vzai9YIILTzi0Pi3+iXNKPfnRI1nursiy
o+GUHUhQVoNeaNWnQuf9ETJVvxN3e2BpkXxL0f2tAoVBLfADEhyalvCVtr2iVGj303wUzNfkkbzm
I4PdqErBQ9u5GnDBeaQa7ZOUgghxLRWPt1g0txaU0iORNLeg1jDw5mRMyulGAx0MPwq9gOFMt1S8
wfnuEHv64skpSegTU95/Eu5x77iJ7a/Kko75gPaajeeT0dbexklc5egmoNW7iASWal7o46l27qic
UkIQu6FlYCfKPjlXldGtyVoy3nRaFAwJtGWjznh0jTS8yJID37i7BWfnPPcWNiJPD4tjZmjWOnHq
iUJm/4+dUZ0r+c4ysYsYFYSaoq2/mSj/JH1WtOZH01rua1DY31uhjWsnw0guO4xahkwI7dPeSZLl
twF5fx0gEuJpa+Itz017NZ36cWk0ji4K9xRJVZgP01o+Ro0zTsfKQi5tFN2zYKP1RNc9mjOZ0kc2
v9YpddD91Jnuf+rizTBeel+PPxCHxwd7JHNXbpm5XLhR8lEC7Drk7EDWoeeFR+svyctLEj25GNg8
lIA06arPu3sjdVGYV0ry4SoEFxRxe61R6kBEVX90odYj/FURevjUpxls5nyrmKLsfDTJIx+68lK7
mBsndLcbNFT0Zn5kQxOec+Hnj3aHRFYWTr2pLtZMddnJjqGNiqSgcOnn7s50s2nZejqNXqAda0Og
zyhEtLF0jssUH2gO9ONhRDNIdQ1LUtmy3ljVesQWm2HtyQ17itE0YnO35kGMi+9iImm8birvMFTk
G+oz/ceLPmun0i6mV4lDXjqPUpoY6LSNSG4p1nnYB0fyq9qzPIIG3BwaMW1JETFe1AC8GHxhZGQo
48zYpnqaVXEwi7wCwimNJGpOfu0PhC+M2L9VoBB1j/4tnZ3UkZX6t74J8AWHoY3Jvki+hvnaSxTt
K6qwjikTjY1bD+Qi9QQwLz9QbW5IszwHdattYDH611itCjBOjbeS29ooo6eXBGTR0Z26smJ794f6
gM4r/5Fb2NZ+OxiS6hC5RKCbbequmhlcalYIa1IHnBhWI7RVKdPKFXfX3sr8taZn07WZFWzV/KJ5
RnGuInH2TScjvcqf9nLPgVGvR4ovpo08lS5z3xlXtUgqJM9l8bFoGjHNDJTNMcvKb8qIzPosT9kr
ayetxx8tr0X/R9h5LTeObNv2ixABlzCv9F4i5Up6Qaiq1fDe4+vvQLJ2q0+duPs8NAIA0SpKJBKZ
a805ZluZKF+RbpDP0hxLMwhwZjAlvKqjai/96EN+PQqBWGvhdGZ2rJmkswC+Z6kVEx31hU3i7CoV
3S0yyfOophkBN288PHqXumidI4v+DRy3YWXMNCt7bH5PUzq+NIffmoC4MRYOUV1/4B6ENyBhNglI
tyM6q/B7FMqP1D6q0OyPoUV8+r34wXQPiYF9IudX8dwnNdP855jv8aLPG+p+YxA8E2iWb6e5eiJf
pYEdPiSxciJ9o3vwg/raeBo24XrKdqTyho9DjOlbzdHjjVn0Gvi5cgnLeFymWfJDr1X3CXf2tB8D
xDCEqMUfggxuSpbFNhems/VZ1R9K6rCL74pQSb97ZcUxVALPxtHvxP2bYRfHmifl6514UWox2M0i
P8rB0MlGsg/j5IOaiMmjKhj3LAse5Del0FKxNgCq3u9h6XK0/ehUdkI/9aQGb5kqTyQJx9ruDt4o
FOOiK110h7KE+rAJu7TdyPu3y2sVGrqwl46CBn1oGmopFSB2hp7io4Eakeq+s7p/WrbV81PcjloH
GpKUB27av039OSS4+XKfUBUAg39DBWCwrjHYBYsCfm5kB3d4tQMyfT20noJDbgxe5/PdRE4m6TJv
RehkeL4aBjRdub8GValaMikMt4LBgj8seSAiHs6ZFSO0qnuWgqH5aBm9+bfXWgsv0KO/xqQhC523
/Ax8Xl/d37VmG8uJdtODBIFro04lMcE1AIEJwGOiPIcO04pcpxovwwDMwcJQERYvWqm00JOKekkk
5RtJ0u5NAeWjRML8mfX1nztlTj71uEC6aH9lQixMwHaIHZiWRcx//lKG7Gfe58YPXUQ57bWxeTJ1
dDGEjbfHzFN2pKamiM9ri8gJaHQZv/VZiWYNzrznz+fC+dU/r0vJKOVh+RIx89p4duQ9FuQeY2/q
gxcro01iBLX6nqvFe6CWxl8pWWg52rhw4dVH4SUO3izTP0Wp0m3w+g27wSU1E5h7crXDqtkxuxC7
gL7UY+/RCbV61/zMIpM1Z9R+MQv/KCsIv34RDVvmyt5DT3YaRiuKj3o/7Kexze45a5BR22VYlEuq
k8ONBB8Hf9AQ/QpJ321mfKmiFD/mA8T0xbnp3fS59GiL1qKwdrj9WVIj1N9ZMUulIJiFHpr+qSsU
QQKMJkUQXzEOifcyJw4L6UJ1a2Kr2CSsagr/udTal9Zpps/JMpRFmGfBw8gD/WK7RGNVnTNB4Rwf
ujafs+yJYdqz7r87BjMlgYZhBL8Uz0JBCQXw7tgucwSfzPTwBRlVtOpGm6kzrMdFh5weA7VTXu9h
Qp2fPkl9Dl0B91yE2lEeUWRtbkwDz0mpHNs8wxBCgfWlIz3uhA03uuUtSz8fYKNq6vQl/OBvj+b4
gxGH8VLG8mUiWulOrbwbhijX9G+ao+Hlz4kZ0lh1Cb+wZ/pEpmkvaptUz3aL2r3LRm9FSedS9l3B
4p3HexVm+tGZ27Ty0CAZya6FSTounbTvrMWo1lnWZLm7HmNklQ0E24W8RL4QU5ekV5r8GKauvyg1
+qPayp17bB4i8HHpU+c4at2+8Hr3WfQsA+zWUU6yeQ4gN+G+uVGpKI5EwKbPXUt8BmyXcCMPE6fF
QS/Ac00W6CnmB4+R6U1HC6M7+HfKIAYZz2srYz2FS1nS0aM8KdNV5wTRXoztHhO2ddQa1VhnaTcD
N4Q4yg0RnNZ9j48fSkeWqmvF8wBdTp2hHcuu/s8uMKiBkLGeX9TLDmmqd2eIWs06CD3leQyIS5wS
L4fkMi30tvurt23z1W7922gHeJqsGARM1KQ3vIvDBsoOJmEn7ZCLlN1aevwwdJBoXhDq2c3FCwxV
+mIs224vvzBUsgl2I/ROfnOCDGpkQax3pJCMKmUGYcoDEpkzh7MGIbQT8pUy0pZ8ek/MYxpM9JG3
R2HorOOwNT4M2GQhf7vGUN5jN93LirLcWLYHu0LP3O29yixS/6HqEghm9Vrzidwo4KffaheS2TyX
qOajwlVW8tPEKZ5uqpTUJlfprnKdbgz4q8q+p89lMePI6lo9Z6FGpxqiB/oElrUZ6fA/FIjhC6UP
jZ2WuGLtUgk2lKD7Oxq3WEK5zVstvYVWMr7rA90sUXjaXu8mZe2AU5/r2OZcv4rdGfI27KV8Q25U
Je+XaeGH26Yydr97mBMyF3TIxr6q/XkEHdxz3AEeHNPYuwkLmoZoG8iMYfkxEqv6hUtvQSeBRBhq
BGutah8YyIx70VgYVr4qdKMhW5ySU6cJwmPnWbI30ukNivya8aGcxoiqgBQA/HPIAsrbJa0+LomZ
sE7BnFNU6oPykmPFcfDYK0MQPUtb83zUu030TKrR/v5syxL7vaNSuc9D6IqNM+CdmJgDOaWlLeDy
k0k7r2odGEbHoJq+2rnRJuLIOncprfceKUDOE2Ad9tTMlzZ8kQTBOvH1Y7iR18oNH8a+r6LiIiqK
ihlSByqR5N1DhNybFBsRtnEUi2x8rGurIuDDKpdxXF6qeRQH3zJegrJ/LLTJrpd9RuCpQyIPz9Nf
JhJGiFhzw65qKXA1fmuvhvj+ruW/DVKimRdiEQucqj/fx1Q/MbRHV9PSpWm7NSsu/hkf99kWIiTZ
z1kRPvmaTaISMScfnRk8yG+BFB+7DSzxcjglNqKhfzAb4XBSdNZFOmX6S4xSp5VKzUZNj51tweKp
mBmSh5O90+CjiDmnqnR8fWyU00bB/JaPLVr7dtWvpG5YCpjDQGPlRIrr6m7fmddQlBYoWOoDbh6p
bQ2pPxco+rWYlXzEnIzKtTvX6PhlEp7Jj/YU466r0cK5ZJTAYY3WuqMUGwmGDVU1xHCg/aAcbO/v
f5t+gpwkhXK08IIDC+hxkZGY8KhE/bD+3sMx0j/6WPHWYxEvXa/wLlLrncXBBXWSeoySfKRaWuLv
pYp4typbYVUuLBO+BSvz7kJJDgJdWUL+skM135R9M20z24vXcdpoq1Jt0w+flBnXp5ZGGDYEYaez
b1OKkLdyVIjsU/3UhQrweWadS7MbG0rj5SmZg4I8HxNP4yg/kt74JXImwyK9y9GL2cSS9O7EVyVa
ZCFhXH3m+mTyaM1+nPcUkyeKHyPslIfyBXnJ2DXNnhlUcOznve9X57Lm/Qfcr2unV40EG+oEfn31
DHDyQxQE+5yi3lKEfBRR37GoY73a7oSX0wOk5rCjHune+RQmOm01nPybr+b90+/C5kDL2bUfxTC1
l389QjmlFDe9iolu8UvmMXX/w+yskoaPiyRMJol7pblJk/xJDsiZMwnMFxOZAuVG3vVkY/h7YKvR
uuvyfmfEXbSS7v2kU59cylWQUhpqHz1Eg2HOczXbR5EAd9Zcs18w9/9de23G/C3ux/ohn+tpHc2T
N9FggZmjAiGjkCFln8F12csY1xmx9U67NcyweAMs1S9C6rVnMR9SCWBZkU5rvGLT1mpVUCBzya4z
uuRFd9rXZrLSX8Hk/MK5PJ47oz7JLx/N3GoDHJn2sj6DtuRJNcvWWq3153iuhrvUo7nt0/AMCuwI
pTH98tPhyB2eftUeKRZ8aHc9GhrXVWUH5p4xpngrq/K1U9rs0aT881qmV/m+h2J4heuWIhTxbxIs
4qS+SpaYd6WLq68suoOHqMBipLs8IJqRymQQinQt3Nj+oTWImOY6ccKtxkQtPQLfK54U7Ik4wuix
EyChLxSfDOjsHId+tqrtrtvLf1mNKFE79MFwzw+vxsjsOY5uVFm/1J5gZGuuGYM0IMtaz6Oz72Qz
vkvba7ibSJbVnoeiDw6Tk7OCmp/BRRmEB3D+BD3PA0uYWNe+U+j0yZFd07GRVUmv763ZoY8etdxG
Hb/Vk9e6+huWc+uMuaZZSHxv2qJmrIJw7ZqxuvNRMzzlYvhbzjrnKWba2MMLGppuO9KhWQhPR3w9
P3kDpY2OU43AmHaLthLhkG2BSlbXwCR4b670yCOL51erT/qZbHlC5ezRXwlBpTF24p+zEeNvJzm3
HtqyhQsHBX6cczGJDUGR59Yr4TJtdBo1vBg9/eZgEOkvy9kUlV7/xN/X3C8Y0jJk8U7j+X9fUBkh
De3B3P9xkaJtQFs1//+f8p8L5PuojdQ/N04wAzyjE/iyYgGUQsGOovdISoJZ7q1OT2aL2nM+HxG7
toZdZexhKptvbazdr7cjujM41PMtTeFmOeS6RrKV5l4HOA/yGxmGU/37wZfTcOmRvbF0nNeJQ25R
96/K94kYg6WDWOIU2wTeuqOlHc0wZNoNKeREYVZ+7IrocJgrs8Fu/hbg5P2pCKddEfKQPsQJArBq
ZhUNegXe3zaw25gUvY3uNGq+d5/c2Y42brMi/X2YJi7s56b5HENvzktUQzQqjr/UraF7B6H8FrbB
8AUxaklkDavhlKZOXDKZCsfhw2gV4wh9pFiOgodkqeVA5ZzQYzWMLjQTqfvWqeJclKL6S2vtNzWJ
3Be30eoNMkPKJNyMD3FI5zTGgLEcEuKyygEWQ9k62Q1QQb/JBjs+BQgVj0RA4crzHPHYxvGpynI0
TLK3UPG3t6cPLeh2ntuc5JTgvuazLe5nG5uS2viwrMzm1WiH4gDNkXTOHkBrM7HIki0lozS8K6sX
n/xBEa/buRfp4BcuMddPplasO6iJ59bgB8Vuy3I/xN+J1D5Fy58Er3KPpb7/e48VN7P/fIk1CFvM
hIw3QOI7yYXuhCG20c36L71DggtZO3vF+7icxuJD7XOKuCiuuzM8hEjJiUmj1zzSjCxr5ZS0pfMo
N7Xr3MHyjtHnD6k2HXzyf7AJUJ2Tzxcb7BZrIuenCpmGFdb8qsViAUtNbDXTuXRj4/5dmSijKo1i
voWTtx4VviYskLCnOmnyYA6kEMRRW3ymzbCSeB2PCd/Chkjw7Bsx4TDoiFLHzzE6oqxFU8JvkmBM
W7osZzdpGVO9njPBGwzaRBFyKOgGLpUWomM6FE9NGKe/1BknpTLhWI2Oz/q7GsODJ+zqPhBaVhEe
ptb4fSjsEnkVDJNFqCqkt8XxVRW8YQJQ6V/lTJ1xD+lYCAILQWx+lo8OfMneIYqydilH7rymRxqL
8P4PBK7+y6F9d5arLpAn7/m0suhzXfHAEoYxjhlaKfR8BaagBSpWzKjZJPYFi6x9OKnVRh2o1t7f
lIfYJB6ojMpBXE2D7khQ878PE3K3FjCi1n4RhB+Zj+BBiabg917unnkKdVdyzstVSmj5g3AB+/ai
yPZNplOonetiJgqCqFSCx1gvFGoF0w930uubnG/nIIOX3GmIhfEKEDv7f2TF6foMW/i36w36kabi
s1AdnUiO/+Uhx16H+b9S/NNogopIor5ddTajVDyqPSXYZFogLMSQwA2nOMC9UeD5IA/s6orEsDmU
pvoljyTKyE8KqoSFepQaXFO19k4eZ9cKs90hokez6DtvxbyJxokbnwq9ZElg5p8FmIWgpUfWjsZJ
YULz2ZOzA1nTbp87qrSzF1s5hfhVVa0w1kWph++Nm2wk+WpyFRuvajHg92jtg28Qa8DjSVmNGmFY
Ihe/1cPGvDe7X9Zh2Bws3SZ9sim52BtCZVE1vbYLDBAzTqHupbtH6X1ngwYHT58cn5GWpkYZXDO/
3VGRwLckan2htg61WCZvfImDdMlfM9kURmu+IJ76xA1i/RVNOgwmL8GbrpMPKaISUKqlJ0cP21EC
huzGUrxbawTbL4O2T2Y5v7KSK3VF4Ni3Y/NK23vT1bqBY0bf8pU0MUKgjkoDE7diwdCEXbXHk2yr
CDVAuxM8NpebcPeHiEFlS2GMbGcn2xv3foIC3jC2g2ieVqA0iIdLB4r0kNR1s7izoAml2fpINKnC
lMyj5w6TNnOcKqfdD5QqKWoO8RaMCOvfsSWdgIj3m4Wca9GgXFnc57mKnkVbVvMOMFPH35esbB5H
28TH0OMTnSZXf3SGY089D6dWMBHVwAWxc4sAZYyLLvYGAu9yc9WG7i3hkzrKloistoM7iBdT7Ta7
QlP91WQL7eyl3cY2+YIJy9ibWR5/ugC1lwHMsVtlZbtwmIo1o6BJ9KRongqWEYtWNj9nNM/sGkJy
RAapqkBOygJ3Sy182mv+pFyMrCpXbRc+WhS9lz0zbDyV4+WbiJON9DXrKlPPKj5NWi5h+/C95zjV
zeVZXmesXjpbrW8xdtx9Rw9owyR60VvVuh0zZ6unsfHmGz56nXhEjad1Lw6SbGEkz6Iy73hRpaaE
o/VZTKURmWuabTLVSw4yk5oGVYFLJGMWbXb6SybcOYImosoWiA3pRvlZbjpFtdaE0OtUnv9zTu6Z
VVse8YLtNUXJz5GD2rHJEgtrwMzQ/++2KeN/od9JOAR0jIdRCDy07h8smMKx6olnmHsc1DqDiYJo
hQeIcTBSFWj+XHiT5+xGY6m2r5M2/pchoGHivItVE4b+fHMXQjxrpeNaB/ztzTH0A+2UVIZ6GsSL
Uzj6/UzR2D9ar24PlkSr02r3JwL5mj4hw3Sgmuqg9dgXIexqafAsZX5mUfdopn3WTKmZ7ZgRQuL7
PxzI7p8GZIZieE0u1RbLgv7s/IFtQhks2sIg+42V7nXMOmulOkWzz2dNuGZPq7DUmhcvVUxGS7Ci
8vygk6lX4Nffp3lGgJkEIQjayWoiph28woKo5nT6GKhLVopZ/LArxjHb98aFaqFLdUIxPESjHW60
gvii2guijTznp1q4iR2467Zdv2QMOyOBRU+Ol7q32bxZt0XxBlrfOk4qMCnC+dBiSvhFnObw++fm
UDDpCOca5ZBVaXbWI/wZg/O3VB7JUKIqQgBEgx7ObiZ87KhWdBFjuEQ3GDzKU3JjNnmxxpc015K4
TG7kJUmo7aNoyk/ylEqgp4GC98w8pp8zwoePmJzpRRM18UObJ+oD2j/mJj2n5pmKRyE/hlr7ptZi
3DS+f1IrAYlj5m/LjTl/qSI9ZWE44GaP2mTP0UdsmLaKb++rq7FieYxg9Pdj1SHUwvDWoqyUs4Kw
67/fKLrzJ+wFpysRxMLQZnOhpv1JfuxCENMV1f4TLB9zKRWfUer9LUTuoG+gSpfRc11nbvVml6I9
RWgeFsw7zDdqF0yyDAS6IPqfHJBdNBXZ6xPwpTmQz9gCpY5D9vf57yu+9+iyFxbyOunDyTFenMgr
ODUYMqCFtf21+mePyLnf53xRfBak+OI9pyw1Nb3xO6JFbfJ3YtWLbTJ1Gk54q9hG854on6Wpzkqu
aMe9dz2Br/U/ovSm0YR3GakLfe7QD4HHtHgGoN9pEQYQtruKAkWrc7dtdB64876N39JmLPae1THI
ZAlP7Bzp4oqqSr5F026cJ+w529xzdEAQcxKDqmBg8m4Kk6eWggw8j9ggprIC6dIXpE7WfTS8t2O8
7kWeX0Z1DJYjeqSt2QLpkM/mCSHdNkGktKRCSw9rEmOwrqr4qZWx3WNqL+p4fFP6YngohTNd9bD8
ITVfVLXatd/1CtqWXFvds0v8KYUalwKkwEB/k3OBxFc3XuSj0VQVZVlig0C9Zt90oH7XfOxwS1Pz
sJyJ+ZOkwzupztRonjcIPWjXqL6VTR7mxi3XVTKvPIsMBqdag8f5vZfXGh8ZKwOJHCBcNzz4EDYW
da+fhnlE1Hk4rWSisNyEg/iMGV+OCUKgtYtzccs7hmRhUOhhHjdeoMpTu2z5lWuShrkPwYOAzLPz
lacvI0I/TiOYVu5eumg7t1ainQmBh5E3Kdey3zzx268ctLIbnhvZIRhaZSkfmHMfBrGJ2u/dIoE3
FQ7VPhis6IA5mLxtLGNXnTuEiXrhLMnFztHO13xUTagu+1R7xwKobmw9olqLE+J56rrpCseAnl5L
mZy0eqnvYFZVnFUl4XMv/WgVqOIzqbUXWfOxWJctjaalqjMns4bIWjdyaal08fj0x16GqAdhpwpA
2Xjs5liplg/gUOvZpzLhvYpMS4H9H2Zrh3dxjp0RGr1DXKynCeZFMAfH3WTrr4bh3eImFy92kRAP
lCYgYAL+mINPINv0ngW0RKVGNaPPsBh5ou8m1sCHKPf23djX55AML9dufskhsdDtV1Yc3e1OLyR8
UtlZ9gIe9vjDHbL0GBckRWPdgISfnTXPr19akb7IQAu3StDRsJSd3z5TWHzs8zsvqX9t9BHHD7o8
7SQ30T97FriW2FJO999KpkPIDf3/aYs048sCbrSqWEksR3y4w0JVmvx83/UL75BZPAICbCurQFf9
dp9QznVBE3VxQ41zXqwauX7W42AvEbOSxGhFV6WkbSvXsgGklh3iLCKJUvMxSgvn9t8Hbgij/3OF
RW4wQ7ZtG6prmrbNMovX/4VqAKuYhWWr6Mf7IsFXibSz2pz1R+IGzcX0LQDDwFPXWDQIHe4VAltD
ApuMrDY2cTrPgn0Qm1qLSCBkrX+ymjI+2bQiTv/kUrVDO17y0uz3lkMrUrfr/NrMRXx7FOrRhhN1
V6lI5UpDaOmqJfVnnUEqPRdtt5KCRpb/nl1NWHxt/5zl7aN0kFeeqFZO2iNPAKK2ZqJfb1D1dsjl
hL+XSyOH9cfOFyk550F+BZSl/8LT9b2T11DOa0hRKKAB5BPgTghxp4nXqGjIPsmyChFiLl6tNEb1
5GfOfqQE+gqVhobbCAEfyX+1NRpNHGLPaTYC0ejL6Dl/OeMcoVUDDVHtpNn6QLHOeUksqIldyqLu
Q/6y0WzVuQbbRC7Rm5XXbKUoqzSMz8rO812Tll/aEJEwmbqARwKbpIuCIFb6/Nbpe5PTyV8GESuz
73Nyr9HGhzo2k5VBGDK9NMg95sxo0GF/bnvyMdAZ4SLDtte84cZ/jcmi/PJwGhrMYQ6YG7SdoOgv
QTqUDspFbQXqU5LW74WCjMxG7f7DaHs6mxQD20yDt1mb7il3CPSx3M6CxZX25zpgRUVTcNEPwFBq
LfKX0hdf12gq5aGsYfi1iaM1myxmeu1Xmg90zuIXDa0P5nUc/2XTvPdebN6bgLIT6M3twMzMybsb
NcK1NKEuKibK+7suosrjm236ywL76aM8ReABBUZRY1j0Cu0z8Z3htbPav61ES/5O8CfEiIR6pCqT
jeW/CsCG3KM/aeifYxBeKXaDvRKgwZEwKux3/Uq3HJ0kjGJPA4jHaBI59wpoqCQawmDEDfLXdWI0
PP/HDWz+sUbhBjZsiiOW4HezTWH8sUYpB9E0ShzYxzYdre09FnZUunAFI2JaK2ME6bsNkUcycsaP
MFAxsCsG0UlMS55R8yTD1TWGr0g1Q/Q7mr+zrFJ9DkvjORbk7wFnGGuAOrQvh42ErUq+KrP9aOXG
4UeVINCWp+SLduCJy/w/BVM79zJnRWZHZWYvhXglyqIFeSX9UT7Goh6hMGIIoCip+ivvfJusEZGs
4ha1gCPnTlZC7B0L9GxVFbn9WFmejYNgUVjx+CjPWMNkPyJRfdNx8x6+T0WhipnBGpY+mL8FjU2r
uNzvjUo/MVk61H22p85DK96b/PP3RlHF5i5kY93CwI0RwR+S/KHiqWLD3VFt/eed31+K4D0t3OoU
mNPvTauT3zkh0MWC6JfrdP7iy8XE1M9xBYbaP0WW7u+53RZhhrsKjXOorxoRtMuysphltfGPIIFH
UVXK5ziE6K3IBMyG6W+8XFt/3hk5oyBcvKQjyHPZQhaEyKe1VlxkLxlnQ7m6K49Uq32gnx+jCYI5
iMjVOGQq2QT/nBITke+GZVy7nMzYlCzyS0XW9iWz6EzI2jRMvam8ZZqLvm0OUcQW6DyMTK9UESBE
MuFj7eBF4XLRPu+l2XaKw52VquRUzz4o2y2r0x3rgAxLrKsIHxrDq5T/5FaSLiQYiUlZt/zvNweL
9Rlr8q8CIgRK12RdAope5T/jz1WrQYCG3zNpOGMR2JhFFLFqDYtD01fFoZs38vB7I885oZUvccJU
S3+EErWIkFwetAyqJ1oj698nzdbPDxNbmlrz7r+ul8dyU+bioRX9uJE/5/v8ZBvZYSLac8I5xL8g
X5mq+j//4v2HZa0VMT8Ag6DzrSU3kLbCvGnCgN5/Y2TANebjbj6WJ+Uh8n5jZ6OtIKcrO4TjlB2S
f/ZAgZVLvWyK5fc5eUlvRvzr31f/8T//cSivk+e+f4wPixjmT7HvFas8KOX4ezOIGjGPbjKprcPs
MAhByHVXgUaQu2lpcdMkSolYSu7+6wLsM1ikvGjbEjfF32q+SKjgeNekDvMX1N6QZ+5TjGiuPVZL
L3C++DoQZdSZYmXnFyO192aVPIhZkIBP8yGZkSNNUHyNjkkIvRhhHNp0IJ+FU6zyLHxIdR4jWO1J
tfLDkxp3X2qW7MLMJamTrCISoNem5R3rxkk3gDoKErDKelFFPZqemjZsPD57oNZIMces1tD8Huzs
VPXmuivBIass5spsQgJCTlA85qinp/AdedMqzonypWafFNMr+FNjkWO5XBap9pQnzZsbKLCyGVHX
eqmvDDC/g1LaKyeHhpxX0anWxmNi/wx8sAGenq4TDDtZk32wrMMgnDDj6cAsTe5Bj5xr7XbMwXzI
HgOcbOSW5eB/INUK16aDcFft4oXXYS+jcPecZtrVs44m7LPVWHnETe/dN0tQcAy88lzn3d5zoc3C
cg0FM4j8y3bx8NjMArkvwkZ/Juxx4bWAHhziA5gyZauu53mcayeMa8Ns7zpG2hK3zpfpp0uDUuCq
S7FhJVd9pkdjEhA90Iun2MyrA1OUJzJnKNf7DGWT+LLK8YYy6aC1/qMZR2tbRQFkUwFFFbIt0Yot
TTMH06kvXI8KJ39Whaw6BKDLKLCIO6v7fZ8Ym6wnTBTv7KI2u5sZTOUin6aPkDZS8d6G5Snz1aVb
IbakPLeLbJ6GXvXRQJjFFzltRUtaXKWVy2bydiOY0AWLjG5lasz0S8WGmUo/rHIfuS9Vvpm2toiz
fqNSwF/VfcfSodHIh4wu+qedEd5c5o8twp/YH5h/JMlP04uslYjsTYoBK7dsnCgt2O+gWcZN31A2
Kn9NdN94xN+8KHwiu3oNZvxKquoAMOsZ0PxfJqxCs/rUY3cXx8juC4TQDc5pm6SxrNy3Zm8vE9fM
FpOuvdq5ijSrAwNmFK9mn//spmlamMZAcot4Sq3nsCdrTClbFLH5BldWuOS+XuVhbSwDo6Vwhs9q
GcXhPuwQI9jhV9o/C77Wtje8W0Qhr8vRf6rEcIsynhul/g5N+VFpmI/26juB5dHCaHSgZkE8knM+
vmLKLhdqPRG4jl8DC86yy21thSL6Pc+MbNmlxmp0g0ti4NJxx2xVFuEFkjgF6+Y9D7ErtgSvRLxF
en5w5NyvTKn+Mge3XdfpWE/L0S36XYZbwS58DEGod4uDGL38AAB8pwzKCMAmKQ/ghovDWAzUB76P
3S68jrgDN3Jskhs5NsrxSe59vyDHS3nIvBA3Cb4sFgkMiXJc9DWHIVGOg/Kk3MixkDxasGPy+F+7
EUQlL1WNXWi544hLCtDDQW7AIVt8lRPkN8J0iX3T0uyAvp3NvCev+fPwn0vur/5zXXr/Cc1ISbbx
0pV8+9+/SIasnKfkPC7Lzf258H2SaZD3+3UyNPkt5N/l+1J52JgdhufB99d5SO4F9QfeJR3+9P6s
kHvf5+ShzVsAgPzPNfLl+//9fXmbiZ+mlrTrAo1OfbTmx3SPCOD3rnwIezr80B2R2jibTX0nqia/
Py2DKey8YklF2mP4x4mIIoI68fy0DoAENYyJ/Dh57DfxWwC7fzG4olqYNQ0eA5jnVVMLmEApCZE6
2TgraRwH40wRSFb6KktxFqa2B+0xsdhV80vr283CTUNGutFn+KuaYldNjOnMBIbNVNTTzjdHqE/Y
8J88dD43d7yxMBBP8kwWpNBzmiQ+yHNW+aE6eXURoYtCKpzOcjoqp7UhEvxF4OXtOp3ng6NNvKFa
23sU5VCqHeFYWyWIvEVcJxPyLn9axYhAD4aZY1yD1vMUNiUJv+NY7mW3Iu1ETKa19mQJnIrT3GC/
2+qO9DSHlwSC0gu2rOApymjNLeDk+xqLBY0gd8tJfud9yOQPuZHnXIR1q3D+c5VGzYAzkYlnkz93
EfMGrpt58vu3O2NIZLuy8NO9tJgD4fAObmsQhVuQkLV0ENOXwWRfhshI6LRHf5uKXpOESAecx4N7
iNSwXvNXij95OtqV3/1U7KheOUhkiY9024diIjyGlNGFkcXuc9rW6qUw3Sd5pCpp+NSTZSmP7hty
L6lQuVfVRsXuxNFnjg7nFJkPqhjFc+I6iDZqQLRNrYjnxkcAN3mINbv5UKOTvEMNCqRnPiR0geJU
CxGAwK0NWHAUaZPRXGFEb8yuSbtlSAWdyEzzJn+a5VTvmqeLs/ynpgCveRAQ3TgGV8XU+XDBOVGf
mTe5ElLOFYlPsbX7wLUmPuedKbHF5zDUH9jXrM+JHfL7hvdsBBuYGi3BkaH1UEZIDknWNO6sIdOc
fr9Qzy+YrbFrcuXQWDZBoRmIK1lQbedytaRtB3l3HA21ecyjxx7+2WtYBOmjPmmvAwr9t25E/zSq
SrQys3TRTkP3MNiG8Wg7w7RuY+IE9TAyH+W5Ti/sQ2h5r/KoTbOVovn5c152Fw0qx5Xphn0zhuZA
Em52C8t6p1mTeQE1ox+6ARHpPVuWUza8/V0fMIMYKALgKRreQh7r1Oym/iFLajRuNuBGmyf8AZXH
qUziaNu3CEI93ZzIKUHbkliZ+5TOX1WzRLTH7/bsYkGFNB5oFho2PjVUoMHFEmWqMpokAe/ECje+
Y4JCmw/dTgSXvqUngQbwHHitsi41JIp3byfU2DezbutF7bnKtodH+ZhnKZWduKs+JyNkPpqb/rW1
hXr6f3yd147cyNal32XuA6A3t+l9eZVKN4RMi94EPfn08zGy5lT/MwcDNAgymKWWsjIZEXuv9S05
6+SbLzcqPT7nXeW/uVZRHGqS+eBo6xts//arIbrwPCWE3AjM9a+WFvF5zwf41I39WrSu/jphpuZO
k/sFpdmyW9ve+KCzJL3hneleK99oscG76VFFq+ORD0iFHr3NNAKmyY0C6ycS/DO4+M9D4Pvx0TOZ
oJdxM52jdVk4T3YfOVfI09ldCFMGEKRYCUVPzlw7V8c0s/Xo8tW7a2BGr7nd69Oznx4BGPtsvMdx
54ODwKAclld1QLfwUbvS3zcQhu5DarxJCgJawx57M7IBKJ4phRHWe/VqYt996R3oMrPeHojvhbzq
iVa/xsN7mOBdtFp5bBqve+n9KFoPxEFe+7GfnxvbfxWN6XxkGE42tOtDGH3R9N4RzMLj0/1otabd
83lMWNy1zyUyxZU9ttULSu1+j0SrP3q1a53uNK+wibMD1UriVgC1Uwl1yW5qi3Hf6IW8fp2ZWvfv
MazL4IbbRnf2C991Y1ZFeM7bftooUwKa3mvrpPODFuMCawkTozdBV7KsoSxZRiY2/5c64EsnUJIt
tjFzkDS1L8nWjrTxUR0AR7VXz5x3ys/ah6kD0cYxWVHmvHNGV7zGsDq3dRtY19TNpiMTsXaYPVPc
kNzYG4IKwX5b85EKSv/qgQbaNGlKttRySQZ7CtrXg5De6f2rn9Jgvsuk/WCa7u+rnXgfHR3fpwre
0k32RGiq9zvKnWida8F0zc3YeA6ihrUrvwfA8/qaWijIssi+TEIOuI3BSkfNFLxYwurQqubV2fSJ
HJuhxE6t5r2UXUwVsDOIZB5j+eGEBj410L6wlLMXY4pzGE9p/L2oB7midSZvTj+F31r2OJU2xt/R
u8gzYC6KJ10ln4WYf6LcfNb1zvnjB8YV55z8PvcG4OyWrU3asIpPGjjvvV/8tpxm2CuyCM/D8aou
Y7u8w0bU+Bx44+GOr0kabLz8RZEaOidRZhnmGi7MqR0udgyAZ7nyYx6Nke9New1MDb1l43flYW8o
QSTi9d9UWg5JY8GqDf/g3yXlO8j8S7IopHUaHxhd5KuVtg47y/LqQbZ9NnPHkr88r6uO4dTdHMcy
//qjsUagPf4W7LSWPIiGfWD5qxUgjHua4mE8/IO1gMQ3WXavE5CanQ2J4wwdi00uwvVscKV9sqFk
DCKpjjL/Fmmlk167YWH8gG0KVhmN0HVksTdKFmdJjEXtQS9buPL967DY7bxYmFtNz6aDAmykoFz9
pJLv4zgcGjthjxthu7TT9NErZfVYe4+qvHz3nOCScGhj2lr3TxqkwWs4x2gt8w5ZLKPnsDN/dQ2G
fdXS1CS42ppF0kkBseo5Orn9vE+hEJ8GLWjugcGjOccPib6y8xHCpo0QNDJcMmK82UD3jbkzMuP+
NU5HooPndiLoi7tDDXCZxC/WTijmAPSN5c+2nqn5Q5J2QmTlRTjC2oP/SUwJJIoon9KHEBMOhXpv
5yxq+z7r2g2ft+JoLZd+kv8MOm18SNNOu0WO/5EY0QlScH1V8EjVQVmGXL2ur1Fnh4d7yKApfJoE
VAguc+Zpl4n6+SVqKO+gcflJdvFuHB6diK7V7Djmo7WcGUPxobe03L/Gpel3G2rU/lqKeBAvQWE/
KVmagCIS4nn9cGVPsjCxMOzmnfaY9ER1T5kW/JrKv+1su99Zlm+VnsMc+V5ZFgGE6jJjljasqDip
K3XIu9nHmjFN22moqfsS5bamnmHsx5bihfpcTwOVn9wh74P5unzPmXMnrc5eDfo+uwr4GKzBbtqy
LzBROuOLYqlQw22muJG4yDUNSuW2UekXuK+AYLOeVKQy8g7NYjuqdUARwjT8tTO2u1oX+Tv6cnT3
paM9a308nMpSwwEzFtk3UYtjjSzyzZ7n8KKPJMreRXWGeUENgDK2seG/l1Xlg2nCvDXqMxlqOczG
EEgtaj/O5mXs6ywcGrQ2/3kdJQ7Kj8nh/3pB6QwElYzFyceogeaaMHlDywFEua17hQzpXtUZzTn3
WoofFJu1c0xa4Vpqps/ufIlQ4bfM21iVPZK26Seev/iqGgAJ8qmt7Edtpy5Hk+qvg874aCeD9aAO
PG9+apap/WtIp3D3APoQwrn14I7Mt2FQeXvEPvm614n81E2Y9lhS2+fEOTmJCI+RD3enCc365NbA
jCZRGzcHKffWCSqXeNUwgsoxOB9SH19pAmt/feOt8xHh0Fl46hO/fiyFflXbl/9cmTZWSdog7i4E
IboxDJoBRNhBj3DdcZMl+rTj17l4CvUYVa29UrsitVOqRuPzFWpMvaKAotOIjC6oU6RHtWeotPBi
sAd+VHsGA1D1aqza8KJuQgHx0Bq4CzqXHUVWj8lO0pPYsiVt9pjMNZ/i54wrypmGS1hrOgs8XXxr
KjgSlWWRCLtc5llRb5yqyY5a1XpXu0LWSH/o0BV+8SF7IOz8GrpLSUL0VfMJiUh73/9hQdIsndhj
K8RkTZMYF+bQls9+nlNmFnSeWODoyARwpALajv/4TQwWLQYTFrAUgMAH79WZzGe+aXBn8StfjQFb
3dQHxiGhYnRjrNx2lcW/J078LfwzcXVT+VCHHRwFHZzA3gcAsokjTwCC4G6b/SWrveSfME3AxgsE
HAEtq6wo6cFksaTe1/njrZj9esd3k01IK+PjUMnd3FfTme7L58E0Q/xKRWKOROTZDzHyxHPoR96F
rs3FlRaeWHVZpO1lNqdNL0N93bB6XgMR7yiLtYZ7vZ+K7EYDctXVcXupW/jSKzNmclQHFjvltZmz
YeN2traO+3A9RZZ4UBo+Slv61p7TaKt0fWaLqMCpWcTUc2099YVOJn1rvIW5aT1Ni6RN/0k/n2jH
1MXDHJU3XMLOroXyt+uN6FksuUxKYalZyXO+5DLNlA1vVhp8GzTxpO7L5fky8mp/eXUSIdMZOvvV
EdfGEto3S8zzjY1pxsJsNp5sq7e3bHLeydkpD+ayBsGYZQ8bDEP6CZoCq02jLR4yjL9ftvVydOyd
22F7V2MByTe+AHJM5N2f3Orca+1kFc6jMYao1pNXD3fg212LEItwZ0XEYixKiYlwEjaKENJccZCB
rz1BYs0IvE6PNiyR97iAcz464gOE25vQqVfAaMVbxQcQvf9OGaHV3wA5xCrPqhahrG6e3bL9x/AD
ssQcp96pLnReTZ+XUf0j1ariSSus6Sls7mZ89YdIOch1rbrIXu5vDBXGE5ajuW+9TK4UiFPJvkAQ
aseoKb+D4Wmxil01JqkZ8v6qzEb91avcAWKc3M42i8C1dGuk0Qwhn9BfG5EXK2qbHfX+DEBGqYl9
PTSUB9NqCS1DpbmFn/RsVeD+plrmF9uevCvO9HIBc8ifsihI7cFy5tEEXXWNXR7CPDaw77EjtyeN
ktfiklMWSaeeHmnM/outqiiriBP6bUGC9LqQ7QNPmvTP/zihIJDdR4bc2wVa2B/QRKB6kqb4ZO/3
uViDxxCHJOvjS1nIv87yhVWHTvONs+O0O019X9VYa3rTraobudJL8aDjANl2CyPHGfTpMaTscQ7s
BsPEMtSnxVFnGdDs7v3OrLjvb3vAPYZ1jpCXfbeYmRYCZRslOHQjA4kQ689dH2VyP8ZRzwYgLvDA
VOZ7Tk+pQzNHlr2cKI0JG4ZE1G9LgADru9Nntv0Yql/ebRPqzhcbQvoG5ROxhbm/Lr0h/DCNCf6g
ktz7Mj9UdtAhRUOZrqW1d1SXcipQeBnsDJYG6Zyja3Pb2rkHC3yNebqJESh9srzyrOJ1dR1uJA8X
9OtugvOkJOuMbL9VtDwAaiB8fH3curyB0yHZQTd+x0p3lHbjdFTNW9/xnZsrxp0zZyk2fPq5c4G3
Vo/GZA2rJEJ072hn5e4Yq+mXJ+zhfpUSbrvLWeVt7sEcyEZORjVXmPGhfqZp3cOS9PLHgI31ORqr
5yktisfPIicZZfw2E0ecSUS8BrM9PqqDsGjjUxt4LD1vPjdxf8htUGEbfdRhohR+uZENBDdlrEnD
8COD8PBA3CGSDaT9PBYOiD4C9HhM/1En/4nLujirq54Erwch4p147heWR22Qy5hNeGSsOkmeewyR
K3WjbADugPtCXmXhPiaFpt5mhQm+sYhGNmQc1KU/m2xQ2ZXvEH7Jc2fXh8GBk1Isnv3OjX5NQis3
BhiDS9zX2a3phhVvCo0EGKivVm99nn2NDRWy8XZygIm70bNrQkqt5yq8BFqbnvFLlPumDcUjfX2X
Tnw+nyqsgRvLFeuygyxgQG/ZJh3iMR043FOUWQcSCwhgwkrx6JQzJqMSJWkBBetHXhJDqU3FioSp
bKMqcI5ap2m5TyMFnC7WMwnrlNDROIWLVQV5eWVrgbuiEkCVcguMkR+3r1iymSntuP8HXwszcbCz
bbMhUy+wz7HUPw9fl9Lt+hMzh5gQEdXDDrW4/KmnyW914vXhv04kccALxlhvu/ghMFbt2JFMXDQI
Jwg0e71XfMzOjwg+RAU79Kl2dAw7P96/+3ZchDcKdMN2rMthS+hCdYMEcVXud9pIJ0vmNWFiNdtZ
9mjoY4ZvmYFC5O6JHUJ/WwvA7WoSKJbLKMTT6GRX1N3Zh27WxGvjhp7a8DDlc/DDc8QMIRJDqqW5
j6HAwJEaxPcZ0J0eOuGBj26ymA15WmxDYRaraSmhqjMRWuMHW9ICwy9nhYNGZakhrdNYjw+dX2jn
CXfNmuft9N3pKlBr8yDPyr6dPBEdNzz7/URoQKHh340qQFe9oV+EpaXXOmD7qPn5c6fjFIXgGJLn
aFbZnXoRNUgK7XomhKV+oFgJwUG3B/rZaG23kAzEU2isFR8j7ZYPpKE/5HFlfgID7l/PHE9N1PWg
Sxaamyl06zxmkNDmBJzXsmbSWr+/5Anp2KTQcZ23ot1mgq3VGBaft6vQfSVQG4fzAo9R6Xbljgpa
9SCyatpi9HePqcAj2BjOn1CCK43mmUplF1Eb48ulLMKzHPxdNrBp+vRjm+SlL36l2urXecxsZBhL
QKu7hCZlUDs3hsWG2Wf1C37gDwEY1kPnJhG5qjpgvZlJsG34qs7Sn7a26MatmgUVdRwtWHjVbcj1
ZUMwSGdbKzROyU8zoMIajm34oGXWcEJc9YNVlLFutCi7DZMX7P7bWQkH8F93y5+RRfpSYLTo3EY5
xKeInqwyiZTYU0g9mturkWfuTW0K6WG+aWacPWRxzbcVR/+WwBVcRl1mPLQxiagUwpsD87X+WIbd
L682yOSMU5wmBY7j5ayw6wE4/jxf5769Kk/Z4Ma8ffk03z1lqgCgxgzw8nUMXJOmD6Y04hl9ZMtm
3vPwSZoKdRuU4xloyNEywgwUpdWtG8mqpAVKv5VuQBlJrPulkmQtGSJjhvH+XsA7qOlOCYVqNoIH
r60QTS4E/MqSQHOUNjwzjGA92vFf/o/jfgDpePUMvTpolakfBwwpDxZA77VVk0ToxTwwAbsxqKF7
mILhlLdaATeA/3tdTxMAv1CwBqLGlXWkmVatQy+Iv5U6RCg1efp1R4lV9dJKz1nIHcWWT7P87lwz
yw+vxEEiX01xIRbA6KugIQKJIOpsiGieoVzdE9nsvEiNaKIe8sPBm/L60PUQVu0sWbB/bv+tt4eV
1lE6C/I3v0TymAp+2nPjHDKo5bzQhtj0lfnqxaHzZ0aOy0aw+GXrFoi5LMqQbc7QAkrmyaI05bs6
i1lhvA89z0tB9uaaqQYz5DLZ+vzsrQf+7NkCEIXeAGe8K7L4NHmHOcMQmzUYKS0+1Eng6x+DM9a7
QJb9Dgja1qKoiQW9jZztUJvPZkGnY5RIHYUBPHdavpKgSv/okfnbi2X4ps+WC+A/FcfOiYvHbvFt
dwi9f7vggysIaqapz1v6RcMq0rP2uzobCAVI26m4qaWOncb4G6kUIa1O8wuQdZDq/JHotzLcJE5F
Zqo1RGcCN5+1DtR7bGXdN6k5D5UJuNQG4b+zbH3EJR7RrVn2cM5yGcnkmNUILoSntWuqb/VH1z0q
02095vaOCKvwoIZ1+78OD90jcvfgqdDK1z6r4+dUW5FQwXMUtAIKAoeikoP1ZpxF9OT3CfllumYj
Oe3Et1qHUAjdKdqrS6waybrvZH+2w+LQW370CE2BhUkAHRq4ziZFHPbTymxvTS06feg92RJgNpi7
xPW016/XGrm+YbIuf/oZ1D2NWu1ZQdxJxCVOJB6Mz0iDmKaPn0cSGG/lrfyYOQ5dWr/uW7e5I8yi
KRlvsX2el/6HE8XNRd47I/MUH+Fj3tTCMbIMhIR6FGFwXFKfwlFCCc4t+iikpZytwSehazW4fgVd
RVCk7RAXAsrsz+HEnCnR4WC/ZyKuzbrh44fegqQW1q7C+ZHa8rkUnv+G/xsTTj24h4zMZfpptD9H
e8SiS7Qu2mW9e6S0sVKL2PtKFmrxEXIZxfZlYWvbtksNHRvKnViKjAtSekINKIVH/BFF1YWCxPhS
DaiCsDyiZm6z6CMrSCcmeIcneVQ6391HP7GzE2wsD9uiMQALYFPliKJf+wvhCifyE+YZemYGjn1/
nt1Ls7RsAasbaGU6E1JS8lehAtRBvdW2z0sJ0bl9EuM8/4c0DcHywThNaS5O/5q10qTZJQ44M7uZ
tQO9r/6V4nK7Z9mOtGe5hIeog0Tx/qorgpXX9WgRcZGb4abWHXd7/9ZLU8qTkTc/4OPBCM3RRKFr
dx/loqkN1jiVrIU2o5Az7mPr2G+V68TnryGycM+pne9TU0v/1DzXS9P5U8zYjBtSGrftGLJdinGl
+DkpIq2CjVcQozadufS1l62OcHLj3DXdB4x1iowwB65qudV4AVw+7Px3ZzzLvc+7X69TL2myCu36
UodTN8hTKFepCVfSM6nLeH0HLW1he+F/Sp8KhBDqqqzmYhcpyBMNtHGf2O9j2bZ00+H/zVNS/43r
/HGqaHknVcnW3K219zZDzDXro/MyjZm9iYqqefSKZEZFWpRXABLWwYvy/HMaG1st3ZZLiWVTudO1
sZ3+NLo5ggAHhhRtQB2FjpFt1FozFxNZj3jIW83OX+pgWqvVS2aPxYsBQ1Q0NovLhaLZFm1OTIZr
bJUfhDozaRpqa7lQZywJYEjdINHNOQF4CO9/kiuGz8tAF+1LVwNt+s+Q+gH1iq+fD2HErQBGQbpc
YHd0+EkTNeVbUuYlnZJlzHC6bt/YablCiR49s+Z+UzgRSQt/O7S1cVBETGx7K1KkgbS03U+R8m4G
vpu+hHCHD601hIeyds2XrDIQ+0Dn/F319bmxwuj7ONXWdjST7Iy1fd87IEodo9Ie54lAI8Xf8Eja
baBSf48wCmxjbCM7ogowrzE9dcxOXnFT0pAw6LxV25sf5TA2T40znNTfTDYJHsImDU5gU9r3WLD4
zoCY+2hA6FAm/SETbg4Mc3WvKCQnBFr9S2jCpOnbBQhvme8I9vAWALFm81OAU8fQ8lnm6KpikzEb
HdSvOFwu494C92qzklzMvC0Q1Vsa+XdshhoyQxZKmPDKz/IFQux+RdJt9e7a08aikbPJjJkJWlIJ
AO78j3K4m+Sr0Yf2gP9E09k2p1+qlPlfi5rqjh25N71217zpS7OZr7i5HEjjY+HXWns19PUsYHOz
cTq9uqkhrQ3StZxTlH9D4u3jUNeW+MjgJvlob0IT/hQwzWM+/rXMQXwz5difrBL8hrqUIq92HXTC
nbpkwQbDn9X8AS03kJ7GXQscHRel5omciBWSniweEEB0ZVq99mEyYmIFOKHj5ru69Z7QORRAZHqf
FJEc651xSAe/XQdTFFwI0CTIjgcN7AzIx2noHCKFC4mXa8uEXqZ5IZCzacJBCRdZ+fW/TPt5MPxr
3DLE1bTjCIEXmoyyb/A4eta3L4UGXYXs/wg42j1VhP6qhB3qFRCFAAO4dE6k39M8SuMG77AJZ8IX
un5xGu1EULz5KCAZPLadW+zw7v7NXNxQpd6Vb0hMuzVk3M8zNdYmzRF9KLB7XFZP1ogSYObfd3Is
Cuphk03b3vb0V8cjHS8Vlffb0NO1Ig50rvngVmL8QCVIlnfqDlvPIBM2scR4Q+WFsi83qg+n6v11
PNj1WdcG+1szAcja+UaHttRK8wxxJJBdVQEyPQ3mKIBcv58JOpQsE3lWTDcS0SriH6fgnMblfFJj
6tAEeQ33GZufVe/Ac2jrTHdYjaYs8m5Bm2ymyByJhymgE4XReALg/3uanfilxWR/outpbkOd/dbQ
YKvuo1WMCWdver7N88OEb5HP9GLVddcO+S4U0iQIyQhuedoEPBmQ5vUlsGx1+XUjxq+14hfxGx/K
tIYXSZD4UrpSh6pDiWywIsuqEDkey/1ycYvUY1edK91ch0vu+GCG3WVo9KO68lumwSzp5N39EMrg
aMU+7VT1ORQ2MZO0DjaiLaL1qOykX1tMdeZ1BXUvo7LW6jJCaN6KPDjViCuCWW8uqrB8ry4PHcZ7
AaM0RIG29lMZ/6L9cSlSt/hGSY8M8GRo9rZdVOu71aeFXVQjRGTuIddlZYI4PEDcCW4Z2Y33Q5On
2Y7Ao3J1r6s0xJg0Udw/DzRaNv/trJTwQ0Q8gpIOjIqMsNjX9q0s3ihULHXuOEI78xj6HloeThKz
rZOVrj02Y0jjN3Tc42SJBIDGAF0MJLi6cgukJfFM1WS5N7rGP35HDlUcS+vipa62DpZ8usl1f+Df
q57NOrQuNW0L9PzUW+57dJm7wU5v+x5BZSXcU63D0V9WtpkdHf02G19StOI7EwvgwdVT7500aqD2
S8VsGdeX8UG76pkNrFzCXicwodlUHQFzqp4fOZBtPzsf0pEYPHkTpRX8qkfhfL7P6t1t+wCYrFa3
67Ac/4aeYTwMiZ0cPYO1vZqQTX5d90uZOMEW44qx16nCbcspyPZqkaQusxEykO0TnVORaf3dGnoK
WTULlwKRWoZm9kKotfvY9MiZCNyxf/ad+cdm6nq2G9M8iYI3R/2ArS+7+PgtJ+Qoq0laGHwpj6Al
k7cqGkG4AjpWyGMFP65ouz54zgzBbYlXj90+v8Ehvg65Y/5ZTgQZN+pkWkYGK74WWmX9mTgRIYyq
1E8/ok5v13qYhGdbaQ/S6IpS1H2aMZy+JhORQEvPXQaBewFYjDRkeZWR51RCK3od6ofiaGxZ34Ko
6znuO36tRyezomNLHuUVBoWkMEgMi5O32WagvvfWF2wdkcAEP8rSIKZ91P627E4qFEao/gTmEReh
FqS/cxKO0yNJcgD5SNT8ldb1g58Y3tsosmBvSWnvM1TvtjY3b7atPYAzKp+MXsvfUo8gdQo672TG
hTfHS4v7ZZ/c/v+OJtMzrP/1PxxNjmfhLvdN+Bemr3uat3A6/m3YbceJJGVa3I0j7K0+Sv+1CHxv
R1cg3WqZ6b/GbuMfax08trqr53Ii9Sv4qW66uuc8yQ40y/KT6tCwK5wngq1tUuqovTM+l9XLJB3z
dv8ZvzAheTb+Sd0kImSAaeUZe3X36/+u7rYVMexWD7qo8+zsMA+dD9Q2HZ4z9zCNesFymkPtpKCc
RO6Cz+IyGQ1gFmF1ACxX3l/BgwAXtOF+/lRlTPMlrYPvX3/G0BP0ERt1jvSyLV/ccEhOdVpOK/WS
sUuuNbDsm9s5L7Eh02uMrJEiT14fpZa6q3vKHx3nF7SgzoYYGvw5ucDwmvguuo7COJjL2biMgROn
tlkTSGjBniHuDDu8bvrZY6I1zh5dDKG6i08+6iCq9oFXASPSWFZKDWarEpoQ+0SEISsGlkp58ySh
9vV90lEhoZrl83dbgVxOdqq4FaBm6ptS8PX+abvB8NNLGnMTEn+A6rueTpD0v5EzRkeS8ttTXVj1
U2M0p1x7CC2T1sAoA7wSnn1GNnSQNDo35LDp740Y3qalhK2ZpMn35USSN0KIzK/rVRlE5lpQkAXk
RSlozV6/pB5eVyuv8kuW4sit87bJAOPpwWXyme0X8Oqc+acOy+QPLETF2s2CFIhp7+/qiZJMlhdi
23snqlqsHKFTxBsQLvA+3OZbsahMCg31T1iw9/s6I2v9/xn7uls0BY3Msn2d2qJ4i3NeOgA2yPtk
JLKa7WrjNOlGwWcy8HoLdm0gatT2bw2YrvTKtIYDcRwP95KWngx8lEvMXeRBQV+BU/80D1F/ZWcq
182CYjMqTL+Z43zHE59vVGgdgtuj0AYKPQXa92C0g5rYSrEOTDtfVzpQWkpy8t0MX1T9XhPhzyQq
X2vEdbsODtUmTrX2WUEpSi/4zvsbnNUQK7NJRPoRXWl7Z2EMFEyOcy9bPg8AtqAziWMByWadTPWf
MtVbA15xQHijkQewMWL74essrOjktJQhT9pSp6cAlQJVnMwTib/3AFwxzdoFh3q26zOU8jhotYsa
c6Nm1+Taz6ZvzD3cPv9DziwtkZTkie8fIWaXt345JJgV6EcRK+dBAK5j1tXq7Oug1e54FF57f8XX
uLPmCyIuRh3hf4V2scbqFl3VAQu+tunnZKlXTu6t9auN3VTNk4rQi3qU7CF4jT0BFNX7KhxE8T7T
A3loy/J3mjvlu99R0Y9ibdzIiQ4I6wSPD7VW7W3pNYsATH54WNP4mIwBqESvfU+N4j5eARnZjna+
0Ze3TAsQOrrNq7rIxneYAhn+jAo+ck+olhinfRkDpvv6Gpo9K0w1lrYuvfBYyJ3Sng1EY6+Y1QkC
WL7wFMw+ej9n+Zvobb4qK5HuG2jl31x6ebNeZR8VkXc2ZMqdXfN1nGvJ1LT0vPF8eWSojKv71TJU
4SFcCz/8TVgei1kRVMWuC3ED3T/z+H/6vRtO+rMonL8zvO5f6QQQcgoS8aQiAPIIuLeBLu3+WU7E
fJC97M7S7U1F6CHwdyJ4LG4e9SB4R6LV3WzGNh2tpjRL5Qc4UhgIibBJi+LtrQztNBRJ8To2WnVN
xcuQ4/4XlUMdUNSvZOzOzyLRFpXpwL/ECjd8bbRjM4B/KaP482ugBG/Z6LynhLKWKmdGKStSdp9u
L0EHLGsy2xK7tqzca5E31a7wCHVl9/f5T5mgEQlQlQozJToAf7Pd+htb94vDkDnDykFLAT0Sm2ho
Vd0S3IZZFDdjmsv+73ISxc79hMCm+4m6FQ1iY0CPqYffVo8HXGlynUUUg5DJJROCTVBQ5/XW6p1k
bWgk1KyazufpavQEjhcu3vIuHY52Jsz3JI8eOiTPuCyN4LmtgZMm47aVjndT+EJqgpjOxihcqIPa
Y1yiHjQxIs1Ls1+pf3wYFKf7B8qKy8e7Ewj80CEDqsd6iVqrYxvhSy4WOyJiBmo0xw7o1UTAr+Md
x95HnZqvZW0/6m6efj4fe5bAK8QbJcsrJladWsUxqTEYMlk2bMzbD1QGfMXUXVszEM7kiwIYfnd5
f8o5deZR2rbc1ReJJ+hkuCaIMaV+Of6sEEQ+GHbtP1RGihokl5f71X/G/cEGTi9Qfpq1sVPvmJZ6
EeiAvN6rS9+wcJgGmY1eqXC2sPeyfQdResGA4aEkvi+zADiqS6hFh7IAyqLu5t6crKdFKF/a6V79
20ajyB7HOdoGYzjvMG6QImXgtnDo8vzjNls5DsE/A8rJldSd5q0ozO9ZUpvHuInpevGJdKw5O/Zs
8O6FaOdmLmprVZQu2tI6YW9grlH2eR8nOhErQidyYD5pXffHKrLoqIhxjs+cMtIxOoPHo33fpmDK
+a92d3E+dvz1llBOE5Pk6EVQpsZVswBE7IUsoopQ3XKJSSfaRj1hEEnvPahXqCG1pXAXAIn6ASfu
5kszULR9Lloj29LiXGjNsr61OkFBExFUap2BB5CqxuC0W/UMxMBCJYaC2ioUxvyalxqLLuJXa7/s
g51hGtpBLR2kYbIFDh4p6EDu7y0IEanBxo9U7OoSTBi1IcjLnyzkVxgsV4XEAJKNTclzWPbOwvUA
kZJZN0KWCwrFZgiKNvRf0rQ60s8Yd4ZX2xeK8isoCOIHOu5gI8epO8lKinp7b1sXgfXelPUR/Lh8
UtLO5cocM1g3prSPtQ082/HIXrJbqDKVmdE+SzOeqGSv1LsF1F0VibPtk0w/ehGVYauxvquYx96u
AQIuG69QLwbYhDH2C5mhRND8dxmPDypi3S1zICS+f3OD+m/dOHKnz3V97Mq8eh091ED85n7RHkOQ
WdXd4zia3WamT7Fvc33NGxHdvgAcbQE7o0I2tqrs5qj++AG4S+gm2i+8ST1LZ5k+9q7/HmHu28cQ
iO45kmkC/rloLApdfuRuhqZkqo+tdOWgPf6jhdm6UfEZeW+dSm9ukIdPVDtnadApyaxtKqB+4uQV
CHR42ukKJLyURTfDCNvbI+RwrXJOXYg97tK8V+Mj6c2nIopdJmb0XlbaeEffz50nwI0Ub3nMdM34
qkAi6kCcdvEYR/61F1I/R1ZAelg6w1ldOlyulphPk0dppXMIEBhp21s+IoYGo0wAEG0pso7y7e4N
sPJmPqUCG0qZRilwMqqqdqsnz16zRKJ2YCOteasW5VGalA94ISD5Awg0NK/dWxFtnfui3ILmZJqU
wK9TxEcPVkKAxqB1V9PM7I4P1b/WS4fcWaq9U1s1eCNdLGcjVfUZGZPKpBd122+kuZjGloZ0BJft
HFXGIajbh2ppqIik2DqZED8aXRdrNHsBU238OMtu2o5LXsFSvT6GSIXvZzSfCh7bS3qZX/1vrs5r
uW0m3aJPhCrkcItAUiQlkcrSDUqWbYRGTg3g6c8CPTWnaubC9cseyyIJoL+w99q/bpd1hZ7zoWWk
1ykK8GI8jY+do6yPbHgw0t1ecUNXcZ8nAx5sXr+VNcpDrfLxJaKvwATNzeP//BfctaC0tc2uNRgn
OwZuWt+kOWXi4fprdHKrNyFHN8ZAm8z80YuNN7mhuVQ9tXejLJWd0CcP0yepQiDdKFbl3xvbzUwZ
iQhIBPzvTo6I4dptX6IZJDLfXs9oJA+uXpiBRlLmnTn2w9NgwVCHitZf7AZGDGoQ4dFXEK07Fer8
M2ggf7ScyEUk4jHI2YvescVrG3fZtRUtvY7Hve+o7JXBdKcnJ8dmPqnaerU3dv4mF+RoTfeJJolQ
RwZ02CCR7p3utr7RAmDTsuUhy4f//LJKY3nI24HVdQ5sY/v95L9/uOhMejG5d0zabxWs2RjD2eyn
zteS9uEWW2oMMz24bsinkb2339kd48atTRwB5O9N9JrBrRAYVvc+yfmZkg1HdAMT3X5REYwGYz7m
YSP675sqSC1c0H/6+E2TJODFkPa7DBCRuUCrcXVPLJV+Jq+q8CjW7v3akYSpOwbC2e0zs1q4A6wM
Wn9ee21n2pX5SjexeZ2WD7pC9a5tjCfdGH9uM8/bL2mntg9OoWDG6RmKas7g5w6xqb7ZMZVjIrnF
LNbyUScy+qSkWF5mJe6DMYmLoFlTsXNM1zowKEvPXVFu4XFKf6dmxQOqvv+81hIQdigZ3u/sbd6p
6SOyZbVTT0Jht6uXy3+cQQmPPq17HmRb/lijrgWicKYHr6yXndqQVTnqzwOprkR0NdplXLXquiDr
uF2txIO7+z7viQo0uyRIrCw/14vxOxG89d2ieYBOmR3Z1ceskSfdWkIGUxKr1xzr2aRgb+imZtrf
vAKxShrqv/cgTqbjSI32L6r09oRoKpAXXh/va9ud727DCaQNb2XsWWdVm3hopArRWimTkWn2Yhxk
sb4DwYpDwHQCKUSUrbXqt5XiHeYKeA4qNWBt0n40xS9vHEj2SSw9gkzMhL5+cmV+sDfIWFU/Z5p3
HurlOpMgFXTYkoO5X5mxdgAkaoZhZXvqayRpZkIYlkbQmTLZCzNJzqRxXn1Nnk2FCKcmgzkvG+04
z4TrDjG08hEBVkzim2WI1s893cba7e20mJ9YkAgW6AO3txmPz4yAN/CHNmJSeFx1zwmdvBM7NaWv
EvphyTQLmS079GFcTBYl4jDO7hyyjRrPs+DfdUux89z1mXFdqKWtF8wr+qdYhZ2M/AoshvKu1d5V
FJUIp1k4kS0hXqhJ9bu2QDyNyxi2qXeg8cr9sssTAKTYX+2FDVFF3GyfLs8WwNq9Vw7nzJb6jhbj
KCFg3FmdDRGuIsygwo2qegaWJVn6Q22UAbrhJJg3aBA380u5Zqit6v5XDT/RF1+j/lV3QdXkYqdX
kGdM57zCbA7b2Mj9BG2lr8GoIkikJh/L+Zpt8+CU6vv2fqnc9T7IZ8ha6kLfxbTFojCjtKFIAqEm
75yYv2oK52p1GNzVcdoV1vKyOGoTeXX3zMHz02oiDQ1ATnb1Y1ec4CvRNzEHxQSg5lC73ZF0jy+3
sx8gs/k5V4AmUZUbSnnMhcLaaJXfjM18kL5gTUu4eYu1Uqgt+sxJlTRwhpwL04AfOVTvdcaKsbdW
3+WognuuR0JHclY6k4SXo168ToHn7Sn3zbSwOlHYXbeayj5+ep9olNk5Oke1Kf9YDbe6NIxQs81f
Y9U8Z2llYWHTdogwX5S1bELT3X4ow95BH9N9IgiUnVlkz1WjBQsPerBXCbufrOWNBnXfkAhn6YR5
3vctZ1m+QmKfcxZlFJrV7HmBQ9q6DydBQy+Ltk9xu2cI5NnDyCOtz+ibBnIziJzB56HEBo5tmNUL
3ZABk0YzX6upMwK3I3BkdlVoSjUKCYfuArlB+mkpJvsLAyxo6vhIchEQpDH3rpb9NDVJR4J8mrjJ
oPdo6VFPNyRuT0roWJoRj+P3Tq6f5GmC5+yYDzC+jsxMuGFekyjn8j3DTB2/jAJPWMqIYMrw6xnd
9KhZFAIoHp4qY6nu3T7/iJVqR9Y5G6+sXdh5bFPEH7I00mBld+fLLgN7q33MmXke1+4Plcy075zk
aqK5902H2ZdO0GHftETYY+L145qtMfmX43GorJPqLkCRu+EIM1wLdaJE0rVIN++GF+j2GWQNb/mi
/NHatQmogS4WG5KHzB4fXI8JX2rV11Z1jJAJKcHUcv09DOrvoeWjntwywWG03sGMAUbakC0ph8ti
K1lYxilsnLE+osV448H8qC3jQoQko47SjTA3UMHU8ZdX9mwQifL2i6RbuZaLJBxENURSzWhFbITa
lFrqkL/nTC+IlUJKl1r7vOkeHae4Kpr+qdhrTDuYvSG/dkLSATyUfYOzy8uFJeNigNcvcvaf+d4e
XUquXiGDUiGK1K5ek2wVhxmtf42L2NU8a792zVvV0JtA8A4SJfldpjKnkd2x47+TpcmSxbwfO8yt
sV59LHb9iFQ0D2zujQn9VIT6YVfoTbsX8bpvhl6cjeRjiJ1oJUELKWuNMQGOaukxaHJGuitiyU81
npadOiu5v5FBXGfuIuC1j97QfyB86cNOEXiquPrFCzbA9dV1YaS2f4xxnfYQFYD0pTDgxnr+4yZG
Fq79JU2tb95ZYFP1GwLwcwuu2jExoquK4GAZnnGaP/NZwjZPY9KWknXmuCm/B03nfcL7PjBbL9Kr
5B8YZ+1KLjvYqQyfmhEvUT+kn1UD8GlWjU8TnwsxZPHHkDjNvkF4GigG475eYE63JvW+JeHONlWe
PbDlEB2Pti8ayJs67Y5fuUwRFAdhkpIZMlhU19xnqKJXFXJX7e4A5asEGrOsjG0UTx2p6LYngU/d
dzKfdl6svRmNPuIikkuI+ncIxkXZqXYmdi2yaEy46NdFlZ4wxvpSwTCPkZVNSHtpzJjMwATVQ4H0
wS+Nmcuv+7vm4roWDPKn6SBsNvdTWoeWDe6gH6+1sA5YC5mPokYjq2RiBPutKeRcNXKsw3TI2NSY
aVhJ5UXP9Q+1SUnkJrW815BYeZ0ngjx2XrS1nXxgmTkFgTyOE9X4QhM+tct0dnjffCienymwxcVS
ERWthKixWsmOddw8I1mI3UXfZcwO/UaIY+zB+LRl8Qen6VOlmjJiI2H6hYqJX/bGGrb2mgSm0T4J
OcHqsC/kViQ8gPi0RH+Fo6CG7lAX9+iecMT0yanvGz2clhTVf6782Nb6VK76RaoINtiRvY0KgQEP
jFR/MN1cYoeNVsPnh5f8mxh5rh3cjf1ySjUlecvYeOvLAlY55gezCWD0gVza97n1mejqqWvHIrIt
euVZR2U2tWeX2OUVk0Ve0cvh/+UQnJudimRW1VqAb/oCshSmj8tN5PX52a2535tYoKVpkzR0LBd4
Ve6ECAu2p6L7Yov46qhMrjEw+ZNBI4j4rcSOehEjezCREx7VMSAjbymOJpo1SuQk4Dw5UD45B7xb
V+5BJJ3jHAfUL3+dPnses7iCe1X1vlyVFvGmBkqnni9J+9lWsgbPIbSjPRNM0HTWySHEMzATTYu6
pOE+HeUSJeifiqzkZEVEBS0GAX+urwiYy89yRFZmMWUqe/dqYV3UPhEmd6HUKRJbctCzQUZiupe6
pOJx6eRzoikMpZsO+ajVyA8E9Yf8MGQufKS7zr2Y+0s7j27o6eMbw6spXOecwUaVuIelR1zg6ZT2
yZS4/tK5RsjM/SicCWnOmoDYsaUXMQ4UwaBkxY4A+EgBphO5MbpL1dG4sJuSkPuVhWVb1TsZb3wl
IMl+5UlOAq34NTCSY8sBet5W6q+EN1hTmhczUxqe7dbo21uJE8dYJUyLVtJIjUiktQ8x342QPHxk
vfNjllz6BtFNL3Mge/wWjpIKnlzJmTQcaoHG+JuVOLL6zuKEYyKJ7jIOoVgcCyaV1OLM5S0UfODE
Ga0azegD4b+q+XiqOYO5fDb0XBoJJ7+YVdbfTbLZQaqtKZr74XHGqwOGk+7IJFrUVEbUN9RqOsBm
3KdLQMbyGypsRE8Fh9fC3T7p9tfkJkeFqfs597I/tDXJOV3xh5jeplgdTUiC1ouXzlVg/pprAR/S
3gg7nndxywF3fE/aFfu8+6FGM5KyQ89QIgY9VBm/n/Ta7xLF4x4f3yeq8QJc/07rC+i77h9cQW9F
BbitwwQTziaBV+2ABDNFrT6TmOlLMdcsKO8IzoRewb4Jh4nmz8Ilc3xuw2HkoNUaCIGxXbWIbSmJ
C9K5TZjubrlOfre/3Zh9bmRBjjsgBC1zyUjufbfRw+fO60iKElO4Gl7gdL/dLRMvb0Ado/bIQpQE
92z9kS9iV/Ox5vrA94u1vZO6O+S+DRJJAmO0Ib0YLlsPS6dcIAggUCe0eGrcPtA+tJZxgq1b0y8t
kGNcE+Z4+dvN2VDpRf+bAYZ72vQWCunADhzxkMnaiYJKIr+pmAmEnZ8YkHqoPKxdYxISXWkPNMW4
f9Re20tWXtIg08Yl1xDYIAMq7B3bBGqRDjInIB080JWHZE5/2155r4CrmaxMvSqoPYZOae6hUuxW
FbPVKvkQ2MD/Gh1IIOXCVRovv822uuu5FQqPdA0LSKFh6/fs9Z6r4omjgGUAZaFnZDVw1PyogqgN
6rJ4NlT3lExj5nfORM6wh3GK2QU269E+ACP6BZqBuE6G6rgvTOd+9V70HpBFq3OzsndjnqFeRlhD
M373cIiszHm1VSwdI0m4vbN6e2Rqlq+DbuD5xdW43ciqK38vEv+kRpcmhwnzYaafnZENZZOwIEIP
HhTXxdo75EB99QaIinyFqkbNE2HS6MBDPrR1q16mjj35ZsvCS0WkDNLrpB7sO8Ec68muk2iZiBpa
aazWitOmnxQNualDDVvBnY+NsOnj/CTp+VD9E3U58G9jb/BFW71Ds3v2Ws8OTIW1IVAJAkm6hbtc
TFA53OE0psr7wnYTkTJjP5SkktqZWDM0LcY2THKORl+XO1TTn7ZkBGUTOOQlUBDJVG+iQTsiAasB
KaAVi5P41TPdz74aPpQeS2nTEGBgZa8xqeB4a3hd5I982Y37hJCgDRjGoQ9vkF9OtXkeVOZllbLe
E5RBMrBC4UuwQY7cl80nSL+Rp4m7w/JCRGH/UDYJ16h6EAsew8GQpHmnACgal9Bij+lq1FV9uhMx
bThSzYNaxMRVgUGPPEouQmFZ7Kgbk1FYY6DFnu6L2aAt5eHlWSbF6tB+9PibfIDK7IVZZx2mar7U
WQzLZ5nmD6eFzAjLqSl5YPWbhNGdFe5sV56lneIhmYBdtSm73Eng5JoJmOLPXoZxuFiWbh64ED41
lt3F5EZDoV7ERk7ttd8dVqeg9QaSDTdbu1pyU+Tl/JwP49NS5d1RsTk+RyCRmtMGWPHmezV9A7NS
+qvRsBgG9mmWw3i0tgjDeMI6Oq/raRBL/zY0Ak0+/SHcVy9tVewtekRsOcVUWdBbOt4zqYXzXeJa
oJ9K92cWZFyRdj1cXWwgZkwcJKiWABgdRe6Q3JWNGmkkgeLPYG4++2tXAozgqivoNXyRIoTYzvFy
iT+dbLtoAdSEpDqdSpD1IYNxH1cWXvOOS3iLuYKIxwZyIOe8tk0KUHH1wIgYFridEhSSgZ+U70Fl
YSuTb/RGG8K2QNeUjN4dM5gBG6f2VyutYzOO37h8WZvS9sIX3lJ/V22ndpUdEJ7Ae4I8925zU/lu
mjubLAFaVPeXPPkfDX9LWGnmBRx8cWRtcJatzcJ2ap3IQygesJM2kWgqUYIc84hJkFW21//FWUqD
6d6lMcrtIn/qlLSPcrO5JPycdjrrl6wF+KDVVoXItvsRBd3HrKkg+uEPGO0AK6OXv3qWaVNXw4/I
06hi4sO4+C+OGiekjE9wgrc/HpmaTooxa+Qk2tpgqyMzBj30e5kxj7OS2AvHwsI7or6u0vFzw73a
CcBKRnmUwKXygo/tdc5qJ1D15UNve24Jq8d1XRcnD7gxc9r1Wi3ZaSLi4xm14t+GIeuJiD8fMSsA
rk7tYQdlaH3SZI68BVaRAeUICYPyoGuQN1wb4aMuS2JRYDIBhKmQ9+xmoFy2bpNI34L1jfX4NM/N
tVBSE42E+jLNmCZdrnTfUuaC9SvrwkQ0QZxZfxQJHXp8y7wcgMss4mAg8stVjHhTZ1Yhgs2C81Lj
/ZDq89S3xs4hm8zX83BQJSkB6os1W2A1rCOPe8EQCuODgPLijySjV4rlWz2HrTXsknkyorYdvlz1
L457pkESbea4bL5l8tUCkXbeLqeybsf5D4JrrDZ1Uh37dISUnjoddDmcMNu0O+wNikj0RgB6+oIK
pcZEtEJmYlm3PIkcB0q/Tlg0c5Op4Ti/Epn7kzE0Je0YEeLQGAdOC1Ql57hkApmPyZE2yIlK+MuB
NyffBQq8QB87LmfwTSQgYmSQj9wpHadnAz7G0l6GjH6nUva21r/qCVIqReMmAh72mi7CoFFTn3CM
/EqntccTlu2rfOBRrc9JILZ5DN4AX50UPn8F/axjpbCRlZRoTMZgHl2no9rf5uAtWEraI8wXFtVD
zsnj2XLD3L1Ixri0IT/ehGdy9nqkoJ2LG4dRuuf9kBw70IBfme+wxU60vQYO/wBuoyfyRuMHt4FH
E+lgB/w/NpE9IZUceSWQLZ/tBEQhTmZf2Gfa9yTwcOwdVa0+scpeKUe4MWJpnNWpmE+k6ESFlbQY
yHH8JrEDWpDx+0KwBMT1B6YWa5jf+MGLfVcO1odXrpccZ1bUeMZjC/3KnwGErARAMnvzDF+fMZig
Qa+NLT1K2kwOvW8wks+9014KLw6VmCWdkddqYEqMWzMlRKrxvJxq9Ye04BFBjdOQ9ci7rFTp16xg
ghIrU+G1RvkmkdCChwpbZTysIAN8DPhKpE3TM7AJ9oftiO+CWhrlE5Zso8/37pB/SHspaUcs/Lnx
+J334L/McW92Ux8sGG8qBnVMTfQpQv8p+bjRJxTyDu1fHwREYZC9SZUo2+bRqOgGXIa6Z+bvO0KN
0K91doMo37uuxqoFjHoz3xP08cL7neZEl88crTBkSCSMf4hTwOOXveYZ8Q7Vpknrcf4mFVLepUkP
Xmz5bUfRZVVtFcXevIZOEIskDzqbTyfzshdNw95KYtfOU+cre3QqDJeqPq3G1wkYyHFMElBUoCtR
xwgVeHkw5RtmivhVtN3XdeXs9Ep93dMHy6waXoHo7rWmJf1r0h1GkESCz90vS4FEObc2YYvzBtHl
CNeI2I7qvPgCa/oNPOkVQ1fm67IFapIBa+4zYhy9OP+9KFZ2cmELtXP+YYli2dVKsbnGwODY6UMC
SSvEoZLpE87YNB19b+oYc8njVI/FDk5MFRg6PevEnj7QqEwhkOah3g5VZCwetbVmXgeHwG3NEt2u
lNlX0cWfrTNcc/x9fVbrkZO/LQKKeCYolpY13TXumDxOVXueeUcUbtyImUqF6j6c9ZodrKqJe+Su
gdpnr17HRe2SP00GxEZ8sep9ZhJVlYxtqLnKn3ItL2kj9bvM4NmnW+ANYwwKBF+k3Pa9uWvKOQ0J
7qLgqu0/WAc3B7b8sFJ0LEaibpra6pBuHCsUJ3/LLUGYqp9wtlBqZNrl8bJjGPnHmkfaz7h7jOel
PQFeIBsSAjODsL2SFyS5eySIza6znDjBYFcWkRREDc+p2CObo5bQ30VXWD4adTtkuRcUGOEORovm
tUsifbGpHkZe6qDywkych4Xx1oMItYT7lll0Mr2GhReoKgeChZTIiz+q1fhsebMIU3C3OfWrKFwr
UFMzD5pYsw7doF3kCreJfCzfnixtX7R/1Cy7q2R7sMZBeYpnbd5XZh+tImbcRiJXlpSRUQzzkSrg
M1lmKygT5BeYyZEM8RlWK7OuBq6lwHYNeOubH/dk1/MBMIsIgYWdOCbIdlnwzTRb4nfyNWDuDzvP
/as2SPnRdFaj/nuY3YMukmOBWNZcZnmEyfRodzhG3dzMdyAY0oXa1K0w3xtc1MzIfjod/DAiZM/v
Sp7zZrGEcK08UA+N9AedZJNh/DOG5J5O+8mx4r1ba1vBZMPKqc+jK8GhZTXw3uI0VvEnCaSk58hE
hGtlXkwNaWhq1qsfO3PU9CykGGz8SrHOBSgb6fQak6DEOb5fxcQT0RzQJINFMe1LPBhoO5skjtY8
5Z1hnTGlyDpWNb633OSd4zid279TVThhlTFCaCpYjLWpUfLUTDni9akVTDGwc9q72aZK1y00UzYo
8DbhLOu6ybwQ2PLjsgZFEjIxPqGT1fq58UkRau8atnKoB9mOSIM8CpO6iUIz/XFlOYW4BBSecj0y
LXP5Fmkz7AdeliQ53UDA4YjmlYm8zgxtn6ly3CP0tFB6IjiGfIChB80atfgZlNgrXgUd7Qtbsw6g
D7IjNrGSyk/G1a45VeT8wf3vXnJ2dC8lyyi/Hrlm6X33KefV2HMVY16v0asOv3CP0Qt4oEZ7LhWt
Tg7ZBMer7jevcSwuDnqtM6MFuqOJ6tuBK0XoMGBcI4pb7Z6nWrXL85FeEnQOGxTiqilSEvIIuGi3
e9LzoiybruhQp0AuQO3tJf9oqCwz9BDHSdP2a10Pd3olTrjDTwuCGHXf1bTlxmii+q7Fs53vSFx8
vuWSKRyD9mqwHUuGs90SZA+P44C7woX5ScyYgc0JsGC784hrs5rkNVcDQivlnlyXP2bJidcsh2mY
yd+WKRuAWEcXpRELjSTN1PU2QnT/VDUID1o0WYvDQkkh/aVheh40jh5DqcK83lcFF8cSh7GFc7LA
xBTURnsySj330fkExN0zSR/oOybmsHMv+0PsTixVZkSOupzao4HsK1t4quu1ezDd9o385D/Ne5tO
8WEyyJNqhO74eutVSNUrvHBOd1w71YmGrSRUq7PWM8Fdk6KikEU0tVqMy5oWFSptb7PE0ehZqBI2
T+ngHLVm/iiZwvs6GmjVdH+c4cHqMmDsbvttzvoPspBdjSPBn5tm786ljUc9ZoM7W5ENvTNEU7nX
7fhF65dDPKjmLmnZ9In2flzxWQxxa/raFAN41L8Uj9bfdc/dmK0MqqQWqK31KspuJZJt+JlRaDYZ
mYHmIoe73gS+v1mn6Rt5ZwoTFKX9V8+8n3zkCYcHnedsSRpwy0i1sqqvdoD+4qI93mXNeLeOD0Ba
Y4E0WE12jMBpeh7nUSW8apkBAgzWu5Isf8eWpVXuDWq42NPZ9ChnrEYCgMiRYJbNa+fFacho5aut
WZSih2ZIaokVC8U3eWDP9rJQ76nga+YeWYvXP3fcSFQOOpUSxMdwHv9Y7q5Y3fQVb0oAw45MKmd5
N1tUlgO4HF4e4wqN+eeUel6YKKjLptx8FQhS0k7/YMfwXXdtx+BEiRA6mE61X3HUj83WsNx3RfVq
9+iyPSJX0FAjT82+yHX5EW23p6QZAsSsK2KWzWU+1wv5XZfKtowwLa+yoneRipECvihPRr2aiPHQ
h2WrfYqZSQUlRmHRuXsk7eW+tNX9ZBcdUl+W5oyq2N3zGDJZ2A0GOagVw0fPI5CRcpPoFm4KODss
ZGxenlciSCf5ZBoYHusFD+OBvXXGCJ/BZtdsCv8dBKv10TNWn6YlPUFIjUqpr7usTn/3bIlh2G6P
+Iw3eWWUmgjViFTEOQYwmNPMsiPR2ezkmo6FrRmDkvDhoZ5kVLGqU4T9XcqGnmI1P5SOy0lzuWhQ
Hjqc5hQ8ogoTXf9RJs3djurXetthoK0jb0hvc/Iv47u5N5I92bos7hpG+NL71BYGiKVethd3Huqw
3s6crBl2jqF86w6ACt34W5nfhmC+qUu4GDQXzzYyGaXiw2vikaW42p1go7IuYv2zH+3uGdpfC49F
jQwCtA9dchqbQtyhEWLMqXQWE3y35q/Fv+Hlsifok/tOfZiVeQTa62zS2YnPhzfCssd+t5TDy6Aq
5i5TRm4taO2l/R1zR0aLMJ9WoMA+BQ1WPC0J0t59cdZfdev+Yltt33vmNy7wZMMkPtlk2O4aVPlk
ErGgL33YI3CWSBeKQ8+G4sH1CY/VhabkGXVAg9kw09SXPaiavaOrMVnuvRWYFINiHQrAxfWRwfO1
HZwcRYX6po7Kn2bblLaC2DFaEcLgS7Y3KAmcUFGUc4fSvVsGg3HXxs2euy/dMKZz7Zjtc/tADJB1
6hy7xFLd25E9MFex8KbCOYuNQJ3T6tONs2uF6PBvnZs+Mw/rgeUyXhYs8+5ua+U47OQvp3VDM61J
spyNO7Hxb6Rok3+JaZ7LzWS0OUsRx4Z3r6EopMCoRSgW94NIzBatJZ2axWJjzFFmdzeFfyfmHRhB
O0LsDP66H0LkQvUDslHybBaD4DRHqR7ybmNFFCMxVlb/BMw93XuAQeClbl+qBRaaEk00OeMjTwBF
PdRNrGxWQf38///lxsWnrfZoITZ7VjWtyQOzoweVifImPUUxkUD4Pmm9vtwXCc0HsP00cJxlN4PY
iaZhu1302Xhf5opUIeg2Z2DVxrurC4AygJZKtGD7rmFL2+JYoRrS9XtFQcmYyQaVxKwbB9Im1PsS
1eHI79xXbrYl1QqT1SAK0BuISNiPDMUM9EUOKwwxDNW+beRj13gzfSfaSEd3q91kmN0dgYNN6Oge
kUFqJh/p2+vHxUQIJjfi5e0PdBvvn8AzcJnLBR183L04wlofhIU8AVkyvIbbv6NgabhXaMUiqXXG
47Ii722MhPeEzZt+SinuWi5ZPGNZ9kKGz7+vGHPxAre/mbOwIRsUYFkcyyh2lWLnbIKOG8yr6F//
8/5iUL6rwIHcM2/8c4N3YGL799VNhH7TpMdT8Za1KzA9NoE/sFiJHSmtryZV3v59GzmU+ndprJGu
aeuvJreMzb2sPpOdneN2cfszuLjqhJAwWgrnVNA1sXrEt36jFNo47PbG2ANwUq0PA92I2HhHwtHw
pKXSOXd6aTyiiqbnVdw4avMEYbaW/O6wh16r2cx5oPfTP/Te9vtEBVz6RX3HqOlFNxaZNclhB7Iz
/sciMzpqYGmIz2rUtEfFJGEjaxIdKCHzFWivy8ESk9i07+K8NtPMNnn7uowbOs3bhzBZ03lgbPcw
9Ut3ceKBnt7LjvHE7DJzmzq6USWRwJf7TJHXNh/Pyax/qVh9vlZz1khCk1YwtjmBlzMGkMQry6iZ
ump3Q+KtplrSr+rvjS0/+5skX51LdtReup6SVtmktEhBDZ3v5PTmsVK1/KxMyMUrYSnRP4V/R7DF
BXagn605+xqDrZ5uOMVrh0AXOXam3hs5QaIcgRkZA+5x2RwrILN4VuCn461vdzeo3ergS2aNCm3L
nZePIc/3KebnXkkxUXpdzdKV1XdIeCJakZXSQqmteDcoWJoZnqr3iHXTaF0a6w1v9ZdSLsvZyEyP
xTQycjcCG55f8qVxXTRXyjbr5yiMrWS5yxMzvOHGGNacVNUbTjo4ib2o6u0OnpVLbXGnKz3qT5Zy
SaiyqGIIXbHqVtVDtyAPmwm1mftEpsHUosWiCG6i3MFDYUxOFUpvdgO0w8mDlTbpPYqXPrTa1SUM
r4rDpmnkQdTpNw+LGkiBPe9pONAmFEp5sRRs+w50hHX76vZb5WL8qSaj9BfmTaGbOd0VWOebohs4
r/AyHZuusEEYrtNLraK9tWLCObybQ3GQabfHEk4uAkrjdzxf6W5Iia7Nti9R0+PJnx2xF3LdGvXE
eE2M/FHP1PyyujUp0y1yutRO+qu2FNOu6dEV/XvGGf/9GtUMr1gF1NIQ7H17fGm2XpM5jemq6bv2
/O+tl503n4D0B/0m0c2Vhi6FFf79KApO8rJ7cm++CwHT5ZDI/u/tieIIRM6Ox12GB1r1Cwhc8IEz
wVgbYcv9IKfxKHtifMVCNaKN5gGYCO/4Og4vMcQ1nBmP/96KJeNbTiP7HrLyiGku+K/c8YKOzKLD
DTsJ4aF/JN5nDQyJZuff72F0C/kpvX09s/Moe697RLNlRA6RAaywKWAGiMg/6B+IG8qWL0P9cOj4
h5zIt9oa8t+e+ftmHrLT9UcaevsmvKWKZF4ULJtYytyE28ZsfepZR0I6+tLXMXU/LahNweDZdFJL
jR3FJh7tDpIE+QnbHUo60HXum+KppIi+kEzzPXhvsM+1y40sgBo7RJqo3P176EuZLVfm6rI00CaG
stZt/IsDKoNOKx+WNLUJEl7Ln6U4Lpm6iUiG5e5maxoq1z429nr5h3ZKFVe5G2y6Qpw2652XOIh3
mmx65ro73C4xd7MB1jWh3LcvCxUt1hLTd+8UN/nlFdr6bXQkn8RT/4K+wcImalnR7fezh7xphm9y
MZVIKfTlrl5Y1oBp6+6srbX3zMQ4unLp2QFqZD3akzz/D7sDSZztj4aUzBi0PacWWhstX/49C+nu
xifV/TQscrOKhLzKKVkKStiX6v8IO6/ltrFti34RqjYy8Mqcg6KtF5Qjcs74+juw6dvudlf1eYEJ
UrIkEthhrTnH7Ab9i0NFYpU13nDqfYeKMAuhnfS7SjNThWgX/duwiAI12ERAfz4URBI20sX1w17h
NCqhj0pUXYCUrANDNShAdN+IInf35ViILYIu655VJQGqo5l8zQOXRnjX3vuw1ReRQZ5rgTbq1Hie
9YbxbxF17fD+mBbMkGnMg7NEraWot1WK2WIIwJb/xXKuu+6bEVg40uRTIzsOFFWtdnWRuqxrw1Hv
HTZ11c7M52k+eLWOfqDM7EPd0XseqPf/Bma3bnRqIqZvSb4e2AOeImpFWfkyGepJMkdA72D3R+R9
0cGQn1uvo5AfAyOJp2hb6KH+LujTbevJSHehosRv83fKL5DfCeg3OQcknvTDED51tnKWxlOlNsQ+
SmlmKqWrv1dodFYdvgsF192qYU9LkGNIFI/WIr0Mw2Lu27fGRdVC9Las2XZToJ3b2VOlx+xz7HDW
N45Vd8bvbi6r0bXeiGDbVWpyyhk7nvBcVk9FMp3kgGhXib3vKyVdOZQD1mXL7x5UyAfpoXkXxnfl
GULDziyKkf1o1e8sUUKKnq0jAM6hZFWVf3YMZ0EEbfZSNvTnkzatTpXeZC/JWLfrjAt3o7sifcl4
B44hLQDIfR80GCFkqoP5XIys9iEv3bv5LBCs6uaaqDG5NUrrNv80+mdiZcrPWVyTflT15Tro+/Kz
KsTnrARM3VPsuSjkIktnEWCSV62rxNvQEkk6MUh7pvclKAvEf7lZX+t5zMtBD1SKXm1QFhVXMyev
VMvy4t017C8E9Rg/y7fMMLufpp69aPS638ECayuhuz3Z5r51NEWqr1WExOuHy++xeBsDC0CuCC8V
tdJZjj69eJEzLlrb676mZrWd6qBG5ZIU61ALqm82wCjhEfrC5/uO1c3YTE0xbeQw0g1WuwgsRZzp
sZDrmUA+0LWgXeuIBDbSM2zOp6VSgvl0qX2hdPAPLhUMfCJGv3SNePqUJiBaY8Okge5GtrGzCvUk
pxGDoncdV48T+UwWU1B8/B0aQR9LIhtJcfG7aO3nXjQnONZXeRCmoh7wCva7KPeHI17Z30HLkwzV
61ro4ZNcfeiiZ0UaMW/R6/ykjQ4h4UGRnKuiSE4U/j6T+Pkx/GX7tsc4BrofCHQAbDp/v4ArMQYw
i2xh+FZiJEY1gsRj2Q9GzO7FD9ZD7Vwfo66elCjN8ym6+LVF6Dv7qHegnu/xHPpe4Z2aQWAHaAgm
teWy4GPMXZJz0+StddWtZGTK523X2ScTPhq6PDAcu4iunk/5Ta4y5drSMrYgw8gugEk5MlouDc0L
byQeqnvVZBmSe4mzHNtZgTeZrQ86azxaZHC/uDad7F7kMMaIr727jfWz1a052RRbAQqmrD9KpF/V
KebBmTx6dzPvzynILUXuPcdqUdOictgJDNcypMBNjWz13xgWd4as/C1WGgiLbeqWsC2hYxXHBv5P
CEulFrlCglO6p+rJdqk3DTL1sjC8+rj1N9lfjxxKr4/nGm4kl5zw14AVgetH3iuxYNmVBg5axsBM
76OfWvUmT9Fl9Y53nNhJrY1pqBaaFdvQH+cnUUuqe+CVlLyd4aZ05U3QlTw+fI4tYty1MEpjRf0J
8HLhZ9Ob2t+GGYXbyUMSTyx40WuVqXuVz8fjqJ+twP1w+MnPdq7GG6MTOLBzLz9Wlu5sIjVLnzB5
w2ML3wzT9V6d0Ya1Oz+iC0FkZgpppUFyuYqbnV/q6Ys8hDUqTb+yq5M81TxBgC2EUBLdSEmedP8c
CA7ykRaobyW2z3Mn2vcY8NilMzrtlabSe48iG90yYI3UYkRUJ7teOgILpWE296onVafpaYJZ9XuO
qWSjqjUm4fngJaEBikfwF9vxS9tqnx7AYRtPMloVHNjgcmkdVVPi7f778jCcPy8P0xGuKgxDWIZh
/YvR06IWSENr7PZEUFsXLUrZG1Ay1FM9uBmtVmtXQ519fRKrG+phsVbmNmeA1UsxW7EqFEQLSe9S
aZLXV1lEzuKx9kv9ITo+FhleQxLkxiSlcQHq+5tqRsWOpSIkA01B/glgTYLtKjYoh3F0XyA2uIhT
5wqDiWh33RcvdRxNT0mTMOHY6ZxKFoy7aD7NKvZrvZ1uhkSv1/FM1SgGH24Aaq1DOJ+qffJEoJdz
s2jxPv/3G6jaf+S2W46lqZYDzph/TJqx6h83GCvZVDVca69w9y9FlJcp3q/CWir4QnBo0cesXDM4
mU1mXEKm6Q2iFtq0Ll7/BG8cQplzoBf9zU+Sd4kI0NVo2NVWjgCevJyLrYt6bc9pjZCm3GdUx+qC
Wdn7OsGFojlg/MzFE3OGCQSDhIdJ7+mg/T8WTogeP3jZvPk64m17cPtvFFtkcBXLegQ6bDCWA8Fk
e1QM3HzNzqmiAjLx/5MOfHcId+kcGNoVuKT86SLNh77AchUS1ndlD6nv8pxuDBBJBBGwF1Gr9kCS
5oMSIekzNLxLo5t8ynvQDJQgfj0qHJPboJluKuXgzeQ3TI/xjAo36eh57pV8aP+qx5DPDS3bN0az
itrpFXdIc2/QJ90dP38brQExeV6ySycJdQIk4mJwo02zbavBPluYS895VY/r2FPj6a1Oq4LOeOqd
0P/C7qoBMDp0R3Qyxk6jb51mKuJz1WrG1U7pXijeUVjDWRaX3CZ2L1M3wm6m1MSudO/Zc+pQVrdv
U14fZbgCODVKqIU7XcKuZYiazJOsloBUjU8Qc4g0ledmU764o0NBHgJFeVHyMd1g9y2vXP5jWRo7
wWJ4LbmlgVt/bQ01uFtCCW8+OvOFBrIZOWLor1nFBhuzbLpToSnxsc5Sf9uBkHjKucmWTWD7W+JD
ql3otet46PC4K+pPZfC8F1v0Lx592qUHe2pnBaJ+9+JsM/VN/cUAwLRyXXM62upQPJnG8APhaPWF
BTmuNS1Rr/rkfwun9CxmgL5k5WMEGPae5u8eIH3J1KenS3FWfk1bb5mp6s9l6B3QlOWvdmX0hzDm
IvYMtBEPWOx/352W9ufwRhURMa5qm8I2LFW1/3lzql1tF0jGsoPl9fmpKM3wZTAQLetNfdPahPHl
QSLJB9U+/iL6wPZJzDblw0Wulvjl+mGab5OWnCxlpNUkKyhpAPs/mWg91YCaVHa0J2mWHYAOA4iM
u80AnHalNeWwRSig7qHAjUttrlbI02Y+DYygWgrFxNI098ECaPlP8pGvpuETWdsUM9TgVhR+8mBZ
OshJbmImfjggNAe5Ra3azli2IQIxigsARKycnxOb7qkYxmKZTPV33Hfuc2IX7S4tU3TkPfoH32Zh
1RhacAkIF2DjSDHLItqcP2/s1//9OZjzIPiPVYit0xFQHVfTNFNDNv/Pz4GBM9V0BBmYM+tg0Rnp
W6+xQje0A0MPE5zl5Geae/GXgvI0Z1754th2ir2hHC6emcFB8SKM5SSrDYWDWpxfNmXVwJxYOOcx
ctMrVtSVpNogC/zIkjTYyaRJg+yl/cN5r1UgLcfQWDRASz/1KamePmyxja2Zw8f8vMfeb5FALNw1
lfdDlko9OyPZJg5+ssfVXv86U7zYXlokmR2wOTrHqUOnJdeU8gAEawPLrjv+97vIrPGvt9E2hC0A
ozoawrh/zTWRKip2bBntrGamuqTQm7+pObB46a0vBuoIHQk3pP5FM/kriF8eF29uoLbJe/vZDCdl
6U90HNVGzTZZ1XErU91fyO1gTzd2PcQN+U6T/5b2arlrW/NrHlJ0XwVzdI98zg2dr9xXP1XZlXiA
SzI2AkhicyI00m0y917kQZJIKeotaoTKT+RMfjIGW73oHZ3yJmgwGcyWeTz2L7qijLjDA1JsGqSF
ZuDo6zYjk0INCnvbaKmzpfyCIz4WdwkRId+NHaOSfgpU9hI+mrSVUuPllsl2aUwnFLBgs9YMtXhy
7U0mS7nsGxG4NWfcLW+uUuB1SykYa8joZL+Ihb1/Hos229HWM40drgEQX7yVnqd8tWyyGGNvPBGC
QsZhmMGwdRJUoQGr5ZM8IE0mMVmudgKP7tmI+JG4haIiw/qvQ8Dul7c2XD8uy6lUvuiDSjFrnjBh
jCqnZPBXMsuHTMJ4ZE6dkI2amkDcLszuqcyFe8u6rygW8B0WFROWh4izaRxEZUp6icva3QSFNS5C
0xXHzMfraMPHUpK6PoganUMxn1YKIXWI5GGvE3t4rx2SLwIEaSdzil4fq6/Hoo718VuXdxXmB8rS
vzkKEp8AiPTo1/UzrZxp645aepNfMMxfj1/ZXah9559DQUvsrxeDoT0Cxo1O8kvN1nWW/32r6P9a
19qO7Qqd6chg02OK+U76G3uSTm9s6YNo9q5CvoplF3hl89ElnzZiNqiRj16gKm/lcDy4k3unT8sq
15pep53eTPA0MCC++ARxkWYG68TD1tiTLn9vGffoSiTGfmZSzf315GYXqr/y/LL+ZJTVa5oRJSui
19abriELK3nfiLmbIB9Z/bQGStiv+lhDA6naxWcvvpf4iP77LbD/Nfc5EHp01WZ9D/DHMf7Ab1IS
Dwwit4Z9ofZnt1PNt5zJ/FCVercsi9x8s3D1b/yqCjb2/Coe/HBFcmwHMYNXxeDQh0YscKbOAZXd
NJK9OWofEpRj6QGCtMT93A3whzpMeyhbVXf5m/rjlGjsk0Ehm2hubCSl9eu+8GdfG1LW93hSAZ8j
xppPKATCHuCBXpi8x/AX8XghptGd9FoGE7pQLt4vplmvApU0DzqpAXrUVD3p3UjmTKVZVFAjAif7
PYrh4G6wIkWaPc5Vn7lowu4x2JLJBRAFGOummzV3wXwau6F1gg31rdbb9AWeLKUe5gkQMXWzn0oP
JYenX+RBWKSuy0em4/yPjZj+L1gqBWMWKy57dZ2/SvvjgqX7rcFDRrCn98qczkWHwVOMD5GGwbLV
0/RZBIW/AVnt0i5SCqK60d+JbJuV4PUZraeNJJkVZd48yUPS1j9SusyF0nrNXm17e9sLelAumvbH
WkuJlGOWJs73cFJJGmFPhdwSFxoKKfCS46JqkvcspncUpnq/ylJaFf99ieriz/nMVU3NYf8J0U0Y
9p/zWQr/3iKGxNxntvnZxScLQDLEQEprlNbPhAyicRYsa4FZl2G0QkOi7uLEP6jCtzCjQR8u4FFM
WywyeH4jMaF7sH9qUf5T0Yav5kw36sbYOcxnEMUXsmNLGPFXRQsIIbNxu+iO5cyUCWAwZRb+r92h
pv1r5ePYkF8RiyDDUM1/3YUxEgcGIkj00dCFBxz19dMwRWuLjh1Fn6rY5HodIB/noA0I3h+6Bo/u
/bpvs/Ew6WnEtgeYTcYKagmMRNsaNVp/x6z7TWKl1ed8QDvqx+FXhPs03F27O3mtFt/4pOk2Jr71
yVGvQByGY8/+qCqzCl24w5GPhrSE+cAvnm813fsu2T1iapcFVeQrypT6Pg1A9shKpg85yC05UE9w
HxClSXYc3FM01+QwOO7Vzpo+dK+elh0Jf7dcZXhJvOLWwBpa9qrSBesWseBGns/ImI1X1xiL+iyH
BlFinGmbqAggGyoKLIpxIzFUdYTclbkpPMlT0BP+dlJwjBUFCZ1FZZQHjPxINL0B63jgAwgSdOsm
ASIeYvRyajzzlHlTtH/My46X46dS2/ALHvJFQ2H4W0YCOEqn6PCY9BnTpkd8eWoP+SYmdPpBEJML
Sqw/Vr/yYM5NljreEt3xnxloMVN0VUTJK2c2DkRzRuZxp49LQbA01X+8Sgf4bGYW1VClcm6kO40H
XbHw8kZqcXRCurjE+eKHTsmE3k+kpG/ZrrhPJQkzCAEb7e3xh0TT8AFiOmUJo9JPj9V0l8eGsZ6q
GqFg3B/tYKqOfWNTAvaSXwf5fE4u1u+nvIzoHAmfS5w5LFcf67Wv23hLUJyPiwYY3comIHfrTPbP
qki8l1CFa6Q2mIfxA7uXTh/OjzqP0ZRbdKF0xe3I3swA1o28dDVlfCZGz9k/1jNyacPy/dfFLtAv
CaacJ7IABprtif3dNK7EdQ7fWha79MHnyB26uIcmidmSO2p7N3q3PeesV3GwpdOHfAFVe3DQS2O4
0fKwT27Zj5StZ4+ap5E0FRG6c+2cMWXZLDYSNBm1lrOBs0wda64PDzGigtAwtxB/rNXjYkhNHau9
hbWBzaS/DgePhCvD7M2rYi9plbw8lmRzwFA5oU3GebDI65FOPWmmrt/uqmI3FGr4LCFqjWPiiAbo
vZMXcxpimQnC4tjFoADwDulsnp32ubPBwJgQPliGQLDFe+DRMx/JiSLO4l2nydjO7dtAGFu/q84F
8+x3F3XVfCd22JPwuxN6IiBMr0Ux+tRqjU8S6FWBYj14WvEhz0QcEmlcxkB59YpgxbJJtjEpFG+j
Ut59wj6WZZlOR9HG7h59f7s06Yjdx5CqzbycCecNATZ3Wjvuj0KlpCp/Wb0CBuJ1/OxhsJrPbVZS
eFAortZaOLxqAtWgDL6Qv0IoSI5uVRZqWlwpS8xu9UYSdOULyGCafT+nZDAbo7PppmRr/pWhjAGz
WaXhUK1kenIzdam1EnZzVgOrQrfk456yJwhDuDsXHtWphx6qqd7I+6rerN6yLq35o8j78yiT4ecD
9SIy4ueD3o/iRFmLym11ifj7V1HvY421DSJtMb1mR+6c5awVlvUgLYAUO59J4Zg8Q8CxkuVh1aVE
N7/WMxYswzDwtp3SVid50JqZ+h9DcDriYaUYu+gscMFqmJi7zM/jTZJtay0yj6NrfMgSg2T3gcmA
lNau8jRqXiZlMpaDrtUvucbefpofDfNz8lW/KH7GRO9du1ErAZoXS21mBgM3LZ81Onem3y8VpXNu
cvRqBSJ7ITRQ2kWnL0o52vujjQ5d7naE1VZbNQs/pdaImbsXSbtoh7jcevP6vtBq8whpkZo5y75M
rduz4WsrOXTKA3QEuu8lQcal0Yb7uHWffo9FYkwAeo3234anJ5BuGShjEM6J6xMRYav4Sd3qixZp
9eNtfLyD8s0cezITbD6rSXEHdshcWuVe3vk13Z/jY3Zt3DhZyh0ReaQAYr3o3phCfxZwVeXTtqfi
+Y88dmK6r8CdLtKFP4nhOkL6XMtoGzsRPzRUPWe3mM5REiVntSB/t+5zlKmyr1Xq7wkUldmDVZ76
RivfbRvPDqOjPtXYkTxMi4CUgxV6HkovVDSBg5Nt6lKFYIZD/ZKimll7ZOjt5Rqo1uqvRMYye4cW
jO4+yTaUk3UUUNVwGu1AWztom+8PjJuieLfaDZULAKN2Y3aNciFdVl9kmbhKgmTomP7RDxCnDcRq
YmlGkTrNj4YAiZx8JJ/zcWM+Xh1a21/Pyt3V7y+Wj4YwdXAhdDMuEh2hI4JPzUDKaxixV5JiPyTj
yyFtbSTrM9scea+CZHAthwA5GOhkyV87HIseJm2tFGc5wkhqcJDa59xil0IuyYy3nx3+fz0iCFOl
h9mhOywHNvvi6JQjUV3z+KRqtfJr05EEabkDSu+f6zkbE1wMTBMT3TM21HBXpuEP3tj6KbQH/54r
3wlVBhamF5m1rUdMExPYeb8ntHaVx8q2UfyVHPt+/44+c2hfkmvRWp2yQ0ZsXXsfmY5tudPnahge
i6TSBzJinVnKopYpMuWq29bVcz2QvpZi0TP2UfLkXb6NIiQCvwN/Bgwf684e6zPG6H7Sk0+RQ0nd
q4Em1RD4t6yVib2e/7xYDYNzQ178npTwg3yK3ujisZvPJ3xffoVQhSKAdo0VVVnjaQmNKETQRTtG
JlOFVUv4do1iPAYk1o/FMxMOPU/UA3OJgG4CM6yI9efG0pV8rbbOm+A2PwDWxlsvOYoPim0X9Th+
5mFAHlKXQVkbitNjZCCG17HM/p4k/Ra1SfqNd1oncodY3axQvsg3OHR6HKJKPbeUzORiftWMXDsW
g24xNvEJAQ0QR9GNX+SnR+2tearQSK5G7ljm9bY5iwiH9fx39hp5o8YU+ps6K1VwBHN6s0Iw6Vn+
JCetCFx0okPQY14sQgF3P7LtU2ocFLkMcupgy663WIVT2H2aSbBBMxBeQWz6Ul7GmZcwQ1nA0it1
XWZethcYCjdG049viR9dQRnjveh99aGF81BKixK+Ut70+iVD6hkBHP6W5vUXPLZgtTVd3SAkfShZ
o7xR4Z/imJ1bDyTXqc85IqaAnIh97MLcrSfbeB6j+skLahxUs1TGLwuD8SgUa18znnTZzAsJCt+U
QwiN2WoUtBvmOvMi/6VIsXnluIm4nmBZPq7EEhKRcGvqNuFH6oJeY074YH2arqdMnY4KQAgEljAT
ivngtGhMH6eYhN4di1qq7rGOeRSpfSACK71IR1gLlfY5U9OrLJTUSb0sx0H/FhQRppppzO+qAKWW
Qa/oHQJit1MDUzTMUlo4HQ6JKsNt0ChTcvLUatoVBVyzBhUOkrSURk3m9OeE/ZXjGGcJS7fyZEnL
vzn9VkXJUAAd5tLqQZFvqAWvHYzCNFoDFf+mT5435fFqjVmAKmCpFF+pu5knSET+gyyaVzZOOgi4
hxrl2VQE6vERkcSGj9hV3TvHKWlkvm6QX5qJWzXf87bW+YfU8Ddly8o81JHelwaUU7lRZeV4eYgf
IjZtCz910c/pHoXUhzxlNHG1s/kdfyk4aS4oG3xD8H5U8Z4qiI9yxcZtPl8hZq1ruzycPtoibpfg
Ft1dM9oDOA6dGoI7vehcjUu/CbH3DmmydXTTPhsMzY9HaLtwPMuG7uB33nImJDzX8KnPlV6/6b1K
tcDVx3MZLB41YCzoxq1F4biGXWeQXD62V1ep7o9X0QG3ByeoMXB6c46DO6c3RC1rZoMm/MYI2/HY
OTFULL3rtvyiN3n2+/nfp5Bh0VNOwkc8MlnVopJHcHIeaQ46zKxs2YyEIlQ1qxyEV3yJfNEsXCgD
Y0nW1/y1WB/TTdgxrNcjQFwHpzzN5l+pUtbEpBj4ClRYVWu2tTyn17z3iNwCN4RnAXP1UcZEykxg
P86fLX+0jsqYWrc434m0MPZjbtGPxuP/EYTepiB8900+bwSEWtCK+igdUzmMiTK+2KmGEcR8qhpy
QX9fx1IU0sQDqzj4JVnhxNcRE98eihrphM6U3p0KHboKm+RLBWr3Idch5/sWjPR11/Z3gDPlzTPI
rpfpunSVCLZW9haR2BtZjSwS7VddUlYorQikt3y1LQNvL4o6sD7lKhYDDSH6pJc9zI7ceYa/82ic
1YgvBKRG9gEeKcPzdhfs4C4PYqv8mmM8vVW92Mm7cpT87dRPWebjGsIqzkcOFJYb9m8vYZUpAGXx
pKgmpsvCJWDGtvOzUicR/JdOf4U7jh+syrxDOOfkJLG5p8PtXEAGMdbVcxlyvgm7cPbbTiVN6XAc
pnUQYTAq+g71pW3Akm/3FljvM/nZ9jlVzLtSRcU9ZFM7VFn5SrLc86P6TbYhnpeBSPgad9ZSZqOG
c6lePvr9wu/n6pJWR14UAMRd+6y67WGynOxgJ11LAWb+eSag5LPm2P1iHMsnCMwNTdC/PiXHF0hR
0KJPJCInXjfeQjajJz1qrrpubi2rL69yzPB8qkG20bLiH0CgLMfA3gJIpYmcQ/gXEGZ2xEiru2nW
WcGPFk95GatPY4+yJ49M9SCf0wDUXATaSfmiGabuMR7Nb5oBZdfWyfEbx1x96eFKb0JVE2t56thV
BL4y85fyVCM24ko1/hrEqsralH5Y2rPXHEzzZ6dr+iGagwXkgdaaTjTXLZifcXqT5kA4XPTeIX1C
Vajj4skSm9VDF/UYzwvvtdLAEwIBYuTwLPCHDvyKjXwTiMY2oF5B9XiMo4XT3XOYH7/eIXiPj/si
hXGLItFHcwz+WcrGMVF8FLX1Qj5LMPULL/XKt9pOF2GriU81YtbHd3ZB464fWa4lrSYTmNtWfr8z
n7JIb7e43dsjQjN/5xvdMRh95SxzcoCrZSdrGN9kTRbCcL8ZI+hqf7v41eCtGiewmyVhpHI+KE3N
PIdZdVUsTz+lYXV9XMvyspYHhRq6UymfVFXvdvJ7VK2cjtPY/hSKM26Rl84Cs6yEHWzFRkSykxls
sRiXbyUjQi4cffFr7kts6xig87v64DD2g1A+p3ZCLrl8rqIQtGz7SVuzv8fUEVTBPoH5HNUzhbW6
4zXM7slJPpbPFmkHovowzl+R6c3a0xNQpanzKt8vS6VFldc9UAKUP2/hkLxQibO+u9jHo0pMr2A5
VlPBIq0TtrfTp1B/b0od6Ks2fsQi9zdTmflIV+fRBX6eBUdhBG4BHOUuH5UBRoSq8bf14NUXI0+x
eo9V+g2WBFqzluCRruIDnFcK8CgcvJIYTOU1FrhI12zWJ0dh1+3WtZtqIxni8+RfmCme7JpePYVN
puVOC6OD5afvSHS1Sunfi8lPT37ggqKcS7Ve1a2BIBYHooFWfwyxctgN6jY8ZVDjoQxV68IY8/Uw
7wLb+lgN4QTJYIhPVu5cPKu5P/IYwZeAwehplWWdDq2DLcoi6JWQvT+zsDRBmNSzH59qBhzs4DjD
vYJidHr8B5TYWNP67gs1Y+NcNLimjdjb+bxJWwxk5h2vmLyUBuqvO8VHnse/GX5DOHs8YdTgoLJ+
p+SV9SPwy4e6VMpJW3NiQpbGHCUzm528RuVKKDY8XLQx9kkUCcr2UUBmw50dCFONFv/dT0DZ8WdD
AVUAvDucGpbmWrr2Z8/LNQsnBH29n5LI/UqEAkDFemybyxByH3ZorjY6/p0FSKRtir0RJzThYTpL
/bPPknjeA9FkJpGiiShIYfQLq4qBNLPGXe5y2cZ2ku6FX5w1+qE3+RS1wGKjmuVnEkjHg9Inzq2D
z7+wUDx91VP7u/xf4Wn56MiBX5p5ewCsRgN+rsFYFvh0uKRrPLAtVY+mRMyGHZMERWdN9A4KrzLA
exnbBfZPltCVTeMNtwVZJ7AMCwH1JTOnW+wVX7qSdrAa6tHMV/+uOFawj4Rvz4vq9AZFdyfaNvrJ
pMID+DpUpZ0130xQu6IMWyVjtybLS0FufCZ/qdzL/a2eEzfu0JmIoSAAGtcZoPUAQ7MAlJgF6fhC
IMSLU6jBV8XLKe0YmcVtltK2TjEHGLZPsE2BHCYpQG8N/ZS/5xHZF6TpEuhj16QnsPM2sq64jQAo
lWpUTlmfvuiB0F6NNn5qFXe8uvNIW8Z0FAjj6UheYUqhQmk8N02Dln0cfzhj/CF/4V4p7I0CJ3FJ
ZvjHCDXq2AAElDtjnbr21oug/JpIMcMMH6JiOOG6T8W6wrm4NilKYaosSCS0482jO5CIL0SG2lvH
yhhDc6NdT2kOnCxy0huJHWKZyStpAITx5AA7i3I1PwP0+YR32riUY+2yYYId4MynNu1XFMdBtZCv
JnN30fAyuEFKctIi7O9g/dA3z0MaId3OxgvARWH3+2y1zBLsMIERNb1rr/NOQPHKkPupW9CvP9JZ
XpyzVL4LMwTVH3zuAIJRVabgUWGixaTvfQuRQelZrFxU0+Z/g6Q6m1PwJOWZW8y/Jiw2QeygmvTv
dtSDssvx4Tdk/2y7STjL3OGDBdDe4HtyoA7MbacEWe0iioV9wIwJ/iHSkxUQ3fYjicZNSk34pAoo
7AXgjnylCNLnKBRfpUej6B1BLXUgTbDztQ1MZ7Hs5o5FrFrqrMXDSD23LnJ86wNrNDwc08GKHeQX
c8EepfmWlMByZ9WYuRVLZC9x0NQLCunazZmIG6k74AkReAHfiTFfznk41Asm4oDdZURbglK+Pr1I
rb+ql+FlGqdyb1g5d1k5ehsWM4BpTKZwyAVAp/A+RCLEn4grXskN/AyOu8h7nOdLomjiy6MbVFTO
AibNglAD+9XNxiefsfASxz3RAJW9txWAu35v1xuiJnD5zItdeRipBNXV/1INuf8SAriwuRkLdUMT
swLrD4Wqo0FtHlXN3T9GvEKznhE35Av01f1nt559i8noXaxI/fWnsB2nn6WCx9iigRuEWtwh3E7n
fMhOEXT6bd34Gnq0XmP3qOP6rErSFWZ1hFKqz2HYhO8im8uJAts6QVxbWkrQIqYxCY8AEVio4ei6
+kjhF/n8cmiiXlF8LAm6X41Y/O/twBhYJUp0n4KR+n5SU/0Zamszed1nCNjmyp/jIxsgp0MYh/BU
q+UYJ4IpnJXcqSLgz7T6F5G85xZiRQgdMC3m9DfNLYHTUlE4mCUZYHhji7VMgxmS6sk3IaqhknJO
0SBsmHU8Cv56hD0sXuKweJL1K1nsriOf8bqAYVmq2kWKSXq7qncjN6DptN+RJbAFIeZFWaOoz1a6
Qj0j7oiPj92fcCzY/+DwwVuZODX4ZG7lQMqhIu8ETMzeYuHEpTrPE6wXp5Nwv7iUnWVGYkYg1kYQ
lSNaxVr7AcRP+Ugh9PI6ZKa11rXiHZNbeujms0DheQOg2FINnQ350Ois5h9IXdpfURjMNn4/bGQN
SkuLWd6EkUgg+Pp/f/tjwDDTIoEppGQHT7DaiTH4Azyhvj2bQp0Yrxy/7Q06Z7IqrSQ7A6Jw1SO0
WZrvreu+RrSfl0GVCaAPtvNVRd1N3cHGwQpleQ3Iz14/RtPISPWzrrDk4vINv43RN3zlxqIvp590
Hs39QA45gDoXxRQKjwUlyuT++BVjEzHwoxhTxmW3kROx0lMjz7w3pY9SJKAaoOsMceRIdXuHRnm8
Ul1Z/64QmQFyH0a4I8gt+WyUaV+KoY6Pw9zgJVNul+iJsXAmNE9KTGsCbtaFPckcRLKV5YrfB1nH
yDX670HdqQdNjrwDbEvqBb3yP253898iQRcZiWqhp8CHbyMA+qf0ieRAyPxNEhzM0SYi3bTiX0Ua
kWTt2kmVYe2PWXernQkKZluTakAfz9WhPqRBV2zp9xabCXIh5Q+KyY93sgqseJmYMfwDkgnAPhtt
dpTnHTfzUgrOoWeqG1svILqiPt0YJth8FYPgc5lEznJK0Z2lbfHezTwEeTCtr0XSh3ezhqaiR7ie
aqcEta/Hxn7AUgj+7IViDraT3Fd+mOWZKHL9pCJvpn4ShIcq8dHHzktf3W5yGjau8xoTTfJ/hJ3X
ctzAsmW/CBEwBffa3pJNT+kFIcrAe4+vn1XVOkc37kzEvCAAkKLI7gaQlbn32hPCxwhjzdZpCfVy
I+sn2STtm4N6qbDN5SSk+U4Z8qpYNAcbJaof+LDx6vTquQ6L1cKj3hF9TSRKN5FYDdO3nILffjaA
X9EIKwyDgYmm9L8Jm5idCI/BOV/Az/LiRecuSi08hMga1Lcshgbxp0JDX4+V9ZbM+QGIp0emAHz1
oTUtNGPZwfGtIwCq4aPs9N/wrofPQF5LlaQZyH82d415cdKkWrn9JPZG6sbbwqmmK9aw8Vrl7zNr
vBur0ebJ0wkuW+xwI0C+rJVC0GvSFgPXcE2EjJEv0AHq3kORxySygxv+HA3xTV0pSHXstQNOijtG
CzlhaJ/qpnurRD+d/3v6bhRJdSAWQFZCQ7xHtu3sdH+etvZYHGN5G1PSzqK2ZYNcPiEFCWH/o0tr
2e1eE1q9KVIR8R+BlRm//j56GI/N1fxyxwbYYMsLbIsEezm3BH7d1KTzQyJScHYexaCnzaAbCXAB
qT0sYOYGU172CKIZ2uEbdvoJnBUxaeX4VQaOu8Z/4p28LoO+iHqM1A91ReIM5XkkV5qJP0PkRTId
MUy9mgYXjBXrG1HbA9MPP3pZWiQSQflGcvc9cdWrzeoxK5JXSqNhpRYfQ+lZFOJayTrOHddGkhjD
Rp/E0O+SDEZUl7pfVlNMbwUCNhm7Fp/yxOj3ajpU9y2Uybi2oQ25qwLq3JT25XOe9pokPVlfI4sC
35z1U6JB99NmAn3mXquOCRNFWCWsbxtbr69MP/0vw98tS4veVjbP5M8TRojYLhyOKkn6/nDOUwdy
lrOgpGGm67mMSCLhbgj8TSA/2P6X5+flUSVHdyUZoBHCPS8F8iELWFXKhnRtvJa7Gu2V5qjFw6ua
96pfpiA+Z4X7uCbTLH3oF5sMT1nmIcbUCIdzXrLGof+UYXIVPNlWrtZHVIN+fxBLZRxLzYPIxtG/
b9MQg61ssxxOGnyb2+CHFzw6ACmH6HdJMMuUhiOgbKAyU9unwE142vhl4V1r2fF03OY2VmmHlHeB
aDTON7UKSRfNPeiU2OiKpuyLFDLR5M6Wz0uCa7wnbisoKRpEmx+RWbgbo0h+VkwBXhtalAhG5q2a
oKlhdR+ymKH5cHb7JQYEPXMPiYimu7sHkqRBMsHtl25ByPW7wtATPwzcCpCQ4GwyiFws6yk/jklw
aFBs5Oi3PWtfzba9bpMyveDQmG+uAVNKZ2rxhXt0f18hDFVWHtTvkTGyZKY84SxxoMLLhYgSUzg5
8SrdzCWpY/TagMV33+//NkmCH4uDEb2V3R2vcctT3dff0srvri2kFoI6MPdQ2x8L+cvBNSBxK7E7
nLbtl1b2xxAo1Ts5cv85rb5htGgauNDX7kdT/VK1pHIk+YPq0akNkVv5ugnqtUfI+96DynHgM+Ct
3Dbcuz2dJAz1v/oEEk/WlyuTz/KzHn5TqwDl4+T+BCiWcfZm6FgtqG4dgghzXbplsQeEPyZrNaAY
s9I4JQ2T9Wkxq2f8B7um9AfkZKGxUxbNkP7jHm3oUa09ykiGjmUumY3W42LIVntifzfmbng1NUgU
wgGv55HR4w2dToORXNB2SOwdecHN9r6CJhIELkdsbK10OTAvHUBZZWA/zGwmKHCxt2reFr1PSa0B
SwWSkiX5OfZ0hK4BQAX6w82tLuYeEeE07ouo6TZTUFffwuiXLh9/HcvdVTcX82XGsOQ4od3uar2Z
9sIopt2sm1SI5OgeZjnMsau+O5a2iNZKg6R0SdmuFZHHLxk1GNVEeYYC9hIG064ewu6sJqQEi1cb
PRkEsJrSuhojCVTDo4uE6hjICihy2+mMFfS91wsManLu4cZYlRwRzgelq1cbpx2Cy/01uKtQHeQk
K9/WCJgOKnEORVpfYPrQIXBhFjp0LHrDTE+quLax+nBzijZi5galxq5qIyx4+OqcEhO4ffyA5j4/
q9fVrTMuL3+qvjVhMB+xCqJGnPr6CKNVvDiz1hwb5KUsFUEuss77JpLoYDRN80fuYMbzkDSMONgy
+IVWift5wHyx1ZfK3fTQA1nnUU7vy+QtQ9RIz5UniEF01yognDr3U/2dgMm9F4fOr8qtfsw0P85T
RMsTwA5k+UJ3yIZPoupF7RV1+Fnm+jP39eUshJFvC8srv2sRZDvztVpqIsAg/azIidkzWh8OXul0
J2NgLuA6o/xkifri2pG/84KI2t/ySPktfZQOQ2CcNcOwwSLSUe1c+41pYH8dBGW1u4BSLZma48QW
XnFuG37x/48gnafm/70S9SzP9XT6c7buuPb/Kk3boeyHqYiD4/2/Skv5KsHjeeqGvDuVCKN2onWT
1VRkFqLePL1ZjvsrRzr4Cao22+kL6051mGf6wyi69MEvRx3yOMoj5SUY3aTahhKIWunTVy4q8MCy
RVwxJNvnoPxZ35XexgT8sBn7Lro4LMtUh24w4qfJGfJrSp/nabEINJYsA9H7+QvRVW0YMRnD1HNU
pWs3RM2T097rWIMBxwrnonlqrRGIrRV1p0549nagIbZJUX4f4DLFmzg0+4veIeilx4JTJ5rKw703
Ww6DsyKItTzAKE2BRsMNKtwSTW2Wlmt1iVZ6XhNCvsmG7D9hsDSamEclEyp2i0s88QM58MdobLY+
Tf0MAKjrReQBGjlgE1X3xa344enik0WVeRiljcoo3X3V0aQYmHoa1rIcTWME4Uv+zY2yPtkgR8o+
o3F5ZxzmPAda9IkYuLmoTeBm7X1PM4N2i0KGTxC3WgGHJhnXnuaOW5emMlxWLcCvBKBFzRkXkBsr
H+7bHjkK+VAi+BMUBnqxGqBsX+X5kblofqOGa7aOEfOg8qzyOrhjfWzN7LpoXXkNtLnpN0R+Q/et
42pdLAPC3Cauh4tpfkp3Bv6XTqOk6/U8w76aGpBNsZOLqA9ODMaf1NG/jWMNxNfTBiofvaU8J73h
rzLLAObUCfFqa8uCYde7GkBtnhd7sZ5NQzspx25r7svO7h5HupGk3vTpwbRlSrh00RagDh496zQ7
0E8qc+E5NCQTa6TZevbTIHuyoIy+iKTbm4AEPnxcpyCJgFOb3oCEQvmEaR/Vm7Yypo0Wsy5DEAe/
S8lSKL3bLcJ9LvyiNPRHjU8Hrh93eCFNAknp2CxHdAOhVoN0tmK4cpqU5QXOpijEJalFccsrbBA2
WltbC9DLyZRhDw7nXm+r7sEs6u+oUMy3Qiz3I1Wfqq9l4s3AIqn5r4MWOL+cxDybkHc+Q98Sm9yF
9MAszXiIDQZ1Uj1U+I13cAM60lrT35lBs6/rzFZB7atSP2hYQarDKbY+86S3n0H3XMExum+8Le0h
q/Vsb5BXDmvOXsfVg3IyB3b/m+Fq+paMZEliiuIuPAt/7Q9SWgNulISTzPruOS7XSIeyIaOoUCMq
al4sZOXKmufxgDZ2uqlNZzUNoqqIiEGJsOgnmOJ3KUMSET2sppBq48p5ZO7lLfcRJqprLKTBR2gZ
FqG1SFIEicdXh2bI3TRVl6ds4qGpfFMkfgQb3UbyZjGk3+aVzMOgKfBIT/Bt7pNbiNDly8CHW8il
Z1u0r3RlvY+ANehcyhWf2+SnbnBK2CTk93gt6xR1r9Odub3dH65oBTE1jxvD7r4xd7PqL/RebhZO
+2yZ6mvZFRPhiez58lzpBS7xHkz6dcQx+5BJ8vXfN2tDku594398/79vsJ0S90Gudcep32i5S3e0
8uvHLk/dp9b33su0qb81SBlki9k9MAcfgKm6/snybYaVTOhEopkr3/O0W2jZw6kDqrztolq7mFBp
VhPLwTUUg/khGLMA/GE3rxUvJ4uLg7kAwIct1xzKrv0MUzv4PSNf7/Gv/ISp463ygOEBzedhr24+
8VT9YkCeUw6t3GDpfpv6F2at9FcQEYuSWVFLY5mAtHoKnkTdJt/y9iNbxvm7hXEXMHqZHYA/n+yh
AsFryNG6jrst15miq9efXLiOHLVsOlTC/Ok2g3X894CqE2MT6DTRk0nTH820TI5N3bYHQmmMmx/z
d3V9wbPJIihPoSaTJnuiNTAfid/B+V/b/XxhscKwurZROBE2JWE4YL6QZjoA3xuLbGdAg8kkbAa9
ZfVAE5K0I9oCtj6wcWvtmnat4ezh0LukOaofQAYMirQ5b81jbjofmZlu72+oN48euXy0DDJtOPtd
T0fT1BilF3CyJSK0OkV0kzf3wWfmMT0ZhXmhc46lDORW1lvJSyH855B0xE1sFPqT2ivyRX+aqdu0
rDexcCzgTBuEi+j5QKzcj/O8SLauXTX3n/5nKu2R4Sr+Zjsb8mYV+fR9A8KE6BUP8/dh8C8QYozr
fR5N2MbJco1fYTYCbvbr+YXPTvPbt9EZJnPWPNwfV2OI8KAc4/IIm97fRLIbwgxOPjzEX9bJkmu4
iReSbSxNf+nINttNHiAkLKt0Loys3VITf/fqLGZYCxvEEeUzYVfTc7ZY5zhyxjegsaLdjah3uEcS
oSExUS7v5SWxch9wSg08aLY2DQvTv0KyAmfjsRqbr0YX0UWEbXEJhAWlfxH+a5gB1gsKUPvmgNBn
ofO9ca0sPakpco06cakIHdFEXr2OWf4Rm1n3pY3lh5bouPstylrtT8qnlURGBLQO4v595xdvS4Pm
s65nfyWqND8ihCseDD0eNvRc40+oFtsZ1/NruGiM5OJItmLjT4JTtd0yudPOkofG4h57rQdkvuTA
0iCpKdsVYN59ZaOdjHyhbefS7E8RTognrMp/bCgwnvLViKp47CsUD9aEqjExvZ6OVjMd6opRNcO1
8Hynz2QWKYatJ7Z+IvSV5TaSrWcUFlNGsFC5jqx60onQ6ZyueklgDIoKLJmjB6fONB/VYqKpcXss
Hv6SRcJVheaW6dZ36DgjB9y4s2O8oVieABITDVdFZEUKh+WnGguLuUD2aA8DXXNju4T+H/K53Rvs
zvIAcJQGmPD7Ry/DtEb4BW0Ud3BPobVwLzIAdDazWb5PvMooMUmshsy5t6aGVVPbDTfPsMYD69WA
BXDvPjrT5K9FI4J1XJo5NRBSdLPUP4l36STJq981XakdQgOTpqX3876s8gADoeyKysPEZ8CgVol0
kZp4IW0GfwRMa9P6aIQUNudCu/ZiIaC8oi1TWj/1efaeqsSMr4WDNSCV9z4M1TenXvRzZaUNw8+h
r0/364eWpbMP6Em+xXG8oxtffaP7PO+1Jlh2VlDpNzdBHaEwbbOeMFL0YuNwH/9NKHbbw5AF5bM6
Uaalc3DjySOnyfGvGuFdm0Si4bgfFTdPg2BadB05MAUwhjoPdMmda04oj7E/SwNnk9bVczzo9yON
Ztv9l3QQjap63tF1GjF2rcEAgh5DUgUypplFclOK9Wx0/SO+kezklmh3bc/0LnPJn+eRmbtBdp/9
4C68igeZ4BNP2mPVYCfy64AYuUb3tkY9Fsg6+GgvHvVAjhWeprhzVXvElf3dSwwsuE2BVq4iZzmr
tPmBfw1FKMu/hYOlncPJOjCZCNYJFsmXCfYLg9fFf1HnwglgKYAqSj4dJch6gDtTrsOeZJdwLJsn
NgO092T+TOKMvXaqNk7CbJMBq4XR7LvW4BxYRFXCG9Lzt9aPHtvBW344TNjWwiedIRqmmke9tH/F
eQPhoo8Br4eB9l7RT56IjWRkWrfPfaHD0+K0Q2zmBUO1uRq6uN2ZLWa0OQ0hfvdWdpvrOT0zvSF8
dfTGb1aUbC35zP9f3yEs/rDCW0X6kH+XIPl6jo2vbgANG8WGe1Ub3Hw2gmG+4Ng2xiw/x80KJ7hx
aOv0fTU+sUTvVuSBXQZVywrCwhHjLC01expcoZafVa8PmSjSWgRNpG1w6cV25OzVp0x93vgzShID
2sOIL/AQEx9xJL6nQn8JezHAyvOZtc0jxNof0ySmF0OLe35OZbxWPZHMxrIU15ab4KnP6MKMwTuB
WMolNHTQd2rD44EdXNE0XLNZS18ZvHLXZOQU+xDuzNw9R/5ICIpFW6n2M+1KU3RdkyCDG9YH13qv
RS1tmXa6PUUk7tBYupMrtfE9hwl9G3ir0Vg45jbu824bNrZ1K9q228ZyL5Tn1J46R7r0+IhCezPn
Mp5RGq6UuhU4a3pU51RhE9Uj75wZyDgXiKgaibw3f6hDmtDoiukm6W993HymBgBRwOc3YGMkRtid
eVa20k4b10nKaigGZLhpLTvBUOo9ywn8O3V1sUP5q5+wjxmPNuO9NXcn92dBVh5JCzmhM0eFzezy
pZO0dFIsJOUoTD4icpbeXIPHheRbKplYaizBIQA+CgFHd3eAFsDQ+DQNL8ZjN2ER8kJIFYHcuAkp
yKuko3kcJUQsuGnM/KcKaC+Sl0Yf5OGOeEwW7ji6kSFexQPkjL3xjd7OM3lPznM45g5jTG7o1RAa
iGe4Nge3b/Bxgn8IUjr/WmNp71e1bQyjvFkZkko9DT/asReogHGgVkjx9qMv8oOXYVZn0fnHCLRd
25T2n4WdTJ6RX0o9+Fadv4yXJKa4jxwKhDoYjVuN0ZmPkhd95QV5SdqLBZT3yQl677n353PqEKde
NllGnMNib5JCiz+XfiFBxPVCxO0jMwKS4FZNVLarpS/KV2yoxQ68MVmiMjjeBH+11bXbXMXxxSOs
/qkJx7dlCl9YdGFXaOry2lJzXtXev03Te8UxG8RVxPnxXrrR3czf0Uc8ugz+f7ci2MnAtB80dFvw
SeSXB+nWLPMYzHReXsGPuRtdGIBiy+pkIKE+6No0rWLmzhEw/uhQTXQUCHvXvhNwvC4rI/k1SDsp
zsriORHYvV0KvT1TyOFBq1g0FYH3qREZehcn247jnM1ogcnE+OGfi97qsHkuoDv2AZ/AB02Pdoty
CCIruMxyQyQid82gxnXS9jILOnjMEa+cA2+i6SI1B1HmEeNBCufDOFKxUdnIiY1wnjpWRiK2kY7J
lRFRhO6BSsR+ickOAMe3JwSufTcCWxyTrqcFJWvceoSp99/zRpL9HjPnlR4ilo5FKaxN6P1ZUl1x
Sv8uJrva53kg9r3pEs4C3URtvFgnVNWvP2hvkQdrpB9FnldHg9pjm086hFjaKLBvASz4ak7WWcNv
HGrEALmM8zXxHg++ddOK+e9mqn7SOOgfG7MU99PhaNcrEHaIyvquP6omf0sIHjK2oNze9codMbPl
ND8r2WFiB9b9i4x5+00Y+iM9XUkRDvUBSuOEiEu5lCo3Ma6Bc+ikAItHUHqd8hGwB0dupgXHKlre
1dRJ4YCwsEdX4vLuQzGptVGnHT3/aaRlyAjShMmVzzmIFuAO+9pYsMBZRO9qjEnagLTwzk7qbY98
+uLEA0PDGcMjNPtzUw7BGcNWcN9Th1YYlWdjhrz9EqZ0ReYCMYUrMv+ZQszapzVym/vanIrJ3No0
Itea3gbfG0fbm2MU/I79+gGU4LAPMuo0pTMJXQwXrN6WnQJsUK4/OpmnHSbNKA/2ZDCOyvvxcXRg
4dXlHDxFur9H/u4/qg0oWfjTrtUzp+//nsMF2p3vNe8ya7+iqH5HmGxxM/WYUXQsmNUhJm8CXKOZ
Zn+kXSap8sjaHtuNokqwSuV/DQ0oGrn/NRXWfWf4z478UmSzDiHj8vv/+/siwtS+GV2D4zR5oPXj
/FoapKht1X+Ium/Ib03bi5aBvWj7AOmvkxefRp89jBEXlUD8A7NOmzZM6MpTrovhM8sOmbzqDD/1
DnkOJURzNqizy48kH6pN1zrdseurCl5j/q3SfIzcg95su8at9qN4N/PU+ojH2L4o27A6TCjrVmGv
U1r7mHbTcDg7xksuD/6if/xsPxYh/NuQD+czrtwJHxn5EibR2pIxpza9WYWnoCOkqZbTNWij3rmA
CAeEwKXcCqcZ4/dU34EzlTgMHsos0Xo3pezDXglp1gxvFF7zZmDFd8aqFT50C2k/bT+KZ0aueAMa
CI4uSpc6nJpzOuXt01SNLIRJhFm56WB98/HfKrnmNEDU8/qiuPh9XR47KehrmX7SDaM46/CfRTGw
6rkuNWI1wtd4Iu+gcb0/FrTzHda8YmPoQYbqnDzHbiAQpbdLHbhbRAgjoxfE5H7+jO+ppLJ7pDvh
b//XXkTmz/1covZoeW4qY2kPXGxn9fkTQ6sBhyZFUx0aYYKRqfju1H71g/9iH8luD4jYx9hJXZ5t
zqHoM4sYWjs8JOnIu9wwLqTs9K9LZ5QfpBGtGGKHr0X/UkrxhM3w9bpMmY2gCc1E6D0DyCMMqhqv
ycy6EiEAfiHFNIXWpyHtEKfAmbQTdm9kiiLc610Ew1IeWWU3b/LCT4h7a8pj6QOfvo97/x0ndlvi
pyKP0VheuiGub+o9igy92t+Xtu2ErC4YTqFjj7/lThvbk9rBUhpcavAmd3JHkxc8s/7L8FgWn3ZA
FV7UefQjR2YJ7VU9y1LirAi+tLyNciXkc5zB5NZJLQJ1jPSm7X8HbbrijtT+zKEurmO9cp8GbAx7
geTraFXoy8aitdZzqof7cTD0XWaJP4uuW9/byf0zVvnfnbiw+CQ2t3BBIxuVzHVU89cpfo92F7wP
xGteupCEEnWabB5r1RQ4lbwMuYoU5tx52WrXmx5DX99VQU0ZSoIqSGo9vYi6444NP2TYwOMPyQhq
WdYHA5JFuerN/nsYQPt/mvtgq9p+9uwt52LRt3ecWd5biDD6BakCOYpqXozJpn1RR1J7nBY+8AER
ZtPTOJjFS1D5JNUVBubXyiITju7+VsQImRcRnH25UXudGPjUJMY8HjPVZfP84Q+Cw6fF82IUvjnX
p7lPrXCj4PWxw+hRpHF4cwsEYoZrMPlFY7oeB4jxnWsRpqKMTFoMP7mxA+NYzdq8nk3fu4KIW1Bu
RfRGpRDXzLvzkFfUJSFze/lc0mDubUo6umsTvPv9F1Rf8Msnuw4o1KSvXincxopoZScksSNyUBnu
E8thDBjN/e8m0UuSrYYHVzfdvUiFcf63WezOqld1JWnVAy5kZa9jufXXaKcODVMkh8DPHhrohUgo
C9wR5vjXQBXKPbPr34qKlef9JSPbZ1jFxPFu6cHrKwWRUzg53yKmKVYChKyxXgryPcjBbR0+6mnz
Wlj9S4/L/QeLLplMZFgkuvrtg0bQGnRS7MndUIuH1k6/HK1PnhcAapdycfCkYmvdM7sbSc3gCSmq
5OyJyjvP8kg5YTordE955CCwR/M5q/ltbRLv3pWJc7ZdAQMy6fIVTW6/3VWf9w+OkRHErLqRCdi5
bVMz0v/nnmkNg2kZKNutGkY09Bg6rRHHbkqHc292w7mVG7Wnzk04SM9t7NF7BvNPBuhj3wTipGYW
k5xULH40YtYw24MaXPAKUi0Ks173Cy8mVU0PiYFnj+FV3ZUHzl7V6Ho6VDijCOL8V7KrPVXL+66f
nvOpPZuBcyS6r73eHzKmnewR+GLjLH7qVfBrSTyXO5rxcb+NdUvnfFmohMLF8n/2o9OtrD62UEgB
ruzSJTsgPz36S8AKpnfwkevFdo5E8xo4TnYgF8TfhzDlXu3G+lRXCiPfH6Kd0QUEmX7pa1lNabq1
jpXrsNET8rZIGIpiaOWJIYqtHwQvPvMeQBdVv5/8wDjEGV1gwyf9KDD79DuLh90M81T9/C4PEZrZ
9XSrdLp1ZLtaW41IgG/yO/R5+VW4afbMy+QTuj73JzOK2zdrnk4Waj9Yfi1Zg9Rv2DkglJHzOb5U
ZWgccqEXnw5PVQWqwXlV7Lj4j70+GruZVfaz5cYInhJ7fPzb1GZMvQLjdVC/VZTmBg3Ubib3p4Yn
LJvjhElstdKvjrGdbZKkAVcZAVYNYZPWTCdOTk2bPGGWjNojnWrta6nH30ObRe9z7BOa1aC36xcp
T8u6+KjW5slkElIz6/M6y2ZSaJKY+5BIjWYjdL3e1zXKnFAmqpg9CvU6r6udNSLFUwlTuka8IsM6
Fq7pPIAZ3Ey02xRMRDrUXzyu3bUX2u9AKSaoMG31yqP1R6v53VPW65+29N20hEto0SD9ICRnpRX9
jyr3f5SSvpfE3b5Hq/sxosscgEy8oNObjigwrNXiZ87BosS9V+itLNPtAXiUGQRH/PYRAZHNuB/m
ICO5Gx1lXXcCCeD4pP5bJZQKR3lhGHq6r8XYvMa9A9bbfOxduNZQ0OGBSvN0VYJO1cLsIcsWUi9s
Er2U2RoYc3pVhzMkiXNfx82aJ0S4tQO9Pi04e9aLlJ9EZpnsu9AyN7CBgrVSVjvZ5W8RHqXN1TZK
/7EWvvdYxGW9twoSkoUYceNZGRAsPcCdoVK/6proMRdnE1NvaweTw37hUds+WQ2NSWn+95MkPN1/
8iSAkJeh/z2JPfOH3Gn77r6jj3bySWA7lopyZ0qd+dLn+bM8ssmLRa2drnTyim4Bj+5VW7fhQQnD
VDmrzjX9UO2SId+qN3rsyuAGLnDtoUPa39cItMTdh3J4dRZcD4a8n6pFSGC0zSGdEMBMVmA8ZiMp
tr+FX/N2KaJfqQ3NNncIe3aM4ilcwvIYSzctoxX32kkPrdozSsIDEs8z1l3dtI9NaFiHO9vB7ne1
b3OTN2AQYls3NrCA0md1Dux2R2J0bx5DwFY3+i7PuTU46zrQaScAi8S3ItK1ntnTFktL/zj6EW4g
Lx7ue43cSwPBA7MbxPvUTA85E+s3bm39AeFqsk8KYNP31x8b2Q9i4GVodfXh2JV7hbpM3LR0QuWE
9e3ptNRgShE5BbMGCssuPIwkyJiB6t5wGoqb2ksW7TkqAAeoI2sR5cGdcrP+0rG17xxmFKxJn9WQ
PxHVuSXxeatrGlZ2ieDQSC+92WWnXRsDxYtjgM+g5vTXGQUI0iG7fe4ywqdLYUuXMFVDXYw/C1C9
0mRvQxrgVltn/bQpxgDNU8bDg3/fn8OEYJOAWRJ6zVTaRitUCx/39wD6ltj/6zpwp3Y389yVa19/
TRbwB0kEYuWOhosqwpy0hmmRbEYmKbnWUZYUpK+zV+Z9cZu87pCMybJSggTGGuC9KpFJGSpAEGjb
xlXdczJmFp0fGxd9hhou2wKqN9C5MRoF2zjiyV/2bZ9RTsnPjBDCPhmJ9tOVanFPA5FnN78o77VV
Bc4d8mRKfob0mlkGwyHPGdwDPUvcR7YVrO5/KK0UhivFsjf13CN6bAESVvZg7Fzs5ay9yu7VmskF
lreRxkRKrIZNd8x/I6xmZTEsQdnL2jPIrWrnkdRIN3qyPkDRFKvCoLt8z28geGgdSDFz6LCxhDce
/l7mBj8GJm59JYXMXReyC5g6ztb3YuQ7kJ33LEkPTRsTFEW14m7aQiP9Oq4//HTUCbWKpq2aBLci
4fKPBX0KpSOWLZPWNcILyQz0SamamwzC3L3Z5EdQK5rIPiqNIAFfzXECCgPu+bOm2XerUg37Uxs8
lHo7XLnzhqxdpK6FSwvpW5BdlcDF6awAuyMP2jAp5j0K1nytpKqmzawINZNBv5iwuxIz/qPaw8I+
HyVUclX4RD+LwXzT59S8Svgjw9L4cn+92vqVptNwQH1tPc0BOnymdvavrdd2f+6vm15+W6QHWeQD
ywF9pI1BS4Z0j3HrCJ8UIDl5YjWSHyZ3oCqVhzijdvcRut5zA6uceKPeWpsid230ZnuZSnKq7jLH
cZk9tNoy4K/1tTWBen/SWq+ucK0auFAx3cq+QixZLR/+hIw4bZJ+k+ZxvOLO7Z54TTsSLerpEXn0
NoL/93CfGDoFNiIWRJcojAzm7bVxKQdtOifVVxLYz0VgDfBYWP1qYdl/o8khe550r3qlhe3s2j/d
M8kCUglOaEb2VdHCycu5Lu/jJbh566StywOml/ai9sJqbi+RPLfIc2E4/+erqR+s7xMXkBzR/W/y
U2gqQ8KodCZ2VJSiOvRoch9GRpbbrKpdnlOElAat5nzLrOlVFJP+x/RfuyrTXjJu8OtOY3jam9mH
lYfcf9Q1EIXTxVAfol6UEJBSh3VD4FkPnj4H+4iwjJWQYQs22LsLPct1D24KkA753du7ePlUwJm7
xLPVXKr/7pFMrR/7AH1t9aziyJbImV5D47mV+qd26tSB+oo3jObKWcr6oBVFvhcWh1ZWtY+gVdrH
qAxHpIpyqGyLMX1yMq0goLuetqLW+/d60NKtbUTWHgTK8B4TxrSOXGC36qudPxWrKlza61IU/Xsi
8C5nkUcGemMjJfTNtc3Ef52QRnvVMhzeXZD+0cPYfr/LP4kY2BmdyVpvGJatPuY+6IH+tchm56Lz
LN+JbOchn0a4DJtLH4hmYw011rHPkLDzDwYl1vNo0qZ1u/pRHbWjPh7KEP72lH/9E5JoAYOLuIm+
MtlkqqoUBYpuVnQs448WfO5HmPpE9xh2/NAEFdb7bBzRUwWA24b2OUWpizPO8r4A062baQx+R6m/
n0ykC1L6lxsp064lry8kxRI+FYpfZWDj1Q6bYd3LPiQK/2WtWbW1rRIAtqLKf/1LH0SC/uOuX4nn
Ek1eVXrGTsuGeBM6lH/a8p9AF6+LoutcwwZxpiA5DU1s3kzb2NGGkvkt+fJInDhuodp5o16YTypf
r8LK1wzBg7pfxnlNXkzQ48TOA3Jgc15bJS1WaSVZS1MbLOm6TwGqltOkbfyRRUIo42eCPp1PLmPD
FbBjVJztZtbg+zvBsKw9Ew9P2qToomsD+Y/I/w9jZ7YcN5Jl218py3dUYx7ausrsIuY5yCBFUS8w
Uilhnmd8/V3wUFemmNeU94XGICkqGAG4Hz9n77Xh5Lcmy4WK8/J+wd8vbGUVy5NCIJ6J95gTESam
OAVtmjXDqbHQroZqFGKlnqCmIG76HYWEa2e+f+yl0lpaZIsvuzhlQDPvN3UsXcuw6Qg06uEqN0E+
bxcFuG6/WQqWWzlalzSt4ifx9WT+eiqRIJP5irVKnHCi8u+CHYY6/Ukr8lvdDyFoZx9nsG4dGhTN
YhIaejkz1Fy5z0XTDBqVOFTfD0E5N84RukVLokX2yc6BA/3xAeb6nx+Kb4w5IYFGik4y8yCaC+d2
3YG1R0k8wgqrfnTdzR7nbxdF9PqQDW7HzAkXIepIdsacRqjKJT2v8PdlfjAWXY9YVCyuYpntb5Yx
dWyFGKU1vQ7WnezRyJjv/Vk6uaXTlLmBCuAzibx6zjrRnmEl4pQ21e50Tzn8z0PxXXSqP76rjhlJ
6V3AfFdp6HKE/kvrFem5KiAwEFTmvwBOiHddQS6n+G6XZOTx9Ie7mhr7hbJtylaIbX0d6+7IU3Eg
BfkNISRzbhphUN8nDcFMG0HfpYGNhGCuyP9ocxhsFq5Wq/3WLk1jTRMILhiOo4dWmQ/ltNfEIwhQ
W3VukolHtPO2DoMLJWqPwg2JkDzYlVWKx5iQ5IPqdMlSbHK6QX/Vl4ab+DqjNpziuWwdVMji9LCy
8oHT/0XTw+IlrIdx3wejvDDmh1HNkD+y6qXemGidMoAzbj9HRY084UnzmjN3ELMNv22XneL5m8Rx
XMDswTtK3xr9EitJWebV1dYVGEiJLrl2JVVms+rhL7IqUE3FWkwsW9mSkI0wp1+SAqIfi+wW4Nvc
DZZvuH4JbD8d2wwDhYbJOwaGW4zekfUtuClzkJGuZY+67gR7G4X4XnxGrj0+vfGCOJpB8yymIcOB
tAlWwLMCKPfSFE3rJvxhT7pZHkSG89DYr3WeRPA0UxsVlb/0uT4PRZA2izayqqOmpCaORzt/CcvB
Jmedok1MOaS8Sxd+2jHFVMnNyKKw3tgBiN4YuYGrMJoW2Lgb0uOOKVrJiFtnZxGtytYOmx2nW483
pMBIMid5iYfig+eYrvUppjduGCcA+z/uEqOvkzXAL2LjW/MtLySZmr3Q907OxiI1g+bedyYvtpMz
VrbyEGMK5M5EuZhSHJMUfJLDZm8a+ldBptTqLnSrsC6WejR8FrmrHPTfDIke3f1S/1HCVDQMvflc
I6T/ulVmW1jhnRu3xtdfk0X+H84FRwfQLqtklxgcgT546FFYSfTt6K3U2Q1XS775Y0QcArzGtxxd
RWtdh7y7JrYvWHhyRROGA62YG4gJwodZguZk0/pOTKwCm9pS9xiv9XWAzy3/Xsz26zuEZP76XXc2
RMeK4c2+gA1hLafJP9QDhVxHM/7cx1TVafyUV1xdQHyGfaDhwmOGaq8Ki8W5TbvuCbrOuDcih3Ph
/N2mKa/SYOwn/PKnUp2GPcesjThh2DhPGLsKNFIWVtJyQHW4EHsAeZchWod2wYQB/qbD4l6pIRUu
tBAMjc3aqm3AgcPAXYTY93xnAJbehA7fo2Qsjdx0aU7WD2alVA+W3/WbX79juvzRbOLIfE1XcEDL
JukEH4n6cpUTAWFqBObSI9mgN8Qc4UX6wXPy6RT2pUIrFMZ85HchtC0ZMd7kKDvhKLNTOnTVmOVE
ue3LWnko58aR3oXJOS7ad/Goy/T4LNn9exZ5Tygc89danvH1rNV8EpfV+DVvrZc66ourj2rjQKY2
BVmG7wqBeIgtHf1qotogVdBdTOXwJpHzvQwbX96XczZnNdDfltQ1Aih7PXTxsAuhI6ysLnocvcI6
ylp/p1DVisVRta7huhAAehlTonAN9DG1rRo7IXprGgCAAD5KvMCaNUO5aHBM3iwYALcY9dlT1Enh
QoUtstPVKHtSYiPGXa81D51k+quqKzqqVVTLMXaIkwEdyUVwVZ/TxpaflHyi0H3ziDZ4FB5TOcJh
04/K46w6YnCK7kf4stjbvhLoUNzQS8soIa3qhuReXVdVGx4K24m2JCwox44o6H2mqDcydLIrgD7t
NAE1nmFbJ0/oj/Usl9Yo98gunbe1yoqcgx4EaBbhEGX94B0j1ayOTFXmRmkt7VWdAPhQMdKrUHel
A+kQsT7E9JSCcIFQZD6wBPmJ+oFlbGb0pkbsuBPOG8Kg/IpJaKyuW2mSHrLGweQuDzsVMfEq7CwQ
g2rKcKXtWgYupuYdetOLOdzyKkjE650ytZc398/kWTiYqejVHTycW6d0qk2qO5nbN/F4qlL7i5PV
1UmeknpwTXSwp/tjp8kOBEQsxZfEB/X+IzibQeAfxRSzCofNUHbDPkrH7/NA62BNufxgDvFWvC1Z
3hrrHEiK6/c91vRAU2+5zCllsI33e6cHIDlHaBJf5XboAvg8NHpaXfrmFdGnwC711ykGfB/HfrAz
GV6cJqX5ZCHx/V0qUE61qIddNXcL8EKhW/fBKlHN7punsunbY4m4p8YY4ETdSyVJ5QK/GwEqpf1l
jKPwYER1yLyFz9QQA1roWdtp1tcIDLcActu55WOGmE1qZeF0GzUxX43QnLaBiNEOWgMcuhig4fIv
3E4v/QXRkenMdZgduIoBK3MCDtaxOG7xk4Fbm2WX4qHemd2yI1zvHBr6q3B55y25r702OjtZTvuV
joh2NeS9fAqJkRQdM/FBzTxlVcihw/g7fRYEjbEh3XxI3q2JukiLDpy1g1sxNgjenLZ3AaGzVKq1
/MVKTG05ebJxkC3ayUWWvhqa3DDdoMc9Vo2+VLp22xoa/k8p/CpGprVFyxWu8FmWyvxa+/FiJGaF
NcZIQSb4FLoF2qfOKp8906vWRjTZ+9aKyi2NHIUblYkMg67TIKfFZujVCblV5MBd8mtMljiQ0rrd
5ZAFb31FyaU6VdDubJLRkcVGKG2rJ8FLUcxLFyDW/cOEmUrBaxXCw+nj7koBguq4aRD7z5/5LbT/
Vmqsc2A2j7qp9RdB0fbs7rHP5Q6bE3L6FGvdhl68sw+SAfCdHtsr/ufgqbDUifcTcdu93SbFQ3Ws
6YZnxZi8hxUrHu1l49LlqCaUKX5UoM8uvJHgE1FyNz23v3jY9xEZwOJs7o9T4YrjHx2DGdMyMU2g
07bwa5xMPS3HrT4UydFu+11GcAsiPajwYJun41lQ4smK9Bd3LY/qJ9NSTBfMnOJFacbyJK4ti1G7
2+oJEr80W2GhZf8J/G/JzGqS61oCKjWbNqWxnl/KREXIQs6Gz0VL9IFzjglCE8aKAvfeZjBgWdaT
YRzsuv+i24u6yvLfIbz6i3RoUf4mqb6NWHvu9ZHW9MkrRUkAohGFBm8L1rF51CI+oBqkL0P0H/qs
vnfbPJEvTdTEF0Z8mD3E1GpEHKt18JvnlbNgLrf3/fLVlzEQk6n+LqAv4iwuqn6id2lCa2q9jrzC
Xxp+5myilNGrpIf41SRaDSRtxH8DPNH/us/bFtnTpM7PwWiKOgd0/inqqS1UInXwt++HbHgZhd0J
XZK+zJJ0nYAoIbfJN2+406SHpOhceR6PYIMwbn0pv4XWgxoN1lqOBxlyqaef0y4aPI7nXnQQ+GzB
DROf2WXEQFqvwo0QWtVxmL2WqJaEass0om3dEk9Ls+RpQqcCcoLyhv6os4+d4Yt4FLRfHMLQKtLN
sq3FnXWPKlbIoJvVNKIC+q+vw3/73/LrPV6v/vf/8PhrXowVAbzNh4f/PoVfq7zOvzf/M/+z//zY
z//o35tv+fkt/Vb/8oeWt//z9I/vefWP02399MufPL91zbfy44/89AR4nj/+juVb8/bTAwT8uJwe
kBWMj9/owjfiyfIXzz/5//vNf3wTv+VpLL796zfqrKyZfxuJr9lvP761+/1fvykq19J//fn3//jm
/Gr867f9W/H215//9lY3/FPd+KdtKDaJZ3MOny5z1fXfxHdU9Z+0Ccg0VRXLsrjSfvtHltMo+ddv
/BtDdsAQ6xbuX81Q+Ed1jsv4X7+p8j81xXAMWXOwNGONtn/73+f10zv9xzv/j6yF2hdmTc2z+Tko
kP/V1DmZqxrZxoql0yb++Z7IO6MvzWJi2g4JASeq4WXtesjskiIo8C7ia+KDnniha9S99IOIzsjz
tSOib3s/YUMqS899rrA8cNQWJ2zZ/dNr+uO5//m5atpPzEbxXNF/qfKcBMXZ25y//6f7dwzqGDhB
rz01Odxrsw5pT7Uh4xvxgSS8tmF823YIQVsKl1UsdeEOLAhoCOY1aGUrFxt+eyMJ5BPE7xChr/HV
nLOfPB3UB91/OulOi1Sqnxxm+5ijCjEcCdNXqLfOgxeMaM17UhYyb7hwsAqWuB6LVyVzKP7G7vLr
P/hDJLdla9rMZ+ICmf9ePnyAVEbAUBQnC5NroA4T2r2QBWmonbOY93cVbJh2GNDP1NUXvHrFzjKQ
pQ9A1T/lufSnn1LGKX1EJCQmKF0cBYcyRm01t777OV04suMAW4yVa66jACzIFLJZPdQIXjztJ5jK
tzSIqmtrxm/iy5rkRyxIpJomTba4v+JlYZKv1AYY/+iTzmD0o62e6sJbDcnDDHx6nyT/k8+440z5
m62ayHMOWi6PS8XCtCsoFbavXclXDdZ1m2vXcqTpmAdmeCuhAi66bMMBtdmKVqqAiYoOa2BHrxng
yjWnYZCobY1snw8IcwHqDdll7HJrJRd6vPOhJd8KvyTzJrHOct9bZ/FZEkCWA0yTuGluHbTGrhml
oA0oRk1dm6bDludkbAmVduy8dlqpoKh2TUVm8MhMQbO7E2gUzVSbE8Gt1snSiQV0ddTES7XiPvr1
NaF+uAlsiMfsXRiKdBMss6N/uAn6scXh5ksT8174ByXBBNc6TSla6gAQDkYG6j++BoHfuVi3oLOM
hdHU/V6cBao4JdiUU6d4JA0j17OmFLu+0K0TPTPkBybtMiEsCJOa3x/WqrT+9Z/wIXKRy9qwDMcG
usrwU7ZwBvx8H5vqyEgfOBZk4Hoi87eQPpGP8qX1PP89MpUFg82Tj276NAd4Pyr25OOc9j6XCWGa
GKfQZRamc1HJxSFsUKm/JKO+TDxFf4tH0kOasvHOJYF8JwQR3UJ8Q4ZywK8PP+EtY0LB67pWqqT8
nCBQG/v8oilK8QjUCtAatSmS0eJRirGaSX4AVqMG6aJxGvibl2EuN/6IuhUvg6nOpYjJ22gpH99J
4stDcBBF+ZDCs1jkYcm9Q8/Z7Zx5ikHOxeAwhYwqLd3fzfaRVXiLlsXvEb1NyXi0D551MR+WCTdY
KfB5P9skv82z48wYfKhCEdFZVhnf9K56lmnBcsglPhqciM6Ij7Gf+GzkDNY6VfnWTl9HB6Kl19Cb
N/Fu7IMYZaqNyO4xdfxx9+tX4K/rG38/yizFmVPKTNP6EGWY+6GXtKaUPjSMHWhMZVhe7Ze78tHT
kcfPDyMEkjSOkJXcMRtegbbFkdutDGpWcN3zNrEP5uB8Fcg92S4/Tyl+qFrFz2Uxotn32JkeYwy3
BAarK9wH9ZbuNwamNAvXHkrxo9cpTBy9OHWD1Ki3ugckP/ZlaatXcn8IfCT0kQKwK/OnEjYX0anM
68ulXjOp6jwiPIjhyQ5dI72EWfythW3McE9JwIzFBsd6D3fhHIYS6ra1bRjt7FQyUzYG8jSwiupa
TIGGtE3WWWd8rtmTN45pqAsxrS7TL2PHYUy8r3SNsoVVrdHWt8/t0HwHZ9h8nQ88ffHq4J97K62e
FCW9b49j1Oo7Tfc+A7Uf7pqBmQGzpnGgQAMBCe3Gac/MK+jSo5ziVaap+Yrxyj+QeYFFaY6iEA8p
dzm0MpuyA8c5h1Gir3QtSPg/Ga+NKja6X18Zys94Zsum3Q37gOKETFJWio9LBOmaTenkyTy5LEvQ
rrV9UiXvLN7uJqneS9V8FQfKZuj3aEdSdnyQle5ciK36tI6OiGx6ci32v35ic032003LqquDR9Us
WUEz4DgfLlk1HmwNbZp/jaK4W+pJvybahrHErEcGUkP+COwyPKsq20zUtU+FTbY7jVfrENZlc5Qr
S19JKJ2wAwMK1mobL3nSXPPaMp6SiqjFtO7Mg3goyTQdEZAZyyGrykPjmWADpH1jEzUrxGtil6p9
/3d0uPoaogWFjwrGf1WB+sgCx96YiTdtsilMXvwRQlxDS78pA+dozK07/9UxJ+8Gzfn46xfJ+FBU
2rxIjqZR61K1KIamfahbaKX0xE7L9sVL4yWn0Py1CqKHuRb+7hhE0ziQGuU0N3b1vFXreSjvc8cZ
rrpcMG1W8xjSQBy7fU9rVCnUtTXEDAEKLnKzea+tXZykIGIqwtGMOeNN6wj7gafYqUu10McjMevB
xYTdwagdL4Z4KD4kZgwszavwt6SVpa17ozWeejCMQQ9BiHXeePJrDapdr+CBk6x0YXVYfHl1iW/D
ErVnPI3GMlCIsvDGwsVgm79aCS0k8ZkjPgMw6uYZrskUwswpDbxsCd7Yevd8V8tLmCDiXPfrV1yU
vn/eS+ZXHJstS6lpa9ZfKsUOk2AQjnNjo4uKjYWKjPAKDLh60e0JMNRpZ40HXMPVsYqjT8L779nV
97DOCDMAYbWkYFO3tVwcbcSqx7gyZQy9UPvsopsDphhFKQq+kIoU2Qsd6+TieKPicikyavMJXUz0
XL6SNIcyL1IeYBVAU67G5gF44IOo7WQPlKrV5vaJ7EEUcz0UO7RUfG1WlPU4IlaekxYriMGa22ek
AAvatO174ZKcb9ewDhh1pLtoEVWkfPblaNUk/UKIGuvJQnaVTvuaTGDAGdHYsSSgIHWbpkG954cP
mWdZdFczZFd9m/3NiqXOB6Wf3gHLUA1KGtuwVNYv60NRE5pMW8JRx8saNABnrKbZkyO3/kORrkld
jCjTKVFyz/aVwI/9BbTICpAhFMapA/uupNpOQr24YEzwJiQVqHgvKoG/J0aSzWMy5t4xL7AJkdcb
d9lepMbYGpDpskMJ9eur6i/7s44Z08F6xMmQsyiG958LNYcJUBgz1r5kvpSsqrBhTBxN6dckDi6y
hRk3GMkPT4KOCjJzpsUQNRmjEwSpJhk7e6tznKNv8XIko7oRnlu/f85rjWaTUdNrtkDWlZ3pbcS4
a+zRf6XxIdb0icDiufdNUpa5N2WcX4swoP64X2vSxHzSaSaGFEIs5aTdURolBVpt+uyL3M0W5Yue
oAfl4ufM5BTZwi8tHwsnmnaTvoJrScq0KaUsOa50IHhiWJVoJShYxFQ7LDLRbZz61HPtIcjdLuoe
6cS1XwAL3I2RIgU+COKlPXn9WStHml/ds/j9GZHd1CrXWO7jVS+HwTX0z2UW9MeW0DFC2hG5OlGf
39A9JH1grXsbrR4HCa58NDHhMja78Wa3KOCCTH5u1Em+YiK5zeld7cJM5NSYycGNmyGlRoqmtTs9
0rBZm9CGY6yKJzmWn0TnUMPb9Td1q/qXvZnEdAJvTMuibCUy/cOV7jBZKebg74uJIOVVGUYW6C6d
PmszIdt34mcDaLgbo7Ff2qkc7nhXMBAWcbRjL6zWVa1IB8JDh6WZYXJAM59dKQbas5L3m0GBjCwE
AOUIWt/IfbeEirIRZzoz77u/CZY27J+TpblTucQt6hpj7ihw2374a2IrKIwpwMp5r7G1dmDOcd8j
UOxSIlVQUcW0mYxf+Vjm002AXyQlZnIQVfghumi8+jpJ1EyhXbg1xi3Tavnge/1DUwTyqp5MfdXN
jDi/DLeEpDjbzp8rsjmeITbTRcGhd1G0aPtSOwYlH4IaThhQ1TZzjyK3qo2KOueTWlwLL96JfTRo
w40zNcF7r0TvSTiuskrqvjrlA4JIYE84DpfCdCw8yFXculVb6M99m48b5ta33jE+A206CJqEZ+vV
js1r581IYssG9y+erVZzMmpSmu40v2t8iznnWq129uXMSRkSZcKeQXkDmzIfuy+BN9zCKe9uOeP9
g5rjeNJqqOczPWPQR9gEbfJY59Fr4+jDUZRyUSZjeG4rbdcEnbyEYeksiyAh/MgytHphxVa8kuXN
/Y3o+2+weLa93KrvnYJCoemIQ1X1ZtoNdr4vZg03YVT71g78szlLuC3ex2XSznjXXq5XDY6q56y3
ShfASoUeLkwWAchOO+vffAcoFjGs8d5Q110EvQqhxHSI/VkS0ndurSioqiZH2o5WVr9X7YzO6MiP
yywzp45DJ7JJ2pq2mRx7rkEjfyNXSvlManm/qxypoMGtvKYW+SC+b7xXkT+dVUUZ7x/6BFBj5RfJ
OlGMJybUylNbKPmTzuwrGXDNWmgFEjs3lp0ZEIUVtcNO6AosvEaIkmLYj0Oza/UCBhqGz5WNF+Mx
g3I/xpgDl1M+WjsUghhhZchOl5aAELopTnpAoEhKjdmPW+E26rJ2L2nYvcTX9Ukft2Y5B11IMe+U
eDx8ReORXkkdSmEpEzrfZeFbrAfVxalzDE91puAt60CkRPVDM/uYhKPpfqoTHibxOC88Z98QU7Mn
awzdvMEBY8ZJ1MSv4TpQb5HauOAzVlYRfGs7OSNhRdMPQYoU0e1oEfpur+LSm9J9Su4ahqRgWkpM
dNcOwP69TpjOIgIncpLbL6ZknPTYb1wOVaQLzNMZv2bbqYKmdOM6LC6TCQeZYlwM7MmWCMgqYzyS
zsbPACfxWpEJEk+1WlpFCRqwe7D2CEnlrt2br/HRkE4mpPQygDfvjNNceHHLNxUTwT65pAa+w3vg
a9gSc1OHzSy2zJejVXdPctkkp7av3wcv958UPGWvXmnlhpvZuHDpPbljYbCUzFnFQkjP4D053PdD
3A7XUO6aE/Svqw3SQxqHRVhm2hVTm7E0mQutlYIN17NtDo9zvTW2sKQSInS9mUs3ZHGwvq98VtKQ
xCbRS2prI3MNXoBrOMF442mh76e0d+/nUFU/lbkX7muah26OY33NRu+5cpuEyGvt0GQyMmwbujeA
xxR/rvrDdtXDUXEV1uSD3U+gDyYp38Y9dwxaJuMqBz4Rgp7svNiW/xbUEdxySJ73SpCJq77iDVDb
RZsW9kLmLjgQYTVCOYTDlZr5S0J3Z2cVVraUTP6CWm78rV4qhAG0sX2WUxIuCXl5bNEdY7ycrYcQ
hNA69nSFF0y/peXoefIi4iY5GXK9C3ACrmiXhlgZDIo1SQJWL1w2TI9ZD2v9kJWcU6yxgGw/Rpwr
aIaOh9C3od/Be1klXcaK0UzeKtKtLdwT5Qs767hAwYqacJA6ku2ngvZDUQNx88pbbEyfOwnRfCmN
T0wCoSzM61cgEfVb6Gm+j80KeTwaMLaVZNeoGdtV4iHMKh2W4jIrjGeF/l4emq7SIuHIYGM8Sel3
uwFmxt2DE33WC6ZJsufWzx5lpSs3qljlYwSvh05tQVGVfru0G6+4u3UopGnFzBtBL1f9WSGqA44A
elouzv+NjK3L8JNqh/rNYBOsZhUMLH5lOUL2dBW/aHaVEkRry9KjNy9Z5KWmfqn1VZvn2TnIi3WK
ax0+h+ZrjMPccN4+jax7LxUuVKvMrUvuyKgubW9YIh4gAEZRadq2w8ax85qTFZVW5Sj1V0Xxl+lo
JLRO9HATtI0M1h6OKmuWfRGXPihcYqpq2MDeQH8QrZjxxKmqAOhffs37mhMhcoPHzJ6NV86eBSZ9
BMxdnwZdY+XB0PPiR4Tcj7ii1+Jhq8GR1PIrdmM4FjnhoJWNclumE7k0kl5awtVosVdkrI7zoigV
lo2cwexdseZOQVEsE6MxNk1evacyzIZaqqMXHzSxEi4lXW/Id/UoDhFqw5QqLG9d6t33KC2AjVhs
mff3ZuyRlDdp9x2yBFU0q8cutHqCcSDtCMKEEQcbpQOpqyyMMNZfmEUZh2gG+pZp9655vnf37E51
oB6ifBr3gfItlycLIHtN4xE1qSiT5TS7mip/lzaU1rpGJsrmhZxvI8TSPnEYyypyrprOleSH4Ely
a+SuFSGPrdy9W5XRXeUsWme5CVgrSha1qLSkcYouQiZbeg8GOuDVqJrTJrCHcN1Ho3LTy5QKWW6G
dTsRPT53sA66Pn5v56AIPytuUzeOCK79pdkXDEA01ViyUaAtn4fZ4C+wskS/+wwXnm1TLhZGELxa
nc5ti+O8Xg5G9arMLqp+9lOJD2iGTFR8qyqW1IMd0tMvyOd4FJ9RuJ6rRhoP/khZpysoR2oLJj5a
/eJYRc24nzrNQuVOkGlJsbIro4cKQbbB+aZ1UVCwB/h2d6R620opyUha2xd7ke+TkAaHH8Z8khx7
pZtjttIcW98qs/EuzHOiTkSZGvHr4QHYB6fDbNGbpQG8RKoxIpGfIKSOAba1vxmjfxwZUjFbMn17
RFqU5fZfR4YmVmJLSpVLX3rWJhhG4F9QUTMWyb4kFrh6Vecor56G6S6nJbIUyV6joYKSjWGGOD3B
npFl6Os2Tt6F2FMYJxwtey+xjfzNuMFgVPvzyZwMAgPVIsoLmd6I9qHCT61KCoNKVy53tOKkZeoL
mJEMAQk+pzF1kpfInqmGrbmoG9w/9chUonQG8k6mFqpVOF5Rcfdr06oG6MhOuPIa+qFTCXrfRAu/
TVA4H4sJcd1Ya1tIXlAmotx5iMPUeWmJQHpAc7NMzZGWczS+g803NvIM+AmLh8lK+s+1NILt1SnS
1ID5XshqyP3GDKrR8YcTOOsqeUDyVn93FQmpxTiYrkwixIkit9g9NKoWrTuIoCscq/GTonTy373x
svGX7idHPo3sSVlTOCsxvPi5IeBnXcK8obYuhqosktKpD5LR89LZpUdktjwtpzYonweFFpgeRgBK
kqC8pBXxKGnopShQM66LzDjcC/ol6jD/QdaC6RY5iYaVyYEk4jXTDbPZeMo68ya+6WccCm2pkxfC
gax2g7NyGvV3TKAIsOetZmrDeF1jPhCizNp6aDNbeZzK6lT7DYikjpCAsgmUnQPh4JRhTFzRsBg2
GEyb42D4+qI2ldeoszL+IPTdXfCusjCepUjqbzBMyFBRzfVghdVxoqXktErwlfrDtX36+C72ZOnU
2P5r0pkV1xHoJ0ECK4rsx9GF8jh4MhhnXeSie5KKjFhGA4+T6LDrI9IqDO8dr4dDOGQv50T+EU3Q
DmHH/qO8O5Ov7aVQRVCcmPTKisc+GLwnb9KMdefUP4xyDsJOLO/dsOT+22mz3lH0V418jJeFXJUr
KrDKbdKk32qUSjvVgl0+srUtQt+r3uDfre20C1adGkPCmDna04zPFh9AMufLOETrOQ3jqrV7+UsT
P5e6HT+PyXRLqyk65QpYvrJpm+exsnChw+mmLNedVWeaAyeoSr/SyUrhHrandn6UtP6PDylM8HxU
Afb+50t44nZlqzwMeLp3iJOax0yVmgdTviDDmz2pkwT8MZJkl5ElgMS5P8akLriWxKqrdUP6q+l/
NjuUsMxUp4OT+cNZApP6o2g2McI2upSfMAyEB6tDQFtM6oYRqo+CDIGSNQuO2yYu0QWBX9CQbp+c
yrHXRgWwKkTjSbORc9OD47sixSBJYWY2FEGboJHWgSzRqXbAEdd+P+2tOa/W0jkr95609x272yKc
fFMM+TQFVnRwUvNFZMrICYHbYzNyEcynAMxT5JuPd+x1EinR86SvUkvzH0gEfbPJgl0KXgBjqzM4
Acs1SgLQW0qjU0t96d73NwNmw1nxN04LN8rWeMaqPMSb+0sB2J0+hzWY0h6ex5MU6NkpbbR6xTzM
PlBWgHZtYGMPAQS40evfPpCsfC34jknJ3uX6gPzQkZawW+YEVDPcI3vSr6EUvZPTh0EpKqxgS5Lk
HM6wHMTKFg6ZjmBZc22e/UqIqByuxyVAmxBV9bxmqiHnJVuOShxR8xkYQMMeD569ux/DWB+SpVBr
aa3KiQxP3HrmTDQ1Jh3Ft+0tqMlHlRzUUwrD775k8Cp7y7s/MhgV+6qUQ7LW5XRa1khdt5Po/SV2
NrGz694+aLRjryNanfwQMkVsnInPfBDQLOFSF351lYwsJUC3aRRDexDUoHB6uL/IfnKDisphADDg
pEJdQ9W17wDln+aMMNjy6l728gKESTH7P0nL1uaJ4b3/0hJEe5W0BncoM5RUCi+tGvbw9ubDMGTl
i1i1PPSN26ZOMhfinfQFiEa8ZXw0uSK+Y8DWSPqzVm41OoulldgM/22tgzTWbe6vc5ENEWSGgiNb
MjjT0em5SgM9r3dexM0zyDsMXhrMB4e7q4nSQz6AbFe1UuYWaeR1OUN3Mhh4Ry/Q0uWU0MnWMik1
YTLl0hHpo0sTfInxJNmL4xfjKY8WRKmvKjmc3BQJJ/ed4gP5MPa0AZsNqCx2uF6FVpvLzaGNEWEn
UGw70ie2UZ0lFzJ8gPnPUFwr6LX9EKfRwRzDV61TATdIysmSyKQvy+6LV40c6ZssfyyzeoUldB3h
MQF5Jj/qoMFWzVRBtYiSixxrxFBe7l1AZnfRRmhQFVCvbpLJ0p7oUUbPZngic9Lf4RhstyWgSNIa
iB1Jq8QjEhCqpjAmIwrx1prvgdGE3u5N5fR0v+zSKv0mugcGR0xX4hBxMHR6bSMydLRH/XOcA6QS
pTP4KwT1ZKwJeaFkI3RV5GEhoBIRPgNDy7IlvlpFW+p6/gWdT/FatEyISZ4kaDWU8/0w+CTPhHQ2
Wtyqd5OVD2mw0+ZptDjcZTa9HInTqUkTa9vsaxOv5pLy6dnIk/4cBJNOZ8ssdvfGeOgRsuVHkL56
81FPQ3yP5KJt+C1al8lrgs96MgnFb1Z1jo2jjqAESIe3r+uEJVqyz2XRoFqawGpmIMsfjcA6qjDC
PzlZaUNMn3sHiR+o56RbF5DdHnSV3paQPEcqOnfIYod7TtGoziImbWGFTBrsJL9acDX2IrcQUdSi
T8fzEJjeZ1QdlcuFRKjq/yXsPJYcR5It+kUwgxZbak2mFhtYlgIQ0Fp8/TsI1pvprjHr7kUaQGZ1
FQUCHu73nhv4Jurp4Er8urtDvVR8dIFq7LvQRn0K1+3EPNlnWtiZN4HfnG1FlL9WEcKLnuwyr/Pe
qrI89L2r7IlmLLf3PQyy8XnsiMtP/hBWl5INXrB4sg+45YHardnYctS7TK/kKxQsRP5YkpHrEEYv
MAscrFpr/Y1mT2x3ZsOYgKQqcupEuU8K2Dre91q9l3Sr0SytrbBAR6fiF9SOXxnGpPO9xAqa4X2K
8/ia6OIlNJNZnzzcpsZqD4yonLMGeZogGBtHbgOUwIu9N2lwczMBVURKBKhM8qWIVG9ZTFNyhjxd
X4EAYtIk+FFiMMJYxCtQOeqqw3kgZpO5FSmHrIqSfVA7CsGlsK9Rz6bPndGZyxT12Y5E+HGVxAKS
aBefE69KoI3b2JHMmc+UNunaAKA8EncZt1O2xd+6CHzPWRUkXJxMTcM8kbpAts3d1AprLysp1R6A
KZsjYB69oE0k3dyiD7pV2ZXpWg+154zpGaPJLy/PQ7B76XBMVN+l1BrGjcTEwi7pcf0RHwi4O50j
etSqSLdqkU8kdZotLTGd5bduFlOkYT5MkO3QU/4RwhNf+NgJDjm1yruZHHRlUM80whxsPHYLHBtd
pF/Soedrvoy9ONsLLKzHKIcsXvEvP9dRvIKTCMQlgaW2IKLKv+8efeKjEFRDTOlprgRWXb5nszsj
1FjLY3ulx5W3luPCMW7sTTHSqO8LbrLwe+w3gocP9y/OIDLtI2ra/Obp5UXuJnunbdbhRCPEUZ0v
nWbvW68UHZ51dzo7rkscaEMnZLIUMPKK+ybLLLK7vA2vPqRi1YEDzRWHvAMVAfL4MejLXYGp6lGh
/Y7MargaCEWuRsT6DWVr4SGK+CrkGH4iOpe2Dda/mvTeOkXXnlp+vdFA5K4mxY/WrnBrb6E04cZF
FPVIeMewkkdiPsrnlxoT/HDM8SwsvAm6ZNMpKzr59U4fOgKbZ9stl0jByB/IYwdUbRCxwbBOhRMc
jg2Tqvw41iFdJCJIF+3Yqj+0kKTQLo5PcUJUD9Seqxxd9TpUfq3U95PnlRv5uEyplUfa/FinmC8Z
Hx4Jp8lPaUjUmvpFQTZyMGXrkgqj2JgaPaSZR2iNOMd7Kv+hEtrR04Dz2zWCgfuez8gcby+pDqkz
D5v6oN8WXbwRLCPtIqgnfVlRTgAPIGSGmEOtOOa6duu9NH7pfMBBzqSoSx103bkbDCYb0IC3dGeC
9R15IaCybLOopHgOmvCDnJj3pNH0n0ZBVByr5WHs6d6TsJRum7q1V64GQJYvpXmgVqSZKOicdWw4
Vsi4FGpmBr2q3k7XwG8/pC1aWj81Zu25AG4GfI52fX7Du9E84thGllkFWO2L7JCkTG+HWkm/gHmp
VRqxRuvVvpm3wEi1p62o1I9gjorEZDiQgdzra4XszQWRAyUtEK6g3Khs/pm9fs3onKz8ytFfSqOt
uYwGVDk21QoEeMgQgcK8sc6R1tujtZVv72jUxdEKu/cu2ZeMd5ZpMCo03iDYKqAG+rKzHmInoGJl
gPCA3odlKAtRB6tRcsWTs2qSwXnCxiCerDzcKk0fXTJBtRgFWPlB/TxLi0elRdlVcGbXRGcUFLZW
/1lUVnPMRpt9pjWcaYirr1obrTT6vyukBO2lRNlJGQ2b9F7t1omvrq28NhfSoaY7WrpUuxZp3+wo
kwYzDUnlgdI1WxjID18tnEmL2BEJzXBKytHFPdjzsrpI/YTsXFLKDuMR9VG2rNJ6jewDaAkbaAI6
nQKGjN5+YLuFr5RTTWGoe+VNaVjUwb14qQkAqBsgms37zZTe5MovjWxVGtaqN3CUaBQRW3suwYYe
scZ9IUI4FO/02bSXa32+ydyI1okcyyAqi5S6PuKquNxrh7TPrmVrglYJyldj7ixZ9UDsaxeDhmA5
RPkSvxkqefWh2vzM+59GA8scmA1+9nkR0lIiBmmk3mw79a9OSS/F6XAbEgbsHVXdo60T+xffCU/4
3PiSzJIkeukZ+VMAFbq4W/ckwgCdTrvnpu+VPYAksKVQqTdlOAwABGzlqOJ/Tm0xsNDWSbpEvJiy
DyFqK3dDPONKmgAqCrwdKhl9PVTRid5KyjhW8LabxqOjE3tsz6qd3jV+VdVEKqkWT/uRGoricWgE
Mhlho2jhitFdG4FxabGTuePd1YRL2mJMcQhi3hAzGi6U7/6+ndV50nDT5HGzzBXTM/eqFvDBwmTe
96Zo1hng8G1asYq7WRWeQ31QIQI2zapsFOBUsdOT9qYWx7RmbFomCKrN2PAftDxgyIfs0Z4QebPi
PGduQ7d/ypQNxlJ2vCyzncLGOLYQVkq+ftlhCiZXwj1oWdadkzyJ10QYXQxPj89a1Yw3rtJtHynF
2a7gprEiky8fp9Yu8ukky0aPRebwTl/WhTfs8fIwWcsq8U65i1t4Hh7qBuME0itVInmPpJnfpOsb
4+91EI14iO0CwxvdF8DANNUUMhkky6JquEtzj2kPwC+Afcq67L67ClB3xhtATOWHNc9OW9aYSwZu
h+lqi8rQTXdA2rgJMfHrfrOXmDKuw3xUSLRqjEXkVsMzwWk/sqRdSlc/bEHyL8IWoZOCnRiNTfHW
Dhr6Zb+75mVj75Oydhd3RYimu+naLrVsaZhiK5lttWk75/uVNEb692JiGSEX8eSFobdsO6PZ5by7
6y5vim2j0rQsGFpv5PTDFPpTpeTTqUMep5ArF/9Lu3V2xvzZbjVNG9uLYaiqZcj28V9cGrmFYKMd
+wb0R+kdu6Lwz6HGpsBx4FtHEdIhLXSjczRUS3lWDtq289kqwDGZHiI+uZ1nFWRO1qrxpPJPJRGd
AWiVnZtYyc7ySM06MjDz4V/UIPr/SFtcZ5bVO3gusIk5zh/CxZorXZi22V0D4XQ700zsxaQxnRrH
uLwUFW0YQXOvA0MEr4JZjI16/jJ9SxEN/tByDY5rhVW0qGwMsQ5fSvw91SKL+/eig0vNVsFeToHa
P9VlbC6KAlMEc9l1R8D2v8jRpNzsb3I0SHZoXXEdacjSNClX+8unkBRc7BCkzaua0GmJrWiCpofS
xmXct7jvDe40NNtiX9jT9CVxZlpA4XpqVD19djz0BFYAvVGvmddZoTqdZgim5aOxu+//BNkqJ4vG
IsmMpCXhMnT15LHzUvo8g0PuU22P5yi222PshzrM50nUC81lUqMn+TIkppX9X2ddOnXkYp/S6Ysv
/O9KFW/PFn1688MjJ8+CB/Wrab0HdKBrP7eSTzWuiMBKm0WBYfDYRdFRElKyWPz+834oZtuIq794
CpZbz34b9JyRnRnt8pLdeqAE4Mjz8XNwCmZ3lPrSUVJO2Rd8Qo1Jeef+f9FMzk3n0I61u9zf/bPC
7n8vFlrpiPxtNLLEPyDf/HtDvQh7C0Rol13hhIpLYDzYjl/+jCcsvlXTuy9ODcp8rPTkYtTZ25TB
Ri0QF63NohjfoxKXtCli+5KHUHaSprzjJ8ktpms1pq9kHVk7mU1bt0L7F3WgJmW8f/2OWTixTK5K
z8CFBufsD+8Y3rTMorEtrjAJgAhEDa1OgjxWOQPmldD0z1CAsppq0d+CIft2b/e5/uiuoAAGG8mX
xTS+bnWjvshRaGhoPitp0S3pTd8GI7SvMp9oPiPsaDslabNC6DvR1sMaokCfXwgu6eX9Gx1Wnnrp
B/M7jXj30XHSlaUnyqp3Q/WhjgJl5VCknwLFvGVabyxJoTG/GiYZRgOL4d5pK/TQ3HrqYF2jiDLU
07L81AfuL9mLHceJIaeZjme78TqKK888TV73zTQdvEwQ6DaFp4NAz+bsm6DxPxvd/JYnLYt6Ey+t
qqO7hcPm2awybSNrsXby4kvQO8xbC/tR+m4k2lOA0dwAzw6WfRskS52Z9SUu62httmmzTbq+utx3
596QOku4wmk7mc/6PB/kxM6D73oToR2bcxyy0g9WykhLhumWuWkYNm30JNUvppt+mSgbNp0xactU
16d9Fyif5N1k4QqrU4qcr2cZLKrFBGrukWqAxNB21lojTZszQ+exqu6qFNmuj7ItVIebNuKpCDTV
WRpOIzZ6QycPKY+OPsIfr6XLrLWyqhH7SbiwGPaeRmLHiN8uiKQsdY1E1yy6mnV5y6DXLNKOmm1K
B26GSowAGKyQAkhkM9nKL1+0DLdxAZwx6irrf74yzT817Hy5cWS6OmQQFVXgn7cCbIxtDjsJK1EP
SNecWdaCLOftjPpb5WlxQbN5lTWJQGZyCyL9fsZuUtsFIfl/Qdzp+zxOjUPYGfpeMDlg6BtfU9SR
9NPXftXT32sTb20wAq7xpgiyAc3PLqB2Ub0Yyf98ZLVZcSiKhhyOnsaw2mqHtOnqU8oXYDmg9lrH
EfwmKoZpL73DfTT1S0IFNd6vyFg22LEuBBF7G58Jz1mPXH9hR8P4lZC2rZmK+6v/9i/v3Z8lAO8d
NgnLweSlO47h/uFRi4nkysPWtS50yaITNHnlpJgN3nO/td9dt1GWjpn5hzT75eZ6+RqWz4iMyw8P
5tuurqOVmnk9bDAXFZYTqXRFSboedBS1aYQiyjYDmptD85jmXvPIa/9ldBqCh/kMpHtwjREly19g
hQ9/d7FMyyS7zzW9AzikTQsPdamNprMMGaSvMhEkTNiRCNZwJ/fgK8hlKL/yxNP+xRqhz8Pmv6+Z
tsEEHYU+6r75vz8W/NHKWzIjS/yH4btb9OlX4HjfranQ9kE8Geu8NZ6CIIixKhtPYWpGj6LQSPw1
8vBp5pyjps1VAq/5YCPWhzW983hHMl7FqD2rrhhJY+QgKKj++SNF8f2//3AX9ayOF8clPdD8Y7Ev
uK65yANkulKUMscSCkSdS83U3dUYkBqK4cNd4NQgTND4pKlDMHfZOa9FS38lDidYz/N+pCZTUBoC
osQ0Wal6PC5lWW9tkZm7pERiLmd9ZWMx6MkZRLYgDxcRY6RjrOrdOin7dKv42RI5vkvnI0RbjNHm
AY98uVCxDC1Gew4JDC2ihVFmIQOnGTuOZgw/mL5j2rrOGto6JZoHcUBMkXGDs5euI7tHlGqMnzX5
7o8AiJberI2TP4bCSVY6yY9bhCU52y4LqqONNC7s+bf1NK8Xou/8NSZoUvBmMWBtpkjZZmXw/baH
tRhj2hQscmqY+1F4kzeV+/PJRPfI99p9Odnqi1LzIq0GSlw02Rs78vWHzCnHZZ0NwQeggGen0PcN
GnK4i1F+jYX+yx01kmhkU01Bd7j32ELiCFk1fVk/tL266NQ6fkXo+a4NE3GcsTm91UHK3jubvpQC
hB95DRVoYBEePMONl7K1j7poGeJOu5QtHRqC72x71C5VTjcoAYJpSzqwOc9gHmTfmA4jUexkv/kL
JEebsE7dh8lwbUJ6RpfME71blODezd0YZo+ebSPqjLw910u1JLomWEvPB8lpzgajVb5k7DWcdeTx
Cx+7tlBssvkSXgJaqgfZyfZ95ST3NY0z5geSSHI2ytOwKv2quXPFm7GvFpZQqSy1Yc6btI09PXpn
FmvTQymNkZnmHGbZT+aZ2i98yo1ovBZWcMuamjEQoMl+Fqahs+t5ak3merOtkUKcg94TK8txn+5n
5JQujaSOmL5Z9j5VJucaqnQV7xgfG07+In7KG2Ji//nalHXW39cUxD8Ukq5hGoaju+7f15S4MGYx
Ae9UaP4QuC9e+6Iqb2j3b7nrFK9VgXsaI8VDG+jN/wtoEy+5dZ6DsEpHbZ6RmPdhto9jZFbX0k8w
LgJpZOTgdhQHlfgSN7ee3E+SNTArwibZphPRiV7rDZfSZQ8v1Glc5U4hVjXV6tpWAP3hWWdbPBXJ
Oa0T5bsPzI9gqg0bDv9nGk63GDPlKbRLEpwq9bFBGfGUjdQCAwwF5GYkiu6lsKvqo2JTwelfJpUw
6b0y3BJZaCPHLRBSZeGBhVvTp2pNJ5XuRZNa+4ow52UkppuPq3+lZcq4UNrOfKzK4qoF3Xhu8xUh
Rh6qfy25/fPnYf1p7J3RDS47YBsRmavh9fv758EY0c6NMOjOc97csxfnJ5MMyGugESugDyQ0ZjM9
N7TXfETwgfTml4LZ+nlqnrRY6a5j2Px02z3LzXTWnCq/RLAjsJVvASA0D206LO+mlgiAZIXRcDeY
7CvjVjNf9MT6HCPnWAwv9RTWn/hegRjVrrMgES+8z5K0GT6YphbtSwJ71kAIYiK2gx/k8+HgacOe
bmRcru/thSCEdiJ3EEaMj3Y0+iMqx8u9VhYRcU/WzE/Qe3MpjIYuDBsGdvO0YirtXxoL5v/cOmfk
w7yVxWGFlEt64P6ypa2qMIuLzkd3PNQJygBdP8ASNA52lYpDPJ1l7of84Qjt7e4Dy6P+EI7+r65p
xDU2vPCM+szbVWOBJa4YiBnedkWQP8gpIoGF4aqIaP1rwdjumpRaIO5r82qjvDYHmM7SCBck+kc3
5N0jsPARNW3LrZg4jZMvchXnWTuWH2Vj/Lx3L2OLYsSoEzS+RUsWs8bi8c9fN4mt+cvl7+muhm3Z
ZTimq6ph/vm+hL4tDJJdjKe+iHVisEz4Pl7Z8yIHfRE5abW3h8zaWmHPlJ0dMe6c7pFZ+V/OfKWl
C6EbL3acGWTP++5pGhNzWjGUtjGk4AgZEAOe3QD6FvdpuVnuC71aas2Ee+qfX5EG0vTv1QaviS2d
TXfag4LiOdYfZVLLRLJvU9TE8+2yzlAZTTb034Su7/1IPqbNj1Wi0J9jvMh5aZ0YOR7iZDQa7lXG
tqrS8qxF4BIWUf7b4FNkozj5SJNuEhpnJ32D5curaXPOvLBi8FaiauBb6HZGhgHC9TvfQhuY791/
5zfJSb7yXJm+17rn7GlDH435dlXT+jgDUZcXBpET+bYS3DtUH/9aaylM+ucEoHIO3dH/E7XTcb9Z
ISEl7dUzhnXK0snNTzVegp6cHb3DVoDS58x3125JLmaP54U5VqCq9FZoIpyXQmnY8peMd4bxPbAH
a+dbWb5OR7rviNG8FU1zZ5OOYljLHXWQm86mpNtLRHfyFFoC9bWm5P0SKn+0lU6MEYbGDpNiuBRd
vgtLNf81H+RxXPwKORDzI/OBfGR+KujPat9NP2lqbNCHV998yyWXIrDrJ8FIlZGhH2+SPm1+DHVM
FzjKCKj3GuWp1sT4ZJDd184H9EKKh3BMH/22cx7LCJ5h4URHdd4G3v/x/zlVq/hMKmjylETELrd4
Ig6uXk3vKmD6voBApVnFRm1dyFlTFKlLt3Y7xq7kOKWt1j2D3msRyXGHms/wvXTPqk8EUtYS2F4p
xdquiulCkLu7CObS0K08buIETd7++4RihuQER3zJ80WsZ8a+DttbWwn/kfSZ6lKUgtprdIoPU9Hs
JSYeA/CwUIGH2eiePJ0cNKId9/hv1UM0PxZM8QzpePKBv24LdXDehkHd6HNuUxel4A3bkTnYXKAy
AhtR09ThNtPD8BLVvAe9GoznUOjeQYGtu/ZwaX2NbrEQbT1+CP6CDVyVYRc4urjCjkW9GGGieDdL
G2ci4ZBXCkKV/rMl1jKidGq8Fwclx6NmsulFBmksYAtoH44ffvn2CLUxhZXAyFe4Wyt/np1oauG8
lZWu7wbVSTdS1JbTbSd4OnmXj0eZpq1SZI4qGMcLeUmAAueMXcOHvp5Zk703q/RR6aBohcgIiVtt
MEpJIVE/FD+K1mp2Y2+gaGsyZRHy2AxCG9kgx8MlqGrjsQzHB3P+AriowTfyM4CXaS+s0FVekxyo
BeP4ClNtATo5ttfTYHdPDUH1T1XrrUUVOgddXt9WMDYwd/Kv1oqib5Bla/4fECu8okJSiPJiNaGp
+WYYTyCKtc80zLy1EhQe2REtE9eYK79DgApR51n+QEZZLdgWZ0d5isTD2njkja7aEYmo0xTVBYDb
g3xyMOZUlXAEdOjid5NHKGy0x2KuYLRJv3Q1XehlDjF6ZYxFC9yXoSJ2KHUfm43zgJzrbcCacxxY
Ih7kQ5P72gyFdkPDiErWTowzLsSDfIqEkmCNZS5et1z5J+bExykZuGlh9nTI1bYQRafhVZ5Zw+Tc
CP6AIKFjHAw7/dRNinjNpnFN1GLzGcxhg+z3dBr2mjjVYVWtE08RwC2cU1GSm0Gc7kcaONrLhOKC
eaMyLStp7IXUihnHULYSxwYd1D7EI9NWyxysjamP40axUnsNDEk/FA0ZwGExroOsP7czfifsHecM
RByEnTwvDRQ/BmU+X1uXBT7NubZtyT8IzHJr5kTuSpKpogzhxW7C5wj7Tr3Uu2oVuWb3EM789WwW
FjLrtPaImL67lYDsHfsF5sa6xJoyhftBV1QGjr5z1Z0xXAEiMN/NCmaUXta/sspYdkWffWfaq3Mh
4JrxMtTeZAi5e/bH6BK0yn+v1GIdqan+zcwJt20di+a40/unCnT1Ck+ChknjHGVd/wU+FuthEH31
heGurUlzXhR72pTT5OCtdnuOCn8r+sT5EOUzaor+PbWKdh+jScA4xG+FwNmb1ZxscJM+VEc1z77R
1DcpC4lb+/z350TIZiHSbHP5n1//7y/Mv+6p0Z9/GOji6R6A5o0p2me0KbblJg+pcF+8yRpu//3h
m/F4Y41Dm8CckirKfb1nODSit9ayotRpdp1G07oF8m5l0YVaxGg1N38hgangVzZCt5plXEbOYYIo
tc6tqX29jyDpSxLCwzKzYbJt0WCt6b5OrrOMjCLY5lPsPNKogt5d2+33gDwtTDEQztJUafblKA6y
ST0YosIxg8tdlxl98pxrGKPRUNGolOgeP8ne6WQiq51VxJTWzNYZDm01APoPGnIy2Ve4W0HkYRon
r6WTaiyxxWOKyBDxokqjOmzJNM7ZLcxRe/hsE5CA5rC0PYECg73FZlS1d1sdml1mCrvZdjGRQaGG
blsqwB32Vwe91x7uUnAlbJYqkhoqiVU+4LanK7G8H/DIbO5yJWZy0rznDGB2vszEqWOdeJRsnb6K
lLWn6tF6jIqfXuGlW+yT0V7JFXc/qsVwSkYvIfd2PhxF+RRokbLFSsTZ/FDlqF8iUfNjZ5IAAPPj
pntq+lwperq0rKzes82dW8zlGXVYC/U4Ch66UM/XcdcED33a/z5SXSdfqzVpKaW/n5iNgjyxwyd7
3ovU3brtx+5RnrAsWOtIG4C6xkaNdGrqHqG1Dqv/HuVtBXjAYpIvj+7Pxsorbxpzlrl5JCM7m4zY
lNoa7w/Jx7NUd86DMkefqDgf3b649X0aHhXVHtFU+fWHVTVrYyQjVf4G8wE7j8W7FiK3bluvv1aV
K87J1GGRxbulJjcioLqLDAyVf0NQB58QVhwGH3hWpaFb/iDzxVg58ODmC+WgooD7gZvzl29E7TOg
KTjudpLtXeEND6ZSmIswqEciYbHgqyJ5mG09Tx4f9pFWfLGKBrZFaWmZC0XDPCDQ22ykxrJLJixK
jYFnYFZSRwHsGoswoHfuuJtoVn7mmWcvsr4F5D5VJ8rSefAZ419rlPrAxI7LRjERPGPeM9lpdhr1
AdrLaKJTURuvqNDqX7mXfPA31W9+GY+rYLBN0NkjjTBQhDuNZv/aHVNwvnDrsJ8N3ZtvaN97drk/
reTp7v5T/enqqPp40ktsj5j53G3qM6wl5dh4y4laQwRFI3rMMvxSEzkX+lhSbTgNlap2Qj0Rf0xZ
VK0s1GSXSjXLAzO5cKvXonoCE0FQYjs7DelQbcx0mjbYkvtVPAyMMSeT3pQbhQ+Ra7gXexQ76hQA
KnW7u7PUHA0Q2xhbFesQNBwB6/N4D82bVO022axq+ybxr7Vli8fGimPmx6l1ChUDVXcM/DwcbevL
u5DZ+o1ZbnLJUt/9dp/d8h3iHa4RUS4Lly6pO+X2mjAcvpWWyu6N4kBdGV3wq0/Ey9D3dB1MFMtX
J0uCw/yYPAt1cjX79qyE5K/pakitz1d5gZQnIzEtNME4GPx/6qHQr546mfgYVFy8lt3ReR5jRA9N
mB4I9xIPfa1upjHXnuWPJs5prVf+QxRrGNoNC/qQbxOnAypxacHI3+cYllY5Er3t/Q8UPvF9vMWr
YP4TBeOLI3UpX5j5VKHkRGmVexul+xGrNiGrGm3mZV0m4w79Tvc0Abk8chtHPhaU+lVo/aG0XIW/
MEcsPYeiV6HyjTCJ4NEDGHKqiub344Qn3x/XvJx2Nk1hxvNKubb1RLzmbfRz1HL/py5eG9TwP1Di
M8BiGX6qaUFtdOqRIz1T6YARS6crgf9znQ/gTBZpSZDolDXdS+NgD2btfLeE5h8MC7myPFWdAftC
tw592FrwBjLeQre4hho7pqDISl4HR2Gb5Uc05ueUuJ11byvFc5aFuA3zxwrRypcT2YdkmNSAOw5G
bZLifmKEeZz1kWWpam+OQ5OoEWr1kNZY7xg8R4CSGE71amdvk1jn/VKw0OOHGev0KSjcZEVydvU0
ZUZC+zaqn/J0/H00zI+J+Vn5e4FlNFsETe2yqbiP+vlk7bnO2xuNaMyltp/9CDcO/PEfwoH940xI
oYOh0fYVU5ntwIb9mUyaXxbUziUeguA4jIQQpCHYdcWy67cQmkU+Fh5LEMZq7rTHacLfZbpD/Ige
nxVUN95oKdQLEB/REsV+tOutpHo0+YKQfZFk30SvL0z3hLu5//BhnW1D0mk2sp8zAF53lK/KBY+0
AMSQLeqM4mGDXC3d5hY3u8Hq6q0crma9G7Gpxj5+1/BH+vjFHtRe0GZPvzMOAydXl6TL6f49Okjo
JIKrtGI20hwbqwBg2Phq+zvdR20+oMM7R0n3yYqETyIQyKsdvElRnH5P23qbl2SXa4aBLTvss2U+
QZ6GbFk8t9TM64L4pV1fBtZ7lfqbYXDM5zoInXMaTJhs5sehwrQrPYEpLk/L5NnQEoD0rtZva70Y
iEmbPkyj55ZnR+kBtLi5lKc9HIBNbiDRrePYWCFYVNbSntuHHqho4Q4bKXIP5puXDLSST9ThRHat
06y4dzpnRr/O2Zx/yKPE8Ll+h7xcsDdUD5Ry50Lg+AatkB+lYMOPX+55TBroag9FMFa92H8hgeB7
7NXNT5W9s9EKmgtRXiztOg4fsGLjUwGetGssymG3tYr8qvYtXQ/ils4WgaSY+u7BFepAJqHnesGp
LsTSYAtDnicxSy1MtEf5Q9QDaoFIP8kzDULdpaI2QnISsaN8RQ0cbQeUdntfHbzHZlJioiG4Gc6/
0WHMWkQQ/g7WHIsZdl9Q1fPnMokNpvZGuRLjbO8pzYxiRCHgxBakEsySw7ghU2uw1Z/yIYNaINV4
gxQzAm06v9+tgyftDiSnlaijBjWNtzp5tlKiwjw9YK9AO2NB2lT9m32fa6I8dkNQLUdHnZickJal
ExBwLdRP22m8lWZDa6/Q0r0XU7x2sVvs0zivd5EzrCqn4945lv1xDMtyKU8zv2b1mDQbYWBbo5cn
Eahj7AV0IGBfIryrtEHZQth7GNufJCWQzIX2k+Gsbx1zc9o4kibSuQN2B/49B4THpz7D5fPQxgiF
hYmTohhJT1QL22Jvb2FvLeAKabhbZdu7rafqTIfoNWzRXSr2nOHmOONTGzn35lAYgegxau5Ss1qg
SOIt4yWxZsBsvNEZfIyGIn3Q/VR7qup2W9DkJd0ChX+d+RU2ptj/pmW/ysQPvqfWOIurfYiMk2M+
NTBwd2lR0bqZY1RTkYzbOz+dQni6ETxJ0mqKxFo2GaB+zhjitj/J0yGBlW8bCJ/d6FAAv19Vs2pS
M0d1o2khPb7ZHmG6UXT2gumrSNWZOyM63E6uglfJGk7MFSMIt164BWjgPTCqgg7Tkrk+WjjzSRML
CGDSxCMgsnZL3Fl8yJ2+JC7XEEu6iEcLK8slYV57oPfHXIeUkhfQF8daMa5YX5KzpDbAqcD/Ym8i
USWb2huCjWE1NIYZDm60kWZKmtE9YeuZbxsj1JaenbWfgzvsizmZLc1zfJc6AkyrdVAutap1yol2
VkvEf+R1Nu+YbAE6pCdtAlK1VbSyZjtPG4nw1S9vtOmZyG9I2TZirZTldGJq9a1XfPuHkobbFpbT
SwCow563VdYotEsS+6tBCk4VAfcgEO2nXE3lAqvg8Fn62jjuUqOvH4va3DWAizceffmNMZbTm+8S
IULh9zttY8gqytVAzz7a6qmaSwbiBI1NWznsGaNyRZCyerD8oCSyvmIG1fnhd6DUqGndBBoRskvv
aKvrFM/PCfvnfGNy08TZ5vBs1/I0IRl4mXo5uWJtom7iQjlLEbr8UZTNBEGtEmuT+MntPcPCdZ1s
qytTgSUGsqN8YfIlMti5hnaubgYtnBah2eZvRWLdSL6LH1gtwpcxde8PM4HA+9NZD6Ojxwu5znpJ
Is6Ta3HakEmkpHBLrGxkxymCnZX7Gqp9O6zXySFX2a/EyOVB4ZjpzY/LHxaj6rew5v/pVNgESF1b
GJ1XnQbl+/0swv4qn+yAsP3beGDWGvx14oH7HM2ZDbPc0S2dCRvP/2US1EQBkCV6HY/TVeHplumw
E60VYF+rqiMeItYBcfbDED3eB1UGceirJkvsY5zqxs5k4AC0Iam2GXn1SlUXO+7r1it7jZ3sl4pK
YUqn6zjZ7Lg+tCQ3SqVPzbj/YT5zBg0WjR9C9YgcSFLqkG5FN+HPnE/HjiW3N4tyLQ1oTRnbG6Nn
NI2EghiWXv8/ws5juW1t67pPhCrk0AWYSZHKktVBOW7knJ/+G9h03fPf0/hvhyYoy2Yh7LDWnGPS
4wxrCsKrPKATrfn8n5QBlbwfHfbCNeu1+URWvYdMaHE/7lpkI3lGoaCcpQlHUeL+TD/zEMUqlQzt
yYBSifpWO8GHU08e+Y4njLFfdTTs5QXHoPSdqIO9AbX7MbfRd0744oIm7axN6DQTnXPIQE6RJA9E
sIJXslvYZjTofReNJ/KGZZ/hyzu1pnHCYpF8i7F14VyJ5gdLgGYCG7dNyHEK5IxSN27rN0oS1DxN
h0S6f4Fkl1srO0TjLR+bJmB/iSAkqh8qDRokKox45+VLRP6n8e1urR/78mdXzuj4Ssyr7VxuC5tY
0zGBaSP0bzDyuo+8ITJEs/v8ZK8VQrTYbGv6l7lRtJPT0fucyuptpk/3VCP2Cpx+1aZ62slrAGwM
KZgyUXb9ZlbTzYjbXvj/43Zd2+//dbfS/tFUVpqWJrXF/1LOUEw0rBF24nPTW4KYpYGHJbQMwMFO
/1zhL3+h0BsYa0iePo7UTEi8KTVkq1JzoPbTVlINusFJr5OlPMojZoTqf7BttX+h8DwE2yBbkc0g
8mFV82/NMPuAbjASbrJ7DcgoIsZliB0vUqdynw1x3qCPX5emmlVstCFTP/7H6fp3649vYWkIS1XA
v5w171+tvzaPcRK6SfI8yPhZEdWf/WLnPz1CXiWCUftAZWxAb1BKLdxID6xqJs///6+hw7n813Uz
TSRfyPkAMlHSQgX436OM6c2Gt9h2+eS5afzsTcPb3cmNWSU8RlnPztdtw88orApzswhGF4A3Rzwv
6hfoIqrZ9ELkmUsL2otqNVdXVSdTIAdZ82ng/dgaSUIBLZo2NKurD20sPrKKoVi1kbf0lX5G4Jvg
xynZEZIeYlh29rLEy7znAW+PaMf6R7ipPEaxQztFS+cdIY7NCYieF9Rzj7hGRZgU65qxXfJe3RnR
LCjQrWVr2oCpN8ZvRSrQsSLk8gc8936FW+Qo3y04bY6D3Twv85hcaECW0DXj+NT3LC+jwf4lqkh/
FFX4tUQT4lnXGXc5tlKS5vo56EKV+pxuP8fppD0WVfs7zdL6m4Gei8314gu1EBfp7qoql7NUh6+G
g1rZX6IfRd5vMkrUPcVXLQwmErhw+ma0ouflEtPIeMQOMx3vsqmBUu9O5NZ3lCHmn/o9t7Xq8S4G
5nvTfIlDMOKLmelXR40uOXCcThHiZ4J0xWelGJ6lV/ruzcuaRdmwQ6bWwsoRS175uB414rCksL8b
6krZRousGFT+yrzthHlTvB/U8Nv7CC5wyuMhirCuxAUog5V4kHKRg7uhBNAgW3hdaGD73fxGEt0U
9Ajyfc1Q2mdy4D1gX7SC4qZG7Bmq4cntYl349JuGU73iDQEP1JCTKXo2jmNeSrWOfVHpM2wl030t
9enVq410V3TqLwNSgeH37GYzJrhvXZSZK4Jp3ZSnUbi5TygJ+6s92LZ6L9ublEAzbkQVyYzjxv1+
irrm/hM9cE3FekkyIvjWn/Qes+fS1caTg1HLTof00jX9hkJrfPLQ2l0yjFzsipQf1qdkFriJ+r1T
sl+qSkiSLHgTwdbvZ2Qoc9hi3VziESyo7Y8gnTdtFA/PLsaA+zv5GQ1Sl5V3MfjSA1NO8b7DiHHz
Rnhde3kZCYJ0c77J2gM3PFvbNR7yPL3qdiGy869EI+vWgdnouMkIlCQyNlOPOVha17z8A4UyNHPF
UP26pCK3tJRiqbC9AOvY2JkVPoztdFHwJBJ7TxfO7GMdsEGT7wgHufwdG9rqNqG637jMl4dkXf7V
prjez76bTltS2VeFY9OcpMwx14dxO4ZTskHA3W3BuDqkypXRwSaAO8hbvT+psc3/rBfORldjQh+r
7pSsKIDEwhB2X98IlWA41v8r1Y4S/YGs92vZL69hhBA4huKZxW1CLJfzOhFo4Ke1xtO58qfkhQCY
jE1WS0K/g04FLXV5i2ONdJRFYBdJrssqYl/hpEKMU2BqYGgt2sMXp06OtjM1J1ctPw2ANKzD89qG
xJJ4qDbRgrtTFd5mZecUERqzJSmDsfxeL1P/w6XhmvkqltYNSxdza9tOYgVaXRtbaIbLw2whYMET
Qq8UflJwfz4dJZ2PdVg4iItia2ekjhvIQ4Vu5JOFlQ13J4QVNAW3uXCVB5Ym/+9LmCFrVMt63uZ/
xmW0L/8ohiSm2XVrY6N6Vh8sSQbbYdpKy2m8+k5jhwzpYZj6e+MmdHPtQqeIJdE0fcjTqKghsEqH
+9Oh7/kQttnfl2rikt15xq6FefK/5R+sUuAn9gYRVJJ14kTlRwe9E9BY8icD/XT95yWvXWKptdim
buHu720wg27Dg6l6fw9DPYFAYXn2Ti0dO1DW+55A3MdlKsOjs0azTAKpBwnK7BrIKHmqlDENGlVX
3hRlwLxd9NFFz7TyQKff3ER98rioes+/gUXTrHrzpUimYWta0OvuY4hVwxtGgc/goGH1Ub3cVxzj
nGJevSmZYT6RR7Bv4ih9EJb+2tgrU2KsAlXFyyJnhSiejEDp+Z3YocYf92yVza7Xj3a3GYwxurKf
jc80WRu2VU7Qoq845abTvk1RiIIgDzqdZI+iwNZzh93gMXwikHZkLE+XryXBYpjQ99IlM60Ou/KR
BrpyyByG3sYexaOSxAFrWQ3l22js2mnamkOvPIxql27TqF/e0oxK7jjODXrR/km6KlLTEw+zRpy7
5vTnMeUszKPTkknuL2HWvc+Gc9O0vgsaCSTvlfqqi2b+1GOcp/q4yzyMKwdFHWv/zilwHNLLC9sa
d4XoylUwzzOjlnwz1mqbgvrFQQGaQkH8ocLQtGs6rX91sMD65mwC2EdqYQ7zoQNdfbPXpsMAvfpc
LiOYpHA1FEnh5PpcbtWQcw/mzUCxYa2kire2cdJTYrbdTdX2pZMz3osVbTWGNCKn5Hu+JrdjRZnJ
eGILnTHw2xbNzmFRxyOb8mQXMttXXus+mUxNj/3YfdMss79FDg7IRIdMBw84ehQjUb+lyUI/DLvf
XpoRWYBXND0PC6gBibNJ0rUqYT2ZbW3t2JlbZyxlDVHAox7I5VRjaslO7piaQf+Ve2O1c8Oq3Hp1
BCFsFab3I/rkeE72TgP/UJKGVX6d0Vw9OVOYnuuFMt3dcVQQeGrX9Hi0KiNTBMO2f38Q2RnEW2lZ
hErhRhgviMrtb5lVq5c8NtAMJeHl3nrGBBkFDkmVm6hODPRysGlcpRZvhd1iI4d4pPbtT8X8m24r
9NJ8IGqyvCaj8WUv1XSI8um3i1zj2BKdSE+hfejV8SqvzuxyUSX3Q7e5bGrjhQhayu45Uc0cYJMC
w3Ht4MzqpB8GWlM7YKEAI3X9LVfxhstzNqi/3DUV1Rtd8eCcw3F5kYkLLMVRV6wXF/vEIzqnneid
6Ae8pa2z1PmnUoR/aoMNSY6hYo+Covwa/4iwfFLVVPmIUlrkna6+g6qtcEo6eFTXMhZadQdpfLYr
u1Hxl2n6XQ62divKOKcvnz3cO/uIloEhhx64bADNzjIcpDfMigfumJHiy1w95Ev3a8jynImaJJ52
1eBQnlKbFSNYjsU+WQyUEYR5PbBZKC5garJtprDJRegGmMIS9nbSjWWvJYIeg5LtvGS+ERbqfsKk
yjcJ5/5UJUj6rRlhk6T8lFY/bmLA1n6HvTOQtFth/Cnp+l+X2Vvody4aJnBDPHhVn7Ek0c2d0cG3
0clfgA8OmiyDAcZZXXZwnFSCGPXwA0Uw+kFcj9tQsRTyLnrHnxOvulTZ1VxTP0M36WhB149hUn1V
wr7Jei17j/mCYvrulu9tFs9J2Xn7NqzP1VKNR5KACMLFQwSBbd9Ny088cuepbdxTFrrGdVStdA98
jwRPotXHlFwKKZyHG5IFsjwxtIDM8hyg6VqdyLPeCwQGNVzN4FXUyq0usFKMvbDHkzs65cOclpj/
kcG8ZLn6DiyrfEDa/vfFmnXaas2GpLTV/WG2OI+Gji1r9z7k0QstlvxYSWgMmDCyHyBHHCFPtHP0
IHUnxVR+joDfU1EPx7thNbSLDf2XZl/3xi5KKQTmprKvbZpAYRQ9jmXrXu7Px9SlAKbqGm5CPFwU
EKdXJ/S0LemosD7nco1HGdzs1FGpxzFoN1sN38NuKZp515hofOd2MahqEzs2zCLZ9EpCSS9SIsd3
qzijzB2/O5liACBAHE80+V5piPD+jzA4d2kbKqPZ/V1dW0SWib41NugJs72UGI6e6h0SgiKCZuL/
XyqHFBLHmqgZ9iCSUfO8DQkTl1uXODfS/qVPDHRXrWh/oOtXM43UYWEW0e9JqIEWv/WVQ2pX2JS/
xppU5LZXvkrL7l+7Kn5zkMD8sHWbhV/5i82LfZLKHSpLxKhoJCfr0NXrleIQC/rBd+MudTWVuh0g
Ihd1C3NmPh90fUI+mSjOVfMMqLRAvIM866zvM5QkZF/Re7UoIwylUt/RjyWFw3ltcjBkPfFvv9Fh
DbX7u2nCwnebRr8tS3oap2I4RpT4Nogx5s9ubVYZ9QrrqoebFoYN5otlV2RW/CxHsvWoZ3XwPLPv
OXXRhBxuMLSzfCmBPfDbfbi1asU+rq4M0ffJ6HsiuY6xJc7gEvEFeSB8XBRQGBWdy6I7yccMUI8O
17Acu454Oafrniv9RzbH5WurvN/PiLC5AjrCjOs9Zx1Br65X6kGAjpS+iV5jSDJHUT0Oq6vCM6mw
9lYZ79jVi0vZRKyIhIF2ANIUFp1VH6F2in4xYR4iTG6t9FVqzIbR+FS1qTh3FonjUz0y6bnAGiQg
D6gkVHG8y8/W+FIow/RED017jnorOiRp86Z3ypdc7lgAXnynydxHPaa0PJi/7HpULij8zE2bF3Mg
QT15m+KrE1PgLaE9boxiYa1XTr90E6/g1OTqHpuOtk3NfDt3nLu7qmPtU0kdkR0V3Q5VUBZwBjoe
v3nQARcQa23yXF0cgplhDkzWJgG0eskLwSQDGqpYBv4zx7HzoxIu2BGys06p51nCgry0hyQKiiQw
Jxw3g53HF6hDVgAGiDsPtd25r8217GoA2+67Za9ksXn1dAt7as/v0uD/9Dp3CHd5kj/LSBFORnhu
DMZ5nfgbJC++XSX6sVll8FEec9XL7kkz0/HQYe0NRG5+GBb94HRIutuaoUgn1fAnXLqPrcYuSMws
nTtNede85nckcF6LFaatdsjPmyX1B5FGQT1Eyi9jJa2kM0vA2nN9+p8gtLyr3KXe92wuyq4dNeL+
oYVLqoDshRqSRVcZbdYi8AwqPdU29OsSCjdYnO87CDWPhrPFyURegg9G/oPjpNgPfZb0O7K+vQv7
AzTE0wTs1EoOSG8uTm+l7yFMrQOZfqpfdc2vJlFL0+/oS5uLwVyqT5NPDN32vo2tlXY/rJOtrtrk
irAxvtbe/HvGVAc8oD85IGe/7ss1F+jcEdkn5PMWJ3K03MoUN26kaNwRiL4AlXBZ3KgSMH/XqknS
CmOvUsesUAe8gMgNaRYvHqNZrvgtm8F3pX4owAJBz6GrakbtsRiL6FPLQHhVU5ZC7UKZr6CLducw
mKspevOQOtycRvnpREjuYmYV37CsbtlUJDadgFL9sY2mvDWon8hw0igC32xW2m95FsUHxVF/9Pkw
vIKk2lhpZjxBK+DIGXsfhMlfyuJ9iqmM8kPl4d5KYrHWjCKI1Po8xSoWN6a7I12FeI/grAlMZdGP
M2bxIBt68xChIdrEDsw1c9JdJuEeetGKFI2APqqkwwd62LLyZbr0HbrV961MiWbnkRUGsYCTy08A
p7B7m1kg+5xL0INTpewaJXX2IUWfk70q3azY6yBb6dXR9frmTFRe5kdDj1yG2vq1G5AskyxK11RU
H2012Lt2yWtwJKl1lnetkaJICnuwPPI/69M8pjpB9HAs5vfSGN/coaKw5aRsdfJI5EdSP/0kT4Ii
zq1P3GJohfvyC4Pwbmin34NV2BdvVobXph2oDxr5hOzA7rZqJtKtNGEM0+pGagqxaatpV2ujdTbJ
UWl8fXVcy1WhKZbkKSzy8pANS7XP9MX6+M9yNVtw8yfOpO+wSjUnOWOYKHx8Ny3yQ9xlVMJMx3rO
hAJUCGwUdUDzOK6JLGriHp2JcJ4NJYV8M6dzg+FxHRKHQbvE1PLus8CEesuvk6i9RKbgPl9fphqh
AyUBJO9xqT5Vani7F3oQbv6GHuB9D+F7cfrISKoq+oHC2YwZYhThRWlQOxbqkjA8L7Dob1pr6PRY
vDz4uwsif/ybCz6D8hiNKeZRkXi/zJQpsFQRTtVJuRFVJxBsGTt5EhPkizebfm/YXvNQ3/XR0t1M
2amM83nfpvMHWfH1tdBV5TnDIChcc7wUYNQ2tVvjh9QH44WMJ2Nba6J5mGCLBO4A9YfxJOSQAhSn
WFCW67fCoW2dO4A3tbHNd0kz9AQ6BFEzaj+IqKgBqyb2RXfh11qVU22WNifbJ1z0rbzryJiYg0kJ
f5Qkt10BaD1XaVN/sx0VLbOt4W8eu9an1MW9nnnTVwG28WSnXbSPWUr4BLaWD5kD+lq+W4psi1R6
2DdmcUnD+e/H/Yh5jQJo5uPE0U5kClvo6Hlp9M4+hfM3+oM2+ReEpMuXbLLtAzZrGElt29S73sO5
4OfoOy9C4D0cHVrwNLxnxwLjYK3huZQ+lADSUAhOixjdfuTv0immrFgp00MFXAlYVhWrF6kPURr7
y4F/iYZg7ZTKfnFkoptsWUBV/XKZqnoCgzXOn5XdKRRCSBqWh94wbem8RW/rTLRVloW4+q70vkEK
TFcmQ2f0vJhj4gs3Si7yMyeZiaqN8pe8Al6VUnhv4E9cMjDhN3OgHII7Mv8ZUq5SQM59aTYu8zXD
AWSRupdKAPasLktXV90P5qC/MU/gty6nR9Xw5kBf4V1yhwLRhRiZUnmMLNYDd+kOV/KR5kr+ao1s
qucW7tr9kGLKjWQeKFuFdTIzOMT0SyIK/l2LqqRz6qclfuvSZHme1qeztYcx0PqI9r0zNodOaTu4
yt3RMUrtjcH8o0jtP/QwaAam8c+4ju9vBE3duDrN2bTzunUhuAzldICU9uHK/mwCacaOH7N135vM
37Voni5/1UEv0USCIF6ZiNus8x68gmHMSHPBNOE03zL1Jkuh8mPcHZid4/E9thyAHwViRAC19C+T
Pp4/i5n8DwWI6KFDC7LTwdbushm27WoRLHekjYDuDUeSGZXkiQljecrr9nUsM3erqrG5V1qRHBpz
wJ627jmWgbNrdKpzBhiGoyEc+wD5MH6PgSBcKBom2X767NKob8kbgJuwz+c42ZRrxoLauulTh8Kb
qb6o50vWGOqFzQQj3ErrTDW27/dRMMarGyhZ1FgUjRSB0XkMeRKN8DDjl6XSWb5Q2EueiEvW0FvC
NqNMOG48cz7hHS4vddpU18KrNhN+hUf5oq+RCmXc3aLCcM7yI3twXoCu1DsTLaKzaZ4tlSikNpl+
lLOoXrvl66/Vujf3hVLUuzntoVjBlX2UYMHIaA936U1XeI9SEJGoXnSO9fCPYc1kfsy5ejO7GcW2
G7+VVgN5bn3XmiqBgYBMr+YAnH5DGTQQChOkWubONwVRAOxP0/42IEhiFxnMaSZ8kxbdWcrJO57z
g8UGOqCMOX+2kTH61Zgk11yMVHsS5HiRwaXP1PSYh47CxtWhbZ1SEINksiv1zjyrxjKyIpv0LVJ9
66ilzYsZmsaZPiJBaizjtsCYGnLRMu91tovOx6Vr/jQSPfBGrfm8S0IWHRFOXjTfZa+ja8ZuB+Gw
3XuagwR7TO2LRdXOraCn5LURv9nGEkjBWDRzycx+uOSOAtZ73dYMIKN99F0TO2yVQ0pQGwAEIyjz
Qj9EIso2cgCQh6HIs42UE/Qk6B1gfdIi1uvdnQRb2cq4GchEYJxvLhYezhfk16FPhbd5brus2iPx
rE9z7IpDQvzAxk4Urr8ozM5HyVfvVUdDNSUbv5GKBAofKK7HyibgyizLQNdrdV/phAZlM42eqRir
E6tkVs46ABUDJfQ2DvH2OxEqrcjUrEuL6BuBn6f4Lk/Ig1L3tS9lPW5TXGzFA6VQG8ZpsEIyvB14
bp33CHa0PBTaogHTdvonsyio3FgHzGWYQ5e2xFA+egPFlPU4Ai6LTO5qyPg+Y9GTvcfS0VchUJ6z
wd3lrvBuxN14N6NnS5XAUw3kZ/Klp35/Zt/4SDSYr1rG/CLPdToEhv6UxQgHCM3M/Pu7UuR8EfVb
A27/rk5M05hKXQcr4x/9IkLv2p9oeB9XHYggxLHbjLHdb+lX1oGxXnJoflifdRLcxSAwT8euG3Rr
D1oVZbX1Ksa1NHFRE9V66Xd186kvkMBoTpqPUaEZj9aUOX4JvGs/sG8KWael064PaXoPcYrIsVYg
+kWkfzaeLfzg/sf6wSCG9IvWNng3gd+fdfZb2DVOgBKKRuRMcLVpiZcUgCVXDmsbrcn8HpgY2VA5
KpbAvdJBn5wn/BJqIm6VCIlFHJTqlLXWiRLN+OKlUAxynQRZWXHPEa9uu8jJDgMyOhIY2ud0rnlC
0uy70fYd2p7MKE5mpBmnGqEvte7DmITZq+gc89ogkQWL1nvHJMEqFucQMol0VA/Nqptc/25mTH//
buFgtJSf1+Gb47FIl4wxhLIsQmJhPaYj7YxW1ynq15CF5Q9iyuTbfCVmpItADFo37W0AnLLpidXY
KFHfXOfi28BM/UIM67S1qxDsy3poqIVzc4ZyL+TqPjIpTrLDT0+95fRk4SBTcNc1zP3HbTzs4q6L
HxNzUZ7aptzli8od2gNbENNyFAW3aLya3aKiWQJa3nSDQoyzbkp7NxCu7itxg416Fco2vZNcjG5+
M+Cz70es3DvUo1AS06l6/uddO6fLBhAeDdoMFK28tckwQqu1dN19WeEgK9hKqtVQQT+fhDUflnIc
HuJsqf17VhUT9EFpI3Mzr3tv0UNi9cyhPaBNVri5SAPo6vx4v8tKVEtWbQ+/0675wbIn/tS7Rof5
C0MlcmrP74rxjydS81wpwmHULYZd6SDkLeBwA1kvzO/VaO9tGgSdM5op+JHR3WUhwRtpK35KTh3q
N0RGUR8/1pmWPsw9gI0+XvRPhYSoqk3Y2eklmjHTc2/92o+R73J3n6paeQsTi+aiVzUf8CGCyVzC
R3k5SZyOMXdRKJKH1BrELaQ8z0zvBXi7o3bXu4wAWRIT3qc5xjE28qfKyrB1FBM+OGu0y0DeP/JO
4rltb/IHrRWW8Ke5u7okw5Mhne5CT8ZjznibHe4CXBjy3kGGaksagjX275NSdXfCuudOT2Kqq60Q
5XgsQ9s7laPJuxopeUnl1W/zKqLWP4xf8t1YRn/faetniVvtSVrOpyd3wY4vbNHy7/Wlb8oAe88l
ZVNOsZhuCIk2VbxJzXlRYISi0tjK+pM5GAqicoSoQo3w76vzbzsdqXPMev5Y5elr06XNddTQDXdz
j4N3zdeUY/8w1A+mhhRlaXJ9M8A33dUWS6lIg557BrVKovbaVmxiO9tIfU4bu0lgeeUX4Rgmiv3p
JZHbEbOKzaPM2ZCpG4vl/Jrt6uMOBmB9mq/yPRTm2ujM27tHIIyojjSr359yDy16+Va+pJiL1+7l
bl4AVXlqF7+iSc19+ob2r1gleETRH9vZLl+cNTwtWyYSbNTQejEW67O1kubrfvaipBiUl/tlVfth
eWH1dx1ElnyzFjPZTNB7b7O9eH/1pLJyNPW6RRQ9FT2lAggyWBDLpAR1GsIBnaT9Iyt6GFuxGp/v
kIexHKNn2nnKnqKWel8EyMMUNj+ljcnYdEy5LBTJF9BVYd+l5QQdBTNn973R9ZIM0Nr2QyGWpy6i
2JaglFSzHBO40xcPOClI9YIY+cOq5zVsMP+iTWJu9YlFg2LrxbO31xuLmyZp+9+Rvq/1eqK0TRdW
DI7+3EbA8cyBYBCP1cRtMOx445Rj9kx58FrSRfTFolZPk7KMZzA+9kbp1mZXeLN0Jb0MuZoGudaI
x1ktjqSPUFnvLOVsNHSysZ/NOzIaqz1rXomw0Yja9l3brt9mixHZGnAeOArP/uTgHYMMQwWWXMVN
h+rpA8ldRD1ran91wJ1He50Wyb7bsW18QWQ7v2b0UNk8ac4Tz/2y12MzBEVN16MVs7EZNJs1h9s+
S9lvmnQeIE6S7vq+Ms59UjxnEgnOWk27CCwgvuP29TZuEgxEtfFztr9ocYexX7S80brAzN350Q29
0jd0RIgGYC/C2Fb+RVq5zWYyCE6nXxyyOZzMwrfTpUSOPs8qwsQesGdhInolIKQObfsy0Gl9uv92
ZFN6NrKnccBzVxSz+KXPyAyS5RaGSco+glxuIiSs3wXmj51ltyQ91q5ztvMS5Phg628WJvplzd5K
XU0/k4tqHeQ7VWltxvuByp9Zb0LLqvINRG6apVa4WaLF2d/1iW6HtVxoOiivZcbkTHJ0prbWrWss
Hidyvw8JhAvDL2c3vizOSCDk2iay5lO5xMlpQGp0bHP7aq4oj7pjbVMMJjdOXoru4EXZBWkYnKQ2
bZ+Hab7k+mR8hBax9aKqrPeSJnZSCQwh+rYMhfYnDcE4v3dztWykg6JsxtS32IlCPY7md3d5VFp1
2HSkoe6TlRvWl8qTEaJdkckgRu+8loTL5pnfVowH7kokAwOFOC6dluTU6+n+nwHfNbt0V8EMvI/1
8gdyEnCmeNWgGce5bpytvZKsV/7xUSvOmWuw+YlMgP98itzMekTPt5dHNnXCILRrew8TxNpUrqZs
pK6nyxXEPazFz3Hn3CiuW8cw8t4EuVhnI4WUKN/98yI/c+ZQY4e/TqleN6e0aK142gmbAKe+SMaL
rY/kgMi3g2oNf4/nYf7tdj3hWxWVE9sdbr2wMKmGjruRs6p8kSbLZSBgW+VLDVmB18mZ/0jLFq5B
8qmklSOpK/tAv6VFPkeeV6lRAAMu1cAHJ2Rj9oR6bMOUgn86kwxcOln7DUJroKikH+sFtQe563OW
6ntG0NmOKokICqttntIq8s48gs+tvuRXug48SWZJCpr8acvadS8QKgT3lMsoj7Jd111qE6NE587L
Z0/+nIuI59ZYGGPkLbk4a9+zqdRNs1jGVb5EEfZrazRDuJjJ/JQLQLblWD5OojjJoXycNMqZmXhv
u+Pct+13+A2Iidt5eCRBtzkuman5DOs/718kTZq30uyns/yaidvp+76BGkNsbA0AAfSpAuj7YijW
7C96pbxBZfdOBQ7LoJi/qAUpP8Y4xI21IMAM3QXRiOLeiL6BXE7fdz8bUfzi6e1Id46eZd4eKqNL
fhUUFH0FLfLTZAo28iSeHRzdKZ5SLhxg4Gr5qWUv8lfAb7QUmbXhJZ9WipmlvDXqUp5awwFGElrL
RjNKmus67CxO0e+41bfOEGrficGtA9WK8ye11pMD1UwiS8tkuhUV42apj9M3j+a7lo17l76t7xr6
9ER+iLUP69E4oheIr2Y7TIEclVKYyFBW9cs4CmWHaLDaxUMzfNi2CxY/nwqSZGBCL/1oXutGBNZK
LK7RTkEC6b/1iaoG9ueAGpEiSSfOYn2R7xqyLfnbznBshbgarV5/eVVZkFGcjQ/crdU32a2/ZzLh
6Tk4uPypOejxIYcZNvv9aL+UxLHcTISilpYlr+sn4AZemyqMzvdETmVB3F807rYG7cSyFuxtXlp7
NPXGw0JJeSMWAkDYAJI/uA7CKP5+TWn6bsEhQILDDZ7Yy9VubeUQU6lkr+4tgbl2uFxDcW4w6ZjS
NRaPYUOWpuxJ1VnS3TXtuHi1rdp5F6vJABnIQ2NZtlO8bC1KUIHX9hGiTtvWg3zd1VeIhC6z1TP3
xSG6HE7oRo0rQqQqNyF/AF3UxESwLcICxJMXp/upyTqyJWDzo/CJPmuQw0/lPNfHyG5J2uuLR1mx
gObk3ZYxe5TlTTdsyARU8ofQzpFI0OY8uQm2VhQ0vyU0f4xbBAOdUu9lnVOk6A9qvHUjg5/azmSG
pumhlcqcLC/jG15Dc10FO4d+SO+6DDkhV5rZBBb2129JX8GYpKIhivZ77JktfWoEGRHE3aCKqSV1
PWnZK7TDHISDgo+GtTxs2Vcilk9fTH35lWhoOGUL0x1jBhL5DezZfY9Vlals0j/01UugTdMCaYip
ogiHbqcA6yTP0Ot2BSgT17OrE8E64XVJr4hFvGuJY9PXrFg7mG3VPlG9S/2wLAkVXwd7L8fyryEZ
D+J0SbaL6uhHreRpTWg+v0f2+EFa8KUlVfB9WT/O1o+FKU6VMyhP3ZJoZ67ysSrBTZgDMcaY6ZjC
Jo1gHzu5EJXWE1iKpEav8+xoo5C6jLlTH0l+A2kmndtKsoWb8cteT2Q9IYIbGMriof3Rpivh3ozp
jvE8BlLUCYS8PRRW+CE1JMZcdkgzNSpBDkvzvEVR/n+Undlu3Vi2ZX8lEO/Mu0ludoWbCRQPTy8d
9ZYdL4Rky+z7nl9fg1RUVVgRsKsSiYBtyTIPubmbteYcM0aXZiZlvtXKkB5MfF45PnU43OZKWz7l
dQ8cUq1Bz/sKI1vr7BtCvOwNETnAlOjAXlEJQlUTmxnJS5jPYdlY99TakYDuranTnq20tbzUmLMr
IGD2BfkZmno0ZGgronbuEKicaYG29xT1R6SPJR8kkbs1viiyx4KCMnqcgJwQL45KDStk2p2GObQJ
KsD5+finBj2ctmIC+aQRanU3jFTUV+CS8KOHvDaOcVNHr2SaHPzer57bKn+Jmii7shb7XIymA8uL
QTISHkPcbM43NlbjwZ/0CylP4XllTdh14vUzXlrbTO6Hprm1ljCPisLdnZNKt6OphAu8hyZWlxXS
z049WJWBUH6ZSSRdpIMKUs9rXuIEuWkzGMO1EIt3vwNAVFukwKI2vopNhSSoaUmzeR/QmTSNpfgI
n0Ft4oNjInXH0vOKwLe6Cdo0ey45tIDdGxSTktUaY245Ameq+lR/lbH/OU4TkkfCqLlqHX84NU2A
e5noGSdvFIhI0+dK6eZt1MekFVGfQwxEYXZKhdhHqXqH3tLeLmgXNnUYR8fuoK2ZEQYJpxtjqf62
4/NYD6RbzzZGg2rU6KksUuGeyqpXRZQr1lenLodHdonkZVDjOepa1FTuRNP7/WPCb6YtVyFtdeIa
S8H6Mpe17X9iQbhSw7F6HgI57qCYxn+Gp+iycw4rak52w2ny9f6Uaz6Jn+2a0N2J/HMAOWGT9Qgo
w2h6WyUb+qL0jLWGaNuXUS6RsryaQPmXm98uOTtKotzopZGfAj4OiePjiEUjoVxeZnq9641M3xAY
b+9bSOXnpb5B2hIInwIe0ZWEFcWpSr3BM4/Egm5dJGHwVBaQmvV9tM2gPpCZs9OG/ryKuMpeuaHk
IraqBq1PNqBxMzOnvbo0tBIlMTzi7xq2qFWO5Nh69avWv4QmNSYhjoHWhl/EBKAc0yG4nrwGUsEh
jrhA0owaXLxeKfKlvg8LdM1iRWcIRn2g4qMsCtEmJ3J1LuKnuk1JHq0jvPKqgmo3Q8BeVz4wPF+D
7BQaTIqTWjy/P+R+gZKug8hPmu5mnYt02vneqjHNoMbbkcqa+rXv2BCWzaBXr8Hc1V4WFOaux25B
vSeAS5Q3n8Ri+rBi+BGBlRfATKHD0QAF3cWZfZ/adUhxFWycAwyDAoA/yDPXChQES8d72EmgPvii
LI/a3HJw6eSnKKueFKRVxzhFO71OfWph9BtHd3AJ+RT9x/mTXmkJHZHxu+XQwVnaRlOEwHMMh8az
Y/rv0UC5Eqgg3WcLucKae2qJ+m20rW/rsuOA6mGk2gHSudgxT3Is7fPUI0LoaB+5fi0ILp66h/UT
zmQg8eIy04hEbW5lOt9Wi5lAxGa/AXXKKr+OeQuNttsvkwn4YnXTL7p3EV2xoTDPFvdxRzTk9ADW
V8VHLOuvKVaeSUCQ1doWTBzyJ9Pvc0yQ5LyHLVocNBkPzThrn2QcHoKqrp/pin+WKAIYobVN/2jM
bkNSUNAf21dqQ1w8MU4SnUUMzm6AHRg4BTqTQtmiGeM1t8N6R5hZ+FCB8OvnPiKGrkjOxEFtAaOi
FA1N7d1O1C+Q4XXjJrmNEHST4LBUgl2pNv0+SHV7j08VQ3z0ws/brnY6RceJ+/4Kr5HYtZ51exn6
fHlMbvHw9AiLNEFxdvpi7QEgaA/vR0QiENYAyXXbxdYpIDkiK1RPgblzWp8vwhhkptdBO0denre8
nB2AIjJsiL8hs5vSoK30976t3URisj6bPX+uA45dn9/6n7b7Ug42+X5WZHvMx/mtWSEZzCC8uEuV
eq7a8cl2SvU6sw2VbFz6n5N+KCQxOGZ96vrheVrSR4zE+r5CfHULTgezaLsXKYZq9lbEW5O3tbWb
91sYE0NJn2C4N3CPPVqgCKJy2ybReB+h+LyPDCSw6C+FH75Npdq6UVjGF87m+9WZsS4HYdoueVM6
OteyetByg7ZgCfnxffYbQEO5ogLCMvih4oVTWFzSLA6u1uf2CzPhRwuoNFTdoHtjkc3Erz86KwlT
wXeTtModoXMw9gSSfGsBZoY6hTDalOp+jmoB7NBSYciNkHY1n8zZPuoOYTeU266t77s5ck7tUDun
xa2xk/n43KYTaCikTZsAQcx9Z9sUd2efaaHQyBBucuMR0jAstDl2nprOZlYbOdz84sN99Ek6tmU7
eFwxbOIQ/lvgj5NahBwMhXNJQJQxW1Z/iiNWhcTyH0Ym+1LbZAHhWzmOKqbcTvFLarEYvDcO1dF6
Ap7Zn1uJIaqIePrCAn1sDFQGAEWQJK4VF8pm5TuQ/7++jv8jeCtu3324zX/+m99/Lcqppp/dfvjt
fy4vfftW/ffyd/7P9/z4N/6zfysuL9lb89Nv8h7+5+Nv34v6t+uH3ePH7/zhp3MFf16h99K+/PCb
bd5G7XTXvdXT/VvTpe16JXyW5Tv/X7/429v6Ux6n8u3fvxMVkLfLT4PJkP/+55eO3/79u6oD+f+v
v/78P7+4fNR///4ALDL87VzUby9/+1tvL027/ADxL4d6tqmqAkyvLfl5w9v6FU3+C7OzpGgBi43A
eBjZeVG34b9/1+1/UZAlQkDD3Yvd2MFX2yz/FF/S/6WBMBaOBfhOtfDd/v6/r+6HJ/l/n+xvAC6W
LUbbLD/4RwMvR3bBjg8RsYXZTzPEh7R6AwNmMCtKAIKf/HGjjmMCSy1OnlQ6UeQ6FE+aa3rcYtsw
Hbn4tOAHBRtIaiz6fRttSNsMXF6gC10GfPk2uYhLJR0ePQby6YZPFZ3qVgn3Q8rX2zH4Tr8EXl8U
eno93mc+5aaCA+o2tJjpIP/2pe7ZZZ+cRH9LmGm4bxN1PCjEVl6H+uUvD+vP2/HXj6/+w8e38S1L
SxgCwY26vLd/oSTUZWhaTks5G/AbKHWV0BU9EO3G7HxzN10XPQUBQtShwyWRCh0flW8+Nt4EuemL
DlYOycF51MRNMFiKC44l22tKNLq/uMqPsHRdw1Go8YT4P8NF+/CQ2qoIWwk79TYpKFJamaHvpJNY
bg395ASH6ckoOPykqGQ8X2Xz6mTxLumn77MIUZkO84tJXf8Q1kQ49ZUZ/8ITLz8mgukaA0dzVO7h
8otlhP/1JuJNa6pAa6ixqc50SY2+2Frj8AqqXPXYGwRXtkK6TlL7VwU358Zs+zMxzPJUssVzeSs3
FgSSayODWjBpRbRPI7aBRXM1l2XwWI7k7A35m6RAh+5v/G6mGXHuNJBchl62d3r7VMdOdVaQtov2
VbaNfS3Qy53zIinvKRY2iF3xY9o2eTuqYY13dYeo25wspBSyJ53DCSr8J2jc2BjkW2cOykOg299/
8RA/huVwlxymf81a/PKGdD4MtczXG5jNeXrLsVnFdBG+WE1fkAzeJIeeltaGuT3YRHWaHaiV615U
WMUnx4SBolPz23Fq3Q4d0R/mEsUIZkXZxJ02HmxTuQ/GOD78/HL/lrq1XK5tUeKVzFuWdD7wQxpR
47N12MXAPyuOvDkeh8grii896LUp2mc+ZVb6VpC+GlyJHHLh+GeJ/11djJGd/TSUiv08tlhQLGaX
JT3GNAeoUMs9NkmGlroa/yqQaMEN/AUjAYdfWCQfGBb6eA1Sw4dsujm2nNJoi+jW0vNnJcvVDUdX
+67R5VttVsFjpijbdFbsM1oZ9V50ZowLpH7U6zS/gEv4gpaeCPLlr9j80dZA6XGofLX0CqfSNuQo
flp72wNtf32yHlPi6fbDJK8UFENqYITnbHm2OpCmYC6gxGUBYeaNddVajLgapJtnxL6X6+jF6hI+
x2KBV7rmSlTmdFdZ9b4bkRCAZMTWPOtHe4xRi5hJ/Yv7tE5rP94nkhd0AgI0/PiWaX94Yw2F9vqI
dgJQsSjAbYwqmud42zizYJ9OWU1Vex5xPhTHLNb6S1Caz4XAZqhV3IefjzR1GUk/XgzXAZtfNchC
4gl+mN0yDaUx7cHmhgqJXI4ViHbr+diJRhyjYRuh/z2Vy3VOsaYeByX4RJpo7QIF6HaWYn39/7+c
5a6wIGqssKzLP85mLd3uDsPgcDNpOS+ho1z7SlgzkbFxw1NN8ns5aptIbTQOYAySPOBxQR8IsdKg
a2+V7ld3SFsex4c7xOsInsBQrWVH8IGy4VcjTYPSHm+0YbovFwFaUM0nWF4pXVS8k9XebnCK2V20
0evewozWUkhdhnGsYOdPKtbZ2WHbic3HGgDrNmwxFYOyaIRWwAKXDi3CbZVZHKibGr9avpaZ7cPl
S9U0MPWwceFZL4vwXxbZjBFVsoaJG2uZACR1NEXp0MYP6cFoSBWK0yqilgBivkxGfUePmEJdQ9ex
f/z5s/1bdqWuk/0A3o5ViuxHtNU/XokKPdEuZCtv1oqqIeldBKYmKaD3ZMeViXWIGoEjQgvmMyRr
zpaLIrEk/hXS2qbI5HDDKcxr4+ESEGWK2Zi4H3u0k2OYFduoDMcjjdyLooSlp0WGftAXXWeKFvrn
H0T9+0TH0EQxpOqmKTR1/fpfbmklGiccKk3eWC15sE7kpFvsy99mZWT+csZsCVY7TFNRP+j6Y4Wi
4hL42dGiV+bNU5495XqYI7wyDNdAKnXUbBJ4f36J2t82LeQ1cpt1C5gu+taPr7Uw04QcpEjecBVe
jSbSzRClHSi4XfIkk3hMXi3VLJAktdF+Dkvax2V+jbr0hjyBL3UtpzvU59uJVtm2boZsi0nCwXJV
lFdhwOYSo/92fdkkNlVXptgttEQLtwE1mp9/lGVUfBi/P3ySD7Sdzq6yPhlCSVqr+TkIo5PqxL/Y
Hej/eLdYv9iJqqy6H0cmk1lc2+jHyHKk+VKEmHLlgGYjjWXmJapPdVH6ZACG1StKpM9ksL6tf+oo
lNq1PMZjG8aZS4mLJVYZGlza9SXyk45KX+/s1KzcxwFI50xHDI3pCfGNURxLq3xZXtxDjximkuR/
y7iud2yaDmPgfG51HQVRoSCV9nN+Rm5uMkV//PndVf/p9vIuCpYklm3APT++lE2skw9JPgvtOb19
QqP8oEb4G/o6wlsEy8cVohU7LANiQ9rxKzwd69KaQ7wtoKi4mjX7xEfV8ubnl/W35E7mCoMDm8ZB
zGTb9nEvoRgtfg67lzcoFq+qxXVKQnTgmrFmnEv7biqpZOkZhs2Iov8tmu54w1kLBAIdN4DSwHE7
qZyCDhQKOrl176Mn82tq0vL06Th4q4zEVnFm2LRpyuU1oJ2mbYQKB7Kvq+F9Uxqj6vckpa6DbU/s
O0zY5YUVOJ+Qi9Gcy25/8bn/4XFwVpWq7hCZ8/e9AXxgYzC0Rr3R6FTtIhqKu0IMV20lor3e00Hq
MnVvNjOOARnaOyvAsy0n3NWUUS+RUhC2Yjq0YgbD2upac+P45bwRQGCx7oTbTkOyokq8bORG5ofO
b91GS+f39TRG97R2NtW8/LresbjWzqsK26ziO2CX5U6Gpv2L7dA/LQucfW3sy8IEpiU/vOCzjS2f
YrVKNvunuCdDbjUYTlaoXPy5wH+qGDmCw0LfKcX4R9TZX2dFdFccaN1Shvp1FFtfI8U6WlBpzkE6
PBFYbm/7mTq7WDZSvRjcuilo8U7VS6QGu66kGvyL57Zskz7MUtTNJPsngzqRqi4zzF+WhBS+plQq
HIXrUYanRUm5UvC5x0OAInES6F7Zz6k1BAKURjUOz3vfH4ujAc+fYAGYjzbUAJ/WVGRax7yBKKD0
RbNTdfW+7zr4s10TL/XF+Iop8cWkckgpWmGK0ogaCeLenXrOIWlIJmnOqf7nn2+N+f34+dZyiS41
i4/5YZowRkGOV56qN7Bv9kGMPM1Mg8FTMu2r2qPNtk3Li8opex+pRmZ5WE7/mGBzubjPm1Nh4970
++eptUN3xBN8nbLTulMK3fjFo/iH7bVusjpzHpb6co76cNTrzXIOY5wIN045GCgDZXqrJWlEaluT
njs/cbzCJ5QlzZyHFaVEqiDUovBQVbitfnHbltvy8bZZNppCzkWmIz8ezpEbdWmt5BqbL1yQ6tgd
R2GAX0jQI2XOtUWvZRcum9lAJvMh0erYC6Ol9ojjEZRu4xxq+GTuOOeorwpsA5kc92on0l9d6D/N
O7ZuQK00LSkd88PZzaF+FChjrN4E5ucQms1OYM7eTYZw27m279ZrZP3Ez94NpDwnn+q4c+66Rhvc
IuuIIPn1xnX5J3+8d1TYVEqAS5XOUY0Pr5TV1Z1F62q+oQ3Vu3GqJ/vKL519LXoctnZU7VQawqw+
TkbArOQQJQinWKsIqpIablTNlJ3nSNtrg97vfv5k7b9vGbg6msMmJ2VieCkE/vDCW4NatkhdxE2W
+qjjh0qBuyTKLz26CDftUt1jUa12htOZG7+CEUk1bYPBKdhmdmZhBfDPY4Cwtu3aclfohPJkVrIb
9JwskQGhqtErzS72JaWT5FlX1PLLOAmVBKWrtYUr9BHLhoK5rzZCV8cMcwgMnLKroRngRPll/VUw
qmxLaOke9ZgWbpDUFpvTryGlF1zDwN44Wx7I9DB3MgFabObZ5v2wBzpPGQrFU/gfmDRTwT5OiVIm
3XVl2fquNU7T7D9GzaPfqf2BgAexUzgBBSrat3WqwySb3EZhfOf0g7qzyqz8Ys9peNXn+mOxhFv3
ZZtu61zMG/ztFIICOl3EfMYHpWrcSYkQ/PeG4k2F+qJGkeVVmr6fBGlv6yO2Qzg4saLJreoTiIY6
Af8U8N+fP2bNWIfZh2HIQ+a9UHmH4X9+OCCneV8lQTf8ObPPmLkvlThIi+KDUf3RGOCdO4sep4W2
wy1btLC1Qs5mn5Sf7THbmnFa3o+VufXjwCI/3fgsfRb1bjmoCsHSRN6WcHUdx4A+jrBzM0vfTjkt
1HHAU19NZrhdnGvEftLjyLhr4Q19ljdNt6ot+08ghHll0SCbRpK41eLYlNULaKbirHH6JN2oZC9z
2ynGTVdLCgo+fJNJG/szCgWy06pLG8/9nRLR9BmqJa/AJkLCAa6axr2695Vs2ClOwyEtCbASkWh9
jTWlPMo4jd1qqQtACxaACn3Fy0YajXhIW4ZDEl+Ndbkla9onOYB86tKuXiMKcBsQdSUql/RbmFqp
a+HOA2ycavsh6aFrWwm0rNp/W5dRTUwD9vog4PsNsYuiavJy55VwtFvicTdRqo3eCIA2r9HD5tQA
akNE2CFc+PNZkGF50niRAvgyCmnguxyZVWAUdNNtPURptlx81vOCjQp/c/peDsp8sGX0tSXAiIAK
+02xld3k5/lTinW9Rf/pNjEg5rUoB5x4A1Z8SfOwjA0AkhCTynC9dtzJAfrW+pVxK6vg2RI9mTuI
e27X2oXmYEbvhNPfarLr3CEUj1l/WV1ymt99Gro6dZO+e7MdtqQ5GRmDMn3NZqz05iC/dZaTAump
c+x3dXFsK6twTelP+yAiDC5u0CDNoh53tpjhXQN7XOy7GdSZlW9uJ7F6wRtQeyybi5p7Ns58eq8D
feN2c13e4jDPYeE8DQKG/Dq1Ag1WL4gItSU1yCqCXY+9DM11zxOjmLi+6yKN5n3jKBvNKJP9IG0A
+CYPJlU5LCwjXSlKdGmLE0MJIlRNdnypUk1bGOwvSGbzcx6UI9tQ5s92jPboUO6mehz3fYp4Qqkn
YsiTpthAWDS2Vb9LUbUcrM5asowCew/NMZg9W0UV1lF1FGlOTUUV19myxRir3tm0Kb18xGi0e4Hz
56MKSeCG+qKCWZdRGGb+CdN5wvtLAacTRHPVavapMgg5DKVfHHUScOCw1tsuHYDiUIiC1ul0rjl2
bmoAVVP9MNtQBJCeFiti3xJvuVm2ofrs+xsj7RFot+r4rN/aThZS0MWO0iaksmWxcT+iZCKgKE23
WWPgYZPG2SjFNXUHilyCHUKRJglgIdR43KFg6wbotDbZUv50BDVKy2gPNeuIi/nYOEcpGuF4QrVY
xTOiug6EgSGe81jWZ+L0euxZVNBKOQ07X4RfNZ9LSXLsfKXjxy4VIXE/t/E9uER4rg25J6bqQEti
Wxmg0DrUdlsdwpi4u3JIUYhRvOyxDzGJPGoqokx8vO5gzo+VYyF6OvYz6hUa/Y/rxyIeFudLIGN3
rEbaAZeV0p1QANnoS23Tgax7IgKbsNBoR9DOZ6uOkTHOpb7jlbrxA+V63TFK/jn04PrkYTc/54kA
dgPyah1qsSr9fdGg/IYpt48NKb0IJycUvMo6BhnI/8/OCKPIDtLDesrRRA3kvA1xCjHwjTRRsNgu
QxtA+ehhgv9uV9W2Vc3oqiriUxPDYJyXFse6v+yxtmyzrPb3TamCJ/U1xIabyFbg//PeK1JQEgJ3
MRpa4aXMe5QKOn8Xy2SPm4auQoFOYGl/rEe8TAT7UpBxgU+HTIf8eqhpO1dVeT0OZuX6o+VvwgCf
nKbfJWIzpqnGWCFHaHmm66s4z+Ul08m0qizdgict5V3T5c/r10CI98y/fXYVT6Hw4Ne8IbWZr+MO
cVQpXkejvBNlET30DvcgTzD+5ijBN/2gyxs9bonYWa407xR9m9sc1OY+8/y+mRECM5mKJtr06N5O
63f5SX61spssRNCbZOpAZmjls9Bj4y5JnG/V4FPPi4s3SvE7apRgy3LyL3utju7n0NiujyAVwWtm
wh8pHbIdndHntLsULddaJof2emsHIW+Af13bYmLoqAeNkbTLEvOtrAwMO4WWIl8uIbjUf24Ow1C9
DkgEvUVmTrg4AKH1ep0Qakdbk1xWZ+qndbgORYNrS3XVoq0+G7PVXEcNrAhtJpQim6YnkSPsG7Pu
WjO4CDuS5kNngK3C1mNjcxfPaSg+ZQRqnOde01whlXbv43v1OgJ5jlRtYR+L28JqiDBXgDvaFXE5
Y5WqI89Sm06SGWmexXSI2/FrUXTUH2KQbWGUvVL75O1fDjikHU+ID6S/W4finLyolV0DfpIontp7
qKDTqUaQH4ELPFlBQ9bGbNM+npV833S66fKmTq7Z5SSX54J2YKI81A55VoFsGk/LhutZNvYd4YPn
lfjILWLxJOb2ZPTqwgEPn80iZLyE3MpbQpPIqjG+N5mhntZNkj/gFFUmmCpaWuQ3o/JpwU+tUzMv
N/Fti3rb4kcwbSwQ/ACRfWiep0IS94d7x80GmDhaVHNfe+zA0qgIKUOMNyq4rJskhUNuJN22a5zC
W350XBiL80HBadJPyRaC0HPu68F9Umf44uxNQr30mOUVsJVAP0QVw7LC8MzqQVWc0Ja6dq5ljtMa
ERkCTuQwWdTtehDb+1lAqdW+M6bQyQZLUDYQhx756dj6MGMS24Afm3WHojSOpToXno446P25WNBP
dkHxoDvYc1tqbaxox0qdgkvtYAGKm9kzdcw8ZRUNt1FcD18xG++hICRXBEPczQWgF4TI0ykteJ06
uOKKsA+yu1adMVoy03GYJVGNdji/rQukWBhC3ffJSevu8rLGjF6Y+/XEhuKhg5fmdNmdzKKXdZkX
Vfkug7Hbr8wFGljegvljea85/RwDU/jeWrJfXz2TVtmtMl/Quu76EfPnEtrlvE9DLHrL7zr+uPQr
cW0YZH5RgGGnLqLhRgHa7tbD+LYeNNZXb7YIzwybksgfKK4HgDGdNwx/rMpYe5HH2gYyTbXcYu3O
ljjT6LDOlkD08APU4s5BE+nrlXlRS3Ttok+v7YCoJWRzm6ArptPAlpu1GmmErNQt1Q3rMNuJepkq
9VvqLFK0QYa7nIe5Cs+6pmYm12t/azqtsWPL4vXly7TExNhhUW/Z+z/58MHtzsl368IFSDDYj4QV
dqWORY90Zq+CXsxctENd4eLunE9r51m07SlSbbTTYlQRewzxeZI6ssSlg7S8zkCykGyscdYF1K0+
aOnXUOUs5WG9VziCWEL6sjqnhLseWpk9tTT+XSTWaIkDxHpFGWTnDFmZ12cz4JJaTa5yakeBOkAJ
Dr4YOhm25uQMHtOTxNLffWE/+VWOrHb+0kTzI1gafob5Urnxm/AxsZH2oVUBF1amt1CwCsBokNuC
9FRmNbLjJHhDaFseG5llRFGZmpeYvBSlDcQlyZrA851poovb5ad1QBH8vkQrLJ7tuGrRcxzaYVAv
QVsS3u1XHlXaA8E2/f0QCJ7UgJ1kwYk69qH1XVmXyXO0ON3tqvQhl0FdlZJEyt4kJmsBtxKTw15l
Tl4r5XlWs9716UVfBoWXgiRhDqA2mjUldxMnCE/BIO8ENsxt2fTcxYAN9LqYUv9Xdo1p7ealP8te
BL9cpHCqX1ZaEYDNBXoebHVb/Wbkig5sr5K4XkbC1uaTKfT8rm8fql6gX8+GN58xRKBXxd7dYHV3
MucbSTjwBYEfiqFr3o9udAnNhA5YS9d7K1GUeL2hPbCjSjZO4ZgAHUcUl0udnqyOetuos7NrUt3t
aaBsSwC8e7Yc4lAKApxIyrbdoQXcaDjJHqFhsY1jisIr1Hu2uiUYEPt61pXjIuUIsTkA2SgXCkRs
O09rX0jV0xbFbTac1tqDCYUb8JC8JeVvE+sZf3vSepg83egyYzzM6fxH1kZswI0iRERnXg3X64lj
ju4jIDf7JAQYw3fugyCB3R9Pb8oUvgHKIIx4zNhGqR1PwKbxq/jFvldmj1go7b1HRVRk7fYcSpci
RuUVAOeD5Nw0lFC5y18C1KZxIJ8rrujSyfHNktZjRO/w1LKN2TW5c5EOxLZYF+LsZ+ZzNeJ2pz6H
KEeXJTe6ACulT7elTShC3IXRJSqS1vX9NyHJLdYFPrfcKD6pxJg5IDgN86DUwJUiXbu3/KDfJf5c
PinRU0gojp1FzxBgcm/w85RYJtCzjlHdr7vGhtaZO0goeMt2IEgyvFSaQtjp0oIwaNpdkgTnYFUk
7yf2UI9vV5aTIMLR6eOzQm1zW8rEAEgyT7sp6gxCB8NXhxCpfZ6g6CG4iW5uoGobOlblriqHcIuv
bjiuY8eCFLDRis7YGDVg2FBKajF+FZDBon8l0rvfBUY2L0DFuzkt8PAT9bFrc+0z+9aObQSN7UVo
bUwh3J+RiBt6XRZC49uI8VHLfuZMvqhMjOQlGodhYytJQoQwxQd4da1XEr5MUYeRkGUW/BrgJVd6
aKcXbhqoOvuilGNyRwuKIGxxy4QeIFVTduy3dA50jdyiQGHXECYYOBZ8F+osfLMV96yNyv6kZeUr
wEXnBnLZt0RiHVlPvkMmHgrCxanZQLvnaA7B1+4oXJb4EsmdT3O1OZBbCaYujh4AL7wYhjFdOs5V
boJOlRtA4Xp9gN1g/KGycb0L7ofJ9neK0rZH0lP6y/oIg8bYtFM+XVn9Ld1+HxCEZezULvnS20az
pSLWEr0jaVVA59/CF6EQV5I1K4HVccws4GMXV5IMH3Z2Y30TJReyGL6lsZ08aF3+xRCOD2uhbfY0
J6+rKVIvAo4baj6XpIbiD0w4h9kMXug5JI82FBjsaSDLopazgHAFN/CitOb7aSOcgR12KiaEelIf
4npErpA6pzZvCM4w1E9kOb0WUBnuoGPfIhzzL32WTVtpDMxFaUPBI1Gjl0T6J2CD8NKSvrxrQObh
gTBfYS+wR9JYOXyiJSnJL4abYb4jWG0/taL2HCOMrqHkWscqTSl+B9V05GM/BBrxkcrgtw8OALcN
2XKjf1OBczGS3jibc/MtwscOoO8bUKsXk/VCyiT9QwhC0Pp9Cb/sWzub2D0d+64wla1tASYXsRLt
Ml4qiLZhT+Er/Uzp0zkWqOOYUdLPi7f8wFzf7bqeQRZp+JzG5DxkabZrY9J3MiXTScyQEJrNbDjr
k3x/nZpG6XfEe51Jy3B24RTNHlqi7JTkoeMW412ZGOG3Qh0JQyamUA2TY4vY5CZGTehmArGzgNft
Ss43j0Lk3+bYOMzMiFiCsn2ecUfBeFibqRpxuNpRTaWjfZuigM/lg7ib/PalWjRird0c6eRWV36E
HKoaWpQdoWOdkpoaUz+mhCTo3/1pLA9pixrABgTrhWlwYw0xANeuS68sTFBuOkEnabpp/CZKhS0T
zB+tr53DACLfZyOfonago5NpjJLvc1reTrHxFBEyL8M82UDw9Dfz/DJUePMUshq3lUbAhlxWCUoa
bpmzW55erQwKMbsEJSgOk27rWzPyT4rv95yb89ijQuw2g7xv0TfAA+l2YTp87opU39MsHhBRtl/y
Ns7J1MrENcvTvMHDD84WajBwhE2TEBwYQrpiEQ5I1cPNZMccnrMxBodf38smGLd9RS4wIRqn2tA+
xZmzAWdgen423MyBpjEZR0+Vlj3VGWkNQ0fsr+7fVi3FqE7ntJJS7CPqohcJuwhzgiNckz2ug7Ru
bFg5CEJRTQxQFHRzE+d06Wa93HQhabwFCZEUA+XzZKQZkTg4gGr62kDkieOkFOxNKecmqYSbOCVN
JB3/aGZe7aEte25sRASu/t2BwOaanhgryF+EVRJwqAEA6st9Ps2P+ejcWoXyVjdVuNHUpnCrINtl
REhuehYwT5nphdVIoo+ZoOvPSHN642GkWrxRRg16oBIxdgNEcFRbAWqqp15znlPNwYYMlgDdg3Cj
5eg6NdXOjoXKKcNeVPXi4kwcX3XzTQ59v8VMD6Yh9F0fP4VnO+POBODJFoloj4hNGeGsp6WbnnLo
QkdQc7DB6lCG4TMi0oOo6ZsoTD0AQkFja0XuCQunrGI4FG3H71UIxbwEBOJByIDkO1nnuZIPSQm9
oLRyaIgWHUmxmGcLKlKI+rJ9b4zHcMxuAvtYw+WmPuI6bVLDNrCRdAbzNh8cuYUk7cA38OxieMxs
5ztVQkpWzWeM1DyPJe+YY96xGf8XdWeyHDeWZulX6RdAGnAvxi3gs9PppEiRkjYwipIwzzOevj6A
Zd0pShWsXPaGlhGhFH0ALv7hnO8IFrBQ5zwsGecCPxaBXRWVru0/8/XA7O6nRyNKXmZrdMhT4Dvu
lP4aUNjTre5yLh3PUXyi7ZyRyA9AYjwvH5pG/5VY9UuIcSroGy9sTYj9avQlnhgoxM6d4E+6hR2I
bSS1xx5Fq9uYubHJ6nDnDCSpApfYTqogh3NxENkhiCmyvBfPKZ/gp8AKLR45uI19KLQx0bdDsmCt
hELq0RcqiX5Xala6b8bcM/3kARgJnsZw+tLpVIIwVYu9nC1lKxaP021EYbo1lhgLCFGfi1HNGfPE
EZui5mcaN8d2hD+iNu0vs4eKAXTkojhwFoe4OI1m8VnNzHkzZ7wpqyUMT9jJDp/JPfk4V0tG5XHE
Ydrkuesk1POjQBxu68nRj5SIa5iIFJ5ee1/nBWoMiE+FYr6CoOlPXAovMFwuQJfTUiNhgUXRvoPE
bzg9dJC+OKmtIAGBmNugazbc/2KDbLzbe6i61U3sjEdBA7sNBA611iSnbzaN2nNsnHkx76osb1uA
+kefp+OBjbfLjG0HIyKgBi4XkBx525kRfh25tTa+bp6VXMm8DI/3IXawjg20Pk1KLkxtbZD+Uis0
R0VEV3JrU5cP04NAAbQ8NK5mgPYkzSfgIx2eo+Nsxd+rULw6KZgLxVf3TWO+Blr4M2dbYypM5bPA
Icm1sF1hAG5yzMBwSfJO73FFniat/5pIkdwOBeY4RM7aqShwjVllwQKuc86dUZxiJhROJ+p9ZLb+
nYja4U5h51Iw2WuKSBzaphtvZ8W/xEoS7tO04MAquYr5LIZdn0GZ9mGzbgtdBl4ZpBoPb/kjBNhz
JECACqGMb+izmlMjlAdjaNVHEBQ5kxAhLnMfnExZ2QcCZdGRTal94+fD91EpsltN/QrI5RWne3Ih
J15j83OyiHbb+VlZbRzmWYeUT/lc0vknlv8wLwTaqdNDLFjgx7EQ4nIoBteWLBfgkeGBDoZoE2cG
KRA21P1yVBl01181Oc+xx+2cLo4JFdGxTV7I8qMcC2g2oa7uHCsn23T5d6C4fpqzapzWfwU+vt1E
/UxEvCiNm/WHRc9+05Z+hADeJ7DZqaoTdtNvcVPgC7YNGNoMRTbmyGYv13Wgvkar0MVhJY6sgW3f
NMWMvJfgs1qwmMP3SMIBMvllVBBBWd3H9MlsNvrvIczER7ZtzpB8CtJCOa/62ESbhu2oOJ+CdnpA
XXlcvAJQwE3bhVeInjf7FRARcg4DzjRnujPmVny2i/GlrtGklUHJVpKGbJLDcFHEg6aFeMcFU+x1
8r8KrhvQCQfIq5XCYBbHfkofFT3XFNUy90Ql7UMeGaVXJciS7Kb9rkXVVqtxptt1maPmtMaLztOc
GbPG+LSJXTaemZP3T/aErFuftwWxNvcdOOH1NzBqfHBKJJ5EFaE6NI3ZNRagIvjgXRE3Xgnihsk/
la0Ymquom++dUfenHt9nCuR8xZR0OWCxktGKbhSPq/ar9AlZSQVb5uVdjIPy07KVeqv2TugmPqdH
6NuPq+wYfZjEH76E+TKjODsCj0xtvmRKrzDVn06+Ku50f4TmPuSzu+7ISCwqLjaazzcdGquUNjRK
8h+h8vA3RW/zviBiGzwlwITZWG0cRj+nPG3BLTRkUQeOZOqS2lBnHP7aZAl7auhQN8k0A/wkZNS1
leYhhoN05H+k+0qTxFoNy1qeBVk3W2ejY1nF0A+kWd0WqYdwE928LqvT4Axs8ov5qLKzk8tmG4wM
wQv1s1NlzAO05K6zutkzQQK6pt1y3ayrvxYUUdBpgArBMwwOisEor2t604I63eySDWKf3JXAcjxy
syLUuarcKIV+T1UNFmJZDJZ28qVB/udKQxoPWFl5hjdn3fapO/F8n/KcCt4sbWPfTezJhxDPTUbe
tG8WV4ZGJ7MNbBCBxLNESyWTO28zzwAW+cZPk9QNMju5ratucgVQl93QlZ7Uuv6Ib4J9jDk8ZHZP
xQWfER3dMqhc4iYCWnjRnMk56c+WvNhzsSNEqTpphRhInPLDHUqO4hJa1aPNLWLKLnwgF2GnDGTe
WXK68ok63MG4qcm9he0nk586TuJdGxSCZy7tcWCJFhxLZuzHUA/u3z69MLGvedbcqTOtWBnF8rMx
JodhWTHht7gNdwq7Bx40RnUT5Vb5ld07BJUKUrjRlRADmGa0+jDsM50YYb9FAKBLEq0hRUEdNemf
07eJblmhy1L9z1U6PA1K57DLox9erp0cCL0sx59Tr443sMvcNvYBvnDazHNunyO8k+pMjjOcnYLB
goU5D5xCZ2PdJoEoAxfW3LCbzyCllVRXQXtvlAFy2Da8wpjcOnHFfGPc5JPjrng6u5g+x8RPurkS
EHQzEW23jgoWvNg9GSBbat/lwAvmVDA7c5LbSaeh5dZjCB4VQwyYUx+3aHBQaarWPU7ZLeGPDFYa
SHzqDRAtqGiUeuQKF/KsxenzuLicOAaMc8NHBGu1KT1bzdhHLqLcyIAsMEC8Wu9V8sl550a9C33E
KlUjdoMd2ceQHty3kCqO6PQewhZ1ej4AYiSQDqQMmJKV1TwSeOemqPi2TWvZ3Myz3K8TeUYJ2YGJ
l7supapKfWZl0exW7d5AbeBCKNGgt3KZMOyxwTH73R4gpWD/Nsb7SB1fY6V4MjP5xdTqaFu1Jv2T
BWmWMS+ApfFtE2oVBcsHsAQFEAVtC20vfabJdrlat9QQ84tMlyAbZDeOCUJLWFO9X991nDWoYZdf
n+b5cLAC/5uiIEBbLpBO0ys4oJCJaBzJ3lgyHiwIJBB6nH1HyfIwGSgzp+6TpNsE0jrkOPeBemFb
+t7yKZ5LMfO1jWpDNvUSaqDRm61iQCvS6k2n1tcix1S+7kC4Tk3EXZL+P2ZHo2MnUyCYUOqad1Zf
/1gHWvpMhAGRT6Mb6MXsCjD3HpiC7g1pU2F+OKoyk3RbdxZzLM8PZjAPbcBeYHmPUyyXMepj3tTG
RoDrCV27wioxV/XOWkS/2PpBV2ZZAF5vgc9yeSy2tQbl8DieCzOJXb8XJbrO1NzoGsteyCLoKIyx
OCj9wCYVzpFBdDNLY+DDZca0yFA3HKk2BZ/mMMjd8H78JXzTCQbxqGTljW/0x/WlBxHj4aIPpz0u
qGILtw6dQI3RSYDC2VjVZ55f2gOw2mgXkt5rMCilhJryba8M23LZ3wQz/r8ezEksHLBW2puyGTnC
qwnB8NoyWF2XOpEmvimMFza5WVnLbZceI00Z3WqC/gAR+Xb9tY4dP8+VoEBmbIxOK+9PmM1uBEoF
D+sFsQ8Iw3YMtWGLsRY/5gwacem4XV4+JIFNiDtmJOYdVfvZB4HYMDU6O40dHywFdGtIKGOq63d2
4a58X6LpfmmyYb6RmcNrn4+vLVEhN6yI3PUWBpeJZiepXkcz0fcr7yNGqHtjlKxotZRO1YcBgUXE
MaOXsEL3AZ0Cw+Ggs+cga9t723CVMedXcEHr5cqyNhFXx0Q1Wt10qgbbvEKkofBaLpZe6Op9w+2B
p7N6rLs7lHckvOfnNzRurka7GjpZy0nsWwUIcx6bvuNXLlll3b424MR1SRuBJmYLYSpN43Wi5+vn
qbjvEAu/8h3Rmdmzf0gD9VZJqm8EfNdsvZs9DsZDMcrobDc1q8XZuhW+1XpF2PX7aNJ3lm+mewLG
7B2KyXmHzBzUxcDmsxLaK4l5DalNc3BM2fsBSWqsQxYyjrOnX3HgZHdqzfzVECZrrGi6G0oy7e00
uhENwpIcD/yNCeH88CZlKbL0E0K1AllObCAygadG2sugEr/ED9m2pht+ClRG8XYSnkEVBx6sin7b
LQr7NVkcdHLlinq2H2c6W83u4meWGHLbjYhDNG7ZLXKk6iGsySmxHdq+hrs3Dr8IcP2bxszol1c/
Y1VDUvejdGMRCNO0WYO4p5r2OKDLQ0H+lSw7E2+u2RwxGWxRNhdHZCOHseV3Zeh2Vl1E3LxmQ1cc
qo4tCRGcMYS6Ewkz9sEIYmMz2o22tSQ6maBodS8tIDsGPFg2mU+qqR3qgMpmNi5GQZ9aWo7nw+6h
l5VE6fYPoIERG4lYErBsM/oEN4IqpL5V+uZpfRQJv0+9JZ0ZpttECOloX5JyC5GBfYn6FOklaw6/
OQ5kadBZUNNqrXEpYmLAix74cVj0JaRO8ZKblLdyVItTV0+349yf9SLV3844hGEsOWX0Q4l6+97M
u5nwAKW5NX37xRjyax8YYK/86HkK5XiHCvU8Sf0cF/4dbzRBEeV7ZddotwwXQXdS8rFpZw1Fs7uF
0bQvLXbFLe8fKLNGqWSYx1xB50CYm+AW5EtvuAZvnao0znXVJGD4GIgE+Fu7gmzVyCgw9uXJkXUf
sinF+szFCjRNYm7vgXhTyVFC4lNjS5w140YNq4RiVD6AelWPopObwoRwnyvK3mwZkPREzu0R3LzO
FdjQrjhVmVWyx6ie1h1sKPXQKy093jkZZtEY2tJxjHgUVog2TyblrsfUlL5yKXt0UADnCsHCwlXR
Q8PBXLrPm8Khh51PtuY8S7WHUr1IzXrSMIHn1seFdbb+qrWYdgrCd0Eo7UvCaNx6USkv3yw7e5Q1
SnvQCNK1FXHMfVM/pypiECRCt9a3tYEryo0CfhYwcxsvzQsHWK7ES9lPLMDsnwiJo21etvS9eCJ+
S/FwidCM+REhz/BTDmmRLmy9YmlO7qsF8msGyjdtQadKLe8/G2vcc6f7h2rQ6DZAYXtdxs0SGSaU
laUbyMAS3tAAvWmDfdtU96MlKoA9TneALiP3A4RAPHDknxdEGJpZWm9wVrfckXSkqdF0nrkEfvLt
bSY8gud1aR7bSnQ0MRMsKikFZHL/3Czd11okV9asHqRxkRhVEGu1AiEH7OrO0WMsi0zkKLocy4q2
xF02XhyUx0JWkvKk/1RXAsBQN6Bn6dk3FkzMhqdWCyBr2sDILI6/oYBuOXR0cmnVzi6AtWw3AIy5
cAmBPnRRjRk3/kiKNf7Em3lEqtTbHE4c0E2Qx/QmhrNprNBLFSc+lY7Ar0pVqUOSdksfofSg5jo9
iR7fRyrJP37Q7vl69yAPTkZUBecwjn8kcTO6jd6OVyQq8L5DaonwNSjJ8C5om09LhpyVSPUUVw1D
3rK+BKO4UYgyW+zeX31NYzIyTtib+vzFDMcfs+gznqzDCeoKt5jPjN5obn2LVLFGrZr9VAVfTWtO
bhoz2QSOlR0yMERZZxYHnVvtzT4dILOmP2NeXSEdrBTgLuxkUXogJFXLfYa56pbBJqoI/Y60I/vT
2sc5De4ikx2ubiwSm7B8CtKQLI1xKo6mPbBk0z75GLU9CcAW5VtIYKyJF1VQQBwiwX4FdcrNqoDw
RyXbrg9bDTHZwRkIvQoqY+JVxSZVMQpPWWgs5CSznCQi6aLrHnjmIFHGKM9gItUPaXyMIyrd0f+W
S3jGkaBdEWUATriBHF9vgR1x38wjxFSRxrtalFd6V4dph5bsaljXI3o1TNDf/Ios8o9E5X86G7DK
27ZhA90B/PFOUl61JBcA/NMIpENxmMSBfyXqFRvlqU8Rm7ZkBbg2MYxmpdEBi4AMl0V1oNUArOyU
wfPgZwTwsRHLG+PMF/oWlWVO4rnrQ+VTq0Ya3rGcQQwbs5giPZEfGEb+4trCzWKrljR0U5NgdX73
P3RjzaSnTOarKmYLcbuV78yogOFU0f3MhPcW8BS6ELWsv4RNN3Hcbfs6LGhWRv0g/UDsplaOXxug
kseDPbF6shT/F9T+qw+H40UBmucagFyfp75QPRHHH0j7tcVX9ruwH/YKRBhhOZaG0/wdYyGqnaHv
fHCwq64mlz65N7VPb6pZiMiALNEho/LEszCjEQDB4Net7iZ6+aHD/E8PvgU+3oRQIfG2Ceudw7xv
mj4m0UK5rt2hArv6aUHDTTInuiPPKyQcU+6pY1u6SkIVkJE85OGvQI5kkbs0jAhOteURGiDVrutv
acR0LDHHRRnUev1i0oE5YLuVpR+AQDUP/3w9y7++fkNXF+MbMDyxmIv+zfxGr86cp52VaynL7cT5
efXLSrq2GI3DWnAw29mEyIeZQnB4OqGibNcuX8MA6jIIPymG8SMo1e2YN/qzWlPCCJJv8vI5JyZz
l1vPTt3XIAb9ieQUP9o6zZxsSGcsvTwuSJbXtHw7oNw9BkUcoCG1+k0dt3Qtuf0BtOZPNIe0VYYt
GCFMGy+7fGcv81PS4gar0q9sgOj5UBnfDvF8WpH1a623fok+VB0GB9oxqexm60RQ61ALrUq7nP3x
thvmI1Fe8ZkkIuxgKEdJEPxpGj/WfkRt7eIDCNb6un6/3G1etWpp0mZA6+jvDh0mmSJtobxfaygB
2ypawPPY5tGZPkh2N67foqY2JDHtoup2pOU120FhY5ZGSMcm82kVfkz80WMu2FMaZA5Bi1PSY7Bf
m7naQOHTLNoSw1e9N8/I2lY2Wsa3Fgm2P5oPDBMV3VobGVatbOk5P/S+/0k84J2Ca1AdXKWO854h
UUDQCyFYG9eGQ94zIsRU4M1/iLiCW9EToKstttB48Le2U59URR92gTamm8YoiHIxq3CvjgNjFg49
dLEWiTRLEbSKWZny6hsnQbSVsqfs2IF8cCv9eSjx2g3wCBhaTN7Bu6sLFlFp5gp+ajzbN2oRMWSs
I/hwExiULl1GNd2Q3SSSVrSN2mIbxJYHppdGfTERBgUoVrWOdkhnjJuYoCw7o66FD+svOXP0Lqn8
NGf617KsfiGtMtjV4SrM8WDvMPlLd736oH5HxwLnTTM4p7UI/ec3+Rczqa0aAkekoUrDgDPw+3mx
ED6gVEcC+XfLtGWuuq9amgRbHFQtS1/dP+v9RgSnsBH2XbAY7omWLVjf7Yu5RF7ZJfWpbokUGtTo
cxBPySbPUDjnJPV+8Kj+y0PC5ntYDjVuHmmp7+4aRe01NiG4v6KUWzghkoJkEKVHW2H7Lqd2eVJ0
nnaimjrOO5bhjpGnG3jhhffBh/anHZJXYhuGA6EAFJX9ziY9iErMSp/iQ9MQz4Vj9Kt1oGPLXdlI
dUMqgY0PbW6OMmKIzWrpnPBAJnRmPf7NxlYgZtbFB75g8efRb6uYM7laheo4uvnu88GRhcMj51Tp
LQa+2SIzRqisgc4+IL033fVW00hmRLOvU3kOFUgPcgD3BjvfKax/FB0WR/x9yaZQOtALlbWH5DZe
RI1iEhjzLyzr2EWoQz6oYLS/fKAadm2+1QVLYqrvnloUeSRVDfBKF70/st1TryK/d0p8buvdZPd0
BhWOa/bOzs+CbbC2RKus5W7akBsWQAEnavo/r0tsjmkLB9ZSmMj3Dxi83IqejYlxXW9GYRG8UFja
r3HWHU+2+Db0BWtSKhWr8UWuu874tJzm/5+vuL896XieG+SAcBBJHnu/36ZKranOsnq5pnM87aXC
EzeWx5iijJU7OAw6tGlXsr4e54QqfylRCV/lRYF2RClnbe0MmLuFnfgSBkq/j31DYMIvL+ukwqgG
HiIFabONFXz00v/23UI0ssjiBHegme++WwkOkFrENK+mXomzVQ3PaU4It+urNSYgagwATayiwuyV
+KHwDFm02DSDYIaASV9B03CfDyRprv84T7oOAQ8OP6JJ/ZB0XzJRgMFO/WHbVNoDYGdlp8Sdelq8
bf/5d8AHb+hcn4Kz8n1pVeoyUwJpQYxVSYhbQ2q7xvy0Vk95mD0PJLOGAygafRJ71g/WLlHZFhWX
YsBQsnbSb5ykoj/kHm4wbKZmMt4OZwtzyzAm/qd/fsXr4f2uzqA7tqAlwUtaNG+/XzXtWOiM0Dvj
uoolSe05RnrCvKiZoh2aEhbbs/mKQ8HHuJRd14tXDfRLRvwY+/lOeo46xbd6lBzZcSbbf3518k90
D1g1jVNUF2RbofT//dV1XVkQGqJHd6tWs/BZSKIekFuSugM+Xvqt0UKaY1pFtalJaiMV4rCeBr41
PbFBHC7dQgAuTe1ZoPU51eZ94TPVd/ROuWlKY4ljcAOVVAClhbbHr3pb9zUQ2JrEmO4VS8Eyb+xX
A0zitK+UsrlLxoFYFDfbIbL2kdaRkbGI6v75zf+FjLCQLnXszDbtDv3b728+NQZdGcs2ZmjN80G1
g8ccpyUTA0G2OpqXfah2n+06CM/2LPzjuvxIE925C+IP+C4ctPyud5cJCH8TEpTF66HA+P21oIId
9LkR4d1aVwVMx49lBsuDDMUuyeFQMWyuJTOsZLauTa5RJxDfRSUXXYA5Y0zCCtObGnw+dfFFxvhp
2q/+AlnXu/uyqyKkH+Omq9SntDSHrYmwcLf+mCVCOa3Nwi3lBeuyNvqU6wxzrb6fbzSlt70pshJv
reLJ4CHwpUA2nJTyUS7i7KZI3Wo2J6BoWHa6qGc2749uqFotrjomDipLmZEjT0mAU2KZE8b8lIXy
23qW5GbykkY5A4lau6RNod2GAZmnVad4QN8lbpWUPObuTFzMS9fTzXVsANx1iqLqWKzi6otjTnhw
I1S0M0AJNwkz834crCfGKcgnY8jzY/Yj19MribNbmqWGGSupw8DB7oPc3q1K/rjFaRsTU2Rg+jzP
rHAZkc0BkZv2p6DvKeH55lhjLPnZmJSPJX5STMJldEJk98tQaxiNPo2oE/6I8sF4I94Cr/07FvVv
1ykIycU3DZKOlJV31ylOjgQfHtfpOoHVMucW1j7Fayh+2OqIuimZGNKQ9nRc98nrGWJ3TX3sEQt8
cM/85cCAFk7HZMJ64AR+V6sGDltbVuoRETaEWmj5ZG5X7345qCd8RP1hfQkryuWnwJ+4p2GtvDoh
By2bH0fGuZuaXB6fFEI8xcn8QcPwJ0NVojsUKN3NBUT2xxSjNxqZD7UBA4npKxMgL8gaQf4mtsWu
rOonbfa34YicPoMIeZAz6vCQ522pR3CBWFOiwJDfwxYLR1iUmtfF4dHq4w+LmpXi8/v97ix8HwGN
DNqUtN8dvBNA+L4YgvQuNJUbZCUk9yw/LG26a1QiuhaNQ2UQpBfqtXIOkW9g5SDjR+9JDHQm64LR
D/+rRphE2rae0wFvXAuk9YJeG00FXJBr9KA/VBSdxtSAnUg78WzNg36RWPTuDWCKiaNuClGa28Cc
CNiYosp18ugpczL7bDX1DyeXPzWe63tV1sm2vDOJsUSKsi39ObikpngcJe3vUNJr6EqDaLsnm88i
2M2dGGaSUxsp2Dpr3T5KFNWehtz6yA2fRl15NLv2aXWulTqOVaUKEOf0iAeq+LNWsIxMcFgjf67L
S20Ue0s6w5EST/OKOO2ZAbZYssrSPzOA/wn1IdzX8Vjs2HmzVQnN+hJWwy1Oez6EsS0+FQJhqSDY
Ipcl/uMKK4Rhj/IyNMy3FECtdwRV2cReTuVu5ojeLGbGMW0PeXlXEzR0stG5k5Sa3wwFcuA0xrA4
O1XsdsNEOnGWnEkp7A592Mc7nV/hxqOlPa9D5LJP9Etp3PVRruxIqWuOmjF9SxtUluSycqiUTevW
GekXWYTJUhtDebJr535S89MUM3ae0up+XXZAA/+qio5FaBo8TvPzTGwI7mzn3Po95lNK4pHd+5Gp
1n41GxeIczYVq8ZBFMM2MAg2XOA8qJYC4phC/2RHgflDROjh5o9IweLP5p2BogZk1gZbuIxFf3+m
BUOhs7tOi7sgVJiEEyp2VsVEn6jfjOw5iJSpDNeeiEnQAnEtgkpFreZg3NDNYBcVJmvhOhH7fHQp
7ZQHZ/aJnIG3FLF53oAqI3We7eIHB9yfpTKoMZXGUkB/g5/wbuJgtmk1p0pc3THRbRm0lzcVKKPz
pE2oGTWYywbSO68iyOYIUMfVSxXnCk8pNKmQ7OrPwmjl5ykKP//z65JLnfjbgcGKRWKUpoaE3W6+
B9OFaELTjL3wPZhDZGp2Q8quU+/MRjmxy0bT5XR3ykL3X9BoPbGaJClglFzmICutyErLg6mXzynn
yE5dSCu0qRrrt6A5r38KLVd2gKIWIhBYEEK+5W+7hPVzmmEGDPQdwoqIfa0AoBHVn0yyYb3SRIbk
p9WuhdaDKGVapevarTkb1Is+40kNwNMHTQAJ2O8+C531mQV7mkkE5dIfxZLFnr80uqm7roOztfgv
J3IHa3ykxtBv7WpydkpbfOlaNCMeYy/7JijZc61m+TxDedFYEWE2BAbdt5y6TmQ+hWH6NoibGaGe
Qie4rqWYqn8p9LY9rIdr6LOn1SrOAT9u9M2Qm6imLWM8tVTBGzw42aV4GXzlvJazvRGynLNqtNa2
QtmyxAPZASJwA/HVqfWzCwjBfcfK7IFSDi9kDIFyalNkGi1BwQD0N3reHlCzmrf9YAZEBQSvg5jG
h0lYTyt1ZVK/DX17gxbQ8TKjY8edFl+FJH7cwOsHurAgxWPeiiLodqvxK7aIHDQlgXBqT62WdUbO
4LMgEYmdaSjtxzpAsiiRD3qTPaFVsOW+yQfPKU+aIjz6QfXzen1kTpXvaL0/x6z5k97RjlGkV+jf
uEjWRYGpK0cy+IzLWulNY40Ch9x7iyldUk6sG0PrniUhYbaQ23dVF7GsqS6qhXK8qSe5LdLop2I9
BoR9N2CR4CyhWlu3xUWTMX/Ut3kLqtXMrWRjVEm4s3DEsfNvoHo6yPrlOLgiLL0hGOSVLCEwbSYi
OaKRd/bCd1n/lkqULWvkurqub2ryqRrJmVBwJBSwXLj6+1ZUDxG0sqVF09ClUY/OJaaH8QVvE/G6
LWoaUWeOCwzaQ3YfHVdZhW4Hi3IqtdXboql41lC8odFFzDJO6Y0OzvpAKvXDaIXaEbo1oBtxJ7RO
31skTHVdfVj71NAwHwVk8cc++oliQ93ZmakfsYjipsm5nwNSqfQCZt6YX3MwzwBO0pscr9s5Fx8N
iN63KMxhdUuDFi5NOGR/TMwNZ8inWKvVq98N4aGxwJ7OCWrGxggT7js8xTJsbmsNRiGPqOFgp43+
Vt79d7TC3dt59y7t4d0//m/CHx7DKE+Gl/rn/6FfqV9e2/fZDtTe/y844v+/FAiK8v85BeL8Mr8k
kGNe3kVH8H96C4GwrX9JzbSWxh+QP6M+nstvIRC6+S9o8I7lkOigMp6VPNH/OwTCMP6lS43hJpcA
KQQAO/5vCISu/ov+B1blsrSjnzbkfxICId4d7jx8oX1ymzPvUzUK+Xfdjg1cjLydbNyNrO+eya7y
N/ppEmr2NZ93Y2uauxnLBO6pyE0TSE89mI5tCsKyKYPp7Qc+IMbiqrGZJYhGlh/swquZgAQEeo0N
0p7wn7r1pyvJvfhzLCnvfFl+tGFaypt/e2LzRng8USg6hmmZElza7+VPWNbBrJI9uLMFlopw8OWF
JYu89F1vHjO7vVe6qj3MPKe9dNDmox2Px7HB32epW3/p3Al4Z3+vS+XQ+fmFUgj+WTokR0X6I+SA
KQHGVHopBPdLEXxKKY1uevA1ekZ5NAY9BjcZGg9xacxECeHTskj6iTtd3MhJ/Sh3wVi+lvfvlmWt
6rBQY9j1vqEZG5kVZA9PO2abOpljQ7CZBVJkfqQYlFhixKieWUMWoyecBBX7NAZeS9XSJ2lBNJkO
TieBbdZMWuUOo2q6NcxoEuQjeRjwF98qfoiNTou1A2yMcZvMzCdn4jF8QujwrGrao5/NpB5nc7HH
dWgPMwiZ5Yc1qWiIU6g3PP2sCw0TcR9550XO3FzV2VIBo6ZPqE/UbWKMyrXozGs1NNkB9gtsjmyU
hxgioZc0eXXQnGQkaWNxbJI7FU4zSa41m/3ZvLUa+4NSx3pXQku2XmCtePg61NHkQbyrRktdZdcj
02QXLdSf1KxBeSnYrxqVDymFzeL2k3b08yxG0/RDqlm+SZkdbeuqfTLQ2h9NLLyboK3Plj7RdcVT
vkunpqCim0hBif2frYXAusmbEnOjjdbKjz7VvVpTFmEwqXreeX8s+qm8aiaQGV3N2qMRT4Zbo13G
4xfOF+RjN/b4OXRoymx2qIdIJ1bTLu4LjZJLDQ0iGaGMAnq4tD52rzivtI2GsHxfYrpVJiJL8dUN
ZyPvvtuT1HYoKyNoJW0Pjrc1v8f9t1ixAFUwT74HiUX0exs6e02GwaFM2+cgNPtHLnztMMtZuLpR
PmUl8aauqsBvVEf5uR0NCztDo3ywm1jPon+76KUhNEpyzkoORk7G97d4YM0MpKwZHHWMCr9aprRF
QfHB9TpsFVMHDmh5ikzsG4vAwr3Ump8+IcXM5NgFGWHQ7zOTdnmeARKQO3kuAyy1badXW9z+fCM6
QVNRPbTYMPT89qcZt4+VmsWe38DYqwRbz3xAogEAFRxImTIDy1G/oM/6oseteJmAAa3R50lPiape
Y2agWDnwIaV+Xt1MYyOgDvSvM/vuvrH9D05Aug59mWP8+ydks4lCtcB/YbepEd3x+yFoTAq0JJAS
SEJTyiPAs6eeyYonmvZrNPLeB+IWLn6zA43LUAbpH6C0yJUUVWMFYqBo+58wCMmcTK27InBn5vTo
3/ieqZgVry3NH7U0SrdBdofpd/weVhAAYxSQo+a1XdJ4DKVCjwFfcx9maPQSZfSMSgGsp2GmZCNY
bZs0+KWXN2qcbLsC8zmyjmCJkAsgSs2fJNrGkEz321wZPB1HIC7L8rmGb2eVS+EfZjufqYw7BWq7
63G/tGydAdhUB9njgu8k9b7O4kckRBbZVvpJj7LrbObslCMogCPn45GqcUv4ZbdVRUBiaZ489hVB
u/gmEa5Zo8VzQXDZk7gFg8Ps9NcRVZk1mN0pgBESVmLcF3L0iHAst41pg2dDWcIDJd8VPQQXRR1P
Ks99JrXpcwts1M3wpGx9AKW2k+eMwfqvWkyGYpP/HASEbGH2z4NKLggoas/vYfgktfrIky51J728
zzl5NsTGa/D/kAET6omGrcyvmELNjdPaX21gbNBkZvpk4JTDq49igpjB4St/BTl+uUEwOmiBmomX
nCz/gO3JunTa9Cpw4efiRVa5f4pxorDD7b+RjWECu+b16VmKlHFgVDHMpD52pBDrg7InDSNzO7rm
Z6XelEn0NHWd9aJWw7cMVunGYHnf4/LcZrAUNsk8o0S0Wuid/8XReSw3jmxB9IsQART8FgA9ZVuU
6Q1Cmu6G94VCAV//Dt9mYqxGosjCrbyZJ0EPkzQ/piw2SGXLhFu1OtJdBT+R0FmEGQpzXL49uwPJ
eYv8ygljJiAl+2tWk4lo5G2RXTTynIVOMrVKHka9/Kl86iIWm15ZbCGMKIdlWd+9sAKUwG53rEqq
RNFtT26rorBAmJyCCffvxuu+VL2HBoKlD4HmZPrujppV89iqxqE3KCbi6+5FwbIC4kh2ntffAQ2o
gQv0clGg9zPisJjl8zJBcXdiERS/RmUZO0fUD1kJI8vK8bmQbhEMPcRrWzUdeBP4B78DQJsVAV9s
ku+1dP7ZwZIe+grL67AolxQZuMF1gEBDhPpQBf1ALDF9sDHwx3OqiqN5IPDSPBKpK1Ori20jBP9T
mhd7DNtjCJh0C/9683uQOmCgVDhDADGwjuDBjl2p8dcgWvVexpJrF5rDl8jD6VCGfF6IILhm9rfl
5oePUv+GEjIeOB6aA0xAfkc5V/Ot+7pLI0kbzIQ0DYiWY35uqIlMWpzgEW1R2U7jm50rsGrKai9q
c5MCZGAZogLMNr8879Nvg+6Tx4uI0FNWVqPSxHX4UhbDcAyhO6D5X/2cutXVmvDxy2dnc3u6b5vi
wqOKOgCrfkUXFLM33cQ4v6kw+5Vm85+stPuroHEvkuxPYjzuSWZv7WF1XfexFEB4FugGIvhN1bNx
6JxC8XPm2Q4msX0t7ujczmsPADNKkJQGyAb3yTO8ObYGAVCjq6g4q5gIinLJo9KpKZfU6XpdG+nv
Q1e9d+l6LrbRPmQ0WSQ1ZbNxNhKv9fPwwe8DSUjUCJLGeUp9g7CQx/aoN0jE2+KNaPLN6oF0+0C4
I9se/852k5KVIJFKlbsf21s1xg2xp60v61+TYYe3UsWeouRa2KS8RxGAOhDdS+gaRPANmR4yH72T
QzhOe/Eyhdme78GNtvsrjkvJx/W4wA2d2L+J6kFv7lsPG2APrwxuQ4OUO9R9in/MODGQPSoy/cai
7EeIku7LqPk8U4WM5XgFqDV0VknRbNNcCyt8miXC6uyHITt577djbN7B9uELb7b4HrYntG8nyYCG
nav6F+Ctv2kwGDeNS5Z1Wr0z8A3tSvEvnAc3Jphkwr/TidCGfrCf5HBfeKbj28wPlzTipdX251Qw
cZuzcVjncE0Mi2BNH0a1sn6JcER9hzdgpwt8J/857ekTmdl65pac3xqT36jIln+608GepBzJXU5s
kETfbWf5iUMYO25tffAU1xkfyv5h1aLn+a2AIet1t0xgdPv0t8x6jNutW8YYS1VsSSeMhrapH5li
J/LD9d+lDfwYX4l7Ilb3OimLqIZX30bak43wt2Pm9pWB8Q9b6FtHnjye9V9P28DUNnIyhf/NXPTj
SaJ0XldeON1nnsKWe25zHmsr3BBytcvHaMAmDTvjRTdOzofOuTTn3K9A4NfMzymj5a1Yxt/4vFRi
d8IgCToHBysjithT9jexK0hDj1ZieKWJOQ1pFDormMlP7FTrodj4JavOwQwJDzfM0/ZZ5zxd/PQ1
8E1989Qc+x7vBo+3RDLM8BZmWVDUIao9OOULqBj2veHLMgPwGDICxzjq49QZaTKiPrXn342pbj1C
Za9eBi4a+K7W89wg9cjMfwGt8uOkluCElqdW4neSGaqrghh9ti3c/VO1DBGSLmnKeQUp1fTLJWs3
LwGjYcfpn3azlmhxqNCEX4waWe2YjplvqJtGykJsDry4YoQ+u9slhaW6reOz4YAcwdhJ1hMIqD9Q
wjmneo7NlS8bQJ+QvDCbZsvWpf2bGPPfq9UEnNyOdaxBy5AcCbu9hYBGGE88ZBW+/c6Z19O+KzQ8
u2KFvJ/zZDAsUre2uo8uE5sPV/+EW96dVDX3jP8IvLn4MiwGlqxkzvKp0YG4m8dzpu7YzD4uOya5
wVdRV1RgtzZQbqxo9wTV/9r0pUfblNdRuZF65wgu4vSUtd51WOXwGrTMOXXFO2rOiHJX4fwADJJN
xtSJxE99QsM14WW6zeIlNIG0ELoRBiOSaYjyib3lHqwLCWYxQJgivOdsq3felO+drfsfoJ+Qt627
36O0frKy+2NPkP8QY8u4eRdq8R/k2Nzr77Zin063iXhL7GaYaIeJko2tXI61TwIVNPUJNh8IuqV/
dHjJifWJjEcKo/BuLHLzGHAVIvj47qhpjSgqh9iyeUfL7hqQBY4f9bxSjQNEF+pY5IvciwqvjSge
eGn6tTtA2+Cpbi7hQWieuDkRx0dIHXQtAjE5hMFsXUi11WTfgKb0XeYcTd0ec6PE7pv3Rzn6AelO
EhFiStN9t1zrDZ12mFx+JbS+5arp6MQ0kEBWYKot1724ghS4G7pzmk76MMj2CQtAfuZ8/lhazsYN
CcImSe85nTwFW3EZrTagksTqotou1dGHubFjYBzIdb5xUs3ASFceK6O49YI2dbGZiUYw4c3Fu7sR
Ng/tTRKHE2YeTZBgdKUvEPRyYKX5N6STy7wGZWQ3YZ9U9hAevAEmdlAPTxpzmle33qEqNdE5x4GE
N2N29nX7XiJEHDu1l+mIigAoiWqZ+uajtNDwmOU7a+3eGOkE7QjMA1qz/Gw5CNZBAuu0NaTUUP/w
kPLfLPUwzqb9WG7dFONajijopJsMmma9eGdOVxONCYi0ECQUO0kPKayFpBWYWmTO/w5PHA82ZxwP
6UhYN2+bd82ScKrEa1NClGqyYTkiKu+cYGyOen7qHP+YijHxgx7c98yXCAP4GtaXspb1KlCpamPu
n81Wg0+YXKLu0uZT2hjv+VQ9Gg5uS5Jeu/8nP4FQlg/9EByIk1KNqLAWA2BbjqFrFXiVO+hgg4mq
8Km7hfWBQY7XjtyBD/wouM4G/pqfxjD4DIjU7YosI61CESB1BvhEcsV0pK3pTfugmPhwVIfeyula
XNAkskz9TEGR7gvh/tk8lR1qNd3YD/RHDmyWK/b0w/abnDqW2iOOCazTwUu98aF3SuPB50b35PD8
tKVegcJYzDQAc6kGUC9tmvpHq+S16N0YZoB1yGvgab0Qj39MW1LqPah7izwQg9YUPwLkzw7D9bdc
LAVxzFMwA5z2bDryimT9nC2jd3KptexSX59gSTgHz9WvaSuG/TqGBDpnhyUf80uMPPriu/QZeArD
AN+aehqgaUIuy5LagKLYbv6hE8ehG9cEGU9xP8yNOKg5t1aXVev//+DD4WHZw5fbBoJWuKNETxNG
WE1cP7puO48QK/HI7By6yciR9LvUpJlFIQGFi36zDAd9pLyTJ7PyDoA04G64db5DfovaKTep03bg
O2HNjDvQ0ZHdrd+LeatFgZvZkPa5wddig+Xeq8p+GcVIuS5Tiqu5U6lhBHtP/vtOI7OgtUKrkGPx
hu0U6A0LoHDrPuw+P+GSevTLtL8QzCsShzaR///JOppVwoV/jZTH7c5VbpX4XOpdA66LDikR23AS
NbBo8XW1xU4p6fH6VB+ok3cE0ZPuemK7GGeHzKiTxdVBMo9ABopqFU9pub01Yf22bSI4yFoLlD6j
P48tczER3Q8X0kogW73TeerQFCzOGnrMWcl4SjfjspUpQTBZxc6w9WeKHLh5usVlxqO2NxXAXWcT
9c2ZWcNtTmKWwBgjKtnD91VDxXCh/+5LY9uvA2h4w7qjRbc7jYAJJJQE4W3uSMGx6txzgO2QxGMY
JqYxW885NpzZgNiHWLQLAp5RWdH/XSwzexCALrZUlWeUoD+UEHohrSm9nOx9xfEPjq5r91XRz68b
SZWn0ajjcRnNg7kxUFtODrXPfm3a7VACYLoGVp09l2Z/ZLbEFq/tkAXeB0VS9HffsYP4+GvsxuV5
DuDHgruNibUma6mLh4YHxnW2Hrp+UKyVFnaiKJkl1TaP9mJ/K7+SJ5vnfdcOiIqwePxycY73xa6z
mtx4MnouensFDFWYXK0RRLTXto99RuVukQJsgMq26805BJTwtPGz9uxmQVYW/zx//Vgsn7nQCR+2
yayxOyy/tkI8mgNpuuYFhhDpRPS7IwkD5lcNrSWbQ4B9eob3fl/HskwkeDqWh0U79WVc8+by/z+z
F1VfhpoZ1iieU7dFfR+wDXTl+6yWGNNnDWHCbBkzViRhy985KdJiyA3bwyVzXR3jould9lKI6Ya6
q0nt90iseudY1CAMhn7y6y9nDH7hj/uL+KTcjDt0CAKPjCQJu7WkNNJD+8Sr9+AAeBE+nzY+rLEX
Wn/rrP4OSz7V6fRjroDN50A+jabPRbnzjp6GMMVsGhdYwycDq3GxqFOh/sxV9gSISyawHjHKTfVp
JqgQeyUfmjbnxYEl/NWD6zJwzTy65KoH5T8wIx5zOb1YpaRyEWwmK/HmzV42j5AASo3frjtLsVPM
DJeC4jzUFz36HyoUFIoaBgYS1zmSuza467L+yY8uLi/AgjkQ46k5jGLFStPZEARArwqK+bpm+Eta
3oVKBT7RZhEqNggD5vxOSNRIvElDcFrTX7Uf/oMVj0NnISTqKoH6Yu82J+NSvDV9YjoMuP02nmxh
ZHHpoJWkZb2HvMFXpAi7Lcn+yvv+0TX4hvzm1RkdVPmRt9W2XbJNPoJ0nKMmYI52pPnHtJZjygo4
AmAtNtKv9Yqq10nulIirPEczdzdHslFwzXkS6234Fa7jRek3mJ8rhAu6EUygpCNR2ygoJJ2+aZo0
XX2D3b6nBM+hdik/cg+T0TATlzTgzAVb5Mnt4o+uDw+0R0X0NbAP5Zyb3syhQcw2x0SBDmyOX9m6
Vfus6X4KdzsX/ubEer3X27jrFYh1sinDum7Wvw78drIozdu2OVSh9i+mV/TXzuyvtPfgQOrF75lQ
tJSjEXu19a2McYjDSekdaVOGsEaI53CdVu5Kb14LJ1t9zcylQMZ0NCquKdJULNAX/GBBWlw3lR/D
HAKB4h3plL3k5Oz82F2Yh/Iqex2yFtKN/Vq5/nr2wUTFKZ+uxGxshV4KkY0Uq5V4+OQZoqWRyEkv
ib8pFNy1j707SKic8PpQVlCBBkMz67+tHLBIlU2/p5BIs+P/GYSixkXWMzcOqDIjbeNHS4ePYnas
a9ONdQI+bWDA5Tgv/AvZz/Jl7BsgAhuFnxy+Lwh/DcWNoRUrI/ic2CI/dhuVRXbjjJfMKcLIcHum
RBtg5+Sc2IRuACo8ccys7P8lcxOH2lHe36BzWEIbFjSZM+zNk2s/N8Lam2X3y0oLGddmj48jpOV8
rLWTNBIjLBLrzbOLX25OFaErjIcxH6HeF81pGUV2Iu2dXdOMSXTySA4aJDL2lrK+WOEY56I8BkMY
njvTeFsEBBIbKw4lbrShaVWwE+xkovw6i/I7Cov8+r2kBG48FmYC7j/YU9/7rlkJzhsXh2Delbqk
Gs/FVtYne1gWemVy7A68UgzS3Ts90+6VDe2+cJrzqpv80Wwl45lefiuyNqkxfXmlGtBAwueeDeSJ
/dTXmk2UNU3ZNe+GJRqGCWpWnurdLL9R3kilg3jIc+vyzkxd83lAn8vDYO9M/X9FU/0h3pUdFq/a
VUHVseRbMHgtH+ba4EbmVtXaXg64dngzm+XXSlYyMhQVLc640sZjFv8R/uBW12zc8508jI0UECS1
h0jc86lYNT27eOQih1Elcpul4tsB66/m4cK5OR/TsPPPq3lOEQAAcVr/pGO3+1QsZBlI2y+NAdB0
fXB6Z4tWMswHaXb0dPAdZ0j9sLfGJ99pFKdRb1JfNwIXdrxtl1Zrk0gHRTeoAsa+KQPO4TFqQIjd
04GwA+ZSUHfAENH5LItWbzmMzbI8jryTI+L78mAMOFlcxv9IOvRiU9HBxX2yj73vG+eGDMRZTc4D
2weWySg/mcuix3rXFtcxivXeRuWJE2SMz8VxvgEU/2cOI8SJ5tkZ/FcWW9apm+AvmiPbv8xc/J3c
sODk3M948/mcys2gHsL21rGNfYVWHa1ab6ccCs25nBZwzV16M1cprqkP+WooDcQV5nCX9/9OA6eP
tWH2O+iBTiT9m02Xyj6ot4eU82M3FRWxYkN+Zfe+R3sosuMw3FcvbgLiQMdyy0BhzT33IWagmFSA
f5bNk2BpDppvbY8ZQih/80vQIQPHNS3phWpd+ZB61XGgiTDeTPd1CoM3h8Q7kHbweaLAORiENRBK
2AoV8n7FnJ/yzp1H/ET9PBLhT8u4tq5208zganoAg5AIOLrphfNXUvoLcCW2KUrWMXOtfSWncXGX
wX4AqMVLBzZ37v1TOCDCuxugxVbML06InIJUlcOvssfEXfKr0Zu3ouL5PedSk9tvZawtZWDfX6xo
DRiRJRCPyMIqxQyFQImrxmuG/oJRWT46StAO7bpILz69CnoC+Dvec9lZ+mfE1xVh/XilmhOaR+6+
21aCCY01AvLLQbZNRJV5H4/tCMqkuHXQWmmf1GKPwxixaf239AueXy9APheAjm22e3urCvD4W4x6
oC7YlgzfIQISmpLNJNjgL62MDYtYdsB6/LwpjIjrRGVuBtRwP05Z/qjSdjdjGL2U/RqXZdkxN4S/
K18ejZmZKQA1QZjBfJCSeykKXNyb089GSxPcNQrQ7eLWd2o7iIqmYEdc5JwNifSNZzlyPS89f4xW
Mim7ouasHcfxmteQUVRW4XqVjty77rbE1O8Uu06Tu57pmESbA7jpDrjo/WWLprB/dxYmj1I1ZpJ2
H3CW3ouJ3j2Dzh83h4+SYdyLtr63cafyNqAseE1K4R/0YLJYWj8RJNu1Vo8se/dw3fpzGGARLTax
M1ICHCXUWILPsjhutXfTK7elogTBbbfTzbsPP4NDUy0KXz5k48mx0KSGyfzLe2ZfNG7zMHtD8wRr
vDDTjVIODvsFKSDteCKEsHOjdE3h0Qb1lXiADVVVvUAt/ZoXc9iVtrE89T7jiFqa8ew2Lhi98UF4
ZE3luBlQou2PYN0OYH7ONnwZABwgvKDjPczQrKQgf4Q5qMB6vdtYHB4MyS0NintEBoOIfmUxKS6f
sgpemPv+wyhRXTpzmg8SJ2hsm4A5GzN8odvtw1Gk5vps+rKsbnrapHUpCTFEdt+GvFZuFi1iwXl6
B7oIjB0loYiESFd5kR4NArPnfdryKUgh11L2AcriYxkr+NypNR5l5flRkTm/aNlQABMHYJcV/ZNa
IQb5ji7JrIDfEvmdrryyjQIbkFnGp18OgPNL62WhtgIitPka1n5+dZoNv63B/jK0KNjB0f9ch2wf
O99VZ2t0X2mwYJs538BJUk24irM3qVM1mf+laOAo7tQR3RkiBXsE7IGrRbg6Lu6yTz2FO08M322B
QlBBOLadL5nDBgfJ9W45xkOBSpR5/V+dlR/exDaVi8XGcJpmZ6rV44nWr/PSf8jO4/a6dONhgCSx
ljdg8Paj5zuPU+q3R3jlL9m03bTt3/2aRqK14TymnUWAhGS7mdIrh6fkjAnBRx9CQhsFdT4GC8Bk
6KFAtTRLcinkgV3nuDBRCrsyrG8cAa+F0bDg8W3zQLfjo2y904L/+YzTnzuVPWcxQjkcqk695gSU
eHXrRyhkF4whfEh9BZMdfRMnSbHLhXNTOTmxcezrLwZIip8QcqjBMJMqB7qSF0iAxClubJuHy+jW
+zUY7wbTbe94zkxKFudD3dJuT5cgLhihfzeaAw70dpjnHb5W68caH2Z6HN7WCtMnwkGkZ/xf6crW
2rR9Rd8aGYFyI2BbQC6EjWyhqhrYIzo7ZucmzpbO3JNLxzcT0Xocw/ql82w4WpgGjLEtLtlCCDUA
bs7bTu6Iaa3JvVhmaVh4bVWOuMSyqm/97BhIzuaMQhjIxhaL1jVOJXmpbEPnSrPsmbe9fT8+PuwR
akwzPgWdfOvmJ8D92d6eCvPa+hBYTUxgINmmY1Hn1anOMQGE6VuaLpQ95425W/M7DSiwko0jKgYO
myd83L8NQdzYLvMuuavdB1WCz5dbuRu5pDM81igNOJ8qYyaHRecFu3www7O3HrchY7Fdm2UyM9nO
GK1s9hlYk1LLQHDzOFG0th8LR7y6CHeJaXY8clhrWJ2N2NafEWv/Q8yT3OcHSGULc3TQUZ2ZQpJy
CkTuxr3HxyzEQTF9LNNraNMFgmL8MHTlT0i1QTTPH/Ua/HbaLk/cX0ohvxqZp/l5LmEJfHmjVv6+
oP0anPRvOm38/wPOE7uOeGYMBzfNT9O0eMlqoc3CnBMPzTtooldsJjxwKjuMeojKHPHdx+owGtDS
AOFIp1lCVUKApJu/lBquuqLkMBJl/m8KiZWnA4OO+Jwb/YLUGO4MPnU5lx1xqIYKs74/evTk3C9C
wTQcIKk6yWB9ItaYyTrNp/Z+BQNoeAe2NfkxyIIf6sajBXjotRsXkhMBtIZJ9jdBJmFX1Src995Z
UXPzSMk3oQpaVeSIIESZKfD0bThg9jhg/3xwi3UlSlPK/YZTHxdXfQD4QDB5MZIA04HcoBDSNEWQ
j3X8831mtOzhP4mzIZF9FcYLQUkyNwYkXnbhtkcv0pK3by4Deh8403Ohtz9kpOJ0zuD7F/5/mQD4
L9ZtPDCb+fsUglPNBza1C4stjNU82cPU7lxhE5vI1jwJm1XF2gQeOfjezsutb1Gwzd5E4+6rOvhw
AI4tY90leDPY5JPxiyr5akNQOWxZd5X2QLXLNKfs6y3y9Hk+n93qtV+DU9+l5aMJxgzUCzqzuZ8D
wC+dCziS5UcM55AtgsnfAq8ZU+jTn7gEQ0o3BiTpxo+8YWtOwKmSdFr/EHbhYxoEn+uCgDwVZyGH
8jSkoMdMXR/TRr9NQj3TcclCYgvKnY+R3KjUu+1Z80vQZsAZZq5EvK7ZzIlgzYa366102KO+ss3K
Tqu9zudFwkDJgokaB96gEPuKWNoNqacugA4z4A/Qk7tw7QABakIjnMqqju31r72qnQXShF40XR9c
gmXQpPPiwArti5n+Zwh78eCYNs2IFlJVXTDkchEKn5bJb4E3VGhys2jPqduMsZPp6lQ6M0Z48lsp
oDZThPKxLFyRwMOA1T7Y/zkDio4VFiMUyQp9Zs7Vu4vEwDAD2sDwWErpXP0UML7hMbJ9N3c2H2DC
EXDGnPy0DNu1a/VtHoCJzsw7+6GXdDPQ0lLCrSOE7DwCWYUnuqaIopO+Bda97Kb68jdu2UG1yzMS
ZrTQHVj23xoKBxiaVypo6vcxUFAXHW84+KmF7WBadnNP0SSZyAPrwDShzhme2I/DhYlepZStRVHw
w5cG3bFhfp1X4n9SYfaxmlNNBB5zhUwGDzACAkq+86vF4+yidAnmK64CzRJjIwMVWRkmGL+t6kPb
utlj5vE0Mmsh47abV/xuKPOUHt7BAfWuI2dB3aLHqZxTFjSuNSsTvjfpApn0hgr8ncbkFsxZUmK6
OTfO/SAIfsIsNBHhMOd4ZfOwmN1z7srm2cvVP3pdRmup8XTl0So3lszhQOsfxzgdtPK3wfVhT78w
M9u0ABWFS3XUNVZhZoZbf28r6uZ7UHbq/s0CWxJ12tvBtNqK2Et3p4iVtJllXfdaGgzrzN6fE+DJ
uLmDMsvSACgN4LYujF/OpvG05QvW63bk98IqZ78Vmzz02pmj1XKi1E7v1rSGlbwRfguxwsbK2j2y
BoGvEZ4jGs/ZWLWLrvSNIejbKDp1zbw8j/SCSNrA4DV6YDrj7LB30EizEHO3Xb0Z33VY/eU1365e
GZH9pDsFIa2GhHP2rOrRM5BAXdppxGjQKcyKYJCUZCJG0CAkjhoTKksaMFvays9+uckYsOGTSDXM
b4cpcnH73+XQsVOfwvdQ8mTJBtRtgZiSdBltg9rkckuQ471nC1DB/PQkglK7vs7E7PaDQDqXFAqC
S5of+xL0INaYdheM1FP0Lnc/6oHr05QZDF+C9RUVudVsHlXhlldDt3NkDPbONQsvMe7ZaS9oeEI3
z5nH3Ba2JKTXfmrPTNFtOVGaZhu0Rmq9PJpTd5k358IeCG63MyvGfq4/2EK5EljqW83Zdmajja2Z
Hw4zGlximmOYwyEWBesYg+ykyS9ooOVntJjjudrZTeXG67iyhCxdbrJ9cfWWNQEJkejJ4FqVEQxV
+CX04BV7QkOvZqYdLJHtScpc7c2zhckj4rnp7yBc/Rob3ziuzT+/Nig4tozyK2zHG6c/VgGLpWOW
L//Y5kJ4WLzXvLjj9fEJXKVu/rrYYA9am++y4KJIFs1zVlRL7g6RLZYnXuMzlZDjqR8zN25K9dCg
8x38BsHP1dN3Loyntdx+fEe91E5hPFTCvC6WOBsiewpBQcWDs8LMCESW0DJ5tJc42yzrawi/CsU1
V26VSNqy3i6Nsw/xXGM370mfbcMu9XirY7l7BbF7rtf6jzWxaDad584Qb2AUg2NvEaTz6k8jqBJr
gPW26usiUFvKgDsuSxNN+QG0CkCIe1MA0gYww7ICgaFnDonMoHu2TP2r1rSxWTV7f2lWC/ExANCB
F+KLUuIme2yKWChcANz/ZU36X+DjFx2HKsTR510Zyoe9aOHkiUNTOwv3A6x0BYkFy1X7BY8jOfhd
PdMyMN5V3/GTUNdELmE/u/c7DUJWMs7GyvI5fcd8iRjk/kD2f2ubuzzIudCPgXvY6tpiVakyrN8u
VeZ4yyPSKnh+8uxB9nijJudYrDlUFQShK+3mb0EHlcHqx1iNNhqkl8YrjeCDCLJnN0NYzKy7C6PP
4Ydq/vlkhft5rOQD3E5mFlGdC8Ydb+j6I5Qbnq32bz8tbrU5b0llNJ8YgXmoldU7uNWXYL4tDfgd
AG74JYITZgO+rjJDMn3YGgygQomYOW2jIMh/m2hnh5mKybj2ViMmov0ZZhSeWEhknJ6m6B68Yn6q
KBiKlju0wQ8k+2Qrfd2gvEY2S3/AKbTLzR3FQT5jZxByD+atymjZdO2BFLmObEfZ+2mimaTmLCrK
7SNNe4uZhX6Haki/mYQYoc3Kpns6M+OmML/DlE1mM1Zfy+hga0a5KkOFAI0/ENcQmj6NKDuHpA2S
BaS/UkHRdgp0sFmbD8Py3WTyOZR8vMf2bSwYkGjNgQQftLwmnIm2NZ4HHX5UPqF0ENv3wiUiqd2C
CzMPi+VUOfpUgOePmrS+TOP81zH8q8AhvqM2hwaxbIqtrNkSVVNTsNrmyU+Vu+e/4DnJ8xV8eg7s
Is3IoJfPZV+0V9qmcLEVPwXrG24P8hqGHg///HvxkXzMpf6EDAYnq5RHm2rfomzNV5UX3a9RC2qG
S9wsyL9ypTEcnrAzNOHO3HINPBLQh4aqlzFAstm8sfkbd27xnLOheWXxh3e6bB5ZbFzNlSZWA/LB
CSQtT/ZRsfXj9+D5w8uim4vQGO0wBSJHd9mzFIGKRyt4GgzsmSO1VVNACrMGY+F5+jrPHL1TW9s7
s0Rg4SpEVqZ7AwqJJ+Bescv42frkZrzxJyNU8CSDf4B7szhchiHxG5aVLeXSa6rQZinNirWjJ2Ad
uA2cpXiqiqdGYjnJgLzuROC+mMU48Szm94UJn505cjk1AkfF89VugQSgKbeHXqxDPDCBXeC0Ps7z
tD3bXvpslL/9dfav3Z1VPsMIOGoS6NQmcR1PA/uY87ZEoXV1VPahfChtuoPn9F4TKxxcFz3FA7NF
O01OX1v2VYlMHQHJ0XIUfkEsSn9MEzYBNyaa5Pk5U9+7BKHFktUbyi+L7VE8sZ3Ewbp9TWPu3hSL
Tt0QTDUsEqNtemqyAHq6AjuY8/R1fW++tXY+xFZQprclCGhWtQz5nmWeEZWFeUTtbZ8GEE6HuR4P
cAnXKOebn0nsXzS0mV7kBrQNx3i2hD63jnVvRUbYxqb1Om6DjJslNbEREQudXe/JnMLtXJk+n4LG
LU+z2TTsYvj9EEiIa37xwrGyK7amCilYTflDc98JG+4cjU7G4+L+V6ua7mMR88ucosNkZrDjY8Hi
SAdPApvOpe+AqAX3HaL76lKpd1oahWmsE+nNXYrPfgThogxa5gVDckLNxyu2gDJWDbf/0Hq2AgJw
dRt82yijRyNl19OPqX0aPbJDzVQi9qajQWtEienF8nhBzK7cT5Uz/EIv+5xHv4tdw5zRBEd1WrPV
4RCGXJyNDorfdaBIwXKr9GbI6rLQyns2Z/db9lhDSlc+VURMTgodEOOifsbU76Kea/ecLiaWlf/x
dGbLcetaEv0iRnAG+VrzXBotyy8MWccmCU4gQXD6+l7l7ugXhe1749gqVRHYuTNXtnoEmhW/z0Hd
niwEkXWkfX+PGOvv55lrFvfkH6PCO5rhWFe+/mrmSR+EHD7ZnOAopasNOuWFLbJ9zE1JEtw2p3YR
DKg5mE0Tmulq644+dtSlXWPDLmr8BX+Ve6xoUX/3uhDybZ5eHLuyHnr1Kh/n5E1iH8BQI/ttO9qg
6fPOvejR+WU74q896OpOTO+hjYzrmav+2RDxOLtaqRU91y+eFNnzVCCCSUe+kOnhto4SfTFTWUGn
jk5xzH4zVLn3M1DZH6WW6qnrvD9u2RIZ2JqU0rGpD/SPNps2gfOwmcv8qpWN8d9k14Kymy6ko9cT
1AhmfT6vLcHHEBn7Aki4cAKg6SVWlqzMq5vf6+r271cYUqG2NmAjkD/K9agG64UzJj+kC8+HpbNf
VDtBEILZcERjlodwSb7GZib2EBcI/o73GEVowHMYSZPcR9DIp2qfNIwzFDW6G8ga+zhBrXd0cFn6
ComYKgIJXoQLIcbTqPQ/kr5DpMjar6GCQcxaMiDIwiucCgfyMcfHVPS/0gwXiqDuhw0RRpo4VeuZ
ub5YNn2BqlNSabcX1lUuFI+JugrX3BGnzSA9sTFSn5sZV3Q1zSxRuuQHnRP2YQmG6BrFA9Fxz1B1
UiTFEQ72p2TPdujT31Wtqr0WgNiClEJjceiD5NG2rQAapjCQ4/myJJ45+EVxWmYz4PUph1MFKWFd
IQ1BIF9zH9j1zHy/DAqW9xDkS2bLZ7ebFjxuvrch7fDhxRi9wGsvJzuzdhCq5YEIz3IC9fIyld2R
ieED4zdu5Gn57OcuerJdozEZ5u21MdkJpYoycZfqxIx0ImJly+0womenC0nmZRQR0qvIMgzyZZs5
9cnkis2ilzCPm6y6dkrzpFJLfdCNsVcdS+6PrgwPc+58LZ7kSZXf8ySurjM67BWIh32GsIxiMrPW
wzC0y7gpPNmouNtah2pt+3zQsLEK3Am4a0c9vPol8Umyu9O1KEZGBl4WtCacNqkiZdCpoaOvFWeC
kyy8N+RTklZ/dcBWlSnJiu3TbMVIwuV/KrFnilb6fKMNoQWDOh7lVGlJ3ino1EF1llz0Vq6jj5Wh
iy1wgS30udyzf3uL4wr1y539axtG/pWr8cbMfXaZ6zP2Y8wr9pxTyE2CypsI0nYcxjsHtz8W/BQv
C65D0AIxgH6CjqZMNzN9Z6vcc9tTgLNyZeeP4jTe9+uZiz4bEcaeFFrlOs+bTdGRyZiDAkNU47+w
ZOf7F2BzhnT8Zu1HSVdFH+yUf4/0k65rpEr0nWXc1X38M7epMVrUaG46RE2kqYj2BZS5SS1mF41E
IYhZvlXiTS5Cn03LTYnjkdsZlctY97ZdmliHR5HcAvl/UzpBQrXbQKORFGhS4LYfdz4qXORyqQr9
00XB+sFgvzc4dyg3yY4WwYC9h/5sIsoPgLQsKVaVhdipfpjQWv1fyJ6m2C0ylNBgcaLzKrzTFIAn
Y6q5yFYj1JFhiQ+hHAuaUeZ1szQ0KnikO0UZPxlKHQDHsUng5WeBS0HjrP3q2cy3TPCp9fFFLnL5
M8/LVg/9ycXuAhDBbw/VoI9jztJaivcSXt+pcZYTSuQDDF3sU4Agq3CKXhcV013U86ONPW95yhr5
xvFcrShdt7YLd9o4pwaTyR/sdunR+jNy8Qxyro2l67y4BWmQrk45eTpn7xge2lSTbF18fxtGdk5X
lVy1bdPEORZ3lxnxMNXNz9F4H0ketLT8MQrRic31j5tQlwzOeS5fe/qJ7LIi5xN7R0eofROgdJT2
3KxEGrbvYUNEIWjn8hCnNPYMIEAo7zjH1jQdMEL8R4c8n20gy5xYzEVjZqgCAomkapuoqCg+SHDc
XbIvyODRH8JEBJhRUWo6YY6iJltY5r+GMW9uxPjAZzuPsIHd/GIj3eybefipp/YtQv8PxTDc/Iib
kuPaHNN0S3Y5ASDMUTbSkTl1xiz7yIGBxEXsHCTua9EZDkpsqYeQw96aaVgV6fxl+XZ6GYR8S1sP
D1RLhLpk1YAbvLzJenniTvUnz5JvEzrymNUq2Eg2p5TqPsKLYnhFREVWoEwDXj+e6KSPj47OAFja
kACgou1NZDZ9SD2Hfx0YeHDd4U0f2gjLJ7WlS8pH2CE6x8Gt1llgZ/RNxX/ipajOi5leQ0uKlWzi
ZO8FRA0ot4o2esreQCXNd5dQHd0kxXOV1Id2SrnaVn69HxvGGYh8hyq33sr+wbyjd+uge38VLWFx
Lbu838/C69ZYBUnsFSzoeOHXIkqRrmymCqeU59RlFFQWNX2dDC5zJsRtGUdxy8K+29dW2a0gQwoM
P+0vrHYz+7vxeTFzeWLI+jb7gHyUBr/C3WjX1DFv9MU7MEhXZ/K2x7pE4B8Zt9oyjJ8WDKBZa8U3
yc/2SZl+TfkdFeMk4gPWrmRJWBLZzkVbCFhhbN3tWuYnjKbP0fJASlUerQetTcktNG0cdS75Dmsd
uBQJFTQH7/VAnKbgqnXAt/XVmBLPuDd9ZY56Bb3s4nNGH4qK4Y9eKOBFdc/24UQ7ee30D3hLvrXo
czsJCyzL7CRc3gtEXu59tuymgz2L8MqAcczEY2weO/UzLk2wtQfuSE4ZqJ9Z1T3HAz7gPG8/Blc+
dUU47DswABbilEvMHNQYZX/94z0ReF+GByl8mfJpqJ1r7NftC4GTb1lO1LHoZMbAwQ5y2XkL3iA/
yYJN05iPOeazSCL7Qm3sw4qDy5Jnai4LkhhLNOOYWeJ7gMSxqkJes2wQr7SO+RcLY3/Ap30DD2zA
2WuKd7T/bClmPMGCnj4+Pp4twxU0OG9Td7q8zB3/+Tqxy616/DYMnPLSYinCODoDvFqS5uTMznjg
mr4LhRttm9QZdv4SfWBXR4Tpynwbty4v7SOslLiutREUZWLdcr2KTrypcrZa95+G7cFqTiIupdkj
L9ZUrNq5Le1xBbwJH2EG9HCwHo1zzApRvQGi/FLG1jsvy7lZ4/h0lQk3YRxJDLBhvml7HiOcgfLV
9qS6xEv17CWAFgvbPxhFCV9QW8+kJUlrYrupMHr3qVUfKXP5XBivAm/qNj8HoJPrOhzuBRS1TREW
2UsKYRaAd1FQgo3pchsEjrPLFIs4jCz9Wo3EgiXvTHhxw67F1836g+sUlju239MzikYsodJkxAV0
zjtwIfpFDVW20yYHje9lLBrNtJ5FTiEA/6TVo5TGi+kvI+CqNzANKaM343tI/S53Z2I/YVDSKhoj
yrkZ9p/0PrVFfuNoHPeI2WiBmqdmPnAXgM85JsRQovpXk/8H/sJ9dhPkbAqke4WJV+RxSFyDuS62
ybOmn4OP7uoGFgWifD7Y/ZSos4P/Flcubtaktu5l2W6iqP5dgtneshacoxJNdDC/45Z1yFJjj5aT
dxlMAeWL2utFZo8lJ6guibVhCLv+LhtN0yMifGRl7pFo1o8iAAyvyUUOraK6OowBwHrxptchi6Vm
bPcRZrBBT6fS47YzQe5YYQs+zcRsEXyp6nM5UNxymM91W7xk9nDRZoz2drYc5KCbg63mN58nKyrn
ZqHZ8lL53h63zvI0ZJzOPsHNQznwmHdxesV6qp4q/rlXOmJvvpdg+QzGHxBAlrusHw3Z1EMcm1DV
NMzhArVSfhYjm/97V+Qf9qBmOL8VinKao+p54z5uOh9vV+Hv8mi+lxatU1bI9xnMMw/hhDo80/gu
TC2nwsJeU1U9Onh1KvWEgPKpig66QDLK7WLrV0rI/5Y92X1MthS2A11jRC4WpFr9MivKuFOM+axF
cm9jxwsov64QJ/xTIUaUCu1jpFtT1DdrAjvgNdFZDnZxznR287sH60VxT1fC2SLkuHNT/LIW6p1U
mmLSHZAYp86jthBDAFvAfeXRAcQzdx1kZbbr6p+NMGdloDrDVsTYRKFYxnsfez4seLep/GdFG24j
iVHD9Eak39joHRvPIH9jdaDq2eVvHxN8hmIw70EQeBDSKIwSbt5veK28Qz3RrB4tfOcOzXabPKN6
lSbT7yjdkRB21nLM3z0ba0GJlRZZQyrifTRrSjTamtvbegk8fUYPmFEK1T2S50K395kDAN6K+msi
7sVRwgY0rD6bsAIuXzEtb4o2ZRqYKrECbvhHtAi9OrTmfWL/CZzhxE4lPjf6EaCjONVvdgRc8xtz
kV8+dt5wYq0C/jKVk2lYJ3tj959dPv1nTCNRCbs96gpKm+zTZ8sh4k+PHSvZgKsiaTin28+W7fGh
AnL5ODoSbumHKQETjEu9eSG+PW0mKYi/84Jg8QguvqvbKx+/a+SgiTDt9oSFxHMo8/rbJymf1oP5
aYIYKqYWy1rMJU8gjJKngFqMUznBEKGFgO2YqtgdjOHapbM2DakE1oGALGH49PFQBUHm22Lj5vnR
9siGD0v4l1Tu+DVlrFlliZ/CbRtvxVaOcKkide15oTiaTT4TNRnm+Pfk4hiNvfkDipFz91T64fCh
4i7qQh3NsDbOJuHNmS6/kWSecwH03M5iDOMla4TJtHfAo1jymA3c2FS7LrYKuLqL2mOuYArtii+n
LaZn2LXdYSDVuZlY0osfnIfOqmIXuqmTQd3c4qE/BZrv3zZfiyXMweVDTh7QBagYs6e2o3hbVOwe
IIJS1l6ubMNNrrK52/bZNXQsvTOotPvl4bJxHl9E1Hn0SWIgMyVvtTxmTIughzCBGNbORWO/aefb
M9DiuSQeR9+xnvJK3/OHXCkxiRwi8wCWDvFnUCX9NutxkIA5rdYN+D1eAMgCC88+DnH3lAOJ7Wne
7bjEmPwKc6vhACfmCR57ASPgbLKci2s+uM09a8J7FUFt6SzvRi7q4FhjAhdC/RfmLjmM/miWryyQ
O2gV7pPIIEQMiVWsa1qcSFaxCqjkNmh5q6XkI9d9BfGwKlg8lFXDQ6jIzD5O5efyXA1JsytSHtE9
gr8t5tfZX8zeQSpfewnHgaGxpWWzBryjWSlmxaDo3DOWbvxJsi7PhKN2DtVeW5OhR5OxDfeuMM6q
DYhXQx3Y6UiFZzVqMmw8sJqRER23IOMYLXZ14b30QWsfqiD+Bc9lADLgWaugyTDyJgEtciu7IxNV
OSEBmKS6EeByVpjsTuBSh50aeLO3gW5Xdl0Rfeg+rCybj0DWjymSHA4rxk5XEE9YPMFbw3p4E8Vn
17JeT8djmYg1AxU8+8m3TpPddmSp+fmF0IAce29JF3hFHNR7moz+W3pk6CQO/trdwx/z04bD8UtP
b7kX8mP09ZFoRYTPUmDLmgfvOGP83OQBGb3ZN6z0F3wNnnOAFCDXRegt+94D1Dg0BJPypgzJ8rrV
xq6zW0gbx2oeJBZC/s7d9GgSZZ2oPhxBy6vmUeG7FZVB7VSefNdxdw0ZufdomujtRFmR6XzpI//G
GdPwLu76Q6BDmw8HgmrxRpFld1hw7Fxop6n9fL6lFAaTm5P0YRrKc6XTXjA0DSc6B/HKhF/i0XsW
WKLdLQHRm1K01x5zJDMwZz4LUgT82XJXddExu1O5tYofgSP+q+Ghtijx5Ml08fTw1Eim6nacXioc
n9Cwcq6xBIqLdkwxQcLDmLnxc4l2oEplCoei1FShOS+8YfMnFFqzjauUTrw+IfnvgwqAMixO/75g
x/qzzD4U0rBdDbB0oGxcM4K2GIrw8c+Wt/UFLfRilHchyZT4HofAXDuwMbR2eNjwBWdRvBEzPmlH
QxvrxbFKpv6Odg47pMLoQkrRP0IDlw9eCz6IYvksRtyzPc5Xx228g+tFR3tIp7PEgJh4GHyMpn5x
dGnw8lx9BAAVvPcznp9AdOmuEGEItC2iU3keS4xe3Z2tA31PNfvApILZwXakuMAGbajUwX09dOGV
/PrP0NcBK46mOzRzdsYk6J4W4RUbO9HY9NLhhE+E1z1J6dyYtfdCm4/kkHLjnw+ywGjyS5nPhHgc
/V62p05H0NV8tkHDpF5n4744TVS9i5ToLwc6Pj1NZeNQLc96pImswNbTtKwnaP8OOGjS8XMqG/Yc
+NxViAFGg+r3yvGAAXUx2KudyXqGbRmDZpe/JlOR/7bz4jCwaZmc5bVs6Nm2OecrZQAOjJSfO8n4
E9u3uSesyTnyVxk/2z/SJSOh1AOcHrEvzdFLPLkA2w8afVOL1bEqpkG4Tjx2oSK91IUSh7Bo5i2T
HB5NjDAPnEp/Lk3+EvXCvKgo0ZBJSA/QS5Gv63yEnN/Hf5mGra1j8/kjb/cEe2ul3Yke9QhDse9n
/9mhsLjKTwRhcs1212/iZ0WJ5qnNeoyqbix/V3uqJ9ODM0Fq8mYeyWYKxbYduFAPafjsqOivgZfC
x58hLvXa5BSO7P5US7ppagY8Q9TwunCu2ffqZl8MJaS8FpVWkVrDBDr87mBA06jdHbzOMU9l79q3
YelXg6nlNWn0YTSRRW98Vq8XVnFbJQn99JU8Auhdyc5RNxUFPFdpyL4rJ+T/VaH0RGz3TO3/Rx32
fLHd4G7q2JxzyyM0usCR0nx7HPWXYaCNdq6Lj28SS08tq/KjC8e3bcOE2ivzOYed2GOg9q99/tZh
W2GkDW0CmAgOXRx8Ae218d4XBu+SSjiq1LjrRp7lufjNUrjfeqH+nHucpSmzVERqoCcxevUN51o7
8ngZQ2jFIV4NrtH9tspc7DDTA7HrtcR6jfjEasoif64J08nyec5je43yH7xa2jl4jrWfRKDflYDB
5b5i/eKe44EO8XG1YuA8Z30b/gijY1Wh6Jed+Bv3RX30ls9/F/S5eVaFI880QKXromdN3BRSXedu
LM6BUBs1fhfUut2SklcwIDp2HFL7e1iC8jZ/+nLWN8939vCmxk1X4EWmiuSvZGtJsPCPFuFyNo+9
0vDIM6PobpKw/mjk45S2/yBixGSOWlzLbJBEiu3WGtEuZWePGz5bNYuGrIYi88m0m+4i2GOZ1zev
uERxbgb2WxyV6vXfHzF2lQuR28HC+aRpFYyrvN3gCMEd/0g4WtbPhXl1ZwuMQPifd36yxEefHr6D
aKYNXAdxDd2sRWhrL5UzLps0AUsRZ9K/5O6HlVjmTCp9OHOBX6ElE+yoQWJlQ4b4UJaYWVnADk0G
RUiLW1IX4joVr0uq2ku4sAltJC9srvtkrUu3XscOz1xhuebfXHi1A2IhIdwZhsPPZDZnT9jVe91T
yKmJCbrcLA+Via1jFFskDGNv2eZ1CrWj56WNIu1uS7tA/3wk95Fiuq2Yk99jG5Gth6Lp0vx3aDrv
a6qhQcyLR5EDfpxFqw/lz98xEc+Lqfr4lrv1dQzmW6IC3kspRLlsplXL7lk1zA6sjYxut3DqXwff
19sCotoFh99l6DDxlLR4I2CnFmlSV4fnqj1Sb5awrf0km+teaRvwN85C7Hbo7Z+Onr2dGzNuKCN9
/K1zdVHcLfr24NfdpWkXfWIboE85Nd2b0R8Rbcq8O3Z9cbLqkWuYTI7AwDQBKbCb1cwbxnaKL+2I
fjtb0XrM6FuN5h7+ytC/RX2w3Dim1tPA8TaV4PagGQGssUsWKyOhG4HVa+CtA3PnsHRK7SJ/cgjc
5N9ZkgzPzTO8sHwr8wlWe0xWAMIsUTv6yVjqowgA4oytv8RSMN6n/alNzIG2KH8PScScnGhAgMXD
hqkMX08IiKB/UO6sVmwrz2nvhuUq3oiDv6SvadcrSMotlrzIRrPXcBg8gq6nf1+UoWUeJjaRfw3c
LmFs64eBN4iLhUigOHQKcvQA6iNAg3ycAZhmM2svkCgI7R2cqH6z65KJspSkUozYYSHiOWxXf/Ka
9x4jbgrgYIfmLVm+FuOzR6jhGlDWGiaPlyglsxAFnwHBbshwsDJLZClpwGsuefs7z2KkU3wUzH96
bXuZYKfnzCd7it91HkyXKAZj3zNKLMud/3JPnr3n1mr+/rsgJYnPFMSPpaDnkhnKutlMrh41CkTe
6jjZBG755ZbNudQIRCkvPWGIkAJFhvrIX/i4yp/DZILLvy9Fz/4V3f9DpcuPAXYfl6jyAC9RbLRL
MCcKiuqA9se+yMreotkQoavT6YJpBzWzfGItd+Pxk520sZLVlFUW8NxuVwxMDST1PiuJ02zcTT3o
T1X0YNFNbR65UdITrr4qQSECeABu63MLXm8c76XX/UrgK27yCbVB2RY9vcUQ4qF4fIlraf/fr5rK
XsW93W9c8sxbwDF/CKkkq5Z1DAq+b+3Hjphv6+qzuwRHjo+jwVXA6zaV9ypwzxAyMQAyve3cwPkK
3L4mU9HqE/5KQ+dHrHb+gACIENJvusB9kS44QNPQpEfEfAWDrD15AEtW2ZKNoAWgPNoO4frUwylH
J8c1oY6HJB9uhoZ56t8/HBMyoeYgIFY3xMfEaXd17f0YaZvc8YbQJyflUay9NN/YiFAQF3V7IPb/
OnbJXjs0eTQ08SrZQCmW2a/OnfczbzY8Cx8etSanf0cFk5DChikqWtytXWvq/BDXDrn6DNMJ1j3W
G7BfdmnusJhXKE0EpzyB0m8W53ux6g0VKdMp9WMuZclwXsZcHaQxqDVxQ6qOPkuOjkocy7qMQYg5
GNIwOPzSiF7YQsZyS7Ky2ca+lW9H+2cNb+pWKRqLLHATB2QkdalqmjJxzwKc8y8YrQmGT4w4XkAj
S8at5cBw58AH2TZ0Tp7D2LafkLbdlWYH/bsNABh2GMHyrP2FpLkxZcCC0MZ/blP7dSFJ2D4iDuZH
QrgLezefQDc5sYtThD8K5mKlwJJAwNv72l+uLT6ZYmTDalt++zkEd3v0XjlPwvew88t9xVLsOHrK
fRmjh37qQTtp9DhfVUSUuGrDLwOkbtWRSDB9MO2BEbFLtd5iWkLImltUZetK/lDu8BGPs76mtC+u
YTlJfriTfTbhxK+W0UayAE8cLy+FlMlHFIHqGN2JNmIIPdaUHNwqw7lLV/VqXpLlnGPe3Jax50IH
DRpYmUAK8mpCKcuXb2Bcf8eptF51S5KwCu1t1Wcd3gp7fK2oPFvJ4OHPp1ujHdzwI/F7EilxJB62
BXHHzkk4IluLshDfQp18Fsm/U5NF666pxhuaUnR2ZgxpWrf5z6Y4x4U8lPfc0qCz0hs+VRYTlGVW
IaYYMWTHZCTMzxRm+vK78wAFhWXubpfMIcbV91dwAuNRZ9P7JLBrZxlnVpMQJbWXdC8Cx750tBIw
zGXfdj13HyCUmg0I7+get0N5kBxmWFnM8wg2/GJk8cws9ZfY6yP89bMN6PH0p2q4TVa06yyVYITr
zb4F6HmQlBemwxB/h1g96IbCk2EmfA8GhPWqmyP3Q6EJr1rQ2nB2bHos9HSDhgD0VbZXeFBvRIHN
sQ+lPPRS0+AsxXwMbfHRZsg8vmvr94rh2FlG/6+bNc9O16dfkO2mVZizoe6UR3k5oYrn4EHYah23
XAWMz5dSnBgKxEFg7DjFKC50YyXlYYgSWF+q/i8EirELrNx76q0eT43QwSuW3H49WlnxkQusHz6t
mL+Wqv3BtcXfufi7TrpQZDi5i9G9MyBONOpPk4lPBq30M4HUsVY9mbm5q7gYg8N0huhBvkrVxQLs
dvESos1jbQdvc0uJsFOFzN/cpcT0YfwS5BGdnhnWFVzguxZGyy+Mmjd2iPU5pAdjryvcmK6Bi1Hm
n1QPYdPHWQzf/OFv4NNMAXl+92WwHcKm+RPwsZ791zx3st+R38Jy6KB+G7LD4SQ6JnzweJQvefeC
2QAG2Tbdam7ir7rvxSYoXOfJ1tEzQQ22Nl7YvQOFy1Zs8od1K1nJwIJDf27Fn2TAWJzwtLKqrr3B
JcCfWaVPbaZA8mE/ZCPVg/ig2Usrc2R1XPPPpi0kYj2tHaJA3Tz9yu5xJYApJXwOfTw/3zmJWnd6
c4fA+yYDcrOQJr7z9t2jyh4qgv/pqnfVQfoQvRdc8XerO+gjEm4zQCv2CyX5oQICj9PVZwvF8EM+
aM+xF70xWro7yQdz3Rn7N6VNwQdBeIBHUG6YOfmtJju7wpPSXtzc8j9QtVBbYuu98GFz+aWrHvcV
UKD4HT7GjCbbR3IsWWCkh//iY5EzHSrXAwbupOq90CQFfENUx5e5C4gOqzW1IcnZrrnBpn3avU/9
8JFUFKBV6Yl/HitaCjJeYeXOz1k643AlwN4nhoSI4XWe2Z68cGaAqjfl+/9+SQ8pC9w38aCwDQrf
XWfUc2BaPJOAhN3Bt7Y2YmiUxuP9j2eJ7J0iQq4/2EpPaEjyvcEbsSn62dq3j9+SBCogG7MVGOH6
7CeyIzAVAnnwLbulyuTx12B0OrlYjmguscRTllQI+5nN2VHgi9ZCAuKYp3tU9Pd/v+t0F76QaV7/
+50SEhdLaxWnkBg4Y4ZZL9ymaeCt0muske7acKw+9NhO+4z7EZN9Un0IvyBxHdb69O9/9RrvBTBA
s3J12Z38xqlYZZMylXBYfd2WUMZmligpxkmWiwCi0mIT9f1bmMOm7/vkKfRFfHa75qp6tlvGYjnW
D4AHqwQniEti+0yGydtOFqCV7tGO5OO73BJ3QelC6gQr/MDuqE3ZTLvZktQF13SHTAUBEcbiZxV2
el+m4WWERMgznyeiJZe9tahD0rrZsVxwIWHe3Rq03tWQ538nJyLzMEV0mROGjfN6uDmPk4V/wSrk
u8S1LRPydNGrKAL/1cyU3NLEMDsEHEo7RSEP4r8+1Iu1RQ31tgOvROSDq4dI93bNfgj8xMgBPPeP
6/je60pz6Yq2WieFs4UVF+24a7knsZSoVeM7A8vC1qqgKqJ9OOgWc8s92kcWVrAv9XGWrHunBH4y
vAZo+TwnDzqQX6LJ833bADvMffvghPZ/rkXbWrUQ0RmX+t1pZlp5JjEih2soKimeA2x1AxIQQJcs
WY3jWOzrLLSvomuxVpEkqnz8Q7ByhiMKF2DlvMs30ifw0tGnCkGGf2gROMm2qJlQsTKMUVkfihzD
JVLb2u9CFp0BtkhYiQbD17aYnOaOPPjGdxbujb/sAAQFz/++LOphJUVmPmk7JEDlkUR2pwYa4ffA
XYxUbbBs4iClrXua1701IjR2TrbLLHXh7JUoLMy4Hj8UfMnbTjnqaW7li4V5nQwL26jukWgabJtO
7bQrz8jSI0/H0MWY46lNU8I1bXo2Pphs+LyPOUTERYqDrU/sy9SpK4cAJMnw2kXJuONlsjnhJmvb
au+rdsV0rsZ5OuugOzmeGY/d/BvIwnxJ4C0nj7FZ93F7cDinn7QnJ9i+KVLuSMkQ7IGrB5v1WIXs
GMcLSyNG3m74AeRGbxscsGNb/R3CVB1mP/vALgARY3aZ2cmetITo8LxwWj+x04FLiW2NO/TjD4MS
LKyzZGyJVf5hyjw6msKD4fH/X+Ri7Z3c+LtM5P/lMh8xfnCMn3mUX8B4R7g1fFlhCA+ajcjI3LQ0
ROztnE6OFbaQN3uMhpNqwEUAVM8P3Rz0TyKN5WGhtZHsdGGeqjqBMJMNCK6C6CB63Vl0Y3vv7USw
38rFI5WMiWpAIbSjLxGN5mSEuSjfs58Bc7Hk7DUYqfDqJjI8//td241sesTyOU/lDyvKq5WVdHKD
7aq9yRigW6DaT+Wz6UA0JZvCuH0xfgczgGSMkOnCH4XhptL1hwpx0ihyIFLm1k37yWtagj1WtTts
Vd5aT4Gq4ifNZFEIdPPW3Y2jjl9RZsPzXBFPqUb5y2Btvip/9O8qnu4V+ZI9RVxwHKN5PC/YoinA
iHa1H/zpmuZbjiR+x2AZj0OwROSOWy5CGERWvd3O51EJhSXQTjdVnnlvoz2PF0tL6vhmER1A7pFL
gfLDRR3/2vIIzbn3yorIKsCUW/V9dPPRF99rCYC3KzyXDUPobGU6Qb3QzZvwmmA3D3Fx9pvhkzaL
GHwG42BZ1XCkbVTdMSvIckfTvbealTMRYw685ntcOvHi5uYXK7t8nWYwnAuS3c708PYtEu8ccN60
5jqlS3NrLcIIeQsMybUZiKQGXJv67U6wKi+LhcdoKW9RUr8NDOmrUg31FYhjDA1O/BfP9s3jOzr6
AXNc08rLvy88Bv/vV6jfkOswJhNC589qK6Ewe04/EkfNz2FmfbqEaVcUl9Zb7czTczo13YUJ8Q8/
2B88Z+nmiIS5l1gHNQ2Y8DvOiqNvg0ow/uqDClxd9hKUs7r15Ticy6JqNuw9+19wZ1616F8VJv6L
yw0aNanCV1jBWRiiMb03AhdC7T0wZWPiHvs4fbdRWu7e1F4an+mlGQpKh3lfVuw21lNuIhxKZOtI
Paj/Yem8luzGsSX6RYygA83r8ba81QtDLUMLGoAG5NffRd15qehRT6irTtFs5M5c2S+H+jue/fJm
T//5DkdcLYM3FJPgYpOahEBNZoCq8pE0zsMQQQOneEJMN2DI+R22R3aPVdSfy8U6+Wnwpsgm7yMe
tc+lAVfssBPZzhbo7KAfxQl2UolyFnybPsOVZ+U19qLxc1ALnh2KTzACVRNhC35NZYGZjZM2cAjX
L+//vjSDyvZdulTbgnXB//4MJVYh880wp1YhlaPhTBcI5EaL270qlksSTL8rL28/kCVwbjb1bx3q
g3CCM4dyrH85avTcJ+9hmETAsXuMHtpwiXXeY1z53pPx1S7VkAeiFDMupTo8bdcvYUdpd+m0074i
3o5vHuRPWWmstzGusoEG8BC/ur3E+f3fFw2zH1lKPKhCL8+qZo0kQEiStK7tCq/bkgLbCG3IhryR
vkaF0o9G4j9YOizfB+Bj//58/Qcp0JEGNt/3ZWQDPrTlDnk+OcfOPG4MCACALdMr+3bv/A8z1rAC
PlhdpHdd/DWJkNwWIdhT3k6AKrMVKOmBoO/Lp4G10R4ru950AjBdZClxX2SS3LrxubA8Ql8dJz0k
kT8iE6e4WsdAXKwq1vEB6HK0Txy/uOumERsBVwH9W92j1dwdV4TqIbR8p20+bvKca19FwXEMOnRP
uAV0M/yo0oE05/olcm0A77xFSlnBNvb6/lj4OXjN0PVe7ay9T2XZXMfym0/S2YDE5CHjhJ9lGZ4E
qHOujuCpiVIEvcLCJIDhV3tzfZQaP0bMxotJhKX5IFkcJRx3V/oDy9voL4sqQpnZROq8z98Jekpe
5TRsGtz3mVdBCAwkjnrCdp4E42wvCdWocR1cx5lXSMNdjQ3aOfRW+CsqQv/W9rgWdZNAzEuiU2GC
4Gobz7rEMCPKBiMKfsTuxV+/tB45Uf/NjgZWIiN3aYHwdWyZ4R/nziLeU3T4xhLib2Q9441evGS/
RimdMcn3+ZCgf9dgxxqlByI/w8AEu3MtdD3cg/0V3WzaE56G6jH7ICSFBLXSZ1fAERRwSnTktVBh
xLN1A+oOfcUy7xUNWWBMCBOPVkPkxU2qB3qAUKvQ+LZp6r5CuftAH2RYlbLkCVt9Mf8Xb+CIf2nP
/hUJalrS1TxpFXxr0gqfE0jhV92XHDcC81nMPcpPqMRrRtykbDijuuToDjyAPWx3m8FiS1Ak3qln
GxwQAS1Tum0mJOLAxZeVCqTyOnx3EuWtTPXxOOMJvzqyO5V+mhyjiQKIipnm39gFjKzkU5zlgWfC
d45X4JplOOZHqe9hzu4/lmbacyaON9O4GjN9NsYyE2uQcc3fwT1Bvruiw0f7iV8io0MTQwxW08Vz
tqIKqCFZoV1Z7zW3IBEl6nnF0yDvvysXNJgOSdkVfdPuhbKxVWl1wWvKijYSuAPpyLVlxHL8SU38
m9ZazWNDR8sJRT0c5xWlLpUHqChxvsY4YNWd8goKXKAxfR7tFsB6tHC0z2TL9DE1o8C2gG5BiMO6
lOuXeqr+90X3tWaR46d7NyMy18Cj3XuQmKmiAVQnJIeLPPY/Ii+XJ92uZVxF6p5cld4JtUz3glYR
akyvDLx4oHp3urmz81XGrb3zyMuxeRR70QTxSaS+oGryxWmz7sKvZ8bnlVxNZUMG73v5ks9k6oPw
GoZudS1reXfzOSIeVk17ZHCFnStuAD8jVFN5HVIjOfxwcMZeFlKU9xxsc8PikKzOBLdw+IAw3+5i
P+myPbgwjCusOaCM2O8k1vaVTOKnsaHquE84/nWueM87s5xS1wkPFoSWbR9mJW+Cguex612MX+uH
qQvA1PeIDp2fHtJWkVKV+lqm0D3qavoT+ra5pcVoMAsw74dh/eIISZwrYi8TBqHAwRgfu4iCUmW6
j45fP8Fr/RTXy4mERnR2yirbRYX7Jip0FBk4xOpjrHOwh7jWyCL//5ese9TrEYA9Jsu1L9cp/vQO
J2ucEdGmdzHGhM5L6hIZN/EKIqxawviYO1m83NmIYuHzc9jw+YCtn2f/BskkdMV4E9EY3f79U8kq
PWAjbmS/bwRBVaekELC04ud8xG87AArfccyKEPvmZk9ifiWF8RjAp8hrIMCT0vIBuTFnbj86yGq+
IrCZA5u+5AyV7SdO+RcvZuEU2MEfj33jdgx7nCoZTV8Jl+On3ZpzDUXRjoPhRbWyeNSca5Kdl03W
WxIn1kvLh1668R/bztEXGSMI8kN0Wrz5HedSe/n3xRv9luge8X14nReJJp7kNoZNzENTiiNDS6s/
+qLOCXGgkagg3kgPqi4Pv6clwhkp1tU+2HN3V3jJBSQJd12Wl5yXp+i9CL/yOaC0VEKL0PBwiQrK
i54TRTMQ3Ku8yc48l47ofq9+jlVqCXsXtnf8zQ1YPuPk/4yt4RL2BWPrDN+nxzBBqydJbBPedQIS
imynQ6oHJ9wChHMZuHRa1s9QRD0QxXPnXrDJ/tdOM2mCvJ3PgE8pZqkoLvEm/M2oSguR7mV6dpv3
JhqfQtN3l9apTkG26uWDVb1qSbUTAdu9AxiCxxctdr7UVPxkfX9TJDL7jQwLhjQuJsJPfYgpLCVX
jqZ3HRXRtdwZhw6JrLZAK6cBFpCsfeTokuOUI3rak+kINccTBcDIeM8c9Xk4gwgIxGo5qWaztWye
e2qKi7026inwxM4kwLynObplPaZHmDbPyOzHfpOTYrolHXdw1lX9NiX7djFB9Tfz2vfFWdu8YaRh
xXbF3ojxJwiIYR/IiNCD71y15b8JAzcB8199QPtsN+uuDQcJf5M/QWzByl3HffUYDCs0la4ruwmD
TY/bCeqMvKdqpEosw/NbWBZMkSR7E04MES0HsijWRB71UuY+NfCSdQO2EKGpvXYUr7hsgSlnG8OH
xvqZIz5caesg/cuAuZlq1VyTeUo/wolX8ZzjxHJ9NgxZBLZmstkGpuUxCFt1LfMG9wKlMsmuBbbN
BK+DHWSebeDU3wXH7EPSYEgRhc2Qa3B5tgnKHS+uW6pwgg3IzlxXyxP4rT91mzSgqFM05RxbMj77
jT+E4po3frFTbcRSwYBSSfOvSP1pjebdNzlyg8LNQU1Bl3GZB1nqVPfWS3Goe1jUeaVqzPxyx+Jb
00/NuV2DQxJGFVfbC7e+j07jSngsjDhPZJ9n+gaWZ7FgnQyUfOGX3RzqDNqbXK++anGhEJTtY83L
8cTejpwd9sCNDqu/1UCeYZwsOL2ZovHJhIQMa3VNcQBufK/SDzWLykc+gIRVuSRxCqmltTGjTwoc
jxpxtPTQZ7Jq/AjTEAtGEhPx6/oJaI+cUTLynDKQoXmgwMdcRC4Q123CZZgpDg7bvc6PwClL0K8+
e9pUsB6kpJJM/TwFtziYwd7yxPbxNdPaU0bg70OabqzoOuIw3BH1rHbjih/rV8lCXZaW37PrTi8T
hKaRa28z+MDK7aX84VRUMUXWL6J86kL3UXOt0xwY8tSwz/iG4EdkBm4UdGvelL7VW1+50b/5m5+Z
ZdNXEtl/xJKOHyocP5vAPhJEwPDrSESnUYjDaNRb3SLA5TGxeqMUW2f6KnahkjvHYi1dc37hke5f
Jj6ca2bqYueikHHIi0/UMx5k1z67S5g9aH5nRXyeRuLmGJcGsI3SuuO/e5oTjAqC3cWwmQxjCO4Y
dSKK42/rRdL1UYf8nXN5zxOD7WjBVjb5EYg4Ww9HRVvPCQcbOHaqOHts96aO8ktZ9v9Fk8GalRTp
rp/GXbJrlnG8kJL7wm5oHWGRAPcm7AlWY5pfU5aFewcewWZqxvlgTNtewDZB7jfN0zQSi2w4j+/Z
lh8wbZujqfKneAB3FBOVMS48W7o3/GtstyQu5xrbE/Tq278vVJjtvLJ1b+DOiDO+17q3XjBnE3Cu
xxW0OpxbiXLIUXIFTQHZXfp33r/jKRF4bkX0kwGtvUBtL54kgRyCJRgk27vVg6nAPU756Mj1FZYQ
yWYb7o0bJDe5gKAt+uoe+C3QS1e5uNIDdXfZ05JHsCjGFBp7wN85ceqdxI3BOaT7UUytOcHY0/d6
oU6lgNd8hNMeAVI+u5JEH9T5MPGnV380iCXgA0o/EkfeFyRsFR518DLHUNl0tlL805QsolvNEUao
/I68ap+b5QveZ/fgVN7fUb0G9Bj8aH1+80kGGRV0LKN0njjXsYB72cc2I7cEarNYpXv2U3eX508T
4wISOPabwbVO1WQZInkLmxxTnFC9JCVw8UK8K9pT2Gpgf7NVBwCQE7CbhwcA+JE7ZZiutHNozbov
YxnnSfZkdp0GJz1R0hPzjofdgZGmCtClCHqG99ICxTgwaexbmdhP9kw/h5XBObJTzFFZGodU0ALU
rGJ+zM4dMUsm47nI8HKQiAi2Tnvk2cLeNJDDrmQ1/v9m2zEwIA+Xiox1IFkGRfBYXWvVM6hDcKvy
ONu4XmJtX9o022GFHZ/+uRNbLCK5N10Z8yECjg77ZFWL65Abzk6Sw+eyFM5jMNnuNZPgDipU12bB
eBFZg7xXkS/vLQ2tu4V6xY2bWK9WTbEQTIoDJW/yGV875g+8DJEkAA/tPAUIyFhhaPfZKj/IXhVH
1mNjwQVoAo47eLGjIxNClz1UBgMYW4vwYOtA351huvRF4B9DNMdjP2YPnRYw+lLfugH73XZuf3bn
KL1Ayf2d1Cl+pbS4+yEb93rkZuBFwOA6zSd2ZB51aoO/8ywkpArZeeyon+F6xQbJdjBIs+CK7PUQ
jf5H4DUhmvl8pJPw1aQoWllZb4u+pdctT59igqAIc6QZBaVPC9TvVz9cnozdg56as+SmyRGqSC27
pU2xPQZEV11nePUEHRPKXotrSGjuAjvx9sGZ+tTgLvCKDrWqL3VcPYxCGbyir4mMyS6ndX+S8bj3
vQYk9+z9l0SURU5Z9KNrcAlmOj6GeQFEfQ7useixkjlUV6j0pSj62xKk/SNlXfRJU2NTVKfBxnLQ
EpLr5hmvjyaLkRFtZImG+3Gyo1OiJL7NRTBLvlkEpw8pO6wNBaTcBY5g5PdHFGfUXFowEN7LiEAL
5UX5feCvahSiMF155e7fIy0jl8tPGZ7aOQgvFcn5TZVhwTUF9FlFTfhGV+YIf4YxqMi+SignYJTs
u6O87LHgWzbYerdp5eJLwD6LXTX9cq3xeU2xeRYsaPmeGw+hs/Uu9EwOu2wozNa3PQB7Ni1JjuY7
CSWeTh+LcFLd4m89iOaUJEGENJ+chVqXiq3zG4fSwVmA5bkWw3yuAmJMbNvyIrgQbXxAmbfPthVF
iGyaZVAck3uz3F9tIvQlNB5rC361KJMechzjURccqYc+84w+MPXcI4oyy25eHuwwcElxx/+1Zrya
tG5/Wk2EaGw9xFGODSOtH0k32luqVOF8K4qGmIhARkf1xbG7YcfRvtguXbAL66mvN1Hdh5d/j323
dvxt7phXJ+h+NAyW91p4nEjU2Ox/WUPbXe3XeOr13vgR9EwIdDcnt25xm/bP4fplCjOMYah0OJHO
OUGfMK5Y5pBy2yQ1YQ+YA6TEeOZxSpm5bqpfsVeqex4BPlwieU4EJ/fJ+axzohT0FOq9ttL0xiZ2
UxvmFq1oZ0lYmYRkC2FAjcvaSJbiP/JitBuCpkdVDAvYQOdR0uR14Xt8DNt5fpiw9Tx0siz3c44Y
Ynvwg1BXbu4U/WB9z9PbG+8z9Cyw5dm5s2mokXC0d85E0BBHW7OdxhikTj3feMWes74Ejje2A53a
nrmKiZRIIdky1F5CH6xDE7vvXPp+gX6Gt5uI/pXV5O9+yvqLT86KYJD8HhSlpnXh/ghwR2YQs9qZ
N2jjc0JjOKX5TZAKhrt3ouZ1xKVW7HNXPjdpl52qSnwR6EiOgj4Ht5bYJOwKrYAyiK/GB0A3cLRp
EFs8jG0xtb3G2fWMopgu3A3uTfmgYgqkltC9u4w6CSJkXE9khylUsWFV862L5dg5yYer8Jwi2J20
NlScOBifUoaGeqBbD+shP8rI9XQFrBCjJorPpXH9W5i0HOL65LtqonwfEm3elhyjWHeG3oUSDn+f
heOrtjLOJCjB3C8kCMqQ1MBS20TY9XQHIuGv65ZLkE/9uYd+dHdSOz+Edfy/n/XfDxzmTXs3KZfB
DJsZ3CgBhfU7+PclDXvoedJXb21H/DRzKbUgLc4SK+KVI4bmQFOJebSatUtr6HhSR/X8MIegBMwM
X/3f/xzWK8cSycBrezXhrv9zNkSXsdpvaX8CfTVSZd9YS3GY+4B9vhWAZXfTsNm7mKgmnYqb5REI
bE11shgCj0tTfegSkgoQR7w40r7n+e8+Ky3Ijh3T/zB9dEkrd4MDca+ZsQNw1b85U3QKJzJhSw58
YaJeelvT4m7WJyAFY8/SZk8i2PVSurfcBlKvuV9gXzCL2dZVvTyEZVhsWZyNR3smyFvZEHx13aAL
O+C0ZdNu23q6J0nZHRQbNAqk2urueSmxUUH2Ll7cG/t6tjLzpMk+QO2oG5R+qwD8Hjh3WTFxVXFE
iJxBYXIi9RIC3sNaBxWNpOTB5lxWWol9bxXSAPC7a8y58SqTUzBY2Z7qMWbqjNbfXEH15UrYmpbo
hGXPHS8wzGZNgiw9BcsLv5z3ABjaabJorvMrLh6nHHc1f8Yw4B7dnkboIuyPnuO91Vb7NWCXx4NV
75TkWV3AAoBzDYg5CpjyIqu7umFPAwOJbkE/DWyksD5ErAQ2Iip+5YIyPkvW0d0XOLND28YkVrM3
6ZsLpWD/4Zd5MoOsd32C47sDEDLQSfxUMM0xbNFwIlP11Mepx/auKV+x/uvTbFe/J2094y12DrLg
5QkHXuKxmy4hfu4X09KenIfhvW2bBxprDqPqO3RkZz5gFzsJr/+Tp1H/DkWKl+lsit0Yoq3BOo5P
0tdIqZH68AmvbWUTUY6VUyXer70SGT6qHf5xRk5hOHSbcrymDh2IfcdzmfXlNl2V+2CQaNRhDGRq
YoDx3efM5zCS0gtymXhvsnUBot6id2UNFAyfUPQx9V5RTcSrcBr7KKaaOkv+kwCGPH2IwnndU7nO
yVf+36nxp6OzJC+zkTDvyqB+U1gmCAx1OG4eSlcWz3VeZBsSavHx35to5LREe2BLJVr+p43mF3PO
gNXcSEDtRoX52y9lT/HZazRR7oiXcRRsBpsfVTEdKg9HA4ujc0zx1VEQ/yjGcLlZbFojHT0Uw89g
iS8xS4BdLpsvUcKjkuq99vFAFDKh5mLIbsD/HiIG/k0OmD4F+eeu95tcsYRRrY/A0v+ApKoP2Vxd
yeB3u5lozm5AZayC18ywOsglrbbJDt7BZ8QjaKfoBNgs0UOTT97W78zPOUz/M4AayS/hKe7d7i/T
1zNt6JyepyCHNbas9Gofh/dcYXCwr108FGe7ZYnSMlH0xL4uafaRU0Zw56LYOA0e/aLzuXttXgqj
Fl+jtAzlKYaJxQqpuHX0BTLLoaGS/NJ2zpk4JQSePM33bdliP6TITuQsWzIf6YGEGQiFLLf2I02e
I7IwTxa6AucIQmWzcFOQcz+7hpbpYFVN+vCb3OWG1wGvNEpaKd8rdozjDOD4X6dkfiozGtc4en84
uYYumuW4KdmabTU1ZYQpgF9bozts/R5ja8ITNq3tZ3sqHxJaJqKSdSh5hPIQ4K5cX9T2mvbuYRx4
6PmFJH8pKhcvZmwBT+fwWAPCzER7UAmgIO4EhcYwrhLmk1PQ88AMMm9nSu02MfAWZ1UCrMVc62b8
rQxedFkV0OgjpZ6Qu17rqV14aU0wkGw8V+CgfqiIW16zCMWezNXMoz6a4rdxcKN7jYsBpzB7/oYC
FceN61vMMzFrgYe6TcnkoGh2NYi92sN7FHoYZCglOLlp5O1rj/nCdTaWxjw2C8iRnT3c7AIPE/fN
2QTu99jSRh1JEKLgOZpjMsKbFwQmPWzVOOweHLHWKQogSQspUnKzsT6yfMlPkRrYD/vsBLtq1y3i
1FUuGVNgLDdH/8FIwdQonlVK+k75tOQUBG7ilj4Z2zG/GcBKqpB6FvdNdTTwP/C0uNz4GOtKeOmA
2tULvecTmV8XU9AxHKhXYFOxY2j+PdokJ5gOvY0HUc54jP4JbF4Ulh9exZZDY+GE1hk1uKEDPlMJ
4HJC+qtTQBJC8QrrYwc1FotVe8po514v+HaDEYPoW+9D764sYlDUhh1T3LJzkx9DP6QJpYfHQlPU
fmrt+LyYKL5+OpZNt/EcP3nkU2GOLR+WJb0zvJOXxrOoHACmGXTIe5OHq3kSvwCdO/usYLyf2Wh1
FjFNjyQTxxjMil4egXzgTdKEqBst6Sm7IDRhhWSC8yr9HS0YC+d++swVXcS4+tK9mOk8JsN9wHuP
X8b/YFBtts3qwY8FFWNj9cc3RBrCa2zIV2nyxYdEzT8cH8UnsiXQdD8maFd+jjw5IMyQYQE9siWk
KEgec5p3IzK/cfuCmpzuqKGmR2CJ37Ag4T8nzjUtVLm7cvWfWlfZk6MtixH3SHgaRiro8TawoHDY
V9kGFuaIFihe8FSvRbAUh1ozGzXyqOw5mTWDtgmIl0iEHWIGDIvyBHD0J9/9LxbQzQN+B3quPQ/m
3dptjl634LwglYeLPaX5aia+td5E7T6YenxL7DuNYdRyNBsnhakQ3H/7RjHHsHOc0t87lsR3tEw4
I9KVK1ct8iLcdxpNgZNZ2v52cCwUGBM2WdsRZbtAKwan2S/3oAlebMxnj0vQpee49f/CLeK+9mq1
rybBGTmgm5jOsWeP/yzYKl5Amf1Cg0/30eItq/UvlqnEMLKXjgKMjR7mYB+5ydvgEGnEU2Kty4At
Lh/zhC5HOq4ADYen+Vyu/B+5fqknfZ7dqji5GINYaCY7zAl/3eCcTez8Rce6MO8xLLdEr3qy5OFE
WISlSt0izyTIBBwS2CZaIdgxNx1Og1f8VfaMD4BsvmT3vutPI902lDcHOB1pBtADR9U6lT9aqzzB
7MgJCkxvBo/BNmk5Sql5+AWD5k+I5RBv5vjEsvmsYVptuyWi2EiqwzDH8qYr+ZlVhHtqOZMVrNGO
59r948w1SU/3dydMSFhvOEwrpUuGXXbJQU82SPWXeODxCZ4t533hM8FWqjvylsxvNazYaoLP24bJ
vWqyD+ZG3lZB7N7qJv87WSRN2sx/XgdQh86Wo5cDd+GMVpL7dzd+n4iDKnnAd2Y8pqvtrRjRHPm/
4qsYsgaDtzjSrPRWzeWhH6MrXdv9me4WPnoip1623k8w6+JWl3cvyCh5koJIDSQksms9BrCA7fSm
0biHwhiSzVSlByMGzRzngpmy9FM0qHOsSudOhQGbUnhp9cRZ3JJuwR/BDdSt+i0X88ftDEgSx0Ph
aGV5CvA0zyrwtk3ctjt/xls5LcmbGP5UyFEbgF+UU2TmGHR6uUwaxv/Af5xJ13RIeKI5l724i2wl
jxEt2GXNLx8q663PDiks7Qix8AkL+j7KbJcVHHfDEJfhs8c++B5LArXBO6RW/+TblBeSEF+gK6BD
JJqFm0W3N+InJs2SwPAco8gXCDu7ZT3cWcJ900qsO//gxFTY7ggTY+0e5EeSjawzQ+tTG6s++b/s
WKcnrbpwN5IDYvEk3uPmb2V7N9zwMDPJ9G8nVgFOrQ4ImxiaIV3CrEnYRwXT6ziaby24LRPk9j2I
peo893o3NZoW5faF03i7p2KAlepAK2g1n/sHt03+tvpFByU7jYy7wA79/tTE5ljjzTuUwfTtiuRN
WsuZrrq1inUgVkuf0L4us4+IjjzyQKqmuDzsbmMy72UMd9HFTpd5mDyajL17rDsq45olu/TOW95z
G4/JZJ31anTz0/7OyR5eU+NggHL5e8GO0BTgftG8euEz20rVU1VMxC8AFUkHmIQcgleHO5BiZBsU
8gCy0+lylD6R/64dz6ZKvXr+t4ZaB3XFz2G11geXW3lx/Z+ZjSOao92rP2XIzlFQv/AQ3JZ2n3IU
5TVp4V3BhWjt+4l9fi4fKdDyt0Wmva1SQN1919tVfuUdcChmAMGiTaAjcSrcLGVxBiN+JjaPCRVR
Hb1nXyrcTk5NCFiiTRFGLahQAwVyr9jYCbJ0Zur+RlEcn6qCgC6fGJt/qqpR4JzfBbnzNDFfTWXM
rhjG306E1shi/+hO5RPtQW81C+CtDYdiEwrDKOo4T0sL9QAZnVDlGkTs5BTtNU2jG37Lhkwhjljb
yf+ub6WDS/54pwUHWVsQjMEYiY2EZtY9w7MLGn/4NdA0n5Z9wJ2kwVUMrn8E9XQeAnHVnMSOdtlt
xeCy7UgqhZTBVd7yyt2UFU6f9awErXT9nDNeR1AmEPIDyiOGa53NjNiV9C49zpFKkbMQAw+mWMDu
CIHyQZylJwrlliAfushnHsB4Uss//EKLhzYbL732D0zJ+hR39FSmCSQWHYU3hfB9Ruk5uxrmaCeQ
K4jwyYfaa49hbxV8D55zw7S1q0iHr5oEITFLn3LJo84DowNGoLv0s/NWeufYbogCOfExN27w3DPZ
ndwMUgiL77D2sbJbAHW4ZvgoRX4b8u+hAGqowzsm5gl3hG22K5pV6EOn4oxG2BLGMYLMrY/dD68G
Jx3jcze5qm/SfNrQwB81NTln7PRfPvrHuSribX4jEpjQS5TOOzvjheZ0TOs+rueF0fDEewVlY3Sf
3MTZuFRZwO22N9rPSNkyoRFnqk+NY6XXzvfFPrc4qXBYtU+FhVYpl2zbrZC7pu5/uBWmxds4N8cR
zCBSVox07SJ/NKFVP9iNqh+Cw8x6M6M0+xFK4LDp4BoAtKWlI+ERhysIVKEemKma1D4BcjCbHnoX
UCgRbWy3ta69aR7GDLoXZN8HeLk/sgbGVkP3gelzjwo91uK2oRE6tGgN9akXHTMGfHRefSJbY3hV
Y5RLjII0FdLU/Q/9V1LrKkFBnfs1nrDau7GZ0f4+0p00SLxGgWTaj4JWHGX0hgmEz8cCur7Arq8a
5zIju+5TKkWmMcDQl5V72bAdaiG22O1U3mDobVge+ZdUKB/MX0a/ua+v4Zqxhv2/D4quxw4efVrK
HMYdrwQqaIO1hRc8QacHXr6s5rD2jnu30NwtDrn8tk5fLNEpHJT5zUPi6RlFHpvlJc4jswOnSsst
R0unkWITq0U92SadTpQbsDSksmEYaQJqGs3Nih1LRZhFpzWszPqkPlEyE+IdtZKDa4f9o6MlhuWc
3rZspn60G1KJaDdU28H7AXiALlEtWZf10StqMjo+sH2+myja84P8IUbkY+pYT7lrH0AhmLtnFyg3
e6BtohX8ahMP3MjiGGG1M7UNQq8a+nPSZBzqCZRFYoD367PGCptXt4rEBe1dAO81NBUhpaW+j+Ci
16kRGxLyrlJHx6KaWqdcU904rAuMkm61hnF7nBfrOaGOcRP+SGabdWkhYMiSDLN8eAnBW9jgJ9UB
ggozs7XE5Rtm6KsdUrPuxe1/jmahOACqf/R3Y43Xmjn/VxGoMwYGmNzOYHbDCCpJec0dU1CzdYY/
ouAcPUBD2aQVhUFlcEpWxGRXEAeQBMBJcdhl8BaVuTkMzm8OmxfSTNFJzsUON2d/zhu49GlyCOqs
+Sq84KxHrMk9siMaaUQ2goK8ouJc3tnJ67IeBat0wuxOwf2xsC1EmhhHU4Rcg5e3jL/dhDN9N+96
mC2UW2cnT9jLCwM5mWw30CwNpg/be3UceDuNZX1SJ6zu4Eq3XciqYK4IHliEpfLVDShZGHdWylI4
zepvuOv9lpkuStzljK8Oxh5nReb78psXSnStTBVcAp7VtY+vY2nJX2Nd2GkeLt/9kuznMmTnmmEA
6Aq/upAhvjaVSrEHMfQPrAmbvl2Fex+vZTiGx1TTn2DbwWWBvmVmp70MhaCLZF1mdKwFTadxNCZQ
XUfL8ERbfBzWNnExZPq9Jt4NcgnmBb1cyKDYdHf1qh3x6tgMrXoDKrfcJ+IByYLZFg/8q1fSmLmw
rZiz6U9rF5++53vnfpw/s9y9lq2fPFTeW1yF9MqXNjYdXWgizfHZA7/Kyaypbq1qyNpx+aO+uPF+
Kat7PDnzEwTpH1EThTRf/SwBkPPrW/oXbOk3N42T/RRxjFQxeUkhRtw3q+ZYteoigRixlgBrl7Ww
gTbZ35qY5i03kN5s729h8c5oS847LuPfZVpCaOqRJPwTBP21I2G59/jXh2EswyMuFs6DHVQhCErc
I/at8KfHwEtGkvCxfRMYK3f4OXlRdOO+IucFzejTxG15mEqBOB0rAABhSSbRjvFTgHGvW14RAwv7
zawkkEeMlNDCd32XgVerGm8XNGyfld3X23yFjKi2If0c0LHe1exhoqznrJK+hIB5GPnWPTivV5p8
6OpIW73vYAruG7v+stnlnHKXrG0YE8bBTmbtpnHJr0nVI6lFrvOms+6hV/MFYX16bzRl4nMjD3aF
66qcF/PChXOzhHfMYkQkJ3TGm5lHzivHsPtQcdv816Q0LSTUOSzIvsc0HoO79iAyjZ55TKmRuxD6
hR2QbXRkDy8yyiAbGd/fNJzc0widFAMfCeqQZtU8+IhEtm3XZkmsu484ovl9JqHcNwGtIJM299rm
MwuDax078XvXgULGdwRcHukHKMsjuhvNXiI9DXhSd3UdHCz/axnI/lD0sgUlQadSiZvGbqyKavs+
X1GxP63cv/XD/3F0XsttI1EQ/SJUIQ3CK0kAzBIVLNkvKEu2kdNgEL9+D/ZFu3bZskSBwNy+3ac7
eZrBBJ78wToBsIMoQYnRntWhKXKBW1Imp1ZHto6F9I5D7T5yKoj5FobuxHbQsbPkpzIiTbOqTz02
/DPz7V/fsZ87WHZvja0CJ+5MjOZ6ERp5FWHygz0qBLWdk9nx++UENNLXLyTUUGk86V07pV4by5x2
c0sXRdm4P2omoMDzp9/ttGIdxRUy0xZ5arsvcxqRgqeqvCAOBWNt9SfEDOsyFd5fIPP4N/35pW0A
n5Tah23QYOV48hx3bnwoela00L7JtjvkKFl/H4sF91oPfoE+do+bw4yBjMNZSkAvXoM1+2F7yn2k
m1+ZE1JOyIPIfgUSc5ClB5C+v8M2/jMPg7XT1um35bONmXonY/leH8ekfs/I2dPfyro3HQOrwBDn
24V8iaEmvOg9E6aw7ks5WLyTh/wdFy8PLoF5HSgJvkb/TrJqv4IAuMm1fHI1WhZQul7+/6DJ/k/R
M3pR7oLBidM0re4s5tvhs6DMPsw9BHxVkguJjay+YzysDmRXIV3aPSQrPHPYJJvzmNYhVEuYjkAO
nkwk1TsVS+DBU1rqfMHORq46ulpuYOdqFdRYn3Is9c9UbKcKly4anyzj1PafHKX7wOKmgHWKSxxD
3spJzJdRXzpgABpM4airX3PN1omlhbO3qK/ymuzOlp0tHaf5QK+KGKOGHd9MgJirKrUQJkXkG5uJ
BmJOsMRbW+lsU3g7Ylf3yqTfqDLVuehGKpvjrWcvmZPQtJu/bZfUgOnV1oXVW+esXzY6E6NUF1BG
YZ6bmJ8QBcfQGFhH6yheSa9wKjTDEOIMJILikWFL46J9wPSK/Nr8yYypoGY5y8l/1tL1lTMGwlhS
AfalTIQLn4NOKygbotGuzTIttCznpz/c2gzg7DzztZe1wQzvNNv87g6sx2hViUV7SCqu5JnX9+wb
H02ZzZEtxw8FvGkiZcUjnRtzJ1DPDVtdtIkaqdUUTLSQghFXOBam2/XfTPCuOKrZvhXyQOgf6SiY
F3NY0ugNB+IPzisPHygQRnvMNjt3zziE2ouXEnuUE1TdJhqsxrijmz4PsBuLsEzkn7527zZN0s9w
SPfATJVMxYs+yO5pwo3VrPF3Sdo5Et5g77p5NiMH2inntgk2n2mSOG7JloEqzh1xG31XfFhrpkeW
lrnBohAkXALGEU5tsLomOAyGgn1BkQkmvfYnvlfjOfXiN6zR9pFBFnTjUi8fPPWf2amcY6KRTJzg
w7UKbAfIndmhCMD75XTro4vdKJUzbCzLZfKmvuUpSyvqezqRBENiUb/bsddJrOIxObxwfO3nVBOw
vvWF9UN2av1Oh6wuiwfWHTgZU59F7eRj+Woh2TvbX8RLiI5x7Kb4shj6BT6Sj0HCvDhytE+eNhJZ
7l02bZP7aLVK3zeY06CRdes9E7D5Oc9lQS8Ch/+e+rL/KFcCjWNPaWC1lt8bL/JstJ32RD4a6JpR
2uA6FZYDImJ74VhmCDeVrbZx5xSWPLm10YQVVVFsnllQb2Tt0SOYLC3uQ75r//Y66uHMzf8q05Xx
0/KnZ3v7QD8CuoX5QmtVSWuG9CiqzxN5Bgb41JorQkKZJgwsC9sG0ERhD/nyOCdeqLZswmoO+im1
dRxIeW/tOrulSIM8i40bAeebxxvFp/8ThEHHSYTl7NKgCTvjBEE3Pspka5bUTfozrDY/6iPiccdz
TQ7eq+Hy4GpU1DHSnVzN7c+11mEay3CQ4C9dLv9/MOmD33EaEWRQ8JalWE62jDav0Ozu/5eEC8nm
1MQcG9iu5cOuY4hNrLw+xCXY7/Kj5LQM08ri/GewlODnOB/81Ol3cTmOOxfQJWvK4oPWenAz5Z/V
lySAGKGeE56qMKO2Tl4mBiJooZma/YM6aZx5Clqj4jJkrDTfcskIBiQTTBodUnGF8uCcSINEiC3d
Q3XVcOfRcqAESb9qXmVcVx/lqCzqCMIKs+OTnnYSWxLJHYKkkZ/PIz/YuHr1CVpSd00JjWEZJODa
JrRceHdZvzb3xjBoLZN+eSUFelkQNu5u9Uof3fTBrpwppRvhB+bFXSVTGi1Uf1FPQuDMa3WFGymR
e6sFxSeXS2pw+MkhtE3zK7Sf+A9Vukcs4RuEBzKJAfqR+BDnTX3mVlWv2alwvqqkty8yT8LGMpiG
OwtP7YyYVP7Ly6W+54yGF7g+UU3C9br05R8wK7gQDS4gvmjqW6scJ4rt73MpX0dA0/lekqrSwcVy
0Cd1KFbyRPRAkJDi6brXPO49HR1AhIEUUIXtg7fQpmGD1UOkK0RhPcm5/NL8X6VV0HG8tuVL6rX3
delfvXgu3oQBZEJ3uSnNPt4yDYa+xAUYTVb3WJ3SuAuIHujuUDXXKj979P1xmcWQxX248Y4qDk3e
PxGa+4tey1ZxId+/pSkMk2J6T25xrqS4Nvnankb9RS149tfUOoBixY01zl8MfNaVJlK2YVtrRmE1
U7SIFUuiKy/cqKyz1t9nwlI0Vefvjdaup3X7lW1MP42q4U6Xa39q8iFH1lKWhaEJ3OWv3psoBfaq
r6T0HNbTg3f0p+HdwVX3KFncMmN9x1l/FrBoDhqSXGQtNKcZ9qnJLI6yDbC+Ie67oMOYUYCGgWIP
dbSaBg7qcHgWHsd7S9MM0jCgL5zMC1aKtdjOm+YFh8unywZBLgZ+fpAvh0EZEuzK/GYMSY9Vkq1t
76PHDil7HZppk7A2zkZMS0A6QWcXFtgwp2MlkXmIj3TXmMfaFchPtJMA9jniUHX3WIwvLC+SfSs9
I8ASd8kXv3yyK17GARFpLUmTQSTM2N6QyU6q7FTVVSBKxLcq1Z2o15Nhr5MF4PNxI8qJjS3eVmsO
VhBJ9n3WoddrCh8q1tUgA2hksXl/S+YuAfraAKAeqn/AVXB/UdWCnaLdU9EB7F9LnetIHs6UuMD/
D9P4heRYUEI4II2P8pnMZPzJjN/dhu0WEIyzX2+wKKwha24TD4Spw87it9YBj1qawXnDHwczD3a2
oZkpbbahmyp2qpKw9jTjGu/8L3tkwiNgd4OgxtzsseqMPxmDn3KBMM+4e07TGODA+tFa2nvD36UB
wvi3ZvQ3Tz69kcVI7Y2qNiE6Ww6D6T4q5M97MYFprp81CGkRrlESUuns8PjeiocWdkMtAtucvuWj
06KTUIjhZQ1YAHKajQAyWZi9Edn++k/X4+w0sIbF5ufgqiS0US0/O4c7hbLgTxkZpjt9JPxFaJ0l
5UZrVcNvX89woKct65p0Yv0yiLubLz/IY3hPtlvlONOarRgkjxzdOne1vA05lSYp+rzb0bNsJt/w
hxjL0Qj3rAevkneMTecTjwQN4k0vOFD7Y5ipTac2JeXg2Jq3vSWxVDMcdH/at1s257YwybL/MvUd
8hk+p/4ys3g9TPFw0wccul7Vf5kAJvt8+5YGxlKb3ANvg1Nr48OcOfxOCta1olS6cZR3sR3xkcsh
PjFDg41k5pysObk4FSsDweURaYgLa+NS3WaQYWgt4vaGJP1p854NJ+F84Ky1rvVsGocCv0ErrGuc
NuUz9iyyOI4g9Tmp3VobDEHULsUG3vs+ZV4EYaDts8R5t5U1H2lU69uJuAVmtMY2v5cOWdWC2B17
g3GhPuhtbDmbFNehGXNWw4LcX0+Jl0m5n40ORyQoDdZW9mHQ5A55zJqwIRjLGIa1rkpkg77jWA8H
GwsOO17iGNsxgcgc/8wWM8JcyKJ7bOC427SSUwMOysNgdTNtqwEItvNtJh7cFjYshbJZWL+s5atY
K40TRvdKhyydsz5DdCK/rXh4Kb3H0nZoowWLfNwkHJLsg1kuOkKAr0KP6u/j0hUy0KnQ4Gb2jNuk
jvqmex0Kzb67i25EPCrClnzGwdiaPPKOYzEnemRV9vdmD866mtK955Lt80Z63IYNK2bqYE7u3QDt
Boq62uEVxea4OP3DEijBVn83U5k/1VQqeK8Lz/7LggyGPWGsosI1/KDTMePX0KwizIwz/MBJHOoK
FqChA4mKqcNiWboVnFMAtIJPYLu6ZJtrgjbIDcHSs4dal+mZfSJ+nXjlC0ciTOydmhbnIkxigEhU
8gcpUNUgd/sUAwQVvXlgWXNQGx07bF3X3IM2qq9hlE3koA21iUPwVq39XhDszdJ1p9Md2yn5m39R
QB7xvuWqKP4x2oue9/9Yqc6HUg6MLTaeZWOz39QfVtWk9yHNTsBB33i9MVYkXVDzPZ1ydwpxHUba
OOpvG168R+gPhMFzQDYqPxZldl306T01KaZvYo6D6cAET6HV8qvOhseamEPgAg2i8IZ1uE16NCq/
/Ipuc9NmvaFSnKGAuu5ja7AiR4To/6i59o+a39n7ngZ0v/gF5PRjcM3PAcvszO3psCwoyyLG+EtT
AxnKYDEEhvU+OcBJozmZWqq2pyChleCG7dI/pIrOhcHZFnDcbQ6xhxlKM38yZTPTsa6wdHKvnm1C
ZWxsca0t1g95r71TIvWSWUO2S9htncaYdrjV1M7oqWi8iFJ7XjHgHut8LzIqSCTGswYVdWMtSI/N
iLBBP9X0Ex8TPcde10e2mscnBxvwgQ6bOrQBU11wBwWDhvsC2kxgJYSFx03IS8jtdayEl15Gc8tq
Jh1a3CtAP19Lo6n3riiwdoxjGTJ56KFYZL4HynS05gmORD53eDFAOvFwOg2LCQkF4xKbjH95zKm0
UbTRVSLbuB48VqyGBANXyVPXQtdZYhJr9QjMq8WYnxbW8qb7SOisPH0A9DcHofEHMBkuPZveOHCx
0WhSv5uwb4pKh7s8ouY76y2a6jxbnTqgCy/YDTvOBg1FohRx7TLAD3esIziDJNI2ysX0mgrtEhMM
PNXO/GQSQyYQzFNZWRV7Yt8h91Gm51UKCAbp10oXQFGhuAkwnqyHxpchQTURCDL4V97nMcMq0K6k
kaTimyvL6S6gUTzMSdymukYtnUZQIWN3aePhz6LBZuDo4+xs3EWJQpC2Wx939TTNJ5yy7cGl8inZ
8261b6UjvjPsekWPrs8clpyyuDgTC+tO5K6JJAqb4PPy104RN2du2sQfKO+haCuhx0WnC0vnwT+r
lsUba4fQbfVvh+PwwyC/Dlmfvm8tVcZBE3Z1KvRhCWVStWFZzf6J+VZsARUOlZ63HJsk45yh1LtI
gYtw3emOP36mxNzOROrJmsR9pDqvfBDHIZtge7+ZEn56KVYPnej6VasI+ll6/+rqG9TNtsj3lUA8
4Un0rV6ccJjJk0jYCrdAwHYY757YgZFW80gHwSKDucuFpFkpK41KZ650xckxjPaFNnWcKwYSUVyQ
kzeWlbQPInvQNd7Lai9fjiN+jis+DykmfMK1Os9TKWBiU/NeZXbg4HptiC3trFH+i0X1MbFpPs5G
9eTqGeuCzkTfl9kHHHsNqkCQv/RzPQVLA8VWcIHlkGwQEczsYKZf/cR9odN5wOkLc5HeeKzPJv6A
UuDE0o8l03DPKPUXg9luVYmO1YI6e9uuFlACxbNfqKNwOB77VsZfVyQTuOhSTPx7hRONWb2dg9jB
SI/sAPJxB6WmhF6hjoUvf7JePhCjw+vhF591p+0tufS72Vz0H+XE18dFExVxpHs4Zmc2Zj/TOr7Z
enp10sE/wInloGPnzg0mZh0VS/9PX6+iNKYbvvt7mrVW1I4ZjwbC83J1qm9MSERheociwA6VPlai
gEiWebt0ViiCgngsNXNsG4F0XwlB7p3Ocx7TqGFqdci3KCDT0eRoBD5lSQzV51iJBRtyUNborEK4
D9QuGxCJBMixpd/Q2zx8PU975WByc1xwBJNucHvXZMm6ICGwMztAfuJi3Osx4RYARR9z3PHoaSHL
aOv3mv60rTG0PF3ec/79veUbn5QBxGWmv3ha+q1hcVqp69wxovchBI6PtmzTN9XUvwWUgtpa0BSk
GZI4woMM4DTsbat+eKrGJDHpT4JPtKfsCKCH5/5Qb9mML4cBGvNTKh9lZWZ/44nZoxasSLLhW24K
IbLKi9Cs98mUd7sr2PAJJocsKwfm8OSaNnC2/v9AObu/jwc6ITtoP1XahPEaU+81ywQIfC2OOvsM
/Oz6sclp1Ga/iLGNG1VaagipnRqYx+TdzWr1WrUW3+xik4dMRNj2r1VVL5GcATLG7ECjoalQuAXq
wwHdk/uiQriqqc0AN/EDqiaUGrg4CIcbPgBsLMb5n94A3rsvrI81bQNpuk6wUEQKTGnKuzfYOsjp
qf3lxSx/28l5rVX9O0tMTARa95ax1gFrM7AAcjvr6M4/EOJvgxcfCQSxUn9xvCgxJ/3Yxf1bxu52
5/bF560jpPDofecXb4BwzrxfGD8/lroaEBnbczy4H4nDTUxrtr4lp/jLJ69Cx9K2ZoPUChdGQOiu
H4kURG0kiyWOGge1+dy6fUY9yY485TlDXK29ULcZmay29diOYRxK4hVuwPaBVCMra+srbZwlKN32
ByOtc5gmymPYD+y5BY13LELVjqK8e2sTybUNYz/B+zrY6cvsG8DgVgNfGMljtIj4kIAPyeYRM436
GxsgsNbcQ/0DgBKUzPms7+HorwOSPXL+0MYnx/UCZXlmVKTZqwPwx3PgeLjUzqIqpzuLIN0Cw5CH
dskaOiVmm/Rp0LtVG0CXGQk+LujmaXo3HE479vhG+80W1OytIBPcLZTzbdKAkM6sFWwbb+aooevX
KoYF5thnlQjsrWNCjCx5XUfa89yr19UeY1kDf37MIsSVv5Lu0hCtixonVt4U5x37GYiFEvjsdZi4
dBC5nMTA++viU0ATbya69Rix8HENzcc0Gu/0faT6yOY8wVsQgx1t+E2ezGdPQbTl28T/PECxmbTn
QsT5wUUC26EsZMQ8QFR6jEI0+hWfRYy9dhrc85KMZ0k+36/6LKxWKD9JxbVtW4MKMaH9q6aSR+OM
pSQfb5TmcimxodlNJu2pHRpdkNaLy24e602OcGpLgWgiCesOBtayFih50mIhLQv55PQj/hZqYw8F
w0nQL+um+SNhls5MIIdO3dUEEjE39etk2NUhZzI9IEade547/KHGoWqo/jUt9AjoPGGGOgFHKf6N
0MuOysOKmpA3AH/90dUMI5k+2HtcCsSGHLwMh66wMdq+lKnBXt6j3qdPx8dkTENkk1rY57rxSQuG
eS3oPOukmPcKr+6OVpvYGtlnstsF5MIQ3rnftG8zjGzYI8hQDJPmsoa9TkPF4lNCYony4Q/uL3fU
1j393m9txqAyzG40r1YVVUWFYg32hspXZoZ4sTYnmBHYSLeHbkupu2v6QN1gsqYdUBLwqrbS54E5
YGL0g9coMJvGb2lZvdXSwi3QKWaJ1vpdrWQVM9EEg+8+wVSL2AydjC8IZTVMALsIUVDTwywinEsJ
FRPN1j/QXctE/2BqArHubU+rmbejGUP1sRAaVJAIQXG9+t2k690Rxn1MXPdAhybAIZ/5ixzCfog/
c8O4FcnagLn9tEmdBewqXiDbvvbChORuLwcQ4tS3thD9OIzaQ6FOGuiMxZvv8yiQz5ajryHcc5SY
di5rWYbU4zgXkadrP+ramyNAQB+GlB9izHYICqFdUVgl3fZmmhzJecWTQDd5bREd4HU7ExXzo/ss
LTq83MXARYz7x8/rT1VN51q8aUVtBR0mTP5s9xPSLEXRW1/pvasxLNH7cpin6uyUSb6jEAZtI0wL
+xsvUSrEo4w3CBPSvtkWOx9Ok4CsU9ZXCaFCOJSl64PendIeJYUj+w1fLWygXRFPOEjwtGfUCQRS
59SmKiIQnENXfys9mj4tZfyygcefSH2CjpovScLbJ1vmP2XJIOb1xb1Ml33xvqlKGyvhQNvmzwU5
XZszwGExaFcWID8Y838M8U4sX74+WJG75E8mS92dMBaqXSdLw39yKJ/rHLNu1fJYmxqOC963Uej1
pZx8doReGmy5+52whzk0avyARtLfY5bCLXecPVBDNhAFdkqVrE/VdLQH3w9l65pHSHp62MW4fwvq
/1j0LtnZz3vzGVoU8Vl/0gkPeHz9yS+JHTLCTLo5WSr/aYjFrQKTdCxpAToSN792OlUXVYK/a8na
q7fyIi89dEf0hg2dTBEqGkXI4qAiQdcF4J+4TaQabzautXBEPjcpY2WCxIhAt8QK+IqsheycW+GP
FSZ5krv8Nnu07jEUuGirGVSObOAgziwwdk5LWp0IwYngrU0ft9lfmVje7bpurqT231vJhmLLIuN2
Dib90pJajuiD+Je31ZvpolPwkzyPTvO+xGm+CbISRSBQtWMDqe5jKqtmbmZqCWZ3efd67id0/eYh
0noR8m4hMwQK/WBYy8tote//Q84cDmjcz2rMEhvpDHRTE2YSIWXKAVBOhvklMf7uK3Awd3P0Yu7G
iWQlzHE/tUwtSgvaSzoc2AFg4gsWsyWAmrgblkqQqEEZ4ye0Z2brv63t8A5NhCiRYbx2GjaH3Mf+
rYG/A9v9TOz0b++ZbsSqmExY8ldLUvq5xdhsOzQ6FNrq72QkwKA78Krc7Pxjlpqvek2tSM3UNXbx
fFyQFhTnbC7AnLygT0Y3wVx5mmZPnadJ/6ejdnDcYWyng+tHufjmRSsVxjt/P4tsPVNT96fLTPaV
hO41YEzzDC/CS3REoHOxSLlXes3pDJSTS4hC1+2gb4g5IrMtR92yb/q0tDcfwMlgljzmjMx99liP
Pae19qtNhpGitql66nNc2Hl6yDA+oXzJ71UiQ2RdJc5gdbYCWLx1vW/VoULQ2as1+c21eeIEMh7r
srgmbcOOEhhlwOKVmOyKiaabG55iZpcxmm9mPvBZbCsXwNmmGi/uLD8mMIOh3zpIXKp9m3h87d3U
3i3U2u86IpXk6fP0ksFXLQUeK9mcDEhZgUYHiTlRFs26uBuT5GjFCdRrnGGDsCGDzdq/1IxNpCHH
PBorvN6VOXhv0e67J85Q3lgKlrepX3jgVghEGXjP1aSMvsW/l2vIm1jtZ1O7ClzMlkHGBiYufpCE
fRxnojN6WnstLZfWUy5k1qAqUPn41BbOH5mR+mMKoJV7JcDUJvFNJJTRmsTn2YaNRFOKLcBTggbR
dOL76zRPoenMf+qwo6D1as6UeBhjz2Z2LIjmcHoNMAg2VfpEx90OH496bopUx8uMXpb7jXrWm/6a
17UfmjloojGXnLVnnY6V6mvJ0xKTThKUMZ8b9uTNheCPAY4CrtHh9Fg5xdeguSZ9kPMHMRT7SBbo
DNDmoA10gzsea+3UE/mt0ho6rSYgmh4URXIsbDo6zkMLDpORGqFa2fmVbce/tcHgmpmqO3XM0cs8
It6gq/IGukFPuPvm9KcbXeNep/LZiM1n1Tn2nYxdF8jOvtVOrYKcSjAwXdpAt6A5RlpbvdAGop9s
h1HQPih72mhduOu5KC9pRjQQnDt8K7KjO0yCyaG0ogUO/w0zhJdPL8nY5KFnczoDqmbvSsbjRGGP
BlxHbHS0iBdY+T0bffsJB+GRIqThWLnzzSL2fV4r8dXaZCCHyX1XGdW5pg0mlkXxzG2HVB2CrjQU
nVwgoWu6tU+D2xwzVrH7xuJkpTX6c6XjBodkAsl94MfTIcymoxbR5KbORs9oP0nGg/8RCUC4l3Do
45+axRi9bjWBLTv2i6yzkChhs5vweARbQwq6Ww3PACME51DtQ9BCog/iw8wphyiojuAt+arHfL91
yRlpoFeyMMpjAlsumpsOuy+1EqiDCSo5Yel9XTRdlPEV039V61in/WOf+/V9mF7H7U1Zpb0ejblX
Pa+582stZBuZHmoRQ/EYCij9N11XFwyXFLuWK918Ou+xBvFlhSzLbkVa3p01EnfiVt3+/9XQbHem
eGIAnfT7Aj58X8X47zd6UwImepcP+nLLrNbASGEbAVrDiF0T6SDO8LlOjUvfXIXZf+luMavifdq1
zo/Vg1BLHDX1m+Tq26t6lzoNMAunGDOGstOBwiT4ObQh+QDtLFcRmuOcnaeNTpy7A4hig5sp9dXn
ZbHb0DIb1j8NcJw8n8XNGXZObtU3kbe0oigbztQSxH/K0XlicSge8MOd2yKyyODJf/MLThuCmuV9
Y/CeyqosyhWDXS2SzXhc/BOEJU8mycqNzukRLMUoCMSAYjJYlpoA2i/6oDXi6mK3KQcPYd9Gy+Ct
JHU9SKh6NZePOp05qPdIo64qr1o6W2imzVUvkovLM/GVHTvo5/TDiJf8t9Szv4pkQ9Ia2b3iwH2V
UQXYZr8aJWa/xaCuucYHQyZgB32A/a5p3vqEjEup8r88gZIj+s4fi1V0AMfH3VEYZ5z1FhvIOAG7
mlJCmnkD8d9uPOYTOrMPmHsubUv9+zJhrCZG6OD2HuOrKkV8/f//SLq956hl/JiciMACjvdy1chk
UCjFO3Xel7n+2oMki0iWsRacGFIcjA5vvlvrYTsYePibnqgNPsCDN3+Q/ej2dT3Lo4nxnhUlyT0X
iXGnPPY5vIjeJFRYxRV6++xDsMPrnPnqkRFMuWQKQlfMAE0ZozHeR9ACOXLuidDRu2yHH3aPe39x
p3fLhD9dVrn1sDn2ZVtJlzLn9ex125ufhwePFtAPgzTeq6mG+1wi/7d8IdA8RvvAa0arl5+7odeS
6sAl4yKlkXDtN4snyhtVwj9KRrpcIlwYlQS20MW/qLVjSaPDGtw361fcAtvpPBoL/WwpdhLvVqNX
lNjR5nicwXx7XZdfRE6PH4VbZ5Wvv0lrN49Zy+BBmVVYKNd7yoPGW7Qn18wRNQfKezW/pvWT6nRe
iJWKrrT5BR/ZBUFFcM8hiXeY4cHSDk2m0RPd1a2aQKkcmkvBU6uy7eIkqDM7e/CVL2tWz8dOn46+
bbjPS7+GLIN4Ey6pGc2meExAPJjaymip80ecKpI4du2j6nYsGqFJsJ+Z9XAgBuD2cxXmGW9CNPH4
AkbfO7QDCEO3QVIpeoe9Nxbl/VonU+Q20yPO64WMpioPqpbrnp2QOsS5JF4fGNz2Plt4B0EsPefo
Vfr0czQiwNPWJ3ZE++SOOoFTrbLp72CITXGEdTgdgnrQsEdao/fcJ6737E+0ZSKQ/lxZi89pVT3/
/2Hc/o8qD4zKOSD1gnMSMGP6llt3JCTVUqGz6hvyiC11QPPBIx0y8hke2cvYJNxtZAd/+dIzgfUc
vX2dJp59w21KANya9Fzxyk03SmA3XDAZcuWHhBr6Q76CSWhibFQZiAcNDdNpfw0ed2fQQ7uSQzdA
sKyOEt2/ZtpsHE17iFileoe6cSi/0fJT1djzfczWrZK8ol8s+fIL/SMtqI5dZ/BVLI3YHxQk753i
G+jCEshcTBdmjitKwfSS6f9TgU4yy7myZvsn6ME1zPTzQNPDAf3sbZ6x7GJEJY1JybGtccD2Uo27
BaWZz7Ru4WYvnAMGKHfDxWyFn5VOZmR0T5a/GXwGLCzsqwmk1GOQLWmDNEBt6qJ7S+jxtqdAz8Zc
U49X07CfTOiaO9NCqyRKsRJe7CLKVrbgawUfnTVNvSoIa9YrT/g5yGX8lFfDGJA3ECyaiBaNTJ1o
MosBGEoelc0G3oohYYNAp4ZOsQhJ4N3sZymWm3Lw4MhGR9Ky/Jc+W0KA511YKqc5xcvCZq8t8R4O
EcYdyXsWs3HqGQ8PaSsyLRdx2sNObwKhm3rvq13s/IE+y/Mz9VmiuNuay/cDoevnCkXI4Ya3R65e
jjgUiXRMzZNmF8vzuNbd3i1Qs2LXL5j2bGzgHUN9Nja/Pb8HU43tNyLBkke5BYjRAvHc+suT43Oc
XjjMc/7m6Uy+bcCkCqtIDBle6o7CqGHKjnaXVVHrDEHmLP/3XwzHUXj0CBuZDVlroD52VN8gFiyc
Jx6gA9kFbjvg0y+zBxym8TjQV+hnQLfWbvhdzDmGitHILv//H63ub7E79FhoPLi1I4zQrrEC4mPd
Oa/WCd/EtbXSY28N0JeH4ZTU8Wvn1L9QNQjKTvHbavVBJQr1SRXufMK5wlF9Mg7W3CgONAz3Pb6r
x2DGmIba1Hw2EG0DfXRCDu1TNBTrcqIdSwfWId5EAsM24V3ouBALPGf+hcPvIA1d+4aeScBNTuXL
LKDkmYZ7UEJRZmoPMX5RS+zJEUMKIMCj3E11Kfzkl63FHxrdrS+pHFfA7BsREMYWzdridVpVf4f8
cbHLrjnITAK6Kvr43ptmfO+2D8nQJmefVa5ojCNY3eqxuShnXroRE2UJtj7qNc7jrW+uEV9mjOxY
bhMs8Y41Ko2tO9Hp75mj0R1htFX4/y9rNao71sT8krCDCStbf5n10cfRfq+MzLxWYy/4NOkQ6gXd
txMlghh1DfZYixqv7ZLx3Woj7To+26Qc4uFQi5OZDzuXkQohbbbvRiq9kBsTKJRJdUT7+VDpxi0u
l/6EYPqP1Sptcji8DDp4n10to1FIByswUVF2t4vmbWlNN5jNaj3IsWChng7ja+N6pEUdLgNj+SsS
jFCy+BLjmNJ81ruHykBuoJwOt01mfEoUJm/JXcyxFb1AksNWuoU9Yml+wqtlVdSa3bEcEQRbQj29
gLtj9hQCUgurh46LsRwMtEUYbjWfRV1SNlm35FknClFR3j7npn33mrl/mG1PVQv2TYQIMzJy+j5W
0H0j5Lf/qDqv7Ua1bYt+Ea2RF7wq5+TsF1rZVUVmkdPXnw4+5+59X2gSsmxZQjDXnGP0gcUliJFj
MzWCyYWBWdd3tq14VwlA+JmzjQ8VoxNbxiXFsnYIb7aKurszC6Y7KsddMzBio0Xo31DS/iFidFnr
kfmpaCCcA5B3e/B81ivHwWZoWvU2BXMzsm9wViaBXDGI8V+DeNC2SR36a6hl/mtk1ZMTrEJi7/pY
FkLvtcOY+UgS6iydnp+Oh0bJsGG1Bf3jUBT2BytdISLCu4bw7qoK5E0/RNtGU8VporeaKRvhJ/xl
7KXRW+/EXFTMhHcPr8mVa99bJMSzh8UEsVAbbV065S8pnW3UN0b9QGHsr/vKWcToL1cKVkHaqG55
wXDr9oa4ei46urDH8ee3oXOdN6ygIU/P6XlDdzYDF1OZ9ADSNtpLBNmq8fGH5G1ynbNbTAP7qD5a
zhriCoOeSnM3RUOugE9G2joudUIcK+BtRfJnRNK5gYfh06MT23y0z6pBsAJD2g9X1U+ECn8ofWO+
tiUZVoiWIDVWaXc08HmsLJmtRuGXL3xftpnF6KE2lT+opZe5hjU/aZo7UoybrUcQL21st15RveuR
w+I3x3IyVunZBt4DN3NijBJDJf3ROgaFjvRb8etT3VXH0lb++K3drlkc8o4Jz7jgUkH3Jy99qRoX
C0bVBRzarnYLxsnByHW+W8YxMKY2q44cYbty7LMz5tJLI4AXuAML6BqRDPPatNmx6os3ZkYVj8BD
Wac4wRaU+AFGP/UlnnhUbZQj9wSpv3IyW7tpDkHmOWdB8hDxRPe2WjHOd6ND6Hr0ZjSWsnZlnCo3
wjqmFuZnNI1qi/oNyWv8GaPmc3TaNmkpsh3ZhxpXd2xM/d8K9+MyBASOBkDZ0w38qBRSR4o8HK4o
q/Ba8rH0tv7a99HLUKjVjlbjuEciv/fwi201axQXKP02WQAxhJTAvUnLfcoN0sYqTCpr+YZXPHsO
gyA8h33+HYWxuukpC1ceLpA7HZ4G55vxIjrmQyX/8CNk/DrSEsFzAp7JcWwEk06/y3vtI+5Ju/pE
+zbcu6z9lcS1QtBVWCxLkqo2czBOVqAHVMJmZ5KdjaFHxMtWK275xnXtg8nnkw3vBhdGmgPVU8h5
f1m1Tf2sRksduOaFqI0Y6EiFVoEWEsIy6pvYVowrTn3c9B59U5GSbTn2DFhgg/zu56zkfIpNdlkt
riMXxmUHy9XraugGAY2/tmTBMPYxkWaeSapLAObecvKDNW20cdwQErkwQxWCWDMkjAVR2CMF8A9G
Rii5WjUdF9Dosxd6e0ydojqgiaFIU9RVNCECa9pV+96prl7UpsfAtSBZDIKLiDDo6eFdVfGYb5GK
H9WSYXHRIJMTvkpiL16cR+1zYSVN1x8mdGjIuNAOrDchZL51Gdzs9NK790UzXJKxf8b/T7Cl+Rkc
ykybLDaBfY8szteBuy1ib0RYD18lksZrDraeqNIm9LVbGvN6PRa7K13Rj35I7y1kfu8PTnTF0kbS
eieb55YaSk3TtxSO0WvnUlEPXGUExc673YAx6mwGja639RhM70uST0bjqR3BtuBPO0dMHa+OrVxy
rQmxWrCKGZvndNTeR7TAG0bQEBfqoTwyd924jApIsdV1/DGDuzTTgEgBSKXMHqQ8+li0LmaGZjUC
HbsRKLFR65qssMlw3LJIZTlIixzoa1Rma00uE4JkqDU648lG4La2tRpNPlTDhRR9+w7MJVy2rk5b
nQQEYcbtR/SpSOPbGYb06jWRfbWE9+IPr75fFh964YYrX6vo+rHOWNVk+W2NnvWNUpFpJzN1Aj1/
KyBM8TI6KZGSA98hsmStzutPf4XRqH/8SejsVsxnwl4YZyOQ51oQBiw1JyLeI77lMDSsDHVg5DGn
xUO8VbyhvfJciwq29PaVkV1ra8LxZcnUEIlJd8p9xMDoRVcUtggwKGtZdLO2qmOdQBx6wPiCDro1
GI9Us596wBl6GxQvtdEEKKrAN7iRe3AY+S58W2lR0DC+Zcnz3LRGtx258Jz6aRPDJNkMY/BXgZoP
DBpbS93YazuuvmgzoipPSUfmi8Mw0deYkSoG1IePMbO7S0o3bpk2ORRoTF5+xmdba55Pbh4jHeLQ
FpWWuudSg+ObQudZR19S0OosM2+XBoa2BU/8R6c3SjJD+lqp4pcSTV6bjq9Egig444fOnIettUic
ZpFgEUQaCu240it7w1RcNXMGkV6iI3vsD5EmLkiVv0TS47vQYpgmCeHNlHfLsuIMEo5fhU9+MFd7
BCM44vUEgNdoNCDG+D1R34BQnUZT2PiXdhzDpm+7TSqpyVtVRZkfPqNWoR1v9PlSdFujwcKDluNB
7hISUn88CTElNhbuCySZb7d8z/O2p5tFbduirMBttLWtK31lJvQJMR605AEIjr+Tgo9W851ji7F3
0WkqrHktPBTqr7owSAcs+0+1/yaz3FuEXJqX6K7/tCoVZar9DdXpcm+zEW2CuaH/9nOuLUEMF2QA
zNlW10EtsjV0VuKGxuzd5OTA4aO0a2r+zhT5qq5BHzTkZ/uSytAwAIsrBW9MndBt8v3fedlhA4M0
Ctz/VnFJAdA1HbZT6yPEDZ177srz+noiG93xt6DO4NC7q36nQ8aIVyhgo3uKvd5f+tEe4yud//le
oEEDtsf6HE3XX0mLPmYicFTc1DrrqbYjpbc/mAHdynmXN9JMA0kaeFu/qL/nB/Tp0bYilYR+K0+D
VoHPqFBVOj/chVv4Sbi7syEnlKZulDdHmu318Z+7dS2nIA6lgorIAIFc3hrYgQ0CM/150vzzcXYZ
ECPfbPz3B2aVv0uwAXeCT6v7/9+lTrvM//3UfG/+0UCWP0/ECKDTUE9wGIJtefISbHRMAwt07Nx1
ULEcOyv++/Pg/BOe+aszdbI9Wcg+1Um/6zAK0zJzh2OjRCyzBsiakvzXX57PaZUsr6U+VP7D0+tX
ysDuQa7hMXKQXYPoRomFtwXQ4Uh2kzVlu4n4Tv/QvRXEFbyQj56Ue0hu1t03mdkydIpxvHJsQOL4
6nVBWorUyn3JZW5tmWN8DiQLZ5MKYkMe1xFtof/ZMqBalkL7RkqsnVVnynyEc7IMSjt56CIZlo7T
laTjccrtW/0qhr5/bsL85kgGSXGhGZAAHPsa5OprWLISo32+02ywtphoiz0+TbIo0vi1rDKGXpVy
cJkXb1whmJAgUn0UVoMd3/zFWoJTKflZ9DcYKDVjC6uoF8+pRjSTtPKLY9UFb2SMQclU9kXT9HSd
zZ5mSzCQO8Zds1eNpcApRprDFd1Z/pF5XbpDqzsuHHP8lUi3fhCgwfmeXgGRAsTUm1hymgCap+X9
sbvwYiSJeJ74qXt8Rm0D72kheBdWU8Nsg/Q2TVH49Yz2XC59gD4HQc2b9EWJU1WhVIbbMm8Ae/7l
CqadS1/5CBE/HZF4o2H3k5BlMJ4t0Kg0T+wgza5qmbpPVkanJ5Anaj84tZYUByd0yR/XlKMFnnah
pSnxxiqLyklqEg5V+mRr7drC1J4h0zk0uAD1KmTc0Mj9EKNpgwVKpk437iu4GHYJXywIveYNpL3Y
dqwcGX3xmzppxBuH7v4lZ4h1qVxIFraethtEr4g9A6ZiS6NiEAkvjj5PjS6rzSUvA9bNrh5QWIa5
XT1c+WHH7rbrKhZgFa5224InGwTJuhMgFBcFjkrwxojm4gBtMzbF8iwDPAym6pzAxgHslnoG2SWR
Z8DsAhk7k8x0akPo99ZP4vPPQ9PjiQsqNh3Ns8v1coWGKFpYegOAKmjfI18Oj6BCoJSLcWlbgA3N
WoUHyiRu2UKu2fRG9KYoyfg18smrRFnZynh2U7lHgapvLFOKs+EUSzc0TeaPAMBo2PSI8KsOypPe
7opRvdRZ1J3mJ8/751vzPjhQxi4BAERygh5sCGuJjjRvar6+gH1GzaE7PsDyqPwLWDftjFb8E8+u
hQDTHR6eGS5LpbSf513NONIOrIb7fG80yHDvmFP6XYt2WmGI/qyYgaqdLOyTDYSfdyc2XzNCeHwq
NazWQ/0XN9W3rNv8DWjyueX9YaA2yCunl3BvZvW4i/3BBU7poKePkdkriZt/TB/J0qdah1hdvtqY
Ss6BBirGHUuFqRUaWWzKPRnfoQSJ1BfLzgjJ1RBIt3Vd6KhQI0pPWaxlbBrLGkXEwW9M400Q0Eba
fLFuMo+sFXyVZyvMTKZKRQ7ik5LcU0r3NG9QzYMKUFzlrOhK8EsttfaJAt9Zdlw+FkEtY7iadAh0
OriPTmuNBeC2jwErPu80VHPXsaj39X7vVCp+GjGi7nXSPz3rkhNz9C/c5PVTaVPK5NE58BpC8KTn
LBUl9J96I1Thr7b2C2qJYtS+RMOwMW5w8nd5Ky9+nL5EPWqi1vSGa2aOCqodgf3GRabkQiYagCrS
T62O6hShOCp5cdCqX5zAmdegMWPRVhnxVm20/hzJzsYhTfC6z6Ue7kem7U2rv3ZpJq4xk6eMziOz
xgTPfQwi1gWpaNPCv65Kv0k5wKIy3/EOKUcFX8GxkC3zifbo9cN3GcUljlMOGsK1EKObGn4A92yW
b5hz0zsavZ6mKSQQ4aYlM1C/e9AcQY83FnInrXSL5uPi6Kp3sacNsUzhwbDyfkeBswDkWBGNmptH
Jpv+E1SNL1XpCNYz8NkZvrnqCjoHtHyro5Cfgl7ggTDbdTUWylOn5w9n0MSjjoi8dUSqbFvXgfZK
d6OKwoZwCHttegKPrtHwjYj4At7njQskbQF8TMRZeDV9FvrE2rx2o/VlUUY/OYm0d4qCsHwZSSb1
8xV/vqrHjVhmkDSuA9OBpQ/JkKsgncu2NyTnM1YJgMIzweFMd3H+0vrSvJRgCrbzvVFjFk8aUDB1
VZNXR9bV0rXH4mAoQ/KaRD0qZUVPiEbg0SwHiQ1Qd2H3uHAzw1auttkqV5IY/G3RYNzMp32Fq9mn
pJJ7WNzjvrAxp4Gvh9cRMUrC7T+e0uZpZNm5j9rg2UIH4IqyOMFqxAc5wFK08BNsopLgIJvy+Y3j
A+zA5BzK/JHpTcGRamZLHQPTcXTwctSe5p1lGdTIhjiye5RiWMG68DO1qqdS64KnjkbOltHcvlNc
7TzAhCNefZRvsc91h95DvbYl8r6EEfUpNw1WYlUIpjGhAtf0Ua4pOa2nkGFu5hbB3S/8q8/Ic4+p
VlJZ0I2PM2XnKaTYGxbB1ajHrG0WZvmxFs0fSNraPsmM7txb/QOgqr2rrdKkMKZeD4Lc2NW+84J5
0V5baCSmfEP3ypzegTWV8t+FoXaKenmWRZ/upSoOFJfOKY3Kv+jBsDWX9NxBEDeXciB0KxapfYKo
j0w0wFxnNfqAjBl8UkrYyyWzo2UVMsI0LNvlQ4iIl2mhUhRkXRdTMdkXKSM5BS6FBuwB5NCtmnfX
SUJTpXxM06KdzmHy4muvrdKUp0y4vxnYmpuhM0vqFSiAkkFLs2gQ0SzNxH5F1JJycgL9B+r+OL8T
rj2Ze4L3ofZraLih9sxSnWgy1+mX5WSzBZ5nPmfTYBrPdPLmeMlHdHGxs7LMYKblimOmOoh8fGY8
jhv6GzfWSGIrQIgrJv9CQtAG2LlyuMwbjzwB2ESIVkt1j5ar/4qV9hXSXvXFetCVX0WFpq7y9Wyj
BmjX6LLcXLPQTyEShk3sh+raDvuJHMt6DugHEuKgXoIt0+692wYnh3S+ZZUG3asGqAPgZOgm56wb
AlJ0yzvCc9x3dgwesnfUzei6XzZE2muWpIhWo5E6AbeK3rbegmqxhJ05licvpfaqYN1u0bk+5nvo
+L8a0JAPJA5LA7ZGdRlLXd6UjLgGS/PCE2ZR7Ht48w91kWXvNKPBeImXIGu6l3SgCxlk9LPB8VBP
ghBwpsZM5Q/4uooQ+gtkk7TKP+2eQIiyrvw9Ti353uKFnfdnlQ1WKa3sbVMzB9WYBYDIblk/H4ou
lNvazsCcuErxoeUfkR24n1EbgpQyVGdHsnv6pvnd2i4KeWs9F+lkh5dFVRHScsoDqAgnc+NydX/N
m/IllEr92xXxleBY/U0k5EkbhqcdKAxWDbXEuvYy/dnL1PYwJmDu8om1lJDKclWN4IwkR2+WWXGH
XKccNVd/t5ggsui1jauv1b9pUeb7eZcx7Z9vKdpJR06Ldkg52VkYPFAQBGcTzMt8LxaiOfdcXeBV
2+JLyWvl2Gv6sB9YdSQSmxwXDwu7ULRyndb8Np1+H/UIJypItTuJDQokUHCixNCPWlnTA8GhqFpY
KKumdHeqg7axGqyLU6vGZ6/CqyJMcu80WX138SQvmWqNC6QX2GxNRzvS0UXCpYCU8AfattJ6palg
X8AXfxsJFOdeS7yz0hKLpxqMTvuAPnjWAxWoeqIYmmlDkpfu0/+x1HI7iKp95hy1LXrT3Uu/odcc
ojJh0mZYW83o77kFlydv7VWBr1wZ7PiGxVR/sXJxQdOQAPuv9Zfpsfke2uXXPOAQdVS92nZ+ly8z
q4IlPW18Ja63pVHSv7CRAw1D0m+U2HMOYLe/HJI714WFRo9mE8KZheokw0GfNhFkJNWmIJ53xaLY
KBBCT35K5G0ZBvbV13t9F+BeWcx3I63PBHgA7awTdolepsSG3ZcunkKgcNdKVT7iojX2Jaedq3gg
ka8f5YC+0NG5oiXT3XlfnPgketjeNeYAe9hNVh2SAjgkUcYgzWi9cO65G5FunadotbM+bTrmhsQU
FFiopgeMSUc834KKtaXjh+NlFDiSBzXvT5hS+lNT01qGwM/1fdoXBQ7AFTPEL96GGfY5LfwtfKXe
iKTT9j2RsnzE+LhMBSm91xPt3Xx0nlvegyjfyixSzs107/92DT6QEKDVRHnPeUxtEPKfJ5jGudIe
WnfM9kNBgTHCkhwaqJJQfdJuYEZMssTPnqJPio3aMs5WGriptpZdlYJFuugt7ZpbKQkHBKwQuemt
2yLImPX2yE+x5B5MV02fZdI5mzGP7FXtmPzymEyLgFjfizfpwbpyss84IT7+Fv16m2ao37UwuM+b
7jtsCuvWK3VwzzjQPCxGO7eKvuaDsArQL0s//bIdSLcYkWzyxTsqqT6+DSLamNKqsDno7QEq5b1n
MnHSa4morTUycrNUF1QdS83RyENyWr37dGyu/QgVlmJHYm1brDNJ6NiPFrMsxRp/GX42eR6qYZs2
zlJk0l05qZ5/JDo8jtrF7iUsDCZefamKvLmMrcpwTtHHVaJ5ZCEDrGhUc3x26cmyqHiZ73jtTSGG
6gno9srFeHQNWFv+rFyaQs1WsjO9XW9l9x7l1somRjzGmAmt2AsNzBuEA/km1415k+VueaLbESxs
zRk3M63QGwAYDnH/NxDrjEXOLS/NeKeWLQdXjmly6dJdOyq9TB+E6rq3ujRVYOqpdyFXs10T7A3h
qY/MM2M3Z5sU+Tc/X+5sVXt2gPof59OSjG3qEPIKy8zpznLwAAb6wNJ6vMBnzxX2QUJqKdMsW8tS
HY5oxycmPmZ6vm7iLRv4PyuqBBETUWvF5EYgTSJiVyxbEwp2FJgnJW/cbZar2p5p/1YDqPhRFpCb
bcxsR9h2sIXiwdtoFjoPOPbIkt3qofKtJxdWdY4LEhum+I8x/yj1QnlzNUQjjdtd/c5Tt/ZUbzd1
Wl2dnnQZJGsPShmiZtwrdRMEVEAWS3q0i3EQ4T0g4u5WaIBd3EGcnWmJTW6qBf0VmdibY1ZZvuqs
iMAYOM+kWSkOiFJRCKyJZa9OdTRKfM+3N+GUvGhPz8dCwSmMixllNlwnGGTJM0S4YSnGWHtWEMqR
lN7Cz3cG/Jeu6t1MhA1rrJUw/tCyj51ebLLRoOFpGryQaOAtjVz6vKjGq2M1bUDeVUfk0zgJsCms
aEJMEAwjuTUNo72A9LYDi2j4oejojDAyb4EdR2tXFtbKKEb9UATVe1g05o0VD1F5LVDRR4l0dg23
6OGr2caKA2PXYOugpPMz/WyQb0myC2n2YAxXFSNYcr6U3x5TqpsPZvUWNBg1DIGMjH4qH3efXemz
YI6JynaDAY72c8us0dQT95SrjXGrK8df4IdVTYbcS0dz+k030CWALX7Kp41vpAEOgSxFpYbxcCx4
v9VpRo2VHZhvIdpTWZnBJrF65ZhbQ37yNSnWblypZxvQghUX3qXVfbQfJNqu5/XivG/eqESx7gm0
/RS0ek8tHYKMEIJnmH9Txnrc/CnUR1KXPjhChVDdMCoeiEu0bUrK756LXncl5fvLH+iRWwMyi7AJ
h3dBFrrmedpr3+GkoprG3eyNnyOg5nNNPbsPGc+ujdAqPiIMuADovFtBd/OmMbrCWewzaAsjmGRZ
px7qARf3NOKGfm0VfFWC4KwQWn3uPedIIbJrNU3svKbobn7LpumiZuubugdOpHlOcDodJKMaLpVV
5q+GgE/S0RagGsNVnuXmUw2RAGBdtgAvRVmNRdQ+1DUz+gVSegsFAz6Semj6Y2GAEc0S8zpvHNd+
yVKrOQVk/oYCz6HhcBz6AwQwUrk6WNemadJvnzZlZ1Qs4I2/9iDk0Zk2nK3kJh+wb1jSKOg4YpuH
BRUSqa38Bn5r3ShE3Q3VJppCLFip3ZcPyBTTuIKOtBz1c0l67snxQhwYJVPBEqrfNigIl6DqzU4i
U5SXsaNx1Nled06KX61SlieT0MS9LpGdoZL6Jj1O3XhGke+7EQwCVU94qsyuXjojdIU6GsR13jih
oi0KrpVRBZCnGlukpBUlgwIivG0NPJXgAsORUE8ar59IgruTlaX92UZfBzqKfFjmwLhu3/ukG97z
5Evw5bzl5lCRupp8GmWZ3FNXRrTNxrbZcjqCyuSj3iQeA/iF144CjIxN20aFxb7PrJy0DqfjtU/t
RoCEDF9sgBWckOPdP33IoYeGbraNcs78egs8BQKvVUF8tkXwBGWIbOZQmch+4btgVbFIchjteq2L
83yrr/uXoCGtLMMAtxoVOzkSV2k8Et38EixJfgEZMen2xAPyOmGflRLymQV3ryC2+gEKSj4U0/we
GMse5126yXUc39YSwYgN3kJp6F405R3W9lOSRcn7IBOXuLvWXNvEZLznA9aNMWu+dNeikBLo5kyh
9g9kBAW8lqB7SnUE7gVCjOe8cLGsCrt5gdW09VAkLVWRVJgATeVJnWIhM2Q52FhdLKYsjNZRV2F/
aPHrdUAL6YCMClq6sEW0QVcwbpvmrCNsvI69xFVH0Qwfh65iWjfaJQ2yRy3zch+BBDszLPEv8y2X
Vd+yCIC8BEh+aXCovtwnXWNzdnSUnd9a+TLt9ZeUWfQrfzHfmUYrVnzxzNdQ1L+ZZ5IvV7raJjMh
FGrAEsEitOAN9HOsyfGcyfIFo6NxYuVXL6MuER9+UJBcFAIXbfiGtpJI6YqGzLoss3xtiVrumHML
GnFMvOFo35LBfqrRBB34890Ke3P0UQxw7Z0RlEGmXgJ46fQWZLyh2NcW8DMthAfOgf6nz0o5AOqq
1K+ZZ+GOR0/YhJ7cOhLegROhv+twFSQcqK8OPLz10DGCqTROYIaOujxyu09KOTqNuBVkmvg7F6D3
KzF6CIOqUxABLbVqpzrSZ/pEtDNs6phILz+uUPyUKWp5VC1OC5aYVdjfOjMfmEOqDYDR+JEgt5K0
k7c5knB0/4QVRiqLsljpwgdfKPoGSd7sdcOnXQ1lAmFtt1IVCHeh4NQZKSlqAihiVXRBYIUHn27M
0lJGeJclpXtZDLeqIlq1sYlHy3NKXoic5pqlzFuXRfG+m9F5PZLWfDg39BZxcg3AJMyQqw9uQ0uS
tdXULeZD+e35sju1SfeFVwB79pRRKZO/gZdkx1hoOc0fNihLVpgrykPDQoQB6ST0noYRuDGKLVms
byDlT7GuGrvBLvdSusNeMWtxYm3jH6dMkdqZQjFs2hJ5gYxAKb6w5iokmOAK0gkExzxoGwehT/kH
KpqAbk4sCbDdjzBbjMo8x609LWZBywgCcNIpmRdGrcQnamhMOL3BPjWtyUE6iVQDi1GVAKq9pmtL
+Fj24ptVvHYNhyvlkyVL4zQmsbruCXXrSPNYqhpxjUlUyS00n/hqNvUl9Cxla8YW/vEcH3pp1yEp
MkpGWwgrq6H2OPLjHmifzkXVKFt/jyECB4kU0FHUkdYsFvl9ESDhSKQzYujVjW0m1OgkoYPYMSHe
UxeXuSjcTm0ChanjjmA468WfmqdTLOnO7Io/GgjUdUG2OeZdjZgZf/Chx4N2yyHNQZHs951m0LuJ
A+eohYr55sHuG7zI2xSC1UFbKOEz3d6nXMMNmxd04Es/jF4M2LYFhEQmfuE57khIbNtQO1JURal5
L8L2m1GgsY6lR/RnqH7aTubvZRP3mPxT/DGRLO+umCqgiJSb0CnTczYM54yu0jGRerJuK2KxcsvL
tqOBG0ikPa0olSIS+8DWy/v+aDZhuxm8/mzW9q1MvUeZ/G7kKFc80ND1gBAd1f6NdKB8G8PSwzdo
josc4FeR6WB7pLF1VeucC/JIS0pWUCmnPiKG21QREOuTKJtZwzNaCXq5hUKI61C0RMng5WciB/Nk
RFGko08ZQhiKjerhFUqiQ0Ge8kYVZGzi1yDzNdVZ9uA4kq2qnEgZWnd5cdOUPPitNe57R6gFlPPk
SUdw5KrG79IsoHwYRsf0KzvUKWkanf3qKfmlbjxuDPTQ4pVbgurCJps0PTyccDDBZXT0Ke0X18no
mbqvUB6rXYvqbAXwOLxJ1UoI/KheB9uq3qrRYb0GYTerqVyTlqZ6x/RbJzbtOoqMEUDfrdpw2KrT
O5VbhffcBv2r54zVrqQLiUmf4L8qJtuk7uFDWjS/g6S7YIC5G6PxqylVEFre8EVeMcEfpSJXimc+
BtMleKf1v/XKh/Znbwm7E5yChviYQm/o1O8SeemxS6N61eJwG6MpC1EupCslnQu56BVOMqy+Sako
JBPTrvxNA8yUD6dDKNJHoE/08LcfxukJPS1dF6610ZCAt6nQlpa7NHQqwOZ4TWp0dQVkhEWlY2aW
wYDgsUXY7IIYicdcoXtnkoUNuGwVObtYj6y7w3HCsrImE40mwmgYAjuTegO30O1Si6zCBKqlGgXI
pFUYJaESRsdesdC8T/vCpH7VVNj+dqMpA6E+bXbQFUn+Tj7SvV0AwOrTnUMW6qHOWnJ0CbXIDh3z
jhGFFHrfRTPfnn9ifvb8A/Pd+dbPs4zpWT+/a947b/61s6sJw/vvr/r5BfPLmW/+62nzM/618+dp
/3phPy/pZ7cXdEF1/Nnzc/ufV/WvP93Mf1oLnOG//+c/rw0lyv92/utvoLKfRL//esXz7/3ZMT/5
Xz/88+fnP/fzh35u/vOezU/okbKsaujG2H77y6gh9BfeJD/WKEite+WUR9MY+Kbo3l4dNIQB4Ptb
H1sHZayXvoZE9W6QnF5ypfqVZeIJczpYozw9DqgDwtxxmQLVS8UK/gaOkoHnIlK5Da1nY9SWmgfS
Qh/CmCFcYBMNBaNdE8FeaUiRwaQV2JFNIxajvW+4l7gsnVNZDsvSD4adCOq/moJ6scSYQuCsJch0
LV+8useQQeQolhgK0FUUqh3pkSkUd63m++ZAjfBHEpRQFbCGZSDXxTbmG22rO8Vn7Q109FQZoFZM
y+bSKxCR1IVp5ainXRwZBBs5l8EEuli0FyBOwRXMBf3PMfZ3SbkzsJzxTpjh2Y68BfQq+6IWUIG7
FMJwTCbQxVen69N0a340AqXGtJ8ol0EqyzI2OhxXTr5pCQleeqDa1hnu42XYopJPU4X8ESfHvas0
fb8zkvTP6BPPQRLKqmvhsfopbZyx0FPg1/KuhZZ5UYeIfnXFh+WoTbCd94nSRiXok75mFipidLOt
MQtG4iyrB1Bq6+f1YRwGTjrdJWm+pwtI8vh8lz71wlKr6AyK3b6YtcMsk9wLAPR44csG33sOG9Jq
yIjvg0nY2zDOzElD6VoFPhsRfRe9MPyj7NODy+Tq0jNE29mYtpEUIdfUymSv0gds8ClemLZitEFr
a02vBM+esfFg2nKVbBg0doQS9Djq/ZbErsaovY3bq/idpzmaLPWXLLv2lmPs5gouqIRKr4+CLIfN
s3GaOjilHCJd2uYLpkkd/wKTuHYg73J+n+ZNaxojQ9OuWs93I5jmS/I5gg2jVibw1oCSWcHDkfNF
4lpPTStxy7G69VmYW1wINz6KcoqsUzQdLkQlbsYeXF/hcdROb2AjyyddGT0OVVAnGf2dK62cD7P3
D34dk8dr+TUuJZKThwGjbyVbKlw4QtvE0IqrGssaiqP8pJJjNOS57kKhh85Ihg/ItpNVNtHVdcwV
C+YJwLtbd98tPbUobuoAz1PalIHQLWnihcoxw+iISgSezVyK0zIrmBFSGkNBQVqZ6S8KdaBnlS/z
nbFbKt4of+6E40rtguRFDVT9hYCXlOXNf38M4QrWw+f5kZaeAQG/z/MvSIESOLb+80jc3MLOHZ71
+ReUT2lrtT+PeO2r1LXq5zmF9an4v4m1E4/5d8juN+FtyTPXhWLDMo56mpGLU3bNZuyyGA9XvIBU
5t0a3H9LuC7D1puCLLQCGCJ44980P5UVGmPrOBAaeMroHzdFESLFfFXpY15LPF4MRcLmLOLhkJpi
kRVBeIi4bi3sbvwPY2e23LiSXdFfuVHPRjsBJCaHb0eYJDhrnkp6QahUEuYZienrvUB1t912hMP3
gSFeSCqKAJEnz9l77enJwM+eL6+nMvLpCfvDtsPac/99LE5xgoBQvBxrYAB5UdTfXo7lLuVSpBuI
MPi5AEVuUBXa9fexdnwzyDa7vhybhfrKCgz6l2P6APQWdop7vhzE60i1W+bF99O8JgzNqPrp9H3U
QNfWJklwvDyVAbT4VLn199PMnnrkv6U8XI5mAlAiewxI78tLCmdFeUnA8/5vPwviNgWkv7+8jJB6
e+Pqzbz7PppEpZ8CRdhdjvYh9iJrxMZ6OYp4LtmKNsi2l6PamI/bqiSZ/vuoVjIx8kC+XI6aZLbt
oioPNpejZhth0QtBLF+eFo4x7MccRezlKdKG+DDFrrOGoTc+TQkK3DplvHY5altJcTRTjdCO5S+a
RG4faxsr3vdRVynoIy0A+uWolfbxWWOv8X1eLZ19TQ+P5PtoXGfdlZ1a4fdRty2T67C23y8/OqaV
fW1W7fMwyGuvG+bnqsHHschUH+SUYF5NPooEx0GUFdoqGdx2p1nNxKBZ29R1Fb5En0mRwL1Qs7Wz
g0SdLw/R2KkzyJHfiVYg2CrS69YBhq4jMgsLZFd5Yr2wYkoQOz0Mb/mCk1E9Stf90ipqWEjV8WOl
Os9XWiTO+DXw3Sys6mJoTuxk0zuaatp6aomF0gsaanqP8thIxzfpvVaaZn0xt390Ktv4mc69u5bK
Gm5xlyLnU2ChccO/OcN9Flbp3tGMA3Wr2E6sRORTdPaNsLyEWOp5Gzj6Zyg499HCtrHNp4DgSlwt
c/DWmdkNdFFck7Icb0JE1DqLU6qR2TFazRsJbg/hXKB/t527TnEq4HK6qIkRGQxdy29D8XPUlQW/
otElERwDeTd68OS61XDlLVr8MerrPR1/07fYdvVu5WKb+7SL5d+pPeMIuNV6tx0QKxQhp7HVu1tL
FayjqavdzAHAXQR6VN2ZxScqrLxj5jgAiWDV3hijGTChEupReTlpxFx2jNPDeze8ZLFOR6ht4nEM
xIhYon7KmFesgnkusdASxpazK3Uqch1gcZyxO8QExXLTZkiVXIVjTBDr8rTBgQc0AE/EY9Cb+Z4+
20vcjtFeL5zsKscb7WWjexyrEntzPHlnZpgWrYK6tFCV6x+VhJg2B1gjggA7ew4DHoaCphmboTDP
JHG+e3rCgofEdYPh0ztDquDM8tNKq5AEuuFJpMzJ1QVd8I8Hw+yxa4dmtJny2lt1XoKWo0l93XYR
ALjz/QznbW+ElGz/9RA6iQlM3YLKuPyRmIJ+SiLnCSA0ZpiY9FxG3QC2X0PuOrcqmA9dPhxAibdX
hUaipxW4EZ1kfNOkB4qzsKMBSlMH+dmlPxFNMVuY5UcvD4Qawu1Dwo9wfn6vaufGLQL06149rDOs
+ueU9u45Xx6UDQ6hicY9PbieG0AIBhKbDc4Oc/SlU9BpXYS+HZFfpHp/f5keMi89pglj/1zPXrpk
XDv1kJ4IZ8quxgWtEfXMvQW4oF669i7OgpuKcdFp7MSumgJ3zwdBnFppxceOwWBedhFol+vaiswT
wXU8XL76x4M7DsuUNPy6qMLSZTPVacUIewd7WxbM8OaZato044nfuQwS4zHM6dKHfocF8zREWnRS
y0PadYR4djSQExuTRQr+b9sHMEEr8rahAdQ0S7vIXadDe3CtqlkzZcxB+YW7SrHVHdPgKdWb8dgq
hHqpMLZtMu+I1pFHDPnwE5evLFNOB1Ui80PUPYviCv0Ddw28YMAgmR2PCBNWk9VDfU0Y1zkazhLc
Eccc1DioE7MOjoNT741xdCjQuuue5NYTV857HVnvoRYtYdiJrxu00WfaXa2VgPDIjeYmpBmAdpTW
bxTru0aV5l08er8guE0+6awSwSi8CM5jGUzaPold2j0kjzP1Svw2gY2gSqbao0GwyHp0wAAmeEfA
ABK/KFzIiLnZjbtSluldZgwmPHYyzerlKd13rAyK4t2SMMrwtG1HB9xGzTx7IzON+9dGa63HWk9f
pGQQ39dgM6VLP6YG99iW2lXa0W/1OnvjCPgoLfm1pzJMNyE24CPmh8u7q4i7oFMBsw02Fk3NpPan
JakK5MjLbCEjWboYUsnXocYBJokSB8m8Isot9LELak1JRYRDfUO+hDikD8KrPhz8x3d2Viq0xQRm
oJmWZzK02fs7AJFMSNB19rhAMWIZekiQ8E+5bQUpX8M3EboQA9UaMefwKi00nAEEplVJN40Nkadv
3Jr6wJvFbah5eAYIl8ExjvxHDRNDR5ugL1JS5S+bYgFR6Ua60XwK6Ftyo5PXthAxTil2ZnqlI6rT
CA+0wL73lahOc0MJkMRG+Aan9ldnxuW1B7kZxLe8km1PqUx+w1sYM+9z8mK+NZqJCGiU4ism7yvg
HvUpwFfOsjL3xMX9HlEc3aZjqrYQUtSm97Dejcq7GqP0ZSLA6bEl023pluZHhDph79YHe3SRCpMy
gF2RXLw6lIwH+4mEPMCfD0lkwfKaCcJSs71tx6A7qTbdxcJ0HkDhZLTPNRhcGvXa3Oo1qD83ZSdb
Lw4V6EqVPZ1GY4E9O2q5sjSY1+c5JzSySJ0rEQrzjsmOuGv9y9cZOwQbXdm1NF0GFzrNHZkZd7YM
kxvckIybyLVZvqhn9c4WXtwhNRJ3uNgWEadHuqhGEJ1N1dsvabXJqizm9kjabHfEVMJgp4CzYSxE
ggwXylEuX4UkUhPafpt1hOat+hQXTtgFw9FCYa+nALqg5zCddMsFJYNMxQijbWKMz8vY3B8z/Stl
pT2iEs3g8gIT6dyBGBanIkJbBKDfIMA3R42ZKg1sCCwiaAeKua7bj6PuO3ZhbhMkB/6g3JsGeZ+f
S+LYIpjza5rk+B7bTN4Rm2OvIoTeW4bteG1TcQT+zcrWkFVQwNjrVImciI8LhWt69hI2Xi23pY4e
lFnkSMlJpNMNRDlw3DPkCjEEYkB9loruGFGwazfUUgl4BLYxhqU9LJhzc1kFSAAMC3Il1+GVqcOV
71X8gfkv2traLz1wnYMr5rvSTudtv5vpRhy7AZiO5PODNJaQ7sDEAit/NZiwDhS9G9WaeI0WDsw4
F3cadk8iUtDAD8ojIXx6H8eh3zqkWhIpFxzQg3oMC/7+4PXptO8yGqOF9YGrvNsuRMXOOV0eGHs5
+9l2QQPm2uny0M+By+ektdHfetltDiCMeXGAui0Xcm+BMP32nPSKYPl+acsXCUM/a6ag0cB5540p
zt9f9sXiZUG57/OJCQmyGzTQJxwmfy09VIFzxOFbn3NXy5h4xLdgwzOAWsFEeHSO4wkP3ioPWZab
BowMAGrHv/zABfKWcpNbEbvaUEyrkuwpHjTbiwnXLZzoGC17QM+x1z10EMDgHE2aM/7r5sRNDGdb
NEMQHBygVm5mcSOLQIknRKjgogJbpH5OvDen7wc6k99f1Rgpye2oqvW0/L8Wh8QxJ/ZEx6p/ujxA
2ki/v7o8LZ3sq0DtvhXL++tUHrPZfskZLQsQustiLgKRnC5r++UhCtx2YxkepJvlN9F4P/amcejt
0fRLmjWngJjQpdFMsowCjWxmbnHs267Edd3CPeDv37gR0CXYR+aG8PPfjrJqMG1ouxizGGts5nJX
B95dgUSFTBoK3ZD4zbWW9VRw+d8fJs0ENdXm//3/BfKYJXFyDMFSm+uEIKgj93+DLWX7MqAv97FE
tXvgDbt0gNkXGzUWvY1m2+YvL7nu2Ku+B9lnYlr1FbjD25776pUqqwqAKuCSuM3ckyvBbVV18VV3
vUdLpb830pyPtRxPm1xNxNI05QotPukCjik2eB0Tj7NRmtbDnORHo6Q2KbziV1pHX7Av823fFh+V
7ipfdgNLlmQqanvJrh+nX0SLaCf+ngqanSCcLkxuczneJyXWjoaam6HyPffsR80z0ISSMpT3S0HB
dD5Jn9lX3beUX2fBmGlbAV1cJKbmQJY0xlSxNDW66AuqPVZLhLsrfKu7Bh2pZwU/VVJviNU7w2z9
1VULC1tkN9hUFoGKuxp6/Seyy3PbeyfpIhR3q4YBZn07EYWZWflbVoKTCnAGGqSxDy+8rQxoCzSa
I7aTpMVkuiHkp7iprUQyjvCvUTcjtPKou5R7MGH+rKNmwVyb7WMeYVkEQOPF1ic2+06N+v2ETHuV
zP2qgkAD1mxdxzBUNEic+0DmmY+gKkbXM8w3s6g1ZNsMuONBbYRDTdQ3uloZMSp0bQgPfd4k5yqy
fRNl/8pqRjzJmEg2riDZgUR469kdnE1ct+9WlH3ZIgVENFvJmvHrbcpoDDtsgukF4/TekeW5YfUm
m41dqIBSt+7gsF7bshBr9rDGvmGXETRT9juIUn3VZ2Fw16WDuwcnYu7aRPuwEcTt3KzIVh64X3yi
2psTFrABy2HeNk5zB/+IcLpGQV+x4XzJLikegjwebukGMBq9L73ZfLw81OhxXfOQ0d/kINRulrkg
Nym2Zq5J7IbmbiR0BS4m0zuZQ35gUlauEi+kc03O0rpitgPRVHJWSIcYS28JhOTWxBpDVV8/h074
yJ7Vvci7V/Uwr4hLBd+MptAXNUtb47H0ZPK2AjG2npwJlYJHA3lW4fHHH//613//14/x38LP8rbM
wDwW7V//necfyP+beDGj//PTv16/991nffmZf3zP//iW3Wd5/Z5/tv/nN20e/uPxj6+y+ePqYfv4
P79zeUX/+O28gr+9ws179/5PT3yCgbrpTn020/1nq7Lu8kr4W5bv/P8e/OPz8ltg6Xz++eODZg40
wvvPMC6LH387dPj95w/ddC9v1vd7tfz+vx1c/tQ/f5zfy/Z/ffvne9vxk8L5i+05gt9gSc8V0vnx
x/D5fUT8RXimsCzHsAQrkP3jDzaYXfTnD8P4iyXg1rggz11UBxb/egsfn0O6+RdP51PhuY7kBx1L
/vj7n/1Pp/C/TukfhcpvS2IQ2j9/oEriV0GzWs718oc53OXAFwrH0g3dNhxdCo5/vN/HRcj36//i
FkZphtC9DsIOPltP3mKhP8SqBS+6zEqtEHS5HnRr4Tq03gPs7UAiiJHlJjXjx2mJEbMXVUWA/l3I
q6ojtaWaQpj+XQ1yrECKrJaWnDbjUEO2Sd6YVTE61m54Wc/A400fUsAJPl6+HpJs9L1qbycd2z4v
mR7SqH87kCfMUGhCMZqOFuVOrK01kSX4ZXJUnlq2oMHwmA+DWUFoczGZJ79zXW2KGsjBSMoEVTQG
YIv2S2u2mzgBSugA5HCLibWX263OcGexZsVraL3dlj72ggZpm5WOulJQcou8KX07cliry7rddKJH
HkKYYWcuLgGyobyxvp/tytinnTpMKNTB3PXJifBKVXUIStLspVKEuBDP0E5M03sMNASWgjYxh6PR
LUngzehHg/2KJxaec2fciNj5JD/jLk6RaFlTclch7AAB4uxNl96VqRYrO7gj1N/D49Rxa/E8oARh
A8Qdam5FMWKunISxTerCBNeLe6QP08GIuc/MdnOXJD2pf9QKYcMARGQpqyhBWgFC/1Z0vgr6N94c
dsXIUOGu9R3OPKph7aFvmSu4IcMIGXD3tufKly6QaDtCJh0Fe7cep6t03uVZpZ8kr1fi+5mT4IRA
Ei7psO8G8lZN096YE55witYdEtR9m6qRZEdeaoA1gGJ/uo+dO6shxrpRibYziJ10+sRZl+USBcJa
TcFi9wdNu2sHNa1LkoSxYBc7pVCg2Lq2hMKjwHJ7fU1n9647D9yeN6Ut5UpIgA51z7rOEoO7KpmI
dQiy8tNBXRlZ2Weu48RR87qIES4h2iAhUoCpGIlP3Q0Nd/AyOwb6tC9S9xw4/Flh/DHr5pPt9Oek
p+wyLEfHUNtPCFlB1XfObwE/g0+Q6lCy60z5G97vW0jE6TmKYY9iczjhgVLryTYsf5LIE+CWx9vO
YFLWVvcSqNu+JCZ3TWbaZxsl1zbMFegbYif3PUHO7FtEnX50pgmOSKPrx97oAWscMi3tLusRqgRj
tAN8ch51wsMi/XPGpd8U3X1k4ZPt9XZPvwtgAM7RdRzDTmCKvcN8gRK7dY4aTjYaOC4R7qVBeFp4
NAqPOEkYabCQpwuy0ifl6Slt7XunDwDlwoMN53qGYp695zYZCE1GRUUMPOE5E5iyQcv9MCzuIVS3
6yxDW9vAv1hPE/vsAmjAdepAfKTYvYPECaJWwS4jzwXBcjOzW+bSNbrpIAqTJTPBg21x5c86+zYd
WY3u1NcpO8C9ip19rtH26TyAyAgxkdy9NhGaA2LSMU9GhC6hbh8Y4S3AipQVnpkrG9JiKWH5dLA/
d/Klvd5PCbtr6ygdEiJxrpLtiOo7j+ikOeRfYMD0vYiRtGwWF25FKg5MgqwtTl2f98x/szshy7s2
0pptqsdbLoPXQG9JUTOWECeLl+hk+a/EqYMbLQm65XVcR6Pn0OVJy3Uzu0/GBMdrst1Nb8FDJ2ee
EJyEfzZrVbqbjQUQFOzZNfxsSmvrGO0vigom27mzhx5wwG34WIyJn1q2AgrV0xqdJm8l7hUGYexI
3Jyx830yGbuJtfCxyy3CaWKdaa8n1rGBlh60bKD5zD+rjUWODVr7rlm3YfU7d0P47S5jgPBzKgBU
W3H3SFMSM65zVWV2u6wPTs2km0gt2oDIQQBobx0MmauqgeVZO+VHnSMv72P4r4Koy3zi1lTLGiyI
PNRAOq51LdlLPq1x65TrsSKIbvJwSyJwJWuzqcON0wybthS/Qr12zta4XOXhkexDkkQmtZi/0TGE
WCQEMZ+BZh2jJlI7+iwPjuZdKznCJejhtuCA3UMlSEg0gUEh6/lq8MStN55yWX+VWSt9ZckHYLEf
UYLiOvPk09CY5XYwAcQjCABXCjwuMu87S24tWzwvCRRrhueEktzbjuN3A/DSFJFQpjy2qbZQtD60
j06IxSVPB9MerDtDQgUO+vorWXwEwVh7axURgRB79NmZO7/nY+h7mvdIhFdHoFl7qN3mFFU88Yz4
ywXjpA2FD+WBk1GRRjmNUJ+c/HYoaOdDzCeA7SrFj899KL4pZ4E2FG+MG1k/tcbQDjqSATLZ8pjR
nNM4WxwOH5YTv9gz10wjesBqy+Y4JM4q6HA6zd25nGGWEH42NfPVhGDId+PaXpdhwiSsK187mups
fJigh7J6sSpj6zXNXm9HsHnOS6ZYIjLKUuarHZtd+zPKMRRM5QiFCt9V2xFY2YsTTVneDrf71CfX
R6sEg0CsStf9rYAEYRdGGaXhuxjjbDNoprP2MhbyJtU+UpalGH/hcm2+9WSWBKX9xSUwQqX6It6E
5i4Sk0XTt02b/qvP32ITQFDV9Ml6gbusZw9bp0H4uET2Gkhvn1VzvRoLN7y22eIKCBsb9KgEFYT2
F33imeRBVnajmhnZVYd88nYos5+r3H4Zprc2zIAnpCGwPeuGhPbazxfRtYmirGOesAV1Jn1Sxdjd
5dqz65TaqqgcoqpE84A3Hcgw7kQiGk5YdTC8xK1gxc2uHSFOs6AjqVfTrnYVzCRnQG5GRltserz9
6Fs92se5O9lbHa+klhfkFc5vUcqdhpDemzD81kig+Sp1uZKJfutqtA3iOAR54dpEXXJlOoVUONnJ
VVXmA4MRlpdAIb1xxE0iNaJS6nSdJExt8pZiTkiocUWRVqsMcEGnObR3dMeCj8nsXY8+zIUqVlnZ
U8m4jveAyzMrUSUtjEh4Bp7vZt1vnbawnfWftds+cbRfjUZAN9vM2fzHtKxZ4tScnaUCmgJBz4al
Z21XZj6OO1ea7yhebt0RlHI7gCVq7RQSJNvVWaPN5qVgFnUyVRPOCIGIFKOprj3TbHz1Ei3cyCpm
bKbXrIV2CfGgXdEX7zbebLzlpvEyVJgqHVBvzKaiEb4r/MklWVDT1GNdefed4e1r4cFTwmiyKuja
Bt58iF2F3VfcD5qWMMNq9y0uAzWl58QybhKnQRBdQCjOJBnkS1rRVBA/Lb17YFzENLroONLfwhyg
SNboKT0HjnreJscuoB9E9BQ2WNmf9SG8KXPabI43HFPC5TgrerqTs/paEgNaKI1IhOnCGXB8dbu/
ktp0S9uDGOpWf1GoBfTw1cxRBhaZEhu9yl5BwPkFzki4KRCuB+ZQCFccmhsTfa2tuaQjzCawH0Gb
TzbwkdLK2PTig4k3+/GZsHtSZlD76GHvaxOBWVmiv6uKTyZl5goEA34RphdEGZAWINzUr5qp2YgJ
SWEqmjUXnsE7v2BemcbSe9nD3qXkzRhDJExq4/YlGCxWzQ6gV2YQIp+jmUnc5GffIVBOlILLH9Ju
7KjjJPDkqCowKKnQb0xFZePswwZUm5k225BA4y0Ez7Y79BIObYZXIE4p0LFR9ewoIB4kM9fS7H3Y
RXYtWglj2KqIMpUYnhGFGisatyl8ePR0pWelUGabJ5nWTM8CLglvzfyIOWlN/wSP7Im7lz9WxXju
q+5k2xLZVpxm+L+r+6yI77oRkadV9MaezcWtib/fzOHdjAAvNlWvb5ntflWdZaxx+rbbWuBLqErK
ZJV/AoDOCKGF0dlaRy3kA2ppYJWa9snG9T16A35c7Vpv22aTLF4wg/yj1iUd2hPAEBgpgwZ2P6wB
PaxXxhu7sD3fhjgghU3JKOxrh1ztV+xnjpWfSPntCAKU7WZEE72Rst+GZJAVqjhnFcN+IYfFw2FA
F3GYE9UPosrDmwwxDFSxIdkE9MHIJ4Ou3NS/Qwwwgc55k0O2Y63/hMy3CmVN+36me5+jHGQvQE1Z
5Lhe69dpzMNdPLCm9oOxTdizlQ0r5pShOZ3KU0SUcdPSxS9JSwpCRg1UI+U1LfOr3AT+NsK9OgaZ
h3oADI0yxW4i0AiEvlhZifhw6IVToWYSEZ73q9GPiL9jICztVZkahzBN3ouxD30jmO8HjyI8yqbB
h4PzGsXtKVbFy4TiHHk+/TwNRkzmTC9EvOwTWA8Md3EUsjdYTfr8OZP6sZlsdhEKzJMbjC+Vi0YB
oCwNnixgRqhTNOkWclx9US15wCsm/E1jY5+ktGO/bbtHg7yjqFJsQjq9Oxg4w3TWbUnyD5lGLhEc
YUR+1pCOe5hBFffTkK5S7D4PYecLLCjXbp/UOJPsZVPGRNPtUsu3yDQIM1E8tlX32TF+p0jhggEs
s0rMdEmD+qkqHHwiNN+sPDzWgOXUsRHxHlGWRjqe1a5B/u6tUrZ+7WL4mVLn1quGba/jU8N0ipqj
3Xdl/tOmvFjXkzqOEPZPLUai1UBO5brOX8EuGGsyL56bWNjk83ALJ7Ss9GdQIYYXPFUmw/FhuTGa
ZF6nU36XLMUCA+yaDeqqxnPcx8NWeJy+3iNpxmatXetLkWTm2rbTIeE5Z12rfpdDZqzpwd2Zzliu
NdkfSrr9rbfvJ8T1ejzdIqB7rhGmGWV8yhxPrTW4MchqrG09vtr8t1Zh+gJD47elRcYKHQuYQx3S
5aTv0wTUpoHwPAU1TkAVYM7kJgXkuM70iSbB0N4CskeAmctHTV+Cr7Zz2bBBYGmlVLnXSTNasV34
HZu3PZLpledHathPEtEKOeJfeuhQVNBMYZQUvTI4PZASy8CkRn5CtOfGcvVPkDWbjIz6baHlj+5Q
wczipR31rC523hCy/ekEzfHH2BT4tFTZb2CbIBSu7X04zKRceZ7eHSP0ha7TL9kj7hYnMwT7UmOF
GNttnnbzEWUVUfIZ9MRiKr8i5v4+ujx3YzVI2ls9ILh9eUAUzPjNYDAFEhbn7r5pNRJlM7M6gE4K
VnUJhIltEBvAbBNr9qvR17sQRcKKjUvqZ6P30ozj2Y0z1OYOSZSp8yJtbVOZggUbC77AtEyJRlUo
HMEsP3DXblx96BHT26m6t0s5EE4s6lVNNBCWENR10gquOwAlgYCyOXjF3RB5RGB77rYLgMnX6IUw
yMs94y/y/JjwjOOM20Rj/F+Tnehp4Vd8RJYljw65YcXIaip0/bmNKnmsG5JnvdTYu0byRKAJMEzD
pL50xg9GaL8cadPzstE0hqFabMN8M7WoWbG9DUgDJU5rk4D8IbTQO5MXrw5eWTxDXiXhdnSf3Ood
puoBp54gzBf2KyfXbrQb5FgfI3CZLDRCsB3MMb0lOJ3bgV6F7Z7cNOJQiKMA5tGRjGee5sG5dzG5
TID2q54ifWjjtWmG8WkIBXyGNMGjR8grbavV2Lb6aRmu1T2W46KGuEuohW0TO9U6DDFE8Wxa6l4g
veDEx82ubPvryUteKKHD9UKU8OK43whFWJpWuk+MmQ02urdGNgQ3qC8PiAeQdWsxV/7gvcYuowzs
vtTEkE4gS+Vqp9cmoKWZ8UbFEr3SXPakrs6l2iTGT8cIh5XpsQi2eX9tK8/ykYustNYef9VlJ9aM
rIcbG5jKyixZWnprh66kXtOrZaaD/ePcuwY2lyU3x9JI1lvSIAIw0LOKGQ4QcFltJqeIvqZsfrDC
mcqjj28jt340Naof3GbNoj8pt1pxwCeszgZEJnZ+zbZXdQNKaZmulO5mEsZLPR/1znqZlJb6moPK
O124CmzI7ucwrNcgk5iNJvaOiWl97bS2bzBKpju4hF8TyYNSemDvSfoJZGE0HXYOs9wkQLBUyDiM
HksHYCtuiZWPGeMrG3oS7IuEes0kRKe2zyMYk9M0srGIfCSZ0UqWw92cWD2TEjpbhivYGA2otro0
ardp1labMVj3Y7HFizuvm3IurhYWnyfmeCUrZDTxRITfRKowq8mqkPpLQr4zUgsLNqAyLWqrOrtC
2n/dIScU9AQgx8L8r4o9RLICBSqQngac6BCGb0W/kKEG8qldbjGrNNnVE1fFCCEIfgCZnSmqacpw
VLtObn3Nxlj52lAfrcLGm1rhjcq8g6exbnb4aTYwy0+KjdGKxuLSoOWfShuxmdylFc5pQBGQMEle
qCCJ7bI9oaIz84S5dEakaAIHdZ4DzIXxvYVMEZmevc5mL6BZ0Z0a8DLGnCxp1LStxSyPQ1iSsB0O
nJr0gVr9Gbjwp1cTNzdPlLdzVu2qIqyJA+Sjwm/mfheMD1U8fwxe9hopdBHuSI2HVukI+sFll5vt
+cuCVd8jVZgNNLFQdpkNQ2kOGIcSTuceIIGv9bQ1jnnCFk1gFGPB49M+zSzg+kBse6NHx7jK3mar
WyWKJJDmraq1c64Nr3PLnRdAP6O5ssbkFH4q1VgbFj3wE5R0HlYEBH/rjGBBa9JI5A2IX8sL/Gep
gvcteedMVnoctHQp7Ve7nXp/xArN7sa6NzvCurHTvgTqbjACexOYvCangMPa7Goh9okGfauHXrnT
RvFCkW36VS8PYz5XmL0d0jCr8L4JNDZhhmQL9c5t5qMnbGnrMFJEvcpNtKpOhWKu7gFz2eZG6scm
t/ihDZ9totWWGBCdIjl9rZvBz6rC8InWAUHSzIclfXgmyjLSsLhETkHimFQYtTtOmInMzR72ejcX
7JgIzzT7kE5DmALpGX9G9QAClGtywcchrEPw2YWkt2pos/pMFbvBm9ngpbSxCykTCl4MI4hD6gDO
9ThBjAIUuCPfkylEyGoo5gq7MvDx9CxjaoJmQlinjepKrxdx5SYaXHrSTSYPscHmrKSIs42RfqRR
/VwwT+TQ+HaiXo2memkDjLKld9uaSYuh8j7RcKflMfdDk5uMB2USOGKxwyCAwaF3HwUSNbJ4ORsG
6u44MjYxeYaqMejtomU6K5U+Y3+/zgaDurlGURbbY7ApKnICxw5TndN628ygziqZYIyuOxLGyL2T
XX6zjXAAa3EZ+0U7vLqheZU2MPs1G9ZzcNMDx2QYXeytJHvOTfem7oN8EWpsgX6FoAPWRVvRvqWz
iDNufjC8eY9WvlnzGd7mmEDYKf1qcDGYXHE7nU3NauJ2uIy5e5Or03UCsEQai7PbMYBvDbFz3Xw6
5db0zhCNosEmZVuBgG04t1Vk3A9AoSmYo5OhMm1jkP9ne9gQUkB3IAxI32Ik4fX6DfNWxEC5CPB7
O9wGjQc70k+ZndXEl2o4qBL1YmC3WE2ydpji9rftqE4tV+eRf8bXTPym/W2mmyyDGi8ETJGz6uZZ
rjrQmqtQK5cbjp+0wIxCzNMokCsSUZwG/Yy2M1FFBH16WxdpiFs2veY2IPw8i+h3m+q5zATBinF6
05T4RAerb/wiP8wmHRlLHyW5ohom5kEhWykAGYm4OTk2uzjL1t5V7UwHOes0xjwM2mW9ZtL/3ltM
+XttostMhjd9nffM5FKkyXWy5vbB4K5NXuo2k7ikLN07JIOxbsn5Y4GLT5NZdcgsR/aCeHNXuLV3
c549j4WV7AY5fRZ6fsqYE2yyzqPIIMmPmkJbVzY1fPVSVrBDO7TvmJPJrSeLCjq89J05e05aVNdz
/mFCUZ2tYTrWpnGdkI2Y/xQJ3McCUdQqxzDgp2GTbBHYuNshCY8NZjHQiKQlax6DMju5sw1UAU5t
vAEIzvcKSIdT35YF5y80p89cqy0QD7Rf0vSWIAhKkBaqxKRTSckQ5YmVaK9CVeG2mpbTWObIYXPB
FYMPzFmY3gWpTUDpgYvYdECDZKdHSUa3RT8gd+YGSJdJTKiu7PZGq5BIOrK6wwkukZq1T6OJRbUp
SLBFkMXNU/vAgv0Ro7O9mL7pnADyZNs8ryZzrUwnPxh2/myStNOa+q6ew5s+DnoyVKZ6J3D3rghv
H31hMv4KdYhZUE8kJWwIBnzU0u140nUYKWwwaj5SpMC6/8nReS1XimRR9IuIgITEvF64Xt6VpBdC
rjPx3n79LOZlInq6qyRdQeYxe69tV7zj+mTyeVBFJOshtwOENsNPsxIh2QwdzFybDQlErtzo9nFQ
LMT2FE8U60ysSE5plw+/GpkrlxgDTWIvB+FEGeEBXvElVqhvxaJCIiPlTjeE9CZp+0Y4iGkDYFT+
xRkLdjHbvUf20l6iCabXeVxKmGLMDNnhuf4ecbi/1VufQI/wgO8qFvHHPk3+oxo7Y9k81qlNq1dz
plXk3+6WZCbugho83qxwo/c7lfE5NeXt4K4vlTySaGGFhItjlFTRMLjTufee0SntnAWUhAsfNstW
FItLvTPcYsUbDhoWpxCvc+I+bQbcIi0QRPcFmub2nzWmkPtJyguRqZ2XgA+8GHSwQ6pPXi+fNgkT
FyvN5QGKbZQ1jhvBP+Qvo32GjP8SFxUBjAsD4Tpj/rhE1ZT2LxxvW3joHhhJmJA4vC8xH3RBVoLe
aBLYKtlv7ipzZxOLFMYlw3ubqYvJsq8CEISCST+KuUH3Uj2u/cwkNsZK55tuxOTxV/OqHTBdUL9M
VEEcP5YuVuqJhV9Z/WH5RHCpZLTZJTQvPvx/NRUmSN/I7UliENjoKmGAQrRYNw41EzSHSnhHGekx
C1yOOpZczUv/qsklkLCrqemTSqIP8HFjdjckbKm9IwZ9mFm4oQLoTxY/DPqE9F9KEMiOHCAfacFn
W/k8WOZEMEk8ws4LLp5al0u2jTdT8q+MwYmQ0WGIJtnAeBkobM1kn2v823NFm17xSZQwL8umY9vV
FuwsTRm5l3liexa3UPs9GN8sTJgrpy0uRJ/hECuYvu6342t6EDg7UQY4WXHr9Ux0bORHgHCQRWtl
hYHEXYmgtuJSk13cYF9BOtluowzHJ6lBsh1zp54cbm2/BO78zhHq7M2WBaquTR4VVqcpUIJjomCU
cSijKS1mTlLG3kDxEBbEYHC42HLt36L8LHZdV300VZVe6oQdj23XV5WzJoGW7ZEys2uM8UsJYe57
t/lW3ng7quIHqTsB0Na2V7F2daHfKoVXxDOmX4nXhawnBggoRZCF8ISM69Y4sR6015vS5Iyzx5K0
3RUpx8JR26Y/LclEkVKyO2+/pCZWF+nVCJxGwlEZnMSnNCt0uDrN3aA1P4cnPgibVGjpqMhJGB82
8BFZ8ROYbBxlKajNsW4SXiVc9va9NvMktJqauSIpp6GYhDxYjIV9n31G0Jofhhs/uP56txrWT9l6
P7Yy7vuc/BbdMBf1Evtrta3ywKuzJsUbgDsRtTMqXXcieIaraL96/aMhwPdUi5bnyogflzn+B4Cx
jIapfe+M4p4G/xmRahChNjy4GEPDvm5/7InqG6LNe+Xw6uqMab2L9UgRVCMynmxSi/gIVpSUNq90
JCWtgpztpxmSaLh2xNmj7kxRhLePDOHvR2T0igxMXmj1kJGzRqyI3GU7OdOZNElQRuqNvfivHvGm
BXrhh8vpltDJlQcNgHHHuuhpdRgiYvmKhqzrsGJx/EFherFNdogyy4hnKmfk0017UooSNLaZCsyk
kYuyS9kKF6DaxODsY+k/5NkktuPp2Z6xETv9y+yMfy549RB+MJlCRfMQ+Mb7Aveha8rkWeqUNSMi
HpyYLIJVGfmpfWj95T+Nq1sHyA+HURL3rOkCPQTeOcG5Fny9VmcqMpO3Oef5zxqWaq41n4btms6c
9R2rE8uSMuRdKt9iTQz61NbJdZSZdW5T6pwWMj16GWbKy+J+E4VLmwq2NVQdw3tmiFufuIFtlvlo
OfG728wGYJvhxRyde0nUkOwQu8dm7R3Elojhx81KsJxud6xW37DUvAXthEDJol3qLisDTJP1FJIq
6pVNOor7N1+pCS39lFfj47wtOFLNBGoWQZSXGlW0b5KFCjRjGeni0MhkHWTtackkNJT5MiCvwqox
8HAzCJVdw2uh/kltMAqjHRXu5gN4cHkCNvBbZJFizWG4GFFKnZvnRDuKvLuJO8c7BHZ8jzWNXrW6
5ZqJN/XQzPjztVBkpRap2RzTYBtCZ+pdJPO56vm/VdXKA6BGtgJXj518VEJwxM5d3AxOw1J8+x97
su9Mob63KUfON58kFrnjyxpZ+fw5FpXgZyK0EQcpuPdTXFj/1oaqyDW4jYblfTIDdA41PE1EB6fO
QTvZ1DBnVDagZTXlxWtR6fSKsNnYTSCqMLltPXHvmERmxpHvEyszeMgJZsH0MyHqoxigYDoWcVmu
calE+sszuJ4WQE6+gXiIwm0+eP18GTHs+pVVHUi5mXc2obpWMP6KvnoVM3JY0OzJbZfGW+zPPJz9
fA3hs91U7Xw3TYzHKhJpkpK8e8Niu7WartiRTAeqa4pxyTVXnx3brE37iTc3KpCdhcWY7Xtvnc51
Zz4lrnpIAEkyv4jHi6r7k+1yWWeNeekKRf4wPQidLUNRW61HU9UY7RMABM4GOK3ds1uZd5CkG5hz
1h0dLDHLK7Rx21/ZVGVX0++IaVPmZ+nXd2ne/MlSUY/GI6cNmix2USePMEpuuTXsU4bXfqYclnik
vrPXxYxSrEfdjV7Y097savMpz+EiJnV2wFvWnpK1/AkKx7zNeQanTaLdzD6MJ/0rF3RYOA4/hPMv
xZF9kD1yIrgTAAzzL+1PbbhC8IZp4p0So3oxzEUwP5h74pL7gEvOeWnK9upvqcP5DOo1ywsEFfI+
t2rnxsUNfqT4EfCWwpUdIlPb7tcWmbzkyCrDlIQHlhHJ7ZTAsBn50DyyLWkDcaiMccUZpsgMMasF
KOjC8EgF5YNsbLmHp4LrCi3J0CZh7DZtlNXV1VWnKef/TFyMUvF4bCHBMDqBAtQndRI5UEPDopEu
IQTybgScfUKYkEHRxvCbJazWqAuxUUQqHYK9cvGPyXV4MwhzUaY4Eb2gTn4l54iQsIIFOWlkYVoD
rjNu2053URxU5BFYHsoZQQYn9C8U4Kv66QTBaMTFhrLFhEYQV7wnK+2wahN02PoUSxtO2hT8aVWA
4KQ/Hgfm7VnN+SErybYagHEpg2THnfk8ze0/LOvPlW05IXqGfCccwirSJrZDdjZXVNLzoZHBC5ac
5Sjq9pJtD4mHqmDx/K/ZZ7+85JA4nWB9TcZu2HcOu9mapL10Tj9SzJl9yXiIWD/+nnbG0rK3SVTg
barnyCQJMEpqIL78hJyk0FZRd5PyM7hvyGlIGokPxrQQKMypiv2fRsB36qMW5SmRnBx15n5awKmV
NruD3at/3mSdUI1904R+rUZF0hsRVex2BVIaJs45gYSmYyHCQ2/BQTvc2YwsQthxCEQ2GINdPDKO
6PZoVg3WgyxgFxzSqKKKXTGMy2O5oMolzCYY6fjWLXx18NA6pd5rMWFHNzbTBmX5ax4MeHxN+6vL
OHTjKu/PBUa7MGVcktN9+S7OJCSXtH1z54dd0x+UhHIwd4JlJc6pZe64JOBx0hWk9x1OaW4so70J
kEwhz1d8KYQePkaM2izf244/0pmC2nptaxAdNeM8hj7oG/YLp9AxmPuPRrTDjsAJK7TTCR0QiCmm
KoXe6Tph2GQPX83EGJsS1TPupIoh8oiBhNapr+76vogye3xccK2Ab1mK9tXtTIBVID0X0nf7WPV8
yaE7cAXe2FZgh2Xb+6iRvJeuElfh+z/d4j7MAGUdvO1nAB8+UwWfH9b8mk1qElGXv0j3iPp29Q9j
pgTbaHxNrb3d8sTZ8+QTkrs9WzF58Y1NG4aW12GjgrtDM5kg6yS+SYT7UmpSovjala4vWTw719mv
iU/pkH/1ycMYbFNtRex7zdCP8bFxarY6WlOdY0PWJ3v9ySxEZWTIJCcECSPyYlzitkQxiKRvYqaJ
2qxe+c8h0vTUgglEzpzvafTI0uhn85pYbGpFUn43LciDhOVPnCd0Mw3vc0rEuqfuU0GqJgNJxvVG
AUupadE4+Nk3gGcRrt7Fq+91Rm3K9au9gEPJQjYge75oHTdfBDIj2rBjAd213CQP6LZbcT+n/r0l
F5zDBPTEnHCRLRh2G411VnP9DpwMGwe3KzED+ZEYXhTMhh8iSQKNbO0cY25ZVlLYE9ax7+L5p4wB
HMsRmUDSILCpaekbaq12IUFJN/GTMNMyRL60mfWQ9iEKXyx51IDvJGkyIUmbFyX8L213711A3eTO
x8xX0YxFJQETz3EzRRwGVLajfq9xdGPSBHXrSW5dBNJYw5UZTgPVQTfBsGvzHk97TA8zupfV7b44
ii5Ue99jh+Cw6spfVm9cxqu6QtrP93aBapQJNLPKYn3JYwrNtmNQ5/YoOMh2Ss5d3j8ineYrkUiA
NJ4Uy2kYUMwWKrIKZFKdtfmW/fdmeOkn8OZ1TmYo65A/t5bnXLZbBKGIBJpaxO/gu+xF8Ad92kOH
YHHZIZxTK4Mo+1bowDnkHZt7G4EDlsgBlW95oYpj+mkVXzVHULeoPXpjUAgIXx0jU2cCWpkBdn8D
qUW6widom08rzRdokvKZ/efVt0A4W+3IQKlq4iiwh1MyIF4GELlSPzwF6YDFONo4KgwiWM0QP7eG
00Iwa+M4+9bqB4h/4rg66CJIXiEsdqssnionO2HxSeiO67FjWUZVDnI2GMizd3kcNE3i6u6DKf+u
p+oZjcwj24y85LSsRfosCNEKH4JCzPtZNhkaAFIt5dlTVn1IIAtMxpazColOo+2ZnYniI9PeUZYr
SztfnKphouB2mE61//Akvvb5Qno1A7OwmwH0UNwHsgfS6CzvQaWMcKDJCDNKyD5L+7Nr4Nvs53vy
YeuTdoyfsup0NKniZvW9G57PeMcUmhBGjKzJsg0UfPNBWzBG9TrsDdEUx7S5sbsmIIhhhOWtmPuM
aHLykY5YdXqCu5DUx6R8lBh0dgg2iJ5YJyZvc/IvS4l7xnlYjjG+1QU9YZj0HhuJfrj8fzHjpJiq
EPmfyT6ROx8L7p4XzkGxEQ6Dzbi+SH/9iiye8s6wquSC5btq2atTUGyts/syeLo4WXQ2dJlIWT2i
g3xRTYARtURffum4HO6zmF2g1ZA2uNR4K0SynFQJyts10y6c+2okBCD5B654QJKFPI8g7GwXVMY3
jQOixA5KULMUn25SRJzuwL1xkgFncY7IIDJal5qzO20ow77qnIV8yroSh1mJuAjXf7nvXMY9mOtO
0rH7k87cn3S2nh0ThbaNyor79YdpJsTNp5QgFsmO36aWovmzrhr81KWT5V/u9AQW24TwxsNSUTds
SnMcXiE/AidQNdygq61OiNBPXh1juwjY5nfj6u/iJqXmJWNa2tl59ngYSYRPIz9GcddkHniH15pt
DCuVX+GSsG06bnbr59/KsD56l+Ak30VBIqExR4Nonrmu9+TxvHosAs8qHt6xlTzMzGKKzMJiWmTm
qRGsjasMiF6LqsrbnGCA8al2d0vbG6gk+TAwotm9C1ZhQigXdLFHILtmMZd/LYUfYX/uTr5fMo02
aWZrjaADVcZdh85i+zn+s2wYWW2ZH1JrFLuZYOCd58BvlMKDAgySwm2t22RaIgZvJscWTeI6AlUj
JDKcK4COOPBAo7Lnopr+WGvY2SWJ6mPuHLvM/BS1QPcux+AQgGHYGYymovFkWCBX5GYEdscpwmB0
tggbGZISh49qKijXH7YTAwUyb5F129zu06fvx3T8QY45Er9Hvq7XMknBcy7fBGWfs5UxDcwAkuF5
ItLREWf0c0gdDS6RNEYa5GACWLuHIJ6cwzyYv22dT9faNp5qA3lmWYLM19sVVEVekNkHuTYMsrJH
Nv6cgLGvbmDSopeB+i9Z+xS1+mxW4ZDzXd2YIxZiutu9RH645RywQg7GP49Hfs2N+oDa+odUF+Qa
RdggSDg4K14oYef7fpkOC5zkYmr8qO70i1vWJ37HFF4BtM2Mmssiuv3gKp7Nqez27IaU1z3rfHiI
mWuEkLfVziRcLqSb/MoWIWAnyTKaWyJoSQ2Zr7lhFJGS+Q0/FfetiaJoERDgi2aCvjxxv6+nkV+Z
l2qIGyMQ+9rb0vXILFHkLxka4445wa2a6vLOq3+NJv3uwXjg6r9fWGbhxexxe6+nvMgwgBbcOaN1
O8ypvceIx/Ob2yd/zJ5jr2Dknf0jGS4IyUP9NSgOfZk8KJ0cXX7mHb/pJbIWZXACQTadUmbggOqc
fcOr5rMtDSx2nX3PN16lDr6phN85TjqAY7X1mHr8S6H6+r4KPkXfPJps5gmYxabj1XcxxJWdSer5
jlFOzbvE7KUc0AhYHSp+E/BgHix0pYJtcv9ZDplNgAbbuzj7r6ACwzkeQP6QIXpMWK7lKysslc1o
FQLH3r0ZcQ4UOs+MXdhLhE/btz/6YMXXHngDOn/jFnwTYr6JH7NswbAow3kaCFKdFsM4oJc0w8o/
+pLDBWzo52i/FOZEQADSAgXuw0atYPsdovcNbe7P3bte+L67xSHEO5f7xk4+J9CXoHDmncxHCkXL
Ojd9cUcsCdVkgFYOvZRhowta4qZhwOoiV3/KODXDtHNvRmUgwQrZyuFTd7ycWRlel6FAGV9sAe/9
yKKPHmrtlosxxJ+kERq7whr/4G+heOOP9rBSo64Xb7NZPbkWXSbpmJGWdHHmC4PCnm2Eh5lrRTyY
Jq5gzGq8YONFfIGuuJya5xJtlzKx4Dlk+9o5nl6LLToCqDOk6HFjh2TImO/bFcgkrS0uHI/ZCPPC
29LV1wJQEpsc4twCC6PFNO5Ykv5ZS3/jmPjJ+uHegbnDwkF5//H44sVN2w+6Jp6qTbeR0UUSR/Iy
OiSlZJ39qA0SUUcoxOyuKsoGj8OEWuBSm5a793K5FQNMkoe2IylY698050M2p/YFitR/8SYqEQsb
ZqJT30c3rW9FN2EZ7OlwG8CRC/5PqhP3ZoCM10OOj6y/xGvao5Xl/9WuvitXy8J+ONzGRaeOKOUc
ndrkk5gngsYgrxk0Lf6hLvgteVODALpkGDlOyGp4AjIx/pJ3+WgaXRyR5n4YGYhME9ext6TXcTDW
qK/kFZgSGRzTFNqZZUf9UDzXXVVRRrPtdkf2BHJCwWnl5zxZXwaEw9aAgog37xHGDjsf3B62NrFj
tUfgyXcYtsdD3cplVwFtO83J9AxgWhxTwdJ48pWAJmeEazk92IkCarQyaUHGfrKq9G3l6+1wFE0g
pPLDCh9518gqOLU1ogCSvMjwNKawDIps3zFRVA3jbacz7wMIjL2Z0nwRF1KO/aMnuxtg6VRgzN7Y
E6MoYKVS+8FJU0ofarxEmKvNQ2MEbcgxXNDsII6RZfeOReupFm2OkJlr1+nOSw3Kh63buOfSfR3V
vacDzbqHaj9JBpJX+N6sqXhXvH5ojp1/iNS8YyrTm3mo2QkCFiF1DbwF7YoaeuucENmI4+FNzEg4
ep8xvzD+DU1C+bCI+TQHjw729CqtCKhp8mPpDoCQEOHs2l4ilmXKzG2DNIFRWJ6x2bGnhV1Gibac
3ewl6OV1rZl565qfaB56JhK6uBCZxx4EMIk5Z3tnQKLoN2KX+MxV597wD4nVw1UbP6tVPqEJZAfv
HMyZeHM5P0IRH255G8m503twhw9e6b91XuNGI8N0qqLgxZX9rc5dTLjo/XZLbFmHyV4eOHaMGx7P
TduPtqahrJQVOLJ8ozqV3MCoE6PK/2rpx3f+TRkTe0fjlmIAjhppgpSlI75JnMFlWUQYTl/Q75pN
/WA8OpRGLASg8zQ4Ijl/1T4pOXxmU9+Wjf9WZuKBVItk788xsOFk24cP8w2kHOb29ZUhANOlUT3G
GZMCe6ZuLzxnpVDrHq1hKk948khaIaFpR9rptU+Dv9IvsCf412V1kigGKsAkgUtjFgg4+4FLAwvz
anN75C5ba0QzPGzDHbG6U89ZxYE4H5NT3dPspIRaHcmofKEVxbcDLDknaq6u9APVWxNZLv7AwIYk
hlVg6To8y5yxYxY/Q/p/0UMB1t9BzzPNADB56te2fPSmHBoyPboRYWlCt5oz3OfBpxGOnKzNozpR
Fhic+aIXcO1J3697iPrgGfIevUFe/Vd3oHIDKLw4H1DeyfVn5NBBqqeQvdvZVRGNt+uq/LfAqWcO
3OPk5lBaE+ijFEjktUJ/MJcGPPrgFxQ0u1xFakWbLjvWcTcKH2Fu8eEG6ujltnwAR8NkJX31RTkf
16ySDNntWxsFduTNU7C3PWoPLFAH4dPG9/wtZX5LsgoXQmP8Qaglt33hFZ00O26BPvCYS6iurk8i
VeWUL7m9JRl41h0hMPK2mo3HcsSbWFvONxc1MIz8QXdg/v91AgcW0rX5aBMMJzu1V7EproTN7Kg0
nVPhckgwZ6ZOLaZjTmAINsPqM5/ts3R5/zyfiapwmttmFhDa8ZIhTF2YGdzXjcVIQlp5GMwtysmY
yZ9r9c+dAYvCSkHC5BvljClkTVFqwWUhN9eQ8TdXDyYAdMFIMhmfWCKhlLe4BplqhuXStxEKYcl6
P8OjGAP6QyitPHGEcf+ysqSMR/7EFFuaDDZrelh6cw/BrkPf6iHuaq2XPX6HFK4yVzYUx1yT5Jrl
N2QssQ+Mt2KZ94UFf3HjJUUe+oX95VX1dWNdIVK3Qp4en9HkWB7WZWcVDqNGNhBwX+HSpic/pdNR
xQLUNnPCmXGkNNlp5LK+5K5Wj75PYPtSGGeNpzG0Vq32aavvfFywEVGD/DYngIlm7kdGlgF6tG5I
uTmMU0WeOBzIvBUfPShIs3XQpax4Ykb2i0um/3B7ny05GxgRLQ7AwhjRJsTf8cwgJcncZ07EkYYc
nUDM37xrXOcJ7bN3SdwmHBXw8nnK3zvZPI0tQR/wFHiEXQS3rLWBLtghX3AvvOXJp89DDky5ZhHZ
UaG3JsruIxtX0rCN9U+V1mlT/NwVmFTviFIYUK2y3OmTJwoMxCwGE+e2k18xVcayYGsR613RYxAg
XlPsLLN/K1IebzuvHwYvTi6jmh82jfWsnciac/vgfSbBgJ67HO78qiC9s/FYwWBtzSXGXBMv5ir5
TyXsVklCbt/gpR4L7KoajOcav+GRhs1fE6HgkQ6nkqMvtjW0/dduk6gOiS9L+eUtE0bIzBz+j1Xd
M4tkljDmhxo7HPsNFvoTCB4LzQtLDkgkODe91b5jiw1QkSMwHsszZjJqeUDYls44ki9kWQMT7qtz
37fP6Kf+I5QBYuzygYsHXcgw/BnYKnZZUZHQqSqGZ9Zja8dfeZZiAkvU2yZ2Fd38FWCvmbLlPZVA
qhKnv08r7o5x+uqhPexQbbEgqTFeNAj2qS+wd5pYDGu488lLj75z14NtjjwrTZEXQAfM3PS2z8EZ
Fd5qhI7G/RfbF1u04MWa4EEIEVyNdEC4K2BZZWi0kCFtW1OYn2UM+4yPzM8Q7qrimq3spZwGnVnJ
Iaxb9kJ9IvcrS5GQjCI8ObYNlkYwMVUIRAWnUpYN22idcmaBV87Ez9zcNQml10qxAzfpU6BJmsH3
mDOk5NQgp1N/szQFchiUKEDslzVdiy3FhNhQTJmsWfDpm/68I+mZeJauvxWT654YHdpW+pNXyIuy
WtxlLpPglpxJbLER6i0CfzsmZgKyY0DqCk3OxA3rd6RplyZj4gXvkSmTZwehFlP5jn1F75LnwIpa
ZaI79K2HYyfuIu0Dq2DDcaBd21iikIlzwnQ3Yvc8WsU9IoVbFVCgM3HD4AUYldbzh5AKa0cj/cuR
Wpg8VjEfLBNqYFkt5rCafBiTxJYkwT3teybzszH+XbSFDhSsom7f+2B9qlfxMFfB/v8oKq+PzXB1
bUBLXbVrmuzXm+afuHCNEDPXdw1omDOUMeScXytZeZFR8x7Ver2RPp0CpywrZ0YqNgoIma/FQeZv
Q2rg/M6o/tvsborrs8q3dIvALG4ALlBGLnkkEf6I0uB+sqwvRzgU6C0TH3MeTt1sfHlow5zK/FGo
7/DATiwagBHS8NwR5UggEgej7NbnHI4Fi0FJOlArUGZM7MQ89tlcMe5rW/vzvo2H/1joxNGYdmBN
RHrFir+nhEBlMmS3jV8+wwYCNpvFL97IaK4d2dVQfJGhYueE+li5QdfpJZEZFMF5aNXd1CT+BYU+
kAqfmGPcc1XH81uVhDKQkbcDvyBuVVM3bHw5CuYGbV5tJxjPQLvtg4R/nP1Snm00OXAk1N2qX9oU
nJ/HbRg7xsFuTLQDyZuLESOEVgJVgsWztEv/IJjJ8Tf+B729Zr9vTjeF+k4LeUlLR9FrNiHTQ2Tn
i2Zs80Y27otbBa+1tZpA5zom6lz6Y7/1cz4Wmz6t7lf9yNDWDIHiwVJ8UXp9MIBQ3EisFWiI05/G
rDLGqGXAGcZK16/nby57SFaUgtOIKLR2NMotMV9mzFU4jJGYoYx4C6pmiVzfRZ/Z/gB8IE/AZL6O
G43TUR0Y99cQmaqXMUcmgiad+1a7T4PEWDKZIjjA4/aU3LJSGw+IH3/rlDAMhZJxsRfGx6bLB1PB
vXb1KKKu4Z8y/eDI4JAyqoDsTzVOFfQ2LTO+/4BpHeIxXNfBR9N46kpUi4wL3n+M21BrGOslKykL
nt1HbCrQHHQU8z2QhBFFHj44G0PdXkksbugxp1pcIHXPJ4So9ZH1ubsYR5SCDAmD5dmcqjeJhcn0
1RvuGnYT5lhEcHepGXz90RildUMVpj1KV1TaN7PBIWZUrzNivdBjsn6ZWHIdofhyVOSI+2EPqSy7
94zE5jxgWW3NhnNEBDLuJkqGsHL9XYoI4JhwwkxZ+mBN5bWV7P6nyQJh2JX/Fna6t9QT+R4/XfVa
+qcgwZlNo4W3PzYgcYO+Qn67a2gVcCjeDgsSnlysyx59UjTWejyWYnzSbf9p1fw4Qake7JbZMGSy
Yu9NzzjE+QbW7pEJD+8TQCI1ZuyjghTXmXVNq4lZqOF+zA47YQRuQBkRtoDe13uhGF6bxIWv5Drx
4TLzNDCyr6t2MVfqCImWJtqYIY1fZcemhxm+tOatnFyW0jyFht1xK+eRWddfdpvvV2m+2FvGkr/0
GjbI+Jcn/dciUfbbOmtxcTSnnL1MtBLMznWie/ODtAsIIbFz9cQYH4H4vtUotQKsgrvJDlJiouM7
gASstEvr6MTqIBqcTMBbr7UTTAdj+EYDy84XByhVDs+Izg1Mk0PKQplrjMuFtffYRFnpEpBbUMrl
BdUlc7ajHtujr37MrnL3PUK+0C72xLlAuUZVhW8/IyKHGOSoxoGMHxhvc4M4bVgm0IV5PYZNoW8q
/jZMFe0FjbvDtxVkB1nK+56NZd+8Ub3udWZc3dqgHLQHBeHXOVFCTjj0mIFmDcqxqr7QiI/HYrYf
vZjHShNmFpZD8gH1JOYdSKBzy+rsKxmcbOHwa8UIO6MUMxq1GZLigsRNnOUZKF+YHNhWsH29FZkO
LuhzoQCk1dkzy2evdpKt379bXXS3pBP9S6dbnxPt4visiOe0uqtsoHv0tZzEbGVNsXjh3A0leEj/
urLqQOFJUnM14NPLnQmSsr5YM9l5ufKQzwaEJ0lU7+uEiadrFj/UfpQwGZRMU1WN7Z4cXEg4RGS0
rYWYadIoZWBtDF0C+yJRWO4kDbBRsqBMSqTPTXdeW/WPeAZytAp2PRTN0FtjJjzBtltmcIo8PXgF
mn1QffrSsXLGygoGNmir22JJAKnE8UT3st7CvR8vzNWZqaUgIfBtuePvmDGUzo3yNNEhLO2QnXv2
7BaFE6PH9Yc9BtNCOlFZf8VjxTlqMX7m6bnn9E1O3hTVwQ3puxdzJJUBoMQVMMe3K6xDOmXt3gcD
1A+Nc1fYzc28VGdjsC5iHB63ewg05hqyqXjVLZ40ofv6BIj1Egh1dlEgH2bMq+E0j2AhZXYUNLvH
BqB1pMg0PsVjejviq4FoZAr0Uhn1TUfHR34Rn6tp3Roq/fGan5iC5sE0Du2cgBZnxLEbzaa/Ubkg
UHJ20K+mz06s/3i7eE/m7mu2guQxS+xTbS0dhwPnvDedwEO+zwid+NK/dMHNdR6x5yc927zer24X
ifu55sqLmCGk2MnmT8y7xeZYT1n3neraYWtZfQm3KgCYzkzGR+u5NNF4mEb+VcXmcxa4f1WVYYdY
crnLe1JaNb0gSgCEQ2i6RrQBx3JTSdWEHaQY6UG6uQfTRxHRe923C+5R1Nn7mpLAg0LYmI0NuZtH
PT7hc1EA1yiXe+G5MeI0FL+IITETTeatqQcAS0peXfGUAtrgX2CybXxkiWb2O07GG9Y3xZKCSZYE
ObMyfEQCEW/i+zP++cxeCNBYKmzU5QhWiGqHXXrioq+DGeFHQ8W+my2Q3JNTzDim/DBwjR+SUb6h
VJNDctJrde1tamJfwMbyDaaG2Gf3SyL/bTNPxN/mnQEmbESVw2VxyyghOaOjOs85LcJAKckTSUgq
Gaebs67894XE8cay8WkQNl3CDvD+881qOGxzqqmb6ToDPB5Dy4QiMf38BopbB57bP48I+sOyXFwM
Q/xWqvjJAScCFqiPPxDv1efEeii7oAC+TDOnmj/3//s0D0o1+k/ckb5SSeQLGyR4cIrl5lgvJTwX
Mo99oe4dBsMukrxkW3iozmI3p4P7xdct3sjsd5pdnGy42pNy+RSp/jPEdCOtI+4Ouo2NBVa0j1mH
a3dx3d8qGN4s/TcVCYj2ZHL3jVM8aYt7f7L065TjqMFYzCB7RHci8MB6NQCfhvSefbWhVDp+h6jy
dkNMU1v7BoBMkbxg6YAu44DBn+nc/JJWwsi5aMaghpnPcDKdh+aVhXg01dhADJ0+uGX/9j/2zmQ3
ciXbsr9SP8AEzYydTQoo71vJXU1IigmhaMS+7/n1bzHerYebWUCi3qwGNXFIoZDkcifNjp2z99qT
GaFPDphfMe68j1x4KIeTjy4d4fi4euXbGMxEVdNWwePTt2/lmERE4VD/TNYnBvcrAivezOkL1NBt
Cvufpgpe3EAddUsDPivVl60NXJHMJ3MsFF1cPwIv3Q1u9FOK7nPwx1d8VK/k6N4NA6EZ1fjOhY2J
bifYxxGkmHr4UHWw7yqCDqa2RMhOFBsvHm3GaBs5znYGJ+oHZJilghvAp7ZxFigG9oLGlqeUWami
ZRVQIrmWw5mlA4mBYxH2R/g8AFG0NAj7KnK/Jqal83W25T4xQqpBndJKML+7pvqdy/SnlaKPJinx
XLmeu3Ei/5ftGaCXwUNVCJlMdWpa7awHhlODyzgFET+rFuffKPIoTn56UfdmOIWL+MKFeyMx4uAE
4/6F1zKV4dYsE2x4jXhrcnmapowxMCJIDHRgvMaSQCoZvicY/NlxDgmLvLzzZwz8noh4LNNGcOUY
TMOq9MDw/lUymnd840zb5hSj9t8B0Ptdj8EHtT557MnZ6vNnoTlUNFq9eeb45z1IrIhyDpM08g+5
uPryROS4VG9t0H1Fbva+sEvIeu7fM8KaR6QFIsQE35unqhkeRvLX7bC7Awhr1gAyIssL9qLRH3bk
It3BGABid2Z3tYaVCH8NCappAzlh13Fwn6H72CPSYUyAunqNu2FlD5RC2qQEw7iAvTt2lhaxemS6
/6hYmXnztBxeQ0denHAjOTrvjBhV2Yi6u9c0u3KGOA60v47+SsoLCottX0/35TptrB5KAyUxgNJv
daE4F2a0pyNVn+vQeNTON2hP/drTymBmxpZTh/GXAozB5AlBGUHi1jKWnY3kaFpsUi6DUTPMjhNi
qg29USTQ+NOHxNr3igK0k82lF+MlSqa3uLGwaVhoJCBOvTgJ6uJoZo1sUgm55lscAnh0vSbm+Mho
1UTd5AOMZ2Du3yYQyqEotxNyuzrpr50poOTq+Eu48730wBE3AGk6N9kZJkc+OfufWFdRSJIGukYT
sRdBeMjT9GQzCd4kST/i9GmZc5BTz6l02hu1fvVCce8Bga/699FU32M53WuR3yOWxVIXT+GYHGJ0
3ysUdIKuP1m1xiKKztCbrHCOXfsRH3E0jbdiTK++JxToYqveeNrc2FnyHWIXbvuWl557aFwJip3c
8y4hMmedmWhFh/yBEze10gD3HNMIiREceJR9UEpN8BXqGxPsC3PDyJdXrINvUzNcWotcTSXO3pbO
XYneSTKnKKo9i8qCjkkzbB/Vy9yzQZPiC3OCSrqf00e/xMGe4s83a9c9OV3w6QrnJEv3hUAE2BLU
rMJRQOm8i1OZD0Vrf85SPuumFcAMEiaxeEjISjUPyrJhHgB0pe1E/TlQ58GeX+Pr7rcWy84Grukm
jCro0yA+97Vpvtr19DC6jGpm66vjBL2fRDjCLMJCHJqvTRod4nyHL+Gl7c12Xzfwh5zybLmq3iDE
tCwwhjodvgnHrrcTWuyVYxLFmzaut3b9XRnP+B5n6MVhj1AfhQW8UpCLCSMSmgur0OjRq8wEVtDS
xqW/b4lbRhmk9iCkuRnT7FRE1qsz/B5n8WpF3QHHT7rDD/xNtf5DB+7hMhsEKqn4m5yQ6ltN7O0d
Zz7BW+/XRpQnj0IZ0DSZOpXGxUSgtqVBm+A+y98bk0aQMXv9Jo8tyDtSovzX1afuOdxlsDrFHKxF
WvMnlO73FDDe3qzSV5qADRQh+yvtPCQjbW6cVOljJBkymG387CnOHqAQXGOLmFAf+XMwcbxarDjn
Ln5xjbrdVrSewEYIvrP99BJIhzTanmlrnGf8YycaWWEl8OWR1rieY4SQGj8wHkt97diYaqCBzmSR
xpsRxEy8DEIz572G0R4Av2LORBgRfqOPRZ+fOOlvyY2zshSyEzwSDG3hoZqh3NdW/pweGHr2m8q7
Tpd4xlZZW3cdDcX7FFN9ddKZNjMmJz8/9oq8Uag9WQ87qdHMTO1fEFiMx7yfrpJe4Vqa3WvTj+HO
NI2nYkBlnwVAsD1NlgU9TT9mekLeOKOx6HkS2XMc9+MTtNGNwfF5rE4YBvAzCS88RmWOPN4WYB0D
QlRbTvjFEHL6zGjJt4lAjqpqsU1CGuh0KKKd6YfXmfb2Kul+NEOQvLj1y4CJgZmWYOdLHh0Ha31F
ewv3Jq8elLn5iM3xKQK/vQ3zEcUbjQ+QO+kP28OM6JbhTjBccUuzfw4Q8mwB4hS7KSDEPAPXU9AM
W0sg894y8WmTqWIobH3YZUncuCJrKkacRgdhFSWaVQIosNsk6M0d68hU11tt3EUyH6Am2USd+ZvL
BVWJxd3G+77DG7xjzLnBV3FDzQJ8pNPrckQimizWn3HyHsyuYRjUoCayEBuzxahjGRL+lM3qIp1x
HXn4Z+MQrpmYUdrDqVwZCAPgXv9suXBkuSejHIUYwL7pc2Do8DJ2rInILHZIh4gEc4KUPMSfY2LL
42wwCdfZ3u6IqVWdeKFBE6/xsEzrqHf0KktztC+Bvk8DNDxeGIdYKTK0uyWHyL9Z3oNnJm+cmozj
xE3g1qG7ps/DOSgK8LGiDCHtFfFkUJc3S3dvsGqjFfkEa9T/h7DuH1vOcDuceTTXwmhdGQRfJBFu
j7lKWCnSHxFSoW3PCHMY7B1E2VMv1Skm+XXRXatblPSfWdXZawjwqxSS40ElJRLUABVR0j1FXtLe
MkEGlYVNjoQvcJnFidQ5bwcE9Ib5pFq18Ziul2jfNaBUUPVDJqZLwuzKpoYqwyf4hYTPk/PBCnlr
3PSO/Q2DUReeRek8p3juxqGrjiFmm1C77zBE9c6Daugyn5lmjclGlAdU16TF4TnoErL0cgoUx1EV
G7X8OZq6hrJhU+3BW3HQEu4K+WkIG8F8bWWrqbsZc2d91v0Hna/vDXigNxSKe4oCyHJF/8M32H+n
psSIE01oJ618TTvVpj1EtChZcnhEutg7weeszXWNlvTc0tGa4pKNBHD/RhVPVYAbzY/EpSEabUdA
A7NpAxoQ7sJLwik+hfa5y1pkbk7YHJOgKbEaWXh823Qbt+07LO9N0rQBCrLgLR+LnIZ08Jqb2Bdk
WH016CIXik/J7wD/bDUzQdkd9jbhk4tMDPUwhadc9Qx+6dbH7ge5HOHCP56PmU2tVmZwaSIQAwgP
W/zHbW3QCXdZClvazCPUGh/bC+zaTW0j2o81wd/sGe80M4sH1/NfESI7L0NozxzNE3FIsTWD5sXT
n2Eo6EoHlk3d0ssNmODmiyErAqc3lqJdZ6V5pSf35QTWNVfpcUQ/9JAZ+pmk3LNbAMf9M1mobY8k
cae41mbFuf1u9XN0Lj0LPXdUg80s54fyXunO5MkN4dFZhKpGHOqDkeQ0fH5HfXalH03SWlgmxwI6
KVOC8Skwgm/2rMND5ahvUQU9GtXwQHPR/BH64bYwffcYwXzLRxVcugz/MoIJtEoLzlle9JIdoZAi
YgHsn/pUeNtJtPJGX/wUx0DEptbZlabrPefodjaDQ+lSd7Nkx6Iv47ocVjgebnEnxTutu2uQ9PFr
VIa4AQ6ktDVPRvSz0kZ7o7m1LnxxAKeCjaojtUOxMvU9cIDI7b41fpZtQ13OL4g0MhquyQUEPkeH
CvvdPMVvksmn7KdsW8o0Xy8W8tHkKFgCwtxDjMaD6NwJhpBnEwoSRFC5G2b/Ed+1f26K6WYU2jnT
XVi4HTUQ1ay9EsY9b7pAoxMjdMluwvlVBzQwQXTWYe3twxyYRI0EQkK73OLDoR/WIvNHjlNsyzom
58myn8Y5udnK27MX0k5NrW5VYRnex61zwdtkHL1cQb1wfCZN3U+AMOFjiDzOF83ZCHOQKLrHe3to
TDDMQv3G5DkfYpfWWVbNN6dnAxZ+flCG2ZyRBHyiXlXY5pz2aBqI+9FODzsP6g2G64SATLbdTTqU
Nltu9yhKAF5D1fwucpjgc2N3oKWABleOt3QIAdU4KSfiLHstsB5olfY0NGEcOLPGuzVWaxPkdM4E
FUGc/RZ1RrdLve4MN1jd60lsHRdXWFWqsxOpfEMeBrEX9qGQ9YIWaDOKrE7fRhLDWyMod6UWTMVi
qLQmNsxVX/B0SGLiG3O9nYf2gHG7OOKqa2wGvG1pfgZFW+9jweZi+EyliQbZQQOLL67SgIs8hwl+
5OBmc92HocNLWnAYcKWPSZLEGx9HbF4m9ZE6+RlVfbYfvJxBbukcwpb3JmrxruuoAd/VJ0/Kq4GM
9+oYDAbdkqQM9q27IL+5OVNCoFw7PNj+DAupimraTPkv6EyMGuLhjXZKtVM2QV15jjG88+7kIqYH
wemQw6XOn2M4ueFHzA60MwvsqSEGtio1EnQAixPZvc+2m+yTxVYRGzC8dUuxZNHNGaN8ZDiE/xOB
Kq0wAcLLyS9TxzoCbvELnMsI+JdGbDd4WxLs3K236JEYFFJVd+leYApZ+S1ROUDWNubQ+aQ9Sxo+
ARisdgZ0FtU2x8ewOlsZbfU6YMJSRtXJaxYZN3HbMxFu9UJ+LIWNtQJojRs9CDpn/GniYKTevPHK
2r/Mnf/qzGb9/Mtym+Y5MDlLxYj994jinsfaLw897lj47rbcls6lDcjpHKVANgtDGs7VnLQvxZi4
Z6/yD/M8OkQKpNfYI+1oKIg2GAqWHZBk9AZ9hj7FgNq2Du2nZEIpLZSjN3XVNIeJhJ6qmZ+csroP
CB5x6AEKrINt1hbfI9J49ilwVb0wPDNBI6Rupw+QTT9gY/O85sjdW+G2KRuXBWpOQVAGDZdHRwZl
NpAPRfK3EtOVZjRBUV0k74IoQ3Ah9IWT4Nlv4Vdo93sflZp3is2185ak2qy9KCWJ8EwPTSHg+UK/
8UYORd6g15n2voQnaCHES9uAkwVeP97+fdPi6BvIgUfzhb6vjjHv+j8jnlVZKe/op8nrYKXf4wkM
eo7IhwZ2/SaVdTOwsmClMZ4Fzkqc78ilk/rA9bCZcXgxzsw3FYvrjOELnQvTS5L5bpHggxil+SG+
2tr7LPGF7PtinDZpF+yp5Zt15cxbM3fie5gXdy8euZnBOVzQ79LOpqBLmWpiCrf2PtIGXzCYCWsy
hP342pSx3jAQpWmtugJbU43oa3IIkBcsv8uJhvbGWjnut0iFAXvQoclfohBSmsRJ07YW7uLMhGmh
6LdUHIbXtpgRJwP9svLvAedm6MKNYgSafoWJS5ol5prtsHE6upXoAe+5KWuEAB0HL7q4yOWZDEXF
0mGKoqNPWUslnOknseznrfsah7C5AJo8RIgDxowxz0IHJPE+37X5UxNWlApVvS278JfCpN/zgjCY
dEAdkHoxg/s++6n7xNNKDvOAYAUaUVZb9C5iuFaeBQwnFI+HGdXYQSt7QMG+wJxStn0HIZJpZp9F
5V1at0LeFs87q6MvHkxVtY3VRyDQ4cMJRZZcgdlAHN1SgwRiK+gC0BSa8HshWgQ1QxgGs2KUK5JR
7nUex3qXN2RUIfs8pWHGzpkz5PLNhzgfCVMFS6rsb5ZPnzN/taXicsacK/EVCpAknQCNNFAlOoKU
qXhA1mjDQmgcGrwQ/fMGylttotGW8hi57JHuPL6VyA/XxBp8NJbNNUpwZdOb/iqs6deEzqVmXimx
L++I5BoOVUkDyHSxuXL24/1VG017Z2U5/W+Pdw493MzoHeE58xG0iuyJUeXC/y3Q43LohCEPt4IK
tdnmJIlu/ApVxZ+HIGlA2Ib6O61kumsIxbLerfctiTOrULzXZUEwApi5WTHuacHn76CtLLPzkc3R
lA5/gkWTbiauE9tmhZLafy+bdm+hVljbLh2yvO1+1i2NmrBqLqaNVdfLkcXEU70lTP2JmmGLE69c
KcNJafnMsLfga2IsS49Db+HjkBDsgxaiiD8Ehx4V7q4c+mntNIgvRyoBk1LbIOnTgz0JmAnOcTiI
b77tfreYmiFuAQFSJa8jM7rEw/k4xCVu3zT5TQ2I8KEKwwN7wm4aOVzGifVraufHSi6eo5FcjTmO
3mmpVOSGSa4C9JXr3De+Shv+FAsXWklf7PwzLR69Tb130B0WZ5LgOJee/ZFxEixDRqe4NsNzSXWB
/bvcZhFQtLlrP4ac8zxqHyYFC0deacTgRQAsERD62g7ntcI+ngl0gF3qtawi1rz2TEwDmjyI0hAX
wYsvEv9ziLPxMljkmQaMWYPeJaKjr/tjmf7uzf7QmfbXQgvaOD23G4JcfiD/RD225I8wbsPLvnKn
FF2/qH/A7MPd0qtqF89oogcIIClmQ+pacsx87jsDwCU1iNFvXDzk3GNFI41tXdILlMa4g4eP0sWv
2gUl9FNOxhslbkoRjAQiTNB2l3hJ961MrynAVyatMVMDnbx7aQZND0lFPxUf4OBWEavSKsvwoIjI
/w4kKwYM2yUU7US/NKicstbhBAHCk0Gku5lQd1lxi8MJDroUxovXIWRvXYS/PfGIbN3PVsgun2Uv
/fI0Zp28BlG4hS6DxujWd/VV+Lzl6YjMGOAlbCSsf35RIw9jIL8d2wBPxkLnMBjHoM9ByhMPtC9V
8zYW6fvM7tdJ6xNWEDM8DETIGA7AUAgLxm2wjgjpdT3H/0Y5XJjQNciwvclabUNvSW7GDRVQb2B+
6wyCNieAUfrBGN1+H6CgbIVxY2C5QYMu1qNrDzsa3qtgpI8UhmCs7GknMhuVXUsfwJH8QYv+vDSr
O7wGLKsmdIbQWYw07T4GIFkyBR3E8AxOYt8lKMHcMe13ffgsfRzHlcJm7732MyCuNks39Yj8My9Z
WuZyPs6zx8AXO9GhQRy4mwesdrE2jIMzzCdlxO8VrNht1kfJpiOPjdE36zYUu5UfMbcKMYxvib8o
brW7rWrGv8Cs4NahHukA6ZSlsTc5f7ceUwvSck5ZhrqN0dlLlL8LzaQuEc9JVlcnqYZ9xUl5NS2w
zcEPvjVM+Kmaa/ONhMOvjHjBpDDCN2Yku2b8ZZKJioXYuavKOnn09SaS5OF8Cn5xjFm8RqgrI9QL
5mMIi2vnZAdZpcO2ogNXVw6eojol2aas1igiWFqJuAk7ZOLMm2m7ARv2PdltCrTNLM75tHUnAL29
6067/x81V0//l1Fztvh3UXPXz5+fxf94/l9P/5Q3t3zPX3lzQv2DAk1hUxHK9Gxt/Vfe3PIVSSuQ
VVxbWgr997w56CDC8TzT5XuROv9X3pyU/xCm9qSnLU+7lmPq/07enFakyRV/S5vT3IWmZVnSllLx
JJev/y1truyxzztO0J9nB+5eFqL6DF6SmNABLBNjQZoulUWwtHoBZvrpL119IAtY+2H/GAYvEv1B
x9A6ec7nc8j8Pd2JGdykbtZ59hDW4ET1tVFqAQvsi2Q4JElz1sETBKZ9CTTKUAl3EYcnNm1cP3tj
6Q5BsjSQs3fo/NxkOi0jI4mPGEf6b6Hda4qPdxIGS2hzwfRIrjfmq1+ip7InpBsiAry/e0TxZrge
7eKvooGQcMDUhBDZWodDgu6C7Cl6HoHARxLuqVxzp3izHfmbHhmmN2fVo9Q0Lf/NC85l+kP1innU
Lc7LXWZmP5RsPxJ8E5hjOcog3iQDRzABRCuGYSGAsDKwcxPOp66NHtd/u7j+Cgz8e0CgtP/PN8zx
hAss00V94Mh/iQc0WqvtRRf354gBhBF8pv27CIIfUHJZMiY4VXLCluKT3VWW+9p/i+JLAmGm+hxk
Px4C5xcbSoNIzhxunXolnQp9x1sIKgsNyZeBduPfP1/hLk/oX64wx5MmWgmSDbX2uMr/foXNaZ/j
C7DRXw+vhnVx51sdAswQD2Q+bDimrQiT4ekl1vcAOVWEu4CB0xpywxrpNDiMaT1Koo0YkLbDQ2u+
6ezI0oiyMEPzQT+uNJ4bv7gKjtFd+1lYr1VDx+m+hCNhD1yYiBmXI69UBuFYIvBoX2LiEygRYv3q
DxdrvPjW9wrCu8x/ldBVADakwWeQPtuwObLqslwTwe8siZgkoLSxmSAPp258FSjqTND4gYEIFO2f
kb7n+qfjH9L6AXmJqhlxvbqoiIz+PaiRO2MosNDvokgKsFbnwS4cby1TwAAC4hySCM5V3lKy+9CB
YXaBJYg27vBVWJtcvMawsR34cnZUMbt1sPNTgnvGxnmJ4o1VPkh6k2nXvGgLAz/pZCVkdPLf2WgQ
f+BB6X2LxJZyB1AQs0C2i391yET1azJquqfgthlMTkN945BzNAntqxFL2rTf02q8pH27SY23IXow
jZ9IajdBY2wsZjdRY2+6BT0SEjLdNGhPUf8xI4nj93bo95XpPBbF/NSCSh5JiiWNBI0RmoqNidy/
zfvntpnIvCDzoxAg1GLKgMTfhxio0PnvjbQAp+6sGJUiMZ0Q1o9ru9wtTZG5yvBj08XNsRbaAFA4
o+NmFHiD//s731uUROXvX9Hnvwaj/j0X9X/+2wjVf/qfhLYe86/iX3/a/4sxq6SZLpm0PP2/Ylz/
KWb1WuRBkUaf/7z18S3/e+vT/9DSkpyZBdhRx2JT/M+oVc/9h2tpbhWHVWzZw/iev6JWbfY3G72+
Kzl7KNu2yGf9K2rVEv+wHddRfMGVwgFU9d/Z+jwll6Xnb0uTq6Vefj/iHFNIy1T8qr8vTTWsKgKH
/ewaF5xKqoECuSD8QOR0FFToLsyX8lfVgV6JoY1LNxGPlQY65ecM81r1hcdx2opIqI8OSnvFifGn
P3BbtHnUPSZzbJyLoYdh1BqrvmGwXID/S8R4axrJQmJN5C8WxiWptbUVoBkJ+mn6x9mJ7pMVYs+3
ZlTkI6NGozXSB5aZJ5cE1a2UrruL/KK4Tbq5tyjrKArn6lKr0nqyIlqiFtEkdLcg2pauf+gHJgKu
wIECdBmtcENgGlGwCyYImVC27ScoebVjRc+V2x0Nz433UEcI9MMMgu3OeMQWRbsLymzOlk2AkPuM
c9h9jgZYmI3KxFlpqFAcsCCp2f7JG7CuGEY0PxnGiDAQyVGPHf4IxIqWFhkzNz9pm9ufjwy8pYqq
/RK6Vn4KUecFhqxvQ1QEuyFnuJzApaFDwmwSn8l8z1PP3qN/vOT5+Dlmdftcwq20ijk6ttUICwLN
KjhTNE5D9BQg2L5DBgBSGD39+RdGu9EuAue2QmyHCu5UjmJ6nnJT3dsW7EeFwRVZmbdlygPsiRnA
xg4jfdduW6x927T3VCLenUza/AoMm5g2Ukfhdm1L9qd1IJLorhBnrI3e8PeIP/2W2MDUcO9Gn6mL
VetHtLfFDsI7l4sanHthZSTOBIvUZ/mUzCznnlUORjIRokHVyDHqkkxEUGTeNrNnd2XLybqq5YGF
mPd0zq1tMxfWVZDMRXfQc3Z6MPDcNU+qcxx8IGjxOUGoaxiYMf36AoGyqXGuLA8uYnfbic1NqWdo
WbpMrlwJpJl1lH4VqrQrStHu+uejokdZHiDeIV6FL8xudRMz2R+RMz+XrldhHuCwWEhxKEd6iK24
Fb6qvhk6Hh4zbII4fWZDX70mGpD5Y90G7dnw8gS7purqhzaa7LVUuqCL1WNoqzqIgHq+BMwk7ngW
OvK6smTn5a2/cwfzRZZTg4IcWamw8uix1wS9Bpb9OE0M4B3TegBkz+0zyZPhXWPU0dtiwmobejFn
WwQZnqwx66Jq8rZqgZLTDzvpZLDOGZSDKD+VPqyIuOQsnBBNzIWKKz+MghvpKqQxMJ6mkc8NZKbG
d5WCdk2iztnAWc4AaPfRRlp194jsbTqgXfsRmnl6CYG8LHGRRngxDhgwjtM46cOU+gmJ83XCDWz+
9dDgj6c9Fz15dngfkqFHd81KBFCEAbpC2F5Pw7mfSzc7OsuHFDm16fyIrBnMYxAMZwa5wzkosdom
fk0wbk1jWx27DL9np035QG9HES43IDbP7eKqEzBqhh3WkCf5wjhAccnlYssUGG0ot66CCEWUnaZz
/fNpkjnVUabVa9nTNjcM7+dQZLcutMZHppnxC+2gl9ay3CtXSPIiFLHCcYplpW3JqnIEikSnctVJ
RLTdAKA2K1ZMiUMJgZbSN9cZiOj0nH3tDcdUZGrvIB86WQrpaTIo7Nm2T17ZSBJJAOXv7ENhPbei
+Mq8kGhHRxVbgRMSF/ZUI0hmUq8WJuCECZ7caBOTH/6BmJh2R01MUvBK4u+JLmXigXob0xhHfItb
MpEACEWTX/FNnIIicalCiUCsaGlfIm1+1/Qi99Km8MZUCd2dawxCayivaP3Kays2/ZASXWmFV4+f
uhoWdhlvIdwcBMh1qKctPf8Dzaxy6xbgowVLkKPkwpUSdGC87kDXMX1LDRCGAfYjq4ibS0E2xxuE
i1VCzN0we4dQVHRdh2qHgCN59HCIWjNrZorYaEebqLmEmYtnsZuSbxixsZImJCaLkSmNnkpk6STs
1SqhewOZs7z8eRil4x1qLKtJmxZnmMf3dkD9lJv93ZMiyFZdqfpTyzX2nw+hQpPNc/0GW+IOLPwW
qdQ9FQ54s3jUTyDTI1UaLyGxsrgN6vufz/SY/rTjDHGgxYg20qF5zp0cGrVR48XQdrfJapuMNN0d
uyk4xe3UYuhIyRju0uQbulUmEd5on+3W/DajOXqkz7nKdYJCN7BvaTx8kH3hTVhsye+FdWeX+RlB
IydaWX0wO623mcHGNnCr0HH13LPZtz9thVS8MKIedpWTnApl+k9IEG1eRPPVJy4TBwDLlNMGPlsw
hwWvUBXeaFSoo6puuS8eyqQqd/CPsO4XJoKczIqvXLSA3TvaeLn11VY18gc9t0CGcHQ5BVbBcJDj
VUZ6D15GfEjdohFG988ejpkn5SbRyDVfIkylQ0+8czZaH5PE984cnvQmaZxxta2tdHb2k6r1mdcJ
WL/IgIUKb8/q755x7B56SZnja0nK+zAyS3TNfePG3rULXGRkJvWIF1aPpfwj0R9+EemdP1hR/Dx2
BJ5IKqj7XC9Tauxo+0rH+jAvqhfbfsFOeQo6kBwKPCMg6xKYBVPVHRNsVKK2Pe8gTlrrstUMultN
rAEKIWxR7Q84H+SEyPZRx8jGtOoXkJrkKS0PZA79kHZrbYOaibJ88eh27SfZ5why+vmMMubb6DnR
zjfSfcYGDuMqGj8GWT7ptsYg5QGtwNsEfKSvdtLCEprG6XzOTHnVs+72XqX1qYtd8jzjmM64XT2k
hbdGEZNFrE6jEhfYds67XXmHPIQ+LAc72puC97Em5xeLlXcJNGYh6ocFtp33unj3HQgLcPsUC+V9
GGryByyXA05ZZQ86QQXNdDZ0bfdFi9HbSpgxciJ7g/K5vye2v0NeAR/LZXxDQbp26g4SL8plHJzR
SgzMbMnBYAZpo8/iHsClXWPynRqsKKiGapbGElUnuNSHJqG1a43kkReLT5546WwNr2rc9ZRZsRul
h7BCP4RC1sCQejFx+Q4N6z3x9cEmi5tm4wzkDysTrWAMFs5p+5TZ+WqCOb0nXRi0qxFTJqIKXREf
Dss+KNamM8OIkEXx3jAQqBifQ3Y72PVgXxRy9w3xI1sH0yAszFA+YK3UgDmm+DF04WctaB3YAnZ3
GJAlPQQpKlCPEwYWTqs79/2MghIkjcqzK8MZ1MIdWSzadRYNqPNeIIXezFUd4MkPcdkmyrhKt8NV
YyIYwJLvnsvloYAf2Nnyh8iAXqCzIWulGeT3GVb7pPwTZ0gPZkoTHUZ/xikppvkmq9AGuzwtPF9s
D04EbMODyLbyMn8mSEqIPery9AKYDjFsOG4qNCIsZyD+3F5/EI+B40egzPerRzW5T0bBaR0qr766
vSB6ZsawP9FINui8XSTuZjcCDTK2CjN7K8BtN2jpjCj6g2X51dbzvidOD4UHgVyhRl1D/MIjQbn9
xfeB1opBWlsiGcyT79FLMKH378ekzrbAX6n7ZbElgnh+Uv34iXtArp0uFi91l0G4tTr14uZzjiY4
vEOgTM5pUco3TIU73yvxntntazXhrGLY++z5C76s6KdjVMfBdZibM7rq6eSftMzP/LzpbnT4fid4
IYdMj/nZnKeP0sYtDHKjOldl1u7mZk5OydiHW+CbtBYyFDMWdccVVcVbTZgB6Ihm+CUYu0rz11ih
ESzr4oRgI780ywPSM3gsnHfWfl+hp7OjN3Qy6pGXH1573FwVI14sVZByJ5beM4ng10a0rxYL78dU
BW89hehT6YLl6BRpvcbQv1UZFotSYrZoihpNECexeok1cdpoa0nzOOJYpJKlns+ZBzkFhzELfHg0
pedOutG2pSAAQhQeC5jgyM8WmkcoT8kcFheMgcVlsFV4kma9CYxen/48GCr6xk6S741oLC9zFokD
8deP4YD6Kup1SrDSGJ2Typ/JOIBU+OfTymccF/fDCLHErE+ebAhTWVZIpp89aqcTIHhv29o4NhNi
YmkGjyczC0+OaQQX0Qf9rZiSHxSBC/mwIc0K0DinPnNpirlwQYjKhp0dHANX/FbRMP+2snfa3O3J
mNg0fGReMTJr38rMe9vBZxCFhcKwsR6cNoTiVcsHUfndZaBrhyH4lxvU1s6pYSkLEJYHx8SuOTlZ
dQgZFOMidcQriMhQRccsT1/jXsC6cyvIz4Y6FKEDyMQwn6BD3HUIszmzGXx4cQA1N6XW7Qcy8IxM
ncMxe+26Nto3RniT5X+wdF7LcSvZEv0iRMCb1+5Ge0Mvki8ImSPYgisUCsDX3wXNfWGEzkgjqtld
2LUzc6UwL0As3bOC2krKhCgIlIUOHB9NkEXnBPtOBsMlmYlfRD0E7qQzA44CeiTZVgsjiV5B+k/U
bdO9ZGEBP8N8eTV64y/YN0y4tOgOOI7d8GAsyxPt0KTA3ZpHa6evUPuWc48PB6I8U6bZa/y60/9/
yYWvz7J13mfbhHcNeT+zBossZj8hqAvPPA9mbZ4FvgbsDBSQKHpOeHSLyxjlZ99SHxYGyC96A4KV
csGaUi4IlPMWGNV8bukTrfRg7jkkWa15F2lY2UNW2RN7tuVCSn3inmk0lKkvE67KDJ8KL+HgXpKc
/rQ9NSHBr6Ii1ND6/JSbvrkA1+NgcCsgbn2j43xCOXewUfRpSaW1We7zdk0lLXN26sX8yYHEYT0N
7rVXjAXCbLOLZ0Ufc8RFcjYkmQwc0ZRdjuGFjBSGAloM1rLLHBwuXSjFYcQ7vGkwEBGP7m6mz+6z
yJmUaXGgvafHbjDR9MD6w4J2SnfyNoom0vNldRpROW8AoxOCQgOsUD19td0buNX508vR2XED7Wuk
fxICrXppdXEfTf1nyeHuWrYZXTQdaiS6kBBMnoIYPRiyF4IiosZ2GeUvc7b8aEyTETsKSJciWKu8
6j6Xdg6ZKAh9BRH0/7JPmsM4/3AdKtEqjzxTSHzDzpZsB1VMPNVTh+eWPPZIzuzJSJd2UyOZvomx
Ia9jMbYN7t98qFrsIPrvmmRbJtJXZTL2286GZVlidC1qVru1XoOc/Qequo7dHEdb2PjdHapp3VHg
YAthnxWZoWe85eF5qtLf/34FCciIE7sgFTDS9Bb2AYpp5N5kyVuN800ehFX0t863v7K2eamMIQTN
VSxbT05iL0cw1o47QBS0UhfvRUIoGvPxlKyRLAqeDunUvXiQtLsg8u4D6udlbvCTzeTfgoocQ18X
+sp1TGxBrVJuFGYGTvtm+hYi+8w/DLOAWgmHma4c4GfUqrANpjz9FFLjI1P3mIZquRC65lsZA4w9
zgn0VXfzJUA43Fg0TEBXvehgZeN5E00MNSOhW/OBNdm2X/99CdjoFVDzjx2UNCzk1HaakMGOQ9fO
N2dK1Sny1XNXNL/ThGBUqoxhTRsvu3GuzNsYLKxRJqTbFvyOlTwNSkZ3J92FnjSulFV1t9knFos5
4WRrJ7h6070bOYF7ulj5DEK6WRIQB+YQUUKZTQFXdqFi1mSxPRE3yiP/2gilH20J0dNNyvcKu9+u
WyHLHgi40dY/qo4bdOSI5cSWzt/pgctNoPUYR0OwG9bNXtM7+0xxJxmLwTvmUfvmkxXhIeq1uE9B
9yANZtcCGuLkTsVXSQsQVu263tKLTTlDmPhvUbQcQrfjedvIQ5r2h9Zxm5feSAUNsLdA+6/pWA4f
TThyRfYr7xQ5yz60y79+5joxqr4W4do+SXKlzKuLPzP7CPOkm37H1F5ttdfJfTJosHFR696yEDOy
UMGmmWR5y1v9mfrLn4yRg6CDxCNJPXzHSQbIIXNuQGr1pl4B6GNnAPsKhvw0qeqctQgYysPDQxNe
XkdHBki4EGp2aZk0BD5qwfu//FCNfhrg7uxnPX9w1v4eCG1gBgEZk3MTJTwA11yLX2EJKhsUIh6j
JE1fOgLG1JC+m47hnqGvsSHC53po/RZrXmFebWzgVzMajwEcpb1qPazyXn/05+wlNE2CN1bvsWwg
pRnViuxS/2F7KdWrTYGswkG4zOF//lBCfSzlT35D6ZKyAZzYbKX0+pvjldHBaX3rtGjzjEG4jDP0
nq0qsSMXKnhufS6C3Iubt8IeXkX3YdqV9RsGEO/4OsMnXxG+Hqfg9+zz3bgJmPIkal/yqNenyR3i
ZCn7G+1aW0O7N3+06keYJj9HjQ2iYPFPyJQ9CQb7+gJTZ/Fb/wwkueQtxwOvnmyDMBidPSnhbrvK
Vox+XETp/IMWazwUWEHFK4ojNXAMhEViP+mKZAJTS4HnjcZkJB+rcJfYkGJvtW2/U6HECTa78gwd
5G8/piRiaGpNvcOig/GCtRDGkLgUdtGfs/VLEs1fGKyp7GQ8vwBCj7UVDiQJ0vGkKOOr3Ci9Qcaw
OB0SLIijWXJR5gdOyQboYJVDKApx4oHrMOEnteMF4PppNj0L9qBPWdaA9jRVBu5lSgN1MxVHEJSH
me3F1gdfuPUUWpb0iN0LSfxvWgZeIuCyHjiySyDGg9EA8WDMEfvGuFtWhftpotpWmy2AkQHwbDhQ
TWZTKVLA5lgW+B0ybM9TG+R4fGm6td2wBOBRveQVzZLlwgCaJpjyLMej8hjN26IC3WheM0yUB2lT
RLI04DyTCZprp2XOljCPO/iOqH1wDdpm7Yc2T+6Ism0OJh63Uk3szHH8OSmG8aaUxbnMWs0yxr2X
LVmXsLKmWNu+e8gN55cdFNGe7M9P6tvgCZhK7yPFkws70bZASt9CT04vVVq4rDcQTfKcWg5y+iUF
8IsI2BKb5HKnvnoFCQWQy0V+6TPfOMHvOrs9bgCRlbwxCC8MUsG5Os5+UdyHUD1XY3/lwbHuM6fz
EqY0KVTqh5MDSaYucd6BGWDhqTwD4JKzGaviDQSDfIdJ/N34xsHXkLChK3F+edZjDLAJRJYKrgHm
eWhnCgi+Z+w7tIiC6eI0wjzYBAElK4HAwVmGCdk/73Ohxf5ULz055YY41NIN343XlrGmq0QS6coy
g8H4b7hAKC1pafIpc+gCIz14DVVd2XqZwZxAOQe339jvRxK0fkALxojX2sgNmOVlQqmi2ftbCK+s
gAaThNSmBNp9wZXvHQJx9R66HDDnpf0j84pjyXC2lYk/xP2MTqHdcs86wd5RgzORN5PwyBT8XOTZ
xp3cdes1E8ggeex51xZugO9Y6b3G6rxd+OjESdpoSutAJfpQF45pj3VOyRVb7gc3PAiMnjbPLBLl
gpeQYijgeK0JTtce0vPsIHrPc88zM6CTIhyB1fqDTVqzf6HfPAUuSrFXCln74IU/VZIGB4Q3mBES
YgjocZrqzOBgZF1PJ03qb6FbMZGMXDE0j+WKSxPmx7OKIv6ci2kgsQDg0q5FoVi4VQL7qxOSBqS1
a2lMF3R+8JAmbg5C4Rlpc+qY6qVCgx5vQHlvSq7PozqZeC4OxBqXNV4l3XwrXM6LiGDe2kzQNCpO
Hflw/Z6YOD3So+Ahk7JvMkihya76WGwu0ESz/6PSyz9qj3lEhqKnaQTPrSqxsi7NMKJ8xDaI0qMr
7Q+AotVWFfxjFW4YXEL1npN+3Bj+apwJ8YPh/u+I5D31gAKPaVWLuFL+m/MEPKh4mma1o27ceCot
77dBi5FlUoU31e1fy2CdVEVwf3y/U2wNsUBmaU3nIt+olVEHNtjyFzk0LHQTKII0GsrYjAqmQ4MJ
O02Bz3VrNZFzNEkH7kvRzsxfB+yziuRVWcblSqzy6+fig0YoPIbW+AFSxYkN1/3n/kexGtl9Rdmn
JfSZdJPLmrRSEEZYGAztSC6TPZMfjPKck76zPd7azloe5Xc/J5s6QhotsO5DUPNNvjcnrGI6kkmf
1CW7uKTHoGnZXJJRo8JdOEAcD4hYbVJKX8sg/GUAbqIZ6hNp8u/SqeU1W+6ejScCl7q1YfwSW7er
8rOH5TfrvA8tjPfIJxQJ8yHCEHUf+JjcvLx4bvIqOPrN32S1ccyLPZOrY+ISUpxAGYA/44nG/a16
i4p+PPOc+LXei0wL2Hhqu3/gEBnHygkeTkSxaVV6H5ybJkSUHgRO2sY2nk0uuWRKQyTVogu698xt
aOtytyTmxb2Zkj8JebttHuXOdsmrcbfyUIoaUC2dSfbcLEerrQ8VgG5gQeNwyQOaBdhHhqcy99EW
cyOu4MYcBkbnLVG7z66IftOiGT4bEJdbxuGufBqTMbq0Y0L+WfjXgFQ/O/bmv0TZ3TkPWXEXsDEc
0T/AkE5EuuZ1nMxZGIvgD+7/T7tJsJ3MhATzPN+wCiyo3+D4ymUAY6FNx8M4pDA+k9HHu5U3nDK2
cx3r7klElr1vJu6cBVEOSKkWXfA7EAqcoyjr9QjCuIf4s5EAqwidw0ARVX8ckvJ1XFh5zBM3UMiI
M1PjktigODD6j8zljqxb4Az1kWv8SuBONHZnBhGgUttAMR5xKSPVwPm4jbDrhlFkxhBUTqbsxktW
sIRsbZMbSM0SCO5Br3ykVcALAffCXRGsNWLQMERaGgfRSEqYCyZRS0zjFw8MUtHov2ZnWiQxiFuF
rEypW/hY6at8vuKC1f5eGhQxpav6ZAU4BZwGigW5ji9rglqbFfjeF7ZvgExUeXDs8sUnxV5EXvkx
GNapJDt/TmmIOlqBAg08T3FDMpTLJW3WYG89WByKjDuIPBnygwckhfLQPxJqMP73j6VM4Q6M+DOY
2K27HqKDuYxbMandJEL0KpEjjTckpHSU82PhXnjWOl1b6HN7F7DR3+IsPPkgN+9A9+4+rR972F8W
TXQTUWD2Abgriv/AdRXnxlDcSMe3tubvkoZ+yRPvr5n+KSbdPekEzmdfOXGHgWTj+oGzbRGtGOuL
/+QqmBpICrpC4vIzn90ZGggvytoOO/JocbvW5/V0722Hpd9lqYcSzMuK9VchorDAskEZcvEvEzYb
UyCPcuCvSYk+MdJOmpS+t6GonVReoEgkZcrAaTu+ZYs+2gpINQ6/9ces6HZGC2Aym5MwPHnmnR0H
C62ZPx45QbcLOmLnLo7xsNd4ft2QKP3CnnlmSMzIopAtt+7T4t5pUOqeU3N+jWrDjl36azZNyXw0
TTSvZVFRnSBirJZm+dx33Fwd1ipbEU7V0dH5bzGYwa6jYJfiamrM3Mn+kTigKjPa57YYk6NN0bvQ
NfpqjIugOC5+kZy0NC58Ks07vu1dkAbho07Db0WgiPdLffJrjOozSW3u6TTdzd6ZombzYXiP2pz0
tplAxdqUY+3LaF4efj13J+AAfwYvt2nQAr85suK9G7ysiTLLp3b9lTtxHBvVK94tVgKGllenTFHg
2EfWpUxi3tvRNgDzFRvQZHd5aNbPs5U3O6OOvlTO7g98oPma6Mnapu7sxOhSnwyH6o4MTGYiYpvI
dWC6WooZQILrguBDUDuoIvnb7b+JLqJTuTa7CluLh5vrZ+0629Iwlt9wLOkYzkRs1KoFbN1EzzwT
XkOTAusxaHgcwOQHGA9aZmIvY0efU6j3FqG659bF1C3hPvz7korROpvJ7740LSbC1j73xSfxeQov
Rtx/zIh/Uwf5o6eMxIOlXHmhg718Ti99LxC16/zg8mzb+MZfgxHk6DVKxmXnseeuxKPLnxzVuweb
zRTFIq71t0SZYV/lRtDoE7Gzhl5fPPhOdei9dtC49o7L0GwUJa5cxA57uLV1wuO5qfvdyPFCmS9J
H/wMnh0+hWuxBI3JtMEBDdgGfZqwDo3igF7YfWCNP0EC1oQGghvFAPTdOcadW8+jqTmNLQ71rd91
X550rsp28mMPJr+NPI92109/tIND7Rj/hVPODSlbwk09oC8hOW3zyvYvDsbXeExChruSfqDCGI8d
PUZxZ5vuLYGQhQLkiK2JyeBJOB+Z8JONMuCv4ig9UCEIHgNt+roM106M3G+DUN3mHDdUZlpbs+ur
u5uxRSNoHAsns77c/KVnf7a1O8WqUqJ5TY6EQSo890cEJCoylivp4eUVNCr84gLLViF/dvNCK4OR
5kfenP51qovfdG9ig+w5JxLXPtOH3gH4QNhASHSPhGwigD6UdmH8BiGZucMRZny9xQmHFlp4/lOO
JwByQH2aslq/Mg2RFxTpp6K2Zx8os3jqhjUd4j35TtJ+Rno+LfTt0LI3BfsSJfcdiNxGSwE4z829
w2z65WcX1O+RYAWszJpLfWg5l4Ww087r3HFPp2R2WsCz9rRxfvmC+CvmBF4/A8VcOotHcMFBMXP1
e+u5UIwofojnKXSfF7RPqPC6Ormh9dY1tUSyLSaaWkiVdQTN6D4ef3oz6r09d/Y9knea7K37DK6X
Xud0V8goOEkyMp1BnW4i1LKlO6qmMHesLkXVTkf47EdoJO4193ASqMyk9Hf9H5WPZWEOU779Cb9Y
6g37oS1+qbHrnlGG8RY+2+NaaBcVa67XK5g7sV9kOsmPdLSLGw091yrgnl6uO4LRsZ7TYnEPfZua
1z4dlishvl3WZt1twi0+MRTGtVMjE7ZB9nAkAiO9tDPRcu79LNyCaz3/Go3un5hXP3grbzwPZ1Pv
OQcrYataCfUjSiLvSneTSRMvoU+wCAfuGcVrQ+CRj8BZu116dhOZHhuSdnlnhp8OCI44pCCkHtrs
xgtrHfoJSUpXPFmm3PTYvScLeM+ipCYoS894tiQbLVI3Rm69BYOzXyycf4YPdquYt0I2J+mFmJYD
Ne/TyPYuk0tOrBkA3+Z2+s3C7hxhaepphPkY5PJhBjAy60Ut7yZgu7pfYJgVfX4bLW6JgwnRp6WO
Ba4anxE/X06Oz2I1HQuCk+kgjqjH/XNPki4KnlxGAS7Z9t5ihbltTIufo3Ivg14yVFOGt4qJMQ0j
4423o4s5i2WwEN63IYEMyKX6EAfH5L2LMT4nkQgLeDBuOcsFfAEtlT+eNxzNUcPhytCQE7sOQRoS
5TKS8AMmWkbvXdRu7bCECcANg23HkHKPd9sIQsYMrdYZgRaYz52SIcspNlpi1k89Bi0Ke+W5c8bu
pfUqxhd6RLTZtQfCqp4/HxUdowNN3VWDX61UnJc2vTWPqCf5CebWxW+VTQ9NuAtWKxvOf7/087T0
NxaRdSgAZ2AJ1uF/+/d1CU/Zc3OWkf3mdKw1ylDygOynU7QiUjSGEFxIxcvECnmLHWuiSDVnRNAl
AdA0CY9dCqPfIL8ZGvWvtqAFwErm07990f++lKq4DhUXc7suDjOpJQBMTnYfbBfNsQhOY1jslSTH
oEzK2XPTT/CFF7iv2NVfVbFEjKa29xQms9gVI6G0vIABak0JuMy6/za9In3HNtt749fE1vOvrA/L
LCiUcPAlOEPJfkrtXTTYKsv0T7F8Kx/1pGnb4t0i9bjLUqfhU2aztujH4ez1g7wqs3qZB6bjbA6s
p2DtnYSIEu1knae7Fkakn+ERj+wwe5Cc8oSa4xTK9t0c6akJjPlnGFhIaMuF9GMNO0B0m4b8AILl
tJnjpsHY0LrOGdSLd5TZbZj8PsZw84JxVHFI9QseDbqUysX8QXKuwLhHCgCBVB/n2pN7k4ZmPrFg
vkQv7pNQoHEtyhuMllyrsJ3usESaFGXS/chnAvC5ZTFLw5yKS6cR3yjHV1am8rUwHjBZ/EvVsuqv
Z8PEUMWV1ZaQuYeleZYyS26oFCAZhBfdZwf0RJEjS0HZmA7K4kla4gu+py0/vqkzzO8F9A2B7XJ+
TDmRBt3fC06xTQBh7tuAa4hnI4QrVMH0x71MS0VfRkdbz+kdPhvOPt97sNBpjvx10VqBfE+oS8Qq
2n+OTOzHDpASNeuD9W12f4LWgEJoiFfZhuFKAv7l9+I7lBICZ5nETgKhIqNNAfirMZ9qSBNxP4a3
EcDs+5jhdAA/KtafIz4rSMOOV5wVFClcc1uV30royDfW79QSzcuNFqe/jB0VZDltohc+2coq95lP
qtgjg++tLDq3/T2MnG2zcpNtYXTWrWCHMjkmQWwlxudCFX5sWvIP+rPPcjjhz6iIMFAP18xV4QNB
/ZB6IUeBc59my7/KpTNv9UCx6zLkal80y3SdzXa6sltl1CzKjmupbRNmmP8LjM5+WqyfFOWpp9bL
kzPl6L+tbAQVgKy7Ka1iebZqpz2Skufntv6SUpnoiHmQD0pkmrcGx0g1og8N9UAT4oybxz+FPs9M
p27p6k4tivz0UByT0P2QGYpsWdLVFb23RQj/sPFfS2ylJw9F79iF9ifG3n1E2cbN7tFWBoba2PRC
l1AWc+E02v4r+1ccpuis+4mPPTn/eK7T37Xk9qXN6ZTUvI0pYq726IMnr0D+tZTRbQPrLQkC/SKD
SPPHoVdQk8jSpU/syxBN8z4RrGB1H1LjbRv9aUKxzxSmqKGH/7KSozadIl9uDvYmRejekljnTLfM
NA7S+tvm/DnwTUlQXYySfiRuVByLm8cUpYJqN5Ie3nm6+tm6qj00qcqvStPBowLvFswrA8+OPNq5
aH1jgX6CDDulBGzBqYpLinlpLHimaKcBzRPWM1Zb4ORqoNyCyGVd6nsovVvGeHGxB/mbNOfVhIMe
A0zA7DNakBRY5gPnaH+BHebVsOklJrpp4pF8ws5R7crIgGpggPUt2oFpss5xNRKlN2d/AngG9SIJ
vgeRvadZZj8PFe9BaXCoJxZX/UbI/EeHyX4pi+BXaDFeszZmPi+w0BM/i+eZIZvC4/RQsrh/9BAu
OZNgLZdlfYxa8cNKYRtOJumjAdYrE2JvE3kw7fDE0gHHqUU/+jzOOUTPDFT67M1xhcHgachD+0xv
D8Atu71RisEIb6V/lww2D5swSmMZ5aRiuPOHik6gEJonqSYMnXPGNTEkJm6MxU6sPw9z8Q5at92R
nzHmR5UAweBqstHYTfZ8NqODX/IQJXd+T0c85Ysw69PsEb4PaNRrG1TbYuBaJtCRdoj/j1nwAg7W
oC5L8Rkktbw3ZvinHPmvemyZ2qpuwKUwEc0ivxFb/UAI28AvHCQBBTrhUanog4wjFZxywQG7OtoB
A/8IRd1C1vCgUKJj0NRBjUbo4wvOCvUGnWY4LNw7a9/T74NI6jhK3PxgoBTvSGrrPUh3bIVL8T0i
K/ZotLXi9DfMrDkYqB1RR+O8bWB5xabz747I4aLy07pkKPrmNpDeSLnfwAhjt8NL2P2IsGzDZZLf
Yd7Q2WY65hGr4RfU0E/s9KjchXFkAVtwNlQQ1xPTOuMvqvd0yqjjun7XnnzKp+lPkKmvyM6SUx4R
XUZfPlvoRKmLaCfFA1u8D8ik+OVxJXmJAI7F3UIRMc008b9/LQ2oC90lUBP4O6CgyiZ5KvAeRdqa
n5bJMOOhRgMjJ57x2HXjqGuC92gUUILEd16BKKFwj+IMVxDg6LIXGNMgkHL0TLYuwR6c2n8FlWl7
Vx5tBJd7LuhMW0uVC+vZN3xejeiWdF33OkZo0GUNNoKTki6EUT5jz6IVVFbmoUrrvaWW6b0q6JNF
5cVNOV0aL5BvhpnoXQBqoJlJClrs6JSk9E83cqTQkempFN+CXcLPdB3nShjGpqIYRVs4QrEFfTXM
7L8KRSYw8ub8pcFdphqgClDg2RczjjH9hQjhPWquYNBZk9rNvvHpITF8UjERaliUtOfU8zmfRkbQ
oLX07meGjAe2D+YJMTsbOukyIHdHA1N26NNR1M2ATRLu4ln1ROIATSHjMZBUwKPDJVBPGPGYKuqY
OxsuM3ZDR08jWsDgKc8F0UkijMYzN/JTQ/MVIPOOgNDUzbfErf5ACGF5R30Jvi/pnvA9QV4ZDdKA
iUNuxmnPjef/Nta4DmcY7XYuzBlSUuGk8IWL5jR3Q81tlNVi57xO/Jxu2NMpcU1SqqPorjGBkuIp
qvZ9MvwICN8eAjCjfUntLNoCHcm42tlzERrgS1Z02Eb8GYW/wAIhy1XxKXtn11ul89DVFgO5PCe5
81zO7k1UtBVufNmoM4y1n5X1ZUIRf9gVCpcKQBt4C/ZuHi5rfDKgdcOFvxBMuXGZCX70f/Mwl2/e
7Bj7RM70MAmnx8Nufo7m+JqGVEsQf8ZtbnkWj5KMt1tmI7DaAL3pTITL6ojb0jrthdp3KPIBCVMM
IPnsXCy70mgpNr0+Pu+yLsKDNfYO7DvVsKPNsh5BzvvyG2Igc70cJ4+im3Z1p3hGgOIRwYUMxL0t
EnFeqRC+deXn+07VdnhgE3qyh8w+m07T33kC762V4tdXUc5Qx4ew5j2xKZdUPlIBZt4dfknp9oyp
hgHBdzGeVZ6fe0G8qiDeBO5lxfTaob6Aw+lYZt2WGTBaFtDIARuTOntas7McyNtkE5JJ8pkmTAtC
uFYsppiiilPrRMvj3xcC0qRhew30ysP/3OLGss5ZAfVwYu8/uLAg/LIIrxV2QUKyA9wwsghlSt/M
GGXj1Zx6+FNBduuwp/QZvLRekVX2nCv66YoNtLv9KFmDytad4krwpoc97tF5M9gvOvB/z3N3scCC
nnxhBbiJg/QcAWY0jGD6rNbvlItVmUATXXFCRauvtnql4F0TnmmZT8aBuR1XQxouitdD5CDHucsv
roYbiCbNhX7hfjUuh2HiTayJs4WzxSE/JFm7t2Ys2HlCEMRmqMarVKA3egBBTYMMXgWzmNBs4L+G
yoxOLeYDFEWaf3NECaJCZ4+8OyujClsRsZVNsiaRPKcfTnoe93rwgxgzCtBQG8pda3u/Qgxkm1ZS
0I6AhLrhm/VZSOsFPMYxYPXuuPzXOhmW22R1HK2rXRwK4w6/+n3B9kNJfbAhelGfusL5paLc/0hW
dKieoEAnSX+tUWe2Q5Dml7qLLtCKM962ZFa0J96pzM3W0S/dSUSn2JhL/o9xlp1nD8NJDSyYQnOj
YQYxqURzBoCbO0aj9kFXznODgrl3zOFlxj93N4zxUMgQ558Z5ESf2/HC82DYWNO47FMMMuwN/TY2
+bcXjolFSUfnEPf6o+7FW9qbw4ndhrxPtomxlp6bZpXPEci9qAPos8xnNIJm9fICMkqh5S9l8G1x
T9gS3iIM0RJC1yGNJ53vVCSMKNUg8be1y9Y6zWX+NyUpZNNZcEyCIpYOBSsEpq99kNOubKvlqpsW
zEpIXskijuwMYxsvtYkBmu4cqd56L3MufWc6l9r1JEFrnccyCIxzSUlpneThkYob7CClrGJntZvg
ftl0DVrj7EHtA9f5E4kR61CB2SUUxgCctL8brWU/bHcX4mv3IS8RM/WarT1o4xn6oEkmW9kVFb0i
Oio0+UPIuQl6za9fIG2+BCOrXFFl8O47GT1VLD0du/0aeWQ1Ns4sw5n0ozb4dj3OkX3BAw6lEHfP
tS2ePYrANbsWXeYY6GdeLvBQ8cqIG1smZjntqy4cnwwTolvJ+nVTVyjckhbfWyBhrNiRS99dyaE8
JJgNea9nV6147GAeCuJE0rnkObam+iQUx3CqEbFp9KvI7Z+pdT90okANAFLaQwfKYFyeXY45PbXD
1mpR8aNiuBoYA/e0vNM1qvyz6uv/CMwW8TJRPuFPA4SXBzVG3b4q2OdQRD7AT9kyVwbbOndflRe1
pyLpykfVcIcpqJ3HKvbSiKDe0DJZAdJi5SMyMvtybIhxznVzoAf17pa8V3NdZ/tWtS91SF2kHjAj
UwMA/RKgMMWhOT5aW7+Ut9lwiNaz9D13hgHAPHAx16p8dTDaT64IudSM+2JQ7TNg6n2lpTroFjzA
YnPacxn3yROI5uIYIWSOhj6PqLJeFu+jxY/Bx8U8jAAKEy5PPC1wZY8kUB7ZLJh2K/VszukTd/jy
TE5/3gwyeV70eCpsLR+sR4cH6TL5kDAHcCEF+4O2f5Q6qG+Z3SLRIAE0RdLESyrYgNnwZoauaY/1
2H4NXQTOyLHTw6iQHVoJbJrQCIU3lqKCILDjUuXmwYzacKO76CkqpuXQQkvgTrUfQsoroqJ7FgH6
Mfxk3CUecTBPI67IjM07MtphLF2gSLW/9ibSk6KF8RE5WJDshZzvICfA3HCl67SKTk6Ftt16ATx4
jmiyu18OT2L0lR4nJJDFBs2zWQSvXcIq202L9Ih1Az8G+72V9tqFgTwkYdxRLpuJ6sHYCRaWH30Z
ady7GJm4lbOAy49jYzwty/A5E2f7zbwfR+hQsx67bUjrOn8IKi5tnXPpTydX+tEWqsdbOBtEiexU
bjRG7bokJiDs+Q56jLo7DBTRovQx8d1vEdb3pnEpDnQrj1uTcrd6rf5hDOP+N+wK31pzDsPBnDy4
+n5jAUzs4KlUDFfcu6ODMQ/j+1QuL7NMrY1jK5dar+oLpBU15iXVnz3FALKi+ZoQ/6UKWQYIsFmp
ehtBrh9sXKZ8CLPtsgD3m2juRCMiyMcbusjGE0TG0hAehHd26SO4Cw4NSMETaQPJUhNCn7ViZtc1
lB8dkIZvfqqdbShot9ddD3R4Vjy/CIDi0uj+GgGJXt9vCKqWzWUsxJPD9RM9jnq2wVhuNeYbm7Qm
UxsXckwvPDPKi1mpz04GKvZRdgu/ZcbxvhVhxm1ygrHnXI0UVTWZ8n2X/GeUQOFti920Ub82Q/UH
xe8HCgHlHRCaWv0CyOTSlXJCM2CfCy2chMXwx5MzbRwDVW4+DXyWxQW9B7c+I8bwGx0uRhMm6HJw
V5+EoIU4sp5VnbUnMYvniTkWASFk0puNBe8jfW/ZkiKf2sl7WoJrNKFYeT2/Ibc54RUKehO0n+5Q
/6q4dm2yZfnrugvRb62oy8bQMTnLW9ZkJyCHNG2m37MLip/HHitN446p5qtOF94wgxMXaX+itO2Y
avnutoQVE1bvYZLxfBaE1rS9E8r5mJLk9f84Oq/duJEoiH4RgWYmXyfn0ShYsl4IaW0zNsluZn79
HuphBS8W8Eoahr51q04VuTgDWfy0p+5guOVOpzEm0WzTWuG77op6PVg5joU4jggmpR8xU9y2qRDX
jZhHbo6N25LThmDca0IujNrODKnast+ajgCF77X+MTO94mYvvy7HwDXn+u4TWb7mzeybFx/v4J3F
bvvWOTy1pT/iEgu6tc9sfWBX8c9jLuJMSg2gRUUuJiNb7PgZAsyuwwlYm3vpKse9NMuXcGLBVJHh
TmEURoxVZyM03a3XIUyosITitu57ju6zFcdIwJjOdCYEQQPSFi71jhuVkFXuGBZFzjnW4i5roza9
Mcmkt9zO0hs0/v+6jgNPxKF3rds0u41e2x6Ucn9Pfjwd0jb7LHmI4uwf9oNjFJd5KOrdGFcV8hC7
M+xhREgRVphS29vUIyPZXvSM2ePDasf66GIiR0Zj+RLn5XemWmLFsAJ8Zdm7wMkqOqboBmX7z3RT
ntqw+GVYBQTUyssOXjf+N9X62hvNBDeX6EvedCbNbzgEOLfjY5T1Ng3039YEOcnUv61N+n2gqCbn
3GOxEBI+X9Uchpm7aIP3vOS3Qd/GMVBFfwtrCvWikZNVsnhShwum7O46Ao9hteEQ0oxxm2AxwvOj
C5bgZDBElZxtsodH3fz7eTVXA/lzaNa/C1V4p58vQSagHKdJvclcl9x6ZBPhLYdHzUa4Fd5H6k/8
36i7k0QHz0TUx/PPn9IEP5yt+hgWQtk8mXhc1lqkeD9yFFYehX9T2tFPJcOvIvNwpOh0YJjyXkAU
cPS0mNM4p+54oC1eOMs5++xS4ARhy/e9N9FzeZUWnS7aJzuo6+J3IMObMshQOrn+rlJOe0DJ2TrU
sCwCHAuWSzY/6+U+yaEHRNoinqkzdxsknMz6LE/gCCvzHM89HARpOuw9yexg3130CXufQsW/5TlB
XMelliTMWRrEtf8MFcJ7zvA4bLuRlYYdW89RAtCjZH6aVzUxSFRLU+I/UBe0UZfYH0wlmz7Y0WGi
13k2b03iKVwLWYJ9LbzVfdkcRYrbZghpciOu1ITXio3jAXgLb1OJOmIamltcookZxoktboiVcXzx
+UB551oBl6Jgqhuj4JItXygcItGCK3dXwEA+pqb6TTctipaHhYGUcT6kWF5n3jGh6/9ySGeurIif
ZkSDXutRvZqgVE622T5lSaX2fh3vlM19T7HQkyvo/QXychhSiitIgXq8UmhgbIFDbFjkUGlOTcRW
4FXfoJPtC2yUx1G5d2pWi2NJkGvlpJGxSy0uTYgHN0guY0zxHLO5XAE5WPUjmzBs091tHGBRxTMT
N9MF3SpcemzqLTH0D2hRRLydR+oX1Z3VDCbJzALg0PhHUztHV3m70hjyW1/a7aM1seIgIHPE9wx8
tE20N76IRNX7gI1PW+Lt4xjUs0TtjDeH6OCZn/1tBJM02HT7VrYXfLUl1eiExi9+Q/cFNTdPCV7E
gNZsaLVII8LnB5O9dxib4aBjmPNxwurKCf/iZRK7dsLpmUdddLcEPvBI4IWpv7vM9p5zV6YvSUN5
tdGErBCWf80RsE5jyOzjhNTv+M18rSaD8pUozuEc4FbtRAX/wfxPF0B1vTqbcMToxYWSLElxiuWo
4SpGOhcmYfweK2jYE74c6NtEDyvyalKTIZx5wMLH+xVOAf47q1cHc7KfGyfC2tfE40Gzt7UKkuJx
+dN8imdJNMUmzixAimF6dYf/7MGMT9BF/ZPEBJvReHuIhRMBZAunY0LktablEtrZYpLGgxWefv7U
VOWz8H1vB5eDYjVt97sopbDXChqYLvZz6NPsLTFusStnAVMoq91VNQY4K6+2vojyZ1kCk/ORXWnS
/JSir5/6mHKEMizyfZw0/xWc+g9TLWM8dRz2GdumfOsH9VvbmX8DU1ePKirCs3TLtyS0emR38Ser
mohnd54/cp/3HFDoLW7GkVwN/jPUxwMgbPvCUsOtdLZHb/K3Q+cB90nVMQxjAtZjyuc70xzOB4um
MiLWFQGvPIok9OT5J5I1/koNTEOuBuoxT/jkorYnJhVA7LZAv9JE5KjnrEPCbxuCzPpb2XRzTZUh
HwbJZVnGrwLL3UZLRQQITynp+oCwYyHPQVbJ52XwBNrGJDZYp3JBOVtJo59Jq53nFKMv+cloHZju
UvwCuzZ0zM2ULNt+a1suGXZltkdPccjgKR9dtMFRa2YC1K7QLw0Vnzt38ihJCcYclxdxsIxCn4vV
mKfRUxfEReC1trbIR5tHn7zVSbjxZhYKl1mg/qnYbM6AJGCsVX97rqU7Qe9+XSnSkLF/ZOHeHfuh
hBg4A4kHx3x1zDbhMVsZp163V81Ms/LaieibC1BQQulBMDfoKhzyF0LdNKhKWOPcwqsCKg3O9S4G
KfARJCJ/bmlv3kkd/plCfQ7rsjsxi+Qbo+FsTI3My5z19sGpM2ogmOrinE01jie5d2pi8EmSOvdF
7YloFy+DCEgLT3uSmxJ8WxbemtCNLpHOfqOWiGsX0vBUBQEengC1S/FlmCK6hDDHZn23m+3SOWsR
vtAnQYeHX//qlH3wibPs3M6vNxbJ4CNbQXOxgofozKQJPO66rEjerQpgOayet0rJ5oTxGVe81Z7i
8u7i5bTm7GGAO8ZWzIG6Nf2X0EXVZeJ68UqMIX7ne1uvrw90K6nDGKp95XvxLVT2inmLNBcL4M3I
03Tt1P64tbKImpWOfIkRJ+Ji6DNTwRO+se6lDygukRPPasH5JQ1uTokkyXGenmysH2sUAEqpx23J
S+hGKrDei7n6l1L4tkYwbLYec5VS7btBweJFzgBlS6LEa3ap1dociPrmUbOnLo0gQGxvzKTNTwG8
+/2k+7dy8deWQchRzCMBNdYSV0FkT+R96NexWFQFQelw0LuyeBqPPaKU0ww0HpT1C7h8WgChu7uu
G2FQDXEcD8ZzFAzPuKCSQ+CWOApM/LKj5qif2XLfMgPeRd2IoxCFQ/CuCq5Jn0HQ63gvkWw/K9sz
15ONQdKqdL2RI9yOTp3oeyf3BNb/Z7/lol5QI2zurbg/ITDCCCHEGZsWHq2WibGsKMpOqx0y2cDS
OYiAV0cZYHZVnicQtQUh4H3rU3kWY12OAgYJu3HnD0I91YptBShMnzoBLbocReE/P7fELRh5MbWd
q3a1ks+90PPBKfmRu5wwWBlIWnFt7HcZLZi8vVd+a4lt3HcfnPp6+uc4//kC3HADxT7j8pGl8+Hl
wYN3OMdDAAlPKb2fkCF/CXsIHoFWey8oMODG+Z/CgKk++5jUyT3rRLD5nYarb+S0jZjWzRmUtbcT
Yb2VxZWPApZ81P+FkvrktlGzjti1bObAn85mMFJ7qYK/sYd0PJQCicow63Wmi6+OmPuhsvynhlPh
hpmc2WGu0tPMsSvUpXtW5uDS7XKKIHJuydvQK6m4Qk20yjXH1RuSxc0DyrGNqIW54FhCtFVKbizy
bmftLa3HcxZvkzlPaWpnk0pN1KOuJ+KcRfEs0yHal1OZXA3enLu5zP6asww3tYeULjvi/7WdXWKP
zPpipEzD6Rn7yJZfyjqsITgByuCCr/yXRA75YWyje2FTFDHGbvoeYJA+SEMAe6V4oxxaY2foZt4j
Uz6xTvIOYoSrqvE1OVV1LqzaZw+MT7zKeMXkNZBtkFTHKErFa04tGJGJbx2V3oHT5LSlSQMzrlU6
l2Xvk3TB0WsgE3Q+84zbg630024CTA4zvnGwAcTYlyPbfspqaZwSjvfbwfFHMrZu/ohCG3RlVRF+
RdcvPIYSHbKQiXFZXbRs4svY80qcfM7GuPqPQ0uIhmZN1jc+en6afWFZhnwPRtwHqAEx4U1HvbPB
rbyZG8878Az8xNbBQjCgrjzJH/Qv1U8WASdy4Ua/jgFw0l0MKDSbLw7gZz3U9znvwrsVm89Ykbuj
S5+ObsMLcZSmNp8SnKZPUaleoGzCnXfH77GEF6UC+8spi/aY0uJCSAllrvN5AOocTJRH4aLj9JdZ
7XXLh9F4MO2nxGfPSBu9h62UtcqVp97vqeek3aGzioagaisGfy2ygpmkNJ7qxpsPbt4DGgsl2mcC
6rceklft6BfTcb6DsqBpqiOB4syoNJ09Nlvhi19GH/THIrM8HtOzfEFrOFj8ZGcroTI1yvdOZwS/
8wKoUer9SaKc+C3NP/C4prex2XlkXEIeuA9OZGqd4Rhe1yheQFPMf7RnhltnwAOSK4zogYz/I8lM
GpvOkXJMri4S/XmaimLvaUBR0k/yy8+XYeADclHTV63eFRgOH4GJoS4XrrjYdUn6JhEvM1blLXKD
f9ELtguzqH8BN/5WO1N0+FlASM1jm1Ljgr/iaorgJexq5ymX0Rk2wry1HdFv7GxAVWlKIIwONoHW
OOBLDECLMdUHegOz3UeGSe6+O3Mewk9C9zBAnEmTrKXl+oCnY8bTkV/GAm8Aw84+Ce1bhVFsL22F
4MhK8ow7hEedwQgOGcAMQH24BH/HkuYrVpq0ySlW5WogkIynSw7YLWeNi0AnH5ZkGax70gBNkp6Y
IMJDEEL2bTt0+dYmKVqp7DIqNDxdpmrTBzSoRRiewDAt2zCLXscsafF00rVq0F1U8JcOHtRErFrv
Y4aUjKSGv9Jf2GkJJRV+9hGMjTirgSvMsBtKS/Jc7Uq0uQUb2bHjuovkWTYctQKrdVZZ00IOKoO3
2SU7lo85prPyFdPrSw1Xz2JUZeXlgQbmdlAt2wofrzZM34laDawUrY+LsOZZ3NH/01TmS5IE79Kh
1XSO7TcqgDlHkh/LcMbaHIVXDIN1m114tk1/6lWI25D8fbnG0ewSxegClgRYLtOh2iU1pF3ETGdl
9fm5xYaxIrC9ZNUCeLLKmbaGGWMY0PaDcxqhWiggMfW7yd+mxP5EtnsY03hn9An6JE5mLrqRugkZ
r/uGrReP07+TGs/LPpO57KVCBI+M4JuBeEfzqEarTQndq/qUdi8JjCuM0ECHUnpjqSLYmCHiYj7i
jMtj1F/BO310QnGRodOutZIIp0aFBbL3bjNbv4cQDgbhrozwpZqg6GukATM0N61ed/3Epg778gYa
1gYmSXUeOzO6eyntzwJ5nOBKcSEJtZ58tELle++tEZ1mPLOPEK1i6d/Idr4SG4rFzzDb+vUU1/Wp
7vLnanBuzcBJcWwp/+rr+HVsYwimhLlebZdKboPSk67oGOCY19i0VlgeFntv2Dp/o6hyH0Ys/Auh
CnNdtPmNS2HGNVPhzTKJwroJFfTKrsWWoBUuLisrNzQzaeIc+N0cYWbbfPqeLBVdGk8ew9KeL94k
zKflfITG/kVDvCI4adL74cF76guiuqZjXYO0XtYGKRBwGnPigfkEGKb1yDuiYTl3BMkimBsxSGhc
zQSLRq4ThtU/GY9gShus3xZndRI5UBHS5IbkmN+mNkA2CE1jJ+N52Lq5J0iayJd4YAjxcZg8241x
o+/0K5tLcqOUDaAce/uQW37r9w5mc1TnPY/fd8to/RvFVHpP7pQ3T8H3GYxHuw8nwmI8FIYB34oq
6yNnnQCgWIlpj+rbAyf+7GyLrl2X7Dpp1RV7V8c0LtEqSYm81YhiP4TkS3so20GVnXucPCk47Wdm
gZVqXR6sAZSxOC3hteErgHUxrvsBoE1Op3bWp/G1IASrilNIRuSqHJz7efeoSpopvaVOvNXli0hT
tZ+SRBwSOnbTWjyzE+YDGUBUDxqIgUWJkpzA+/hzfVadQDN32Ycr+pxWHWv5elYlAaAVKidTCucO
qtTxgGW8ik3exmpj+xSto5xELJuGiI1sGz7C0kQgz3ASgzYkEIiuvq68Kdxn5JTUILqDPc5fIHeM
bW+xFU9K9sCCUyh3IYWzUowwCAGJxP5oM86w1slrJgY0uZDjeBxZn/7smbvYF/7VgSe36RbylFV+
Vr1rLg2Z4LpY2OYz5ipD5NfQFavUb9zX0vtwsO2c4wQDFi4T6254+UMHs/kW80PGLHXPOl8eRGDY
3nmHoI/Kgwi97yalKTSS7tWJTApjkuonIN3eO8YBHGZGtHEsAPS2383PbvPslfC6JYZmPngyv4ra
mh+7SKr5NOmJIxChxmXdTMeeq6EO+YqmXMO3161b8BKlNjlW5e+mJ+7f644pdoZp4deQ+sAdbqDm
nNqkG+G5fDMJ/GvtnPgTRiKIFSFe8d44ZNN/cx2PVBEH3nYYqy+j71CjVKLI6ecxhiYKsEuLUz11
A9S8qNnfY4F6aTu06jAqntqwApPe48XGRWmwHJk1lbuRuql0MTIC/SMy1aDo08dM6do5jVm4CAvz
RSKhvE8m7h9mMrwvwBFENexKWXi7sTU+QxOIo9+z2uVVHKw8jtJ70x2eijksKI2H1j5gwg07ukMa
OmGiIQs/WL2SaXRvhk9GrKFDZAhx8E7BJZfQXLT55eZjdy+JSWGBC1mz9FQl5OZT4c1fSaE4OOVU
eUxZAn/GJx4T3ClOp/7aqYytUPIQEZzYy6DNlibO5nP8Bx9wN9i5+D2R/9mEk32cUlwypuzebKK3
axSVJS4WXUOfBQKSaHA2S+c1MDDfdMPsHi2WMeRQi4BjHHvSkuoRWXY+sg/oLWz+DUYwh8SsRfab
7CqOD/XCOpyaNB3w+6OIzmtt3hldzXlc44+DAuML9l+kU54wEMznWa/1bFfnoMs/c3eoDmB17VtD
spEYwJuRJu9RD+CnwEV4HlHuEW9pmR8wfnWjQ3uvMbGGCiwI99jL1tS7yLVRlGIXWyUeNMiQYYI/
OTO2gz3HX2nypQr7wzet4WT206Fk/QwS9J9gZrtqpLg0oE8mzZ0NEqO19WIboMBAxCKEO4d9gQ5g
yifwpWBqK776bvzH/TEeJ2+445hkgW/icyKsBECwcbEHxN25cK1rNJXFLp80bUWkuV7i1j1OSyf3
lL2adQuuZgpAj/npps1ofm9g59DBRgZFQzBMXNy2Szz6J7Q0jg4Z9gYnnBtj50du4JnqLj09WB7u
up3tY5WkbyJzX8OmLM7CDZAIC403FBERWxRAo9jAGk2O9UxEq14bTv1WSibvLk28nXYSd9UHQ3zv
U5ncARF5qzCm+zkz2BUETIIdIPNrK/v3aGinnSvA/4t6lgdXsveI6oq8K8y6cRqcNUYxFqSjrk9m
IeqTvXwBqwEaweB/HIR/5t6mkb3OwGRBeKu6aJ2QQhdEFx8OW39+ZdRwtGn+QskiDyjooHNlQwAr
uvZhZdMBp0rDb6onrlTQMObl35qTDSudZg02XewKPPreZPbHH+nSWfTLUMpNqhXdq13onBj1yh0k
jU9XsmYgH1ThXXHSa9ollMiaF2T/ehXoJrt2NCMtyxK+ebfRDyXz/uBpF9hTdyPiWhMUwUglLRZe
jNdw1+y44NO2kJnZQfYac4FrcYSx7eazcFx723dmsoHem6JhxK9yrN5rayj2k4/x3+TGXDULh7tL
7O/Ja7MV6p7clc7XWDcvSKsYjRQVXlbb8D/FLc1b19T4Pb+qEnm56EBMCgCcz0PXd9uMUHTjluUK
Aai/B67xkgoewBWgxc1A7d1qyLeq4ymdwC078TL8jHtC6sNVJJG8m3Gt700Gp8Kyepa2qXtvXRuN
vfJOCU4+xjnzG8eSxhbbxXdoYwQP0+xa5+TNG5PUOoRYucfoGvJZ5ePaCIeXOQnREZe/Rvv/epOz
eaz8jqGQ81XTUOdUt0w6ZkBRUcHhJJf5E73THKuWxFzc+caFlecv2rz7DYz7e69cfdLYLUiI0nQN
PfnsofmtQ/xmkBbI4g1kgG0d6wNueAjxiyny509Tx6uwBKb/YxkzJBJCycOKu8Xbt3MAE1YYOdpz
TiUWngre9W7Afs37Nvpo2gWqqTnrcoXDDAcQzGJgLCa97xM27NNUH3Dj7e3WpsC0AZQy1FPHrMNy
CnO8zVN/rTKPwKIuF7GSLAbZTrhiPkXIpcDqR6msOv18qcPE3Nr+/F/lFi8TB6+bAVQTPxDaepLl
f+DRslQCtm7nKUm/2Y6ZcabX2DNxuAX6iCJRH8cwK486IJhW9mfbleJQDHBRuCSf3IWC/vNFaGuq
Vz9/BCyLCNoINtx59AGZEFucsA6jgrsn2UutBtLYm1zXJOLcWOwtifQGASokaySTjRPHD9ee7hhH
HzFcpD1JULZDAnx2HGBaWYS6bA4UldwYKZqGq2Wqy2tUiifhclWWE2F6zEYNlhfJLy2yE4ymVrWa
ST06wCtG00tfCA3UtPfob45jjzTI9jK0LlOvmWRFTrNqMvzy4GgEM52JoRsiMTnVpu/KL4dfHZcU
DhnfOEsnvplYvzeBNVAeM3d7kyjkyhvy7qzxEZ6d5U8+TTI6lcbBX1yWP35LHfDYTiR5jcUFtfca
NhVjg9LbmFawybJhbxJOucVh/Ft0wJldTgWUqv4ZGv9p+af3cUVQrctqJEJ+MTg5jOpJZxPNv4pt
Vm8ll3FxtzEOJKSE2EnF/OrwAAwdtrSWymQxin1WL6WGoX/GA/pfn00G9SY8jxDSOHhXJv9tetjN
uZPOcExchMG2T5d+Smp255kG0hRcz/IlQlXbk1g4EzUYWQvMwUYmSKwIGhw8/Xg9U2x2nALt8VzG
sRH7iXnj+IuBX8E0rwekiDzN3+bII4jTmIQx6bg9snMnaJR1F1YDwDcSmOYV9pWYukvIkOmJPcKw
NhWWIYkLw8suxGBeLRvqV15NFAJO0RVU30dPKPA4wxBU87tbDfuW7ogdYGdzNcumvJQyXJ4X0yty
pryQ9Gkfickmtx+h50gDYx4+Inxg2an2eN0jw25d/ILYiuDFFA0Or7Q/cetmx8GGCKIkAGM/wRZH
aJyt/HLzlww0Sp69mCMfwtExZRmP1hE0m0JA+QxawK55wQ2UlxgRMAno8ig1Z3H8FneCNSheiKjo
UazqrILdcVC8h0XMMBaLK/aFV9qAM+ZcAD2dob3XweOs0QRzxJXlF2tXe/dh7Hi411iOg/Y6zlff
KsKdrZjPil9R1g4nJ7XYvi/Iz8j5tgWvfXI8Xy0C0dqXzAXYduF/TmZ+T0OKqVo6cMrRtA85BY+A
EeBOJH30Iabg2bHxP6MeEwzNpk8LhMG28xyGoagGhz4VH+1gwbZxEf3xb1JljK9jlYcwq9wSLIyS
7rGxkvEKdhbNNUUBS6AhreFgcXfij9hNVEZkhp4OiZtXJ4BrJNhFw9KZsOCurv5QuQT7K8VZ1MFL
31iRgwqNeidq9CLdLWVL6C5b1SMJ+D3NJ7UdnCZr+FtVzIZOuHNsEJm4MWggJzeqTWIX6ax9TE86
p9HxIyRqtbPm5VkWTjcWl/2JDgqavjJxGgdYRXgyDtAJHIjIcX1spHPyl38LyB8dlDPeAo9X9eh5
5XJIOwIvo6ye2XjVKvyG+L52k5/W82rvDxIkMIWdcrnNVDiXa0Ur7rakWeEOuAxIga1JM7Hv4tV1
G82BZwIv+nlPs8x99juMZUrhhScPc2wqrjDl1/ztGsNRMR8js2Kio9VrG1i9v7KK7GYZ9G52NZZd
x+zJ14flzQOqgqGaIREA6aXuU2NjUoF7oHbkXU/lC/fUB+cH89FwcO3K+Fon7p/a4hi6YII8I23u
gyGGY9h3r/Duq1U74VA3FYke4RcHwUqjSGOgylmyE1rpa9s3v1hlY8cg68PmMyJN33PQczZNzS9p
tDnXxt4HtfP0rxKW4OzM4WMyX0ZDMw0jczzwdeXe1o3YXZuj6LZRkfzpJOm03uV9aQ6v/pTkZGns
bo+AE4M1D9oHJoFtZqqeNhA6VBPk7f1s9C+ZF58yBgWOYslrbAW82BL14SXYJC1gGxnLFGrehJUo
1hnS370nPSw8Ea/GAYc2999Ev9Sm4ER0G9rf0o4IV2I2W8supBS6dik4gUlvxlnGjEU9SQu/ct+N
1t9+lP1uWvzYORH4beIKmn/RHnqnw4suebz7GTmqNtkN0P3XRcW3LnT1mflmtZIGCSolunTNB2m+
Bi0gVioLjnNX9y9iIlcUFVWzmsMOBDGFEIj7wCwPPJCnyxw/2Kuf487+mKlu3Y2DjGCEbVtFjXWy
THG9oPSrMj2EmN7eY6P/K13zKsDJgvewKcMMTO8M+Ah1k8ch7m9eD6AL9LTp+6K6Zi3s5MmlgE/a
/0WI4zfBN+QK0keVY4P+irGS54l+s0RP6rSXv5CQ5xYslkOgFK8VYYGg9AMYztYhrshMRn4YMiwG
5zGFxTqxDKCXHeNYWfvGqjCCYYsfOyZNRo2XsBf3FvRYi1lr07fgK/d50NcncPB5GO8ndikY29pf
gkAICN982oiUU1nUcW3q+r11xBM/pLHFOA8PyjautHp/efD3dk5WxOs0jcytMEBAZW49bPSkDpAW
FQJHV+xnjqhYqChdS+NT2QZ8nP3CAjEZlymQ+PAbLnz23v9mGf+ynJ4jsUGRGpf2pcO2w884b5sh
+e3UtQ0Qstonbf9lS7IDRspQLavudzI3wz7uXOfclN6uadWzEWPDmZr0Fo/Y20Mf1VY4X/Q0/zab
4RZqeSSsaN3iNuQqj8iQ9c3fOaPwwUkKEJ08tNjagb4WaDPUK+hapyBtBo5xS1YscuVVDnayrmqg
hhBXVhgfR28g0W36H8YC7IsxSqz7MCSFGIK5xCB1sNOEhsYqNU4GOIit9jNgAGl1SY252BUSWbAA
gm1UJP27YEF3waUGe+nd7SzPjq0LLEuaOJQs18TQtdBlTDCJ+yFvXpXyxCZvWSSjGmID7wP1VAX1
R27iucjEiAXBczEH4eKEEfvZx6BtFMyEHbA5EJELQDgtTJKJ3FWybyX0zbZYe3HIA7HnPhIl3lZD
UjgJhxATTlQeQbLz+IZeWmm6PZgDNpLo2boAic/LiTnO63Na2SXE3SbrrnQU4EukkxbX5wV7DhXZ
vItJZQ47dnRIAl299Mqxv6CGAsct+gt2D26cfECFFe4eXZ1IgOivQPXsk49hdCGehqi7GDFYuWs7
2zdkf2qj/K0KOZ+bPEJyqWZQj1OzHaPGXVanUF0HpidzwOmZxneOdf5r86Yk1LqQooN86IanGLMm
B3TRrRBFQNwJGpezULHVxHjYhf7D7oCbtC5IRhWZA66NE1YNTtS5+wXx9NJz3ECeanckVQYycck/
IeQ/Amsjfpz5uSoaB1KKBaadngsi9rm4Ufp7MjaZwgSf59ZHFAlrXdvjr7wD4jJl1EFYwZ+yaj5n
0IDrxCEixiS5dslaUCGdBwBmx02hISca0cgpcyvLIeN8IO11ljLleLwTaw/VBllqgQV547pwx3IH
deuARCB35Ci53BsmqjikQbvvP+VokHtgkbtJO6DlVFW0df47GPgr8/Bals43iGT7qRm74CwbBovE
p5Teo6KAdpWnumvfYuq6MXL8s+2PZ6qx+0Ps+U/IpfEieJ4Rp8A3w1KaJM0/bUbhTzviSSJ5vnh9
Fv5PcYRKQnmjnH+FxPiJ7RdYZhrWWz60eWt6YpTNN5hGjHUX/MIYZeLV8/DaLcWSekSK8VJ3N2fv
EJbRI53pO8joR/v5gn1GMu9VZ1Nn2THyxk2/vEXSLP3XO4LFeaoF21UNNd16c1ze0lEqHyocchQ3
Zpa0xAygQhyBsu9ZRjUxTfQN6Fjf6cY92i8OQLo44SFkn4nT1PvOU+vKybaJzc9nuTrhKNMlL1Qq
hGiRq+rnM01LHqn+OK0Do+lZflX5cVCMLSO24AETOw07JFwL4MRad68GRQ9xwmXui5x0YcTrxcyU
2sXwGdc9GTojJE8WczQvOorQqkx+uyWl5IqksgJCeM15h1CC/tlndF/YHf40t4wIsobhlvUEqE/B
nAZA23S2rbGVTW1sGbXSbV2Zh1SMyzMRLkiqMO8T0Z5mYFRIbbs8TVnHGgHvzpxvpxyn/2RLhlQ5
xamwdbQydYDpAm4miuq0NWsW4HM4/mKZMmFC4vdDXKTmmUH0EpCsF9KI3eDLKCAbw6HaA12SwOGB
Bg+lNg9cKMOusiNKO7zZIsykECT4Lxfg5d/cHM/TBL3Fa77LsFXwoCR3cTDjmYOdzFJiC2lGrDCf
vA8xv118bsQG+K0At4nvXeVWu5xs+b4OILvxCn+LMP2dgb5gLzZb7lqsUfkm6f035P3dVHKE8ASU
IZhUjBgceIvG30pwbzjTWJ8bOJncTyBz3PzuB0As6x2Q8RXO5t0UhH7L2fgz8axKQ6w8/LKHlRXO
kq5NdOuUBTTdZYC6BItvwV8lSCBJUuKV29y9YEZejqx/U0AIoU7U0W4bBZ6oN1ZOmN6Uh+EkZJsz
VSzqcokHFVhquardTYkQVg9frUE42k/ikMS6nbLxjD7mkXRzbVivPe1ge3YLvieNZ3i32Jn8R4Fs
vEbqTLB8ygu+7T9BhxuNlcuDDmKXMu7UXZkdyQIm8AK+1EymofqPEFvxVERAowrb3AyzrtZDGlv0
pF3LzFhU1wTJuw1mGmvZDGQqo/cvZ0eEOuX35KBdk5dMU7RQILlv+Q5TzYJ0kKhlZlUe2oYpy+We
Xc0GB17SB6NLgi2l9OE21s63USXZTkaSisUhxStj1CvSALiNQgyHNV4kxDfjjTts5LBsbvzwBpDU
vFK5sfKy2bzlvjrLpKRtTNM5RWPaNcRQso0wGUNY4wGLRInbH81djjYfqbPxBvdb1eDfzf/ZO6/l
uLH2ir7KlK6NMXBwcAC4PH+VO0fGFhVuUBQlIeeMp/cCZ+xf4rBEu3zrmx5S5BDdCCd8395rG1B+
jCw9GVZQnIvOiVep+b6rmHHoO4Ogg6PFKDouha5Xu8kccaC740n1VbzrzJDWW1LaSNohKvFfXUp9
Q1154+fuJ1HFhypik9nmbbB2W0gNJWe+1zRICTVi/b68l3eFJjmA1tPwUvqGkmx6COEcHAuSKap4
iLa+wZCveSPpsJbRrsMJtU5QSTIjKIKlVcmyY9bCVEg9mKyxnyl0rEnrfzTMam/EPT2Eado5LXpr
iy19ETNC2r58CAGf5WFONADikS1R60wqOM+ZVJ1+pecR3irf/VjiWAtxVmsiMxEKkO5YQKLYaYqi
nYPcZiexWNLYsYiOdEk+o0JAqA/b1TzBQ5vJHVMX3A5w/SP+GXb356Ys7DNV+mKbuTwJulbcCp3T
JoAvA15RBXys8HMTzuBxR/9At4JoRqx2ZPIIZ0sN3ia5SYPr10cAN43pnqy3tduH03uIOCebB27L
Ep1QpgIVBMgfWz9qZp4eMhcqNo5/mApJvPGJkPHGhm4lqQ8PVu+egh69F4ZhO8oIVezUJzKpxNKL
dGwg7exrRWgovOQ8hJa7tgOBOLbbN3ZJJ4u8MofBYk3oS+satCP65BSF4TdlCSxXKjlX5BCuCpz2
S11o2DOLXGfS9k7YE1lEjUaxyYOl07MwLWA/7nsldw2++TyC9YbWt94Vtu1jcPBvpBdk2GThlWCU
Wmro1Y9toj1FJQ2SEtnBgoU4/UnDug3SClBMiHbTYy/tlqcxN42lUwKnN3MGtmgqym1RjUzf5tCd
bUOig/e9XSSBzloMASKCeRc0PZA6Wg2pNMGbZVN42/a0nRVJs3jDgBaygiF+sCs+97PYyMWQGrce
BnUSXjdysghYyHaGKO1VEmhYGHvYdLDcnhNSe9vtMNQzsWtGioOsCMg1Np0SYaVfXqucFoBZnkTE
zqTXYjyQWbvLBvupiAFMAwJftJK1PsqkaWsEgCBdqC+snPABjLr3xfAwRJKoi5i6GSpoSs6BXu97
NtrJzsX5SLeSMk5FTaKtehQAVmR8QDmYb3qhPTpVYe3QQQMpJZuS2nJPFAqFJoRoKXpEik+N2X6P
i2BvDmzEbaBBLIk+oTnTryyEKosqrokcibMrHBk7sLCKW8TUt7SqsVT55RXe0QNxQCcjtadb0WSH
0YGcGZa0NhX1cW7fkaqt8s+DiSrSQO++8+1ml47qMZW8PzkMGx6N67xg7zNF48doKLctqs0ixTcQ
pANprQVoPSaMT1o0fUx8ll6iZI8zdRhUrEDUlImScB1BH6D1ki39iiJv3AVUxXJLHLWgJRGUDUge
wwwqAzde+hQjglZezOkpmXRyNbAq9DrmnyLqqdyqcSU6A+bypZJeC4iM1FGNEsyhaZItBR5iuIaE
W665hLMVMG7lXjd6Srh6XiFH/NzEBX2xvNpMqEnqVrhHX0NDYeTTYUSWQqF7N6VNvyZxB4Sp12w6
j+sjR546XQtJ9TKHe7PWvw+D1l+i2LgzdNTMvm18tFrTW/rg01YjRk2mg8ZcmaMm6Q0p3E7cAlkZ
fRBUslwz6BE+rdpjzZpoVxrFOZROjw4vi0H1VVBfoluSEIOTKpp2b85SzxDlEtpdeYAniuzbk0+5
HXlrLDqU/NxtWhsAn0YUYC5egnDVzebRCTjkFZR5E6XJgosOj8WjrNm7Gl2JZO5Y2MbOch9CWE17
vDTdBqkIWz1KMwzOybeoLOauHOgRkOQUZHFa4hju3Fnd/F4zzHu0WdiWhhbTMzJaV5XDSi8NluFK
WLuxrz/aipoRWOtFVQ/xBR9TQTG1H/x+r6xI0DuG6NborUZjeqI7jHSFRHLnKBvjYuagqnKXQpQ3
VteyqDfW4KQX1XiwzQVbT5bU9OsBCnY5Mgt7ciiap+WDT6TiyiMy8Coamk0PwXTvj0O+0HLjrqE6
fgeaiW58AsMBcMk2tXq6cBk2VqZG9zbWCTB1sHZMJm2WqWvLO5vG7TCwf1QKqUVKvtja9vPbROiA
59iTzXoUPB2o3aK+fhpr2FIj0tod2YhMoonjnERekIgTPExMKdcoYL76NvaDzBXRfT+QO6i8eB8P
1o3vBfG2FyXr6IwuWGcW7UlyifDFVEeJS8Zp201L2fp9YurrTs/Z4mb5TQyD+EiLpaUKeOnRJp4T
16Nu0FgBHUuxcVpp78rOoZkeupuxDL6Td6Sjf9baZTux02dl9KHqQKRQe7uJexZUactZZoNAZ4Ll
H79pXdn4DVe5+eiBkN6YtsVDoSEZDqPIvKfz2qyneMz3Gi5HiDEh00YLBz9kbxcrR1uZlgZ9xyC7
yMW0H3Y08LQYFZ7KrbWHKG1j5MS+0ML5rjI6nmEgD91E+8iVPkD8+AsldJJrlXtlJCxS6DifKSCr
laN61PNPtUlUYeXGm4HVuONuJXrv9wF9g32CkX8RWg9pXMs7l+yNRR0Ib4OXDXaFBUFHSfkROeq+
0oW+sR3CIggY5kkic6OW5U0TIakQZo2r0LikSZJjaSv4XyE2c5FyKE0pwF/iHlioCAje7tCtJy29
NmMbssE0l39HCcY7khBXxZ1723oxhMo2fCARFvZcwPaZreABrluwRmVV3Q1h/kAN+kMwtKiBKqbT
Pr3oyp03KRptYAAQPNBUakAWEMpD+I9JgEFv1veeSrKNbcKbRTdOd7+ECdQyzIxJyMNjk28II8ph
kTj1B9Xa53RI5ouMG8YpCxRUGuayRrWnqiwCZJH6vm1AU9dyWjTxQ0M1HnxnvQnNuNlpmvdYmU60
BA2AcFLi0ipQL6yd/sNIMOOSoqpYBw51bK+46L3mfEjGmRoOk43xnjZKgc5kNRLhUnU6XQgRHzUs
2JRWtLNsR+tIr9E4xpm2z9yMlO4BaZFny+8mxrer2sKDyC0UX8zGOpg4jlZBeM4E26K+gtuqlSRZ
9uwf8Vh9EqkfPTARtE2/LxNXfQTGikvQCuhIyW9IMMudX1fedVclH2L2si6yMq5ggB+B5+sINBoJ
BpFvrS9viIGjBmBP/c7Q2sd4ghbWW0HCEqVuzilhKOeWcJElm37sOxP19jqzLk5OLsJE+FnjBjdT
PrNYWvALXc3WEwM8SUnQnPIs3orRux7iRH5w7WDXz7kzLoE1YwVHr6LBy7cWlfRUZggaQPR3Zh1s
rO46sWA+6xlGISTvs1YX+a0TmjCMt2ZiQoMqSMUTNoilohUQXhz0mCVZ1HqqaHuXGCijBHlzwILM
9RHlFmhrFW0FI+yLhTZR35mqWKPI2t1UmTikERHDRgvWnyAyn18Gr5z0lFrBXuF2r3XcksTprZFH
GVu38r/0RIpWFXVG9POaV7VXU+6+l2j66X6hC7DlQAkoYsNvZkR56niO5XjuGRzRLJPCRuRPRZhM
GTYroWOwchoGHabHUbn2ImyrdDWKqjgiEk5D4POWKHaAgsOHCBhg5GLUo9mkXbPJwXUGydyh3kVT
2T2hBGcDKHPk1lVF2b3XPgVY5RYFFYaNE15IKECj15jvIeGAbbV7iBQmxYfMujNnX6jdUa3D7R1T
TnXLVUmsbGHXxaEpwq1HctHGte1b8kSTpUZXbEnrgpKDwTygD8jwNfbhfsDDEYbnMjDssyrKG72k
IKMm1mUA5wlFR9pPHRLgDoGUe0QzXMHED9bOSMJyTuMaCIeeUBTCia/w9O4Qs6FCGQ70/okuiK1p
Zt+HqNVK9jAIhztHJ2oUJhGnNF6NW7aHUHDnF5vwSvb285djZWbTUqN0H7Ge3nl5lx2GcYRsHsQX
6DzpCWbPHaJzhXjjmdUDbNhP4vKe/ZV3SF0NkWT1ySYWCIK+qnexwGYCvmgLNCbe2NP4faD9e6Wb
Zb/H8fo+tJGA5MpAPEGvusei3YUNpR6gypSSLLxk+KzGYzQyadd+d+wKtH2m9wSTt1/GWYA8k3XJ
jpoK4Exo51gLtpps+mOOLJv9hQdYK0EsEwVAfig/BUvXE+lKj5PiKIcuRrtOU5pLLa6tGqVGWzQH
cjrNP18yYZgHpI80R5//8fn7ICcQMYghrM4Ny0DV0XqwdGC3KQvNEZ/MTuIeRa0dHvPOC4/PX4mI
ZDvRvI+GKDyyIIfBMeYNIOCevTZz2cKj1HafoqdftjC08ZBP1NR7+Npm6dBrSLY6O6Q4JY8c+RK4
XGXd5hZJShBYFpliDUblsMEZ02UkA4U3pZGFN6q414IuW0tCnKGtq3MP+2FXz7QkzY65SQbnICxB
P4P7O3O0e1fG1d0kyRuciobaj7AQ5XbxTuTarNpP2qsqT9HVDFC3iD5jmOkNsgQID17QRUkWRjGR
HygAX5RaRGWwV5AfJzx3wMyrdaaBzgm1s+vNIhC6XfUM/7RYU17Z0ZdJOdVOn92QzWjfayUtYJUG
HS1sbZY4DTcO8EyA4j5BGQlx8SPPhz25YHOqPieqR73vU8VeOzBPY2Lll9SlF9bE0SM9RQtz+aBu
2P+rm5Eq0abT9fUwBg6N1pZU2ZkJITX62QXApEK/NqcUJbcVsbU1itl/OS1jS4mLygRBWhbyfo0R
6qqyGTZYVgCOEuhFmusyaKwPNh0wSH3RqshgxPPLCRtpf9yXtfbVnL+bIGH2sj56cq7ejfFXXQ+b
Ry+oHrP4yinqcjsQdbdptXnUs9wBBeEdtOD0Zp6saz3+1GkBgRpXie7CNW/H+7yQDc7u8BMLcoyF
roY+vqJ6XTPYaBC4dipmWIlCUFyFmZ1dJfZ5ltTHDM2j8MmvdkGgUQTICZ1LLJihkOjqOmJ2JUll
6Hd6w705pqxRmnBQdEnzR98a7Ms0S1hHfTQ2U006qyupIFAZfQKyNF1iAZ/E8If3yGyRISN8pkvW
rELNhKiWtjCLIvvjYNSsXiJ7S8axA2bqgTqNsQJrW9DaQHVqImNd6HA46BGJLdSXu3LE11eKcM/6
5dbt8KhFmfkVWR2m7raNb3F6yFlgBa3CsLYxu8CrUnJdEVWRkAshePRSc+8F10k3WVepT7HOnvOo
ciMgbyZmQAlzVy4bZMEBNOgPuFpOjeGUW4q6i7wdmrvOSm9hmzfbmr3+AcF2tLWlBnSPnUIs8Mc3
A253CNEQI1nkCTdkXph3uro/7iqpQM1Ys45tUMmpqaERjV6980boEWXcoXsXmX9S2deQberSbIxy
TRdnbgMYN2Nmj4sB/eaKIDbKnZ7ZrrsgglApWZmAkUHHgT28GadvoOaWdmx6a0EfONKAPc77R9Gd
Cu3Gy03/mjOkE5x3J1DsrBR1h3Xu3zRer660KkhWES60paen9Y6ixhZDu+C+wsaBbDC6fn4xxpqA
84o6f4I3AcFZsfecW8NFpammkBAKJBU8xbA6O1QB+CX0g1M3B7cZnHNO0RaZxLFAjzzh6zrWURMc
fcdjUgDhyFjYrwYLgUY7fG0bUZ0I8NtSxNkX9QC7liAW6pBAuJwIi34Xqb3Bvm9ttNgGKkJdqkEF
wHAcvCJwX3bWSMzSUNqfLM/VbsIi2jFhibsp045AVfq7vhcTSzxZbU2SyFa+CeEFxVi59VxuB5AM
KBfQT9ASoRDWsfdNLewVtGGFmO5kPWKX8xibKjGqzxX3oeya6NKnZ+LSqwPskYVWgZqAoJIdnAYy
Tar1954YJ1CVIjqBvFrlLNLoVUl4EpCp8jAabz3JIxuwFkzioXxA/KUx6TjdVVBI65opAnbS/C2i
LQo5IZIv2mBfxwBOlOm01uH5K5FNw752DoX4aDPgn1vQhVYemu97lxLMe08T1NakN16b3Vw0iR71
VHYMBgjcelfijoG2wchMG2TfUNW+qfOCEI/Gtkj5YZtNwcY/mi7Bc0Nn3VVDnH1vkeBHIWk9MJuI
bUiHT2U5ptduCF54wHzVDNiSMiStSl2I613YSd+uScBzgLoDFQiZvahlYCTO2VLKIpyOLCJxBOVY
ADo7eWoK9yOBNkgLNdJ5KuIkgmhBH7EgbzHPnspwI0iJMYWDvwYG4aa3LXZkZZ9tLaQxcB2Ba+kJ
JJ5h8M69aVSbSOYU76MqImaFF4gdyxIMnDHJY9b0GBKJkUJiFryvC9glrgG+Bp3VoaudzyKHvMfC
w1yYI771PK3u4xnPMg6tvmRTFC+ZYo6jPnmHYIbjRL4F5GLUdi2oeTbU7d7vg6uiCfAvmFZ5rkPM
jT0ZR+xLNQRcrj6eoijw6Eg0N2OS2xQyceJqNIfOjumdJ4gne7u91ShsAN27qiuutRFbdNq7RvHA
Gi5YlCk7W5yAPdjwWyASCld3PRzAMT0ICySTDnpGTIADY7KhoFHW12yTl7VVhxdbtHACBc2/jIjz
SEtI2iXSQouTG+bk5AZuxbLL9PqQEXxi6UED2Ztege/jlylTsEaVDppssqqnOir1TUBblShiUB2Q
fE7WymfreoSDBRALRfS61iLOZntL73I8Yg1rTgCpBKtIoqk0QIjnREOZacgehNSc327C51xZJTgj
IXp7U+noOtDfZueJ+gz1NY/itu7etKy2t88Bjzj1S1Cb+V3khtkutNv4rAKCzsnU2MJsyI+eu9SU
2e6IGNtY3hMCFnkgChha/MTsdGxAIx4K6hRGI/pTMwcro9PONugNiNADJX7Un19S+/OAjW5jF653
fH6Zgl5j6EClUzJBr8IvyDn8fV6HH43Wi24sc/jq0DFFM4m5cBzmmrgfiPWQgmLLurQ+azYbPACm
29gzL5mOc99GwzSwRYL5gv4PN45BOh290ZRKuAnG2kJiXkWMvoQrJMfnF3xiyRFqCC3v5y+f/1H6
w2fAQjAJnjFKAJWOLsbBoxD7YFLElczfePM/P/9C0KxyJ7fJF8tDh0LqDC6A4Xoc6Y0dxwYpThGq
S9ok+fH5lD5/xTKS3cvz95lXpdTbWCC1iEZSVBpj3WXEidQ0WkOMVktnkru2hmLgg4gE+jpr9ZK6
+0Rh9AkKOlErTvLdIHBhB9hmV83epGCsUKrbzkfdE/2RZ4dlcTH/4Pl7u8LaVMac/LQshmM6I62q
UpxspY07GoksjDqLIG033kU6MmxjTN+PsXvrzXE2I7l19Pnqc1FVJwEHbO9VWn2OacqsCUjLlpTq
yquQTAarKNJ1buS3WoUqhkJNCbGnsh8FW4BdEfcXp+QLFwWDQSv0zCfM0avg6YgIzHlOXf0zerXw
YHRA394wIrBOiZ0Dj2FxJI8I0IbkMkzFbdHU1Q7KwjiobmcBJxsGK9/2FTDz+XK5O5RU0TGZf/35
/2kHWIvL5y/NODYPlNVgh2XTAWUu9Be/EzsbGV5qhtQqmCTZS7SXMA4BJgXHrmSiJs5VA0XCV+Os
58fRQUt6Fn4/vwRK/PWV3mHP6uxyrox4B0H7Dgg3XW1PmtytzOAo4vhBWpd3YQxLgrQT4pJ0czzI
5qs+U6kSlSCgo3q/ICrvkLJs2wUDi3WAATtCkvGhyKw16K5X6AGQZWLTIsxn4YaNWIc97ECDoiAd
Z5ualqny8GrKYFxEKCF/+DfHJFaHnTsxyQVtcvZ2QGto1wUJQgQvzZzzP1/sigXLxPJlrZLkQXU9
tabEPfd2hyRm/ur5ZZy/RahXhWbx579gb0abhbVvwUb9ts7VtqPOjt5xY7l9vpelGW44PwTzqHBr
ZhVI2/lISLcmnHY259F26ss0s4RS+u3A4FAvL56PU2Xy0OpWfOTZJqEQmU0NwBq1dq2dE5V+LcwO
sP8s2mMR4c+0+Gzvd9+rqn4vSrhtQ5l80Qe5H90Lym7t86SoCBG0da/ckd1p7zzVCn6g2YTth1iV
Faq+0LmnAidWumofIGl0x6R34PWqsr7NSuMuTQkzlWEdAJoR3aILcLP2Ch9j71blgTDCaZ9ZXX20
+xizapLgc8335J4OVzPj9qC0HrcTO0tzTCrCxb53FKx3zuwUgtOGDD8P9KveRR3X5JlJIVLmG9fM
YCQyCjICNmmym8sEoe1R3mk2gjhPKHG2Ru8fQpTB2b8Sd1oFo9hL8GxBcwg5e32aHNmAWFsC72lY
eYm/09walEnlLbVM/5R9TPvoW5qRKtQ7MCBbajiLtkCki3kW7nsx5ls5BLeGaeag6zoDHQ06i5Hj
hn3vwBwTcpHrhQtqE+e/XsYo7BrAcXrv4cWZwKWrpL/EpKzga7gX5dhfyl77Sl3bYXziR90sjPRo
yK8hWu3LKh4vujOFOzoP5PQqc7iwYovJck+ffCvyNmUZQydka3Or9NmEXiXbTAec4tOIZGblpYrz
ELV7pG1Rg+m32fzSwmVaDG2WoLkIRtZLtK10s/pu9IZalwa5vVN409R2eTO6TXH7/ALGGhlsNl4/
fxdnPje7p9+x9MX1AURvWyvrqx8FPYNHCown7euZfXSxZG6fS3e0z89fPb+wrsRhbdg3//x3nfF6
IBX+FExs8QiCbNl/lGh8bOcswuwzYWOYW+YHpmzFxKhCnCHJicmVoNy8Z3t0lSfYLoVHw60Mk/4o
Sr6QRXl4fqEpgim5LSMA9tVEDXJ2kxi6wakX7TbNvtJeHE/YiSjDOEbnHSRYSbpYwZmBJlo3QuKE
Qu24KlrccaH2TYyRdRWYSIwwrO8Fu6GTrkOQbhVOP0DqwTmfKMQZskRKVQQ0jOVgLeP5B86wZjNz
4ziDoEYt70cAG1ulH1jQZysnILo4M+N78G6gpQSaG1E/ujxLq6ElulI36bMru6xRjvUtJkKgV9Ip
DrYXfilckqbIA+qPaHf7YxfqXwc7pw4/jXdxnaGV0bpeUQiny1E0hLEoVVW7Wlf0oFtH4qEi2GTM
gxzDwqSKk0X+zkkGUlKrYyJ1qd3EUrA6ZSrymwqgy1wufH4JHPOvr56/bSihYUjQzWWWgjhnHYvV
zLbyXYENeeX6gIJh5208pX9t3FrbU7uJVqT+bUYH1AEAokdNYYT20FKkk1y8++1f//Hv//o0/Jv/
Lb9BJUDAYv2Pf+f7J5bXEFWD5sW3/7h67Jpv5fP/89+/8/P/8Y/tt/zqkRitX/7S6v4/Lr99z6vf
zveby8vfnN/Rf/913sFf73D12Dz+9M06a8JmvG2/VePdt7pNmud3wmeZf/N/+sPfvj3/lctYfPvj
3RPIsGb+az6E9nd//Wj/9Y93zvOp+vNMzX/9rx/NH/SPd/+RfUXJ+/ji97891s0f74zfbQedBEpm
6dLtcw3j3W/9tz9/IoXQ6bBK2xWu6Qjz3W8kxzbBH++k+F1Zjk1P3HZtU7ENe/cb8RF//Uialj7/
IYN/N4T17r8+9U9X8J9X9LesTW9yMEY170bq734r/rzS88eyha5oagh09KCEDR40yc+fHu/AKcy/
/i+CcNeGrK0ZHwgTxsvPQAgoTEhTbvPAdhZGTTpKFWb0N/SWlUSV5HurPtjsMW493PhsNptdVKMu
sBSCfCe/8sriFFUO7W3ATlSNtfUo8VmwJHIA7x/1vt1wIy9s2WOsKgykwwATwRWwfRoqCcTIIlWL
TfDSnxArurhOltHQPbGQ+Wx21Rd3uopK66HT2PrDqtzaZpqsExeLtYMVn9y9HPLITkRXXm9FyySb
6wTz2K3NUXBG+BkACKo3SYPXZeqtnkoU6XOqkx3d6iowUf/I265t/JVXVhC3wLeWMj8QbkUhFxTn
xETnuZSgIHYvcp+mJRA0pldNneNSrlk1s27Qen3pigb5gMibLae9X6kmZeeI8d1zhu0YZl+wfGlb
GjzpbnDQ8WZf9byL2KwRAJX3SGuJcFoYioyQeth6yfukAC7nT064SQ3aiB58tyXDlOcTHw8GphoQ
1SIZw0vVEo/aN8eKKoyhm7hjB2cx+m22TnC7AxQ7cE4AlvaVv6ap8BA6l6omj6XgdC3QMG1hSWIs
0vM7EkdvjPdGWH33Yu1DhjFvDZaQIh779mUdWt9br9rSk8r3lav1tBGHkJKAhZuNODqyQxJEOy3+
SajHRVogf+lIMPv/Iaka/2dDkqGsXw1K58fka9h9q38clZ7/lz/HJdv83Va6gYLQtMCH8qf+HJVs
hh6GI9umHCVsU5oMPX+NSvbvhq6I13N02zYJ5bT/OSpp+u+2bliMZpawpGUopYv/1bj0YliSHF9y
eN6KcGhRKvXzsFQHE+jeOdrbdAg5yW+zmlVlfg91bdl57VontBp6hpW0mx/O0V8D5E8D4vyHfxgP
nw9Mfqfh6HxKxRD884Gz2B5KqCX6qkXwMARr7AknC6IB6quFHjKvkp1S0HJrSGpDo7fQKHgaMKPG
gUpaQ/SZe3jjHb12KkxdAs/XLU7xfNZ/HKHRMYupohe14uosJgFJx6W1EJhInIgn7bWVwAXOiuuQ
3vz6yOLVI0shIcgrk1nixUWgHl8XcuJc4O4iovbQpjZoPm0txvyRbQ110e+OYZ0NX559u1tnQh6U
Sna0Bo+F8D/adKhHpIl6Qet6ZTju6tfvz33lUjGp6iYICmWiKvr5xGgmjlGyAfSVYxcL5GYEkqah
OIPpIu48O9EWWk/YeX990Ocb4OUNgkxLKmVxk+vW/K5+mDDJ/+ntaSbyxc6wrFJaPV23zsebRH7M
EQwGbrepra3rDX8OdT8tvn66M1+7Gj8cWM0//+HAysWxAKxHXxXk/kyChCOVNNeJ/VFZIS1dnCnF
cKVL5zLQf/r1h/7bQzHrIS3HoL3MoMCK4edDiyhPOtqq04r4XgJIEUnnSHZB7NW5tvm/HerF3c6u
TzgR8QqrqrGYX8O1wHFHLWlD3s4bl5Ix7udHnU/FM4Os0HHwHNsvrmRX6CSxhHSz0BKRwRjv6KcT
H56cfv2J5hXer47jvLhwTteabgjdYMVETYYQ0SsWu3CSnSYC9iBGk0xD1cIHcjMhLZLu/a+P/7fH
ZP6YwpRS2pYFVPXFGbWkLAa7ynhMAM3hMlXUEfMRoxG+nqzERMjRU8I3f31UQ7z2qX847IuziwE8
cY0oZ/A4JMawIO1zBSGGDnNF57TRMbSjMpPw5osQ3cdbD8v8oX56SucPbeqmoRgfTBbM/PzHh4WK
bm9BwMML+tHHiKGEuWvGgYxmOCGGRqvw4GnZo5N+jqCpNrsRnqhj1rieOkxGyU4z2mPjvzWUv3op
pC1dZUFpQhv24l1xOxZhw51Q11+6Ck1nEqxtTaI0qGOy0g5wDgzdo8TEKnCa4p0rqV+ZMX77fJtb
6U3nWGd426FxxBjxxvV69b0xg5tM4Mq0Xo5rbjD6PoJjfTVfKfNTmrPiS1dQqbaixXIDZ8EqtpS2
lpoDWQDo3wSbdsz7hcspCzV6TzYZiV8rhMa/fmfitTtJONLlTdHFd19Oya2WDLZjMg2NIJ2ob651
e9x204NfkEzitMdcuCfLdC7c1Hf5OJ59AvJg86HEcCO18lM0tiJDIeq8F0cCaDA2Jqf0fzsXcb+Z
ujAM6BsW8/2LK0vNeuozskIJwNPWdt0ALO42DWqmCojlfJZgEJ9N+dYNNe/OXt7mksUY+zrneQH2
4oayoHyMIafGr9x9PTAdpN59TquwRZlA+OZJuN3ar1Fl2/Uel/1V1/M2XO8heuvefu32UbYpdN1S
riXdF/tI1VuelXfdhLWi2g1dvQ0d/055zTF0jKcwfMQhoHHcX98af5+MOe2KvbOhJFOTzaLzp8c8
1c24cnFRrwwNnVcOdMcjG7UHaNRce35PQGuwMLRuE9TN9RuHfu2uhKzHIgDhqGvYLz5wl3SaERnu
tJJT8LFrh2M9XqZo1p0xutjuvqPzrOo9Isf1/A6gvL7xXLw6wtqG7ShHEFYmXi4MS/DTnh0QyOkA
47Fp/+TpuNVEeEc25r6NFigaKoxI89Fjqo/axzfOwGs3ny0YznTDZqFsvDgDSRgkRepw/GlMd81+
fBBVskM0iJG7WNuQv11nuPYyFApZuyShDDc3kXJZ9daVmJ+tlw+BbblzKcVg7Hp568kAE2aUIfaQ
ng8UOjhYDKmQAk+OEdzBwj/VSXJyg/Q0VP5b54Aazd+P7aCQMbj3TWG/eO4LG+lZi4UIb7qzpIMP
6GVpym4lZHuMyeJ1sRBZpEEJ21sPxlEgJo0G7Y074bVnz0ZCjEibcc58eSs6aUEDOedCRH2w7lMK
p+Qlh36yMtW4NXgnDv4tTNC/vv7zou/laWcrKHSTx91wpPXzs6dTEcciwUqtRFIyr0kFIMuKBsO8
F+m18I2FoTH/vb8dj0edbaHBbsSap/wfpvQgMkis0UwWoT5sZ9B8ZHeCVcozYkI159IFm9kLD6QY
tv2S+e0kfPeiAek3i7feymsrOocCHfQai0Hv5e40MwM6aq4xrQapljaixzC9qQsorrV/lxb1td4P
V218idvsNHrR/tfn3XjtnnO44QUTDq+6+vlEGMmkDUmuJuD6DuZammJK7mlsTDkmbDE8+TLG9487
Mp1OuqM9jlH3RWvfuPqvDb08+g47fdNhN+TM7/KHyxE51HvonuOqL1eRIjLWpa4HFipuMjyCCc5Q
a4lMmbZKunjjBMwf8MWd8NOhXww8FT2iekTpuGq0bj0vaSMS0wPVYre8kThOxWQdOtgzIVyoaviC
OejSuCPpJOa5itx7abxZNXjlCeRUoLmzGQh0xuOfT0bsoEXT+/ivDdIQEV0U76pKnjMuk2c49zWi
UuX6B5Itlh358RNhNbUk8ZcYW2p5QHaxMhm8t469ff/mYvyVIZI2KsUUG7yKUOrF+4u0qJtSm/dX
lz29Agudf7LiRiIRPviOAE91SC/7jde+OUm8emSHQ5om5Sbmyp/PjD+avg8zkpu1Cu4UDLy48RAr
1Md4VAfbrbGKNcvvQ1U//fomeW3VKOfi+ry10y1LvvjIIghVKBPUHRpYY+SGyyogvhaUDP2/5UDG
uGZFtxbzt0W7qfbV0u+u6xG9uYzw78+b+O9F2V9povkyddqduZ3acRGxLfj1+3xtFreow/Ewwxlx
+ernEwTKkB1v642coIVZVXTB0edgD/sMG+VTjLlnUdkc3BgvfU3Cgd0uxfDW/fvK7WvpeJwcYdDs
5V38/B6muiC1UrKMamD1I9HekWZ828Hu9kjfc4CueN6cMhK+tXydr8GLB9manxk+ti7F32ZuIxEq
LRSLxhLFpAAeqj/WhjzgxKeQhLbUHLezao4+K85cb0k0wX+Sdl49bhvh3v9EBNjLrUStyjZvsdfe
G8KOE/be+enf32zwnrOiCBHxCRIjgC9GM5zylH9Zix0W7lJKaiJ8RJ+Jp2U2c61GrRm2OYe0wtsL
c9A+RWScXkjSJ1DzblUdLQpkoipTO2TkGeMQIqDTrlzpotVzuRAOkbNmaZZj67MrXc2xFMPljgel
RCiXJrOJQWCkVC0IAewm7Wn8it75psNcO478n7WGwhN2AwoexbYSvbe+v1dqCOlI6hfBCbzzbylD
FERVEbsYRzhY5UrIsfQai3KvQqmYYqk6D/4MirNZrMlsF81/QfrjrjaMHcT7FrEE87eJqYU0fY1o
d2+GAH0BJdkHaMLEIG0iDSVxc7tyjBbeBENRQMI51KlIQmZvQmTEYQ/PkkwgQ+0AAzDbTB8TBGOA
o2JE2UjlT79tESfW7lNnSjY4+r4HI3yahOw10e8hblEHqv9kh7O7dA64ootu2/nJ6iN4nobvE5rh
ILNRddSeQ9pTk40fmUTEgnA+tDEgiH7xlKFWDir84KOIs7I6C7ET5QaDO9jhFTDmNaAY1uBYAkBz
A0SeSy29s7Xii5U5r6bX3SQv0YQoEfJmD51T/Ixi+yWqpzsn1sAH+N8HY+3OWyjOGCqFfXIHkxt6
/holLa5xDqpc6CRXX8yogy1q/w4aeHw+fEKumzKX/7q+AktDauTIophNtXg+ZFMDMopVBFN6nWK5
JQNkYFgEGSJlD2sZbpq69ukXgkRD003W3QZGyyk5//RV4RRa62NiLiF8BZBwpwzGwW+CfV2Qp/vV
o1dKT77iRZue1a8xkbo+5Y8jOL9dNd5Aw0Ddx6Gdcf4DShtB96biB9QZUNk49t+GstsqIluOJdzb
4oNuhk+5HkDwkqgJtgjNQaUylafhx/WfsvS+0BayZVMUXC8OJywsFdl+aXSzBAEixy3BRQHue5ps
nAoOg2y7FJVuro+5VHaF02cqik5iJr76+fTVUB2lxOJhDYm/nKl+VBr9KG2zjVZa/9gGtlfEQYiU
bhJv2K+MvXQbIWr5kY452FPOxi4dgAvmhB5thIiJ/09v2C95093WAl1iGYdAMg7AlnhRdCIxGK1N
+YjHAyIwYIU0+xbuwcoPWtqMpmFYhkW5iBxx9s75jlllcD0ppWONJnfB84TmgI5CyZBUj2ZUP2ZY
lxRjeszU+KCE08P18S83AGkinSTRNDQty54FY4jYykPhsx45AD2ffTAlJ8P3XjzE634KMjmSetdH
XIirGNKWVe5dx3YuZpyY+GGMkTqCc6t/qqArQPhiyGHeVqNGonYyMPNUbey7Le2WqvBdqK7Gvpfh
DRkBp49HUoX1OO+f2ZSAWi8Bpql7GkIpKX4Pb33auKJMhqc7rIwaN1ScYyhQ68a3qE/WkrTLuELk
JIij2LRQeYRmryI0V4CPBXUIqnF7EexafXP8t64bH0SGphfpYTplxe8Sv+wUt8AA35vrX+KyTqDK
RDXQvvjwBHqzb5/J1jTJTo4YUZoCxgWg4cdPoYOfVjHuaq7h68NdHj1ANbTlKGM7osEttuKnvLSN
ewV2LcmhmK49JC4KXPsSeIhCeeL/NNQHtubTUCgL+AEgF/ysoDDoE49JgWpbuJWNfu0yW/qQAIXw
mCHYIp2Znd9c01OjRhreVYB/qXb1ZI/WTVcBPclKXg9KIvJWrmEi+/RCI1UQjY33qIKk5Hvv12e9
dJaxCgE1oLC3qfycLzDVhJS4ELBhhkBj5tTHarJfA1u9D56L7t3Cw1qOV2t8C0eJ4AlOGyE6Kfb8
Aqnz2hqmpBjcOkRUENBMrPk7IXBY6vBWWu8G02sYzW8F21cusi3K31+vT1tM6/w15SqhOWLS0uYe
lWf7KidLVxpcNlw4OwMEQGLGIP7eq28Nz5eN9sb14RaqPIxHURMEmMKfAuzxeR/rdQnqqgwRmguw
RreCk5V7L2jkFd3fkJcOkq4hDJzdxA74HdMON1r2rIJUvP4rFr41v4J8hAnTSpu3Xqy6M7U+R+HJ
Qm1C1vznpOtv8ZpxlSLY1CVCPZAp6a3dXx924crgwlRs0YkieJoH8xkGEYMW4TBmUA7R6BOWhbGt
IPEhY4Xrqf8Hs6QuwhvBipugs8+Xussdb6ydoXdHO3FDEk4rCHatabgxrP0svc3p2SplvPZCXb7J
qoiAAeXQNKKUODvTEypWZhilvQt6bNcOr+aA7FcU7wnWMgCriF358nMWUsiH9HF9gRcuSZW8Fxgh
ZQdorLMZO1aqN3WuA0sLibZV4bbVbPCb3+p42l0famkLGVzDAjtAfjbvK+Kt4yDf6KGsnWF/pCWu
xMmByHusp+Emyr1d0OMRGAwrEcfi+TEQs2AfOcxy3hWonCxScsdC4RZjLyFoXSOeVaL5F+A+RTMg
t34CCXYTy98HqfOCOOlXCnWv1ye/dGmAmBB3Fo2JiyBkKuvQ13Pgfz4iqCh/bDpDuw/tZgPcGllH
adeYa0WVxfXWgTSIEyvO7PlmRimsHLKUefeEvj692cLAy6R9ikAJGhbNSQ2dvHZlPy0E28gzUV3U
bc222VqzDYXIvNbTiIcG56SuDZUHYW3Iumrrxuhfi9o8fi2+79yBOMdqRK2P/32hTSJMYj62mCpQ
a59vy7azajOG3+aOXneQt2iWH4GM32TgOFE47LWVs7t0QVFXdIiswFZc3IsTVnJNZcP6w7d0Vwbo
mUbqvSV/DVKKMjRcrk9uodbO6hqsrcnTR9NfHOdPgYZpBLbcGjLHdRj3NnoTJe6q5k9quO044G1B
kOM89aa68tJf7F5HnFcqdGTpMpDf+aKG+MkCS6eprShAQs0tVD5yxQbzAgEB6nf0vf7rTD+GtHVb
ZW3RFJzN1OjxLtfKETYUrkIbNa32Uj7cOnnykNJjKGwT1xZBUxtQNB2HNaiMcvFdGZ7bkLzdEg39
eZghg3sNzJ7ygCSX216NfpQPjgPnuOQx3hZm+g/GQL8c24aEsI9T6c2T4986xANLS1RKlMYtFoZv
MNlWHqiP9Ows+BC/i9DDAVsJ4m1evqjxZ+u5R8DwqM7vIJFepBZyT3OAIwaDVqrs7aA2I/KuBdRb
pDEUpEzU6DGD2715C5K9k3xLuuQODvQTbNm/MI5Pt/ib30eWdkBjGzFbXjooZsg7xvpJi6Z94Fkn
vCN3vJdr/ZulRXZQXxXNIxJzZ3ZDQXLS+wRNRbeGT4GsD8Ktk5uhdj3ICXDqfu1uWh7PEtU3EU7N
0zDg7VgwylDqIoR2y6q/CaefefAiuuWiSZopNUaGw0OWvCYhEiW2s+uBDlQ12lGD/4qc2bfEVFYi
nMv6KV+U2FkmuhFAJVVc45+OtB+OtYVIAjBC+bVEsNa5UaP0jl9/G8abREX5329v9Bx9FU+7RwVh
KNsdmo7ZWt30IrEQvwMTDipjNGkuLm6pM8amQVnTxf3zTkE8r6jTe8+rf3GZ7rxydCezu3WM8Efd
2l+7GqQNmmhlunJ9w1qYRdfiZ+g815QJQHPMz73WtF2vGALLqSW3do56eB7dGeNNIfvZRlX8r23v
P4dOdWr8Akl16QnZCCrK7REx1h3i7g8SCUiLlZlpOc8dWf8gm8+9P97jbel9rQzaKJ29EtmoInue
nUqBfeCNZfku0ScGCrGFFLJ21BFuEchAaSI0vgZ6+FbVNaXWGCFHS6PhR5N2awrqXYTAhqHXx4CY
HkVhRCdsHILTd4O/rPL2VwKG3k0ka1dNSAB7ifTF6Xg8qaqv3LPiPZ79dOoSVCY4FEA754UBXysK
W09oCOooB6Wl/cNSsJct7o0GvlYT/8gz9VggFwOVEAsDWahIfvvPP8ESnBgBHaA8QYJxfgLGMnYM
K8ehLFSkr9iQHccU/mtbHdO+/1XjdtrGd712N2SYyqPJjKDryg8QA5yvAXEZZQKuU4Uq9DxCNDtV
wiuBDmE46i82aLspu8Ml5CHu32w52dU5serg6jjCXx/48lllXA4/AZoiNvvsjWsCq9bljokHqn5f
N3QiA+kuNn+hmk8imQpu58pOvQwgeDQEKIsSrKATzdtcCMeWXYbAPjbb6l+NOtyhPfuke9mXAGdJ
zJ7zqX/sDf0wmkrw37caYwsOlMDUg5oQW/HTTYfpjTeCDZxc1fd+N7xduowWYImGbGKC2gK43Lbq
EeLxk9bzijbNb5Lhn9eXfHkBiE05qRafer7Zyihuezt1RrcYUKj0rF3pJXdj4zwb916A6EvcHHPc
y+Ln6+OKTznfYjxygGMUC4zWvEs2SopkIPAxum3FLUpbsVERPLd+AgW4uT7S4gzBogBAJNdhvFmw
Ng5emciij4wqUbyxavAfllP8yvRHPGdBmiIFKLl2HvzIuvDH9bEvH1hCEofIm6CN7TWvtPse9hpI
65BuGIk7avTQG8IK5R/spcibzcP10cTLeLGmDq85qCNezvmxhSjmSLrDFa+DbhJ0hJKSdVq3t87g
3YlWHqHdfbtWjlk6tNxX1PTZwpeZnJZFA1onHNrIQ0TLUv7KJPUnerFAsr4VnuLWxQ26pt+DITmY
g+T6g7dreuBoQ0eA9aQq9SOkEpi08NivL8fS4jtk17SaNDqgH/vi0/GKpTpr9RiJj5QGQ983j6j0
HJLywSB+btu1stTS4oOq4LEzKR4QJZ8f5qDTxnDAQdG18h6fExGm3xcemtmOdACsJMyJYF/ra9GS
uCNm35ymLhkB9DERNIqX+NMkB3azLEvsMFOPTlPYHJGpd4dxiBAtFeQPG29476CHCLKVU/lFbmLq
+eHKYV46YiBYCJcIUsRJm00+pUdX4rVBS6EKXozU/xvxY2UMntIRO3LtRs6CXRwhW9WY6l/XP7Ky
sO5UAVEftajkaxf1zzGiUFNjD+jqYYwFiX+jDQOWAxu5tnAG1A6JOfyKE+9NYN29NHnPy+bvQW6g
HTp8o+kuqCNEdFBAHL4Ies7Kr7uoZAkQAMUd4Av4wJMsnn+eHNzRlDnsQQBghwoHti7+u+OFQ/u1
eRwsPFtDaaOiN4Kr2wi6xQlX8saFQwB6QyNJptkGJnH2pMqVWo8mejhujZtEatm/UUofpemGd3YX
T9LKRli41Xm5KXQA+5RBzM92Y9l5A4Raulm+bn41jAZX5QE3TeVdjZS1MtbSzleBfsjieoU5MBsr
AODc1wpjNcqXQguwXJv2vhqekGtADhJ0M/6KWmLhxPUV2KUdr0VJSxsPPhwWVhrkP8Bj5582KsI8
xb+FlS31AwIyj3B091PCLhsxVa2Hhya/0egzXN9RC99TZURE+fmHpsds1lD+eaWQrHBLir7ehJx/
i658ZJyKrhEe5sfrwy1MUgVBT6WQ4hV41tnBHmw7FDJpgzuk9SMiQb3xokk+NOX+dlB/eNikDpPz
BzHZB7WOJgr/XuxZya+BMZatcF/171vFu/MD6RWhgfsKlXYFP75nMwFaif7M5g9mC1uASjfPhWPP
8m8z67uuCuglaZjpTO33oThNmeIOvo6NH1pqkCb+LASl2g0bBx4H4f48PvH0VsNxhI0kXI1j/Abr
4LXDdFHRq2N8rLy3dpJQBG9WPu3Cu61SRwJkxvnhzZrdDL1SNVqR5bwcmHYGmoZVLK42k/2iTIjA
xzEOicbK+i69E6oO4MIWXBoKHCLZ/fRaKWaahtXQjUKF8+TJ/p7xXsNM22pAD6sG4l6k32jh71gL
nq5/2sXZfhp5NtsB0XOpMLmIIxLQaHqz6dDl5bbGRHDAxguD2JXiytJBJY+RCcVEh3d+PQ2+lXpm
T4vb6HqqKO3JyBHRnpCLM3mYtJUwfuHihYBoAyIAVAFkcnZOQ/SrQtkSiBY0nvMBxB6YzgGhxrrd
X1/Ij+04izgoA9owA22bDznvCYUD2pMqbCK3kUMkZUeUZDUdD7wo2g9ViCtLNWJ1i2OQkQx3hjVs
TUk9lYYBA7TqDgqq7gOmnUaBkng8FigXTv+5SUYMDGIQtBvXJFfl7I7sDCVG/p7FiFTtRPy9B32+
Rw9gAzf4Bq7oH6TLqkAS0ZYDRYyWxfmu7iKE0xIBJ/Ij/yY00rtJzt6jPntXqrvBpDEbYH/+bRrI
4a5/i6VNTbeZt4fMTQUoez6waqelhSU9ES7e6aIMjX0t3juAGcxyF+LgU8Ozuj7k0oNgsL5AMXXK
I858rpOt954D81RDokwdgcQUeyujDzu+D0NBwWQ6pJA1rw+6NE+s82ii6Aql3nldwC+DckRAg0GF
Lp+dHGK9eMTCwMWfcmu3w4PFB74+5OJVJYBKVIFM/bKEVZVN5ZUG5xcB4O0QQ0ekziK1FGOGN8XH
iBpH6s6q2Mj2ytBLSww4C9wvdXbyqtlXnbIWgTSczbim4r3ZgFNFOaIDahugpN9F34XAt2esdDSW
LhB6KPDlkBWg2Di/HxHPt6KQQbsiPInCL9EV+mma+wctVrYPmQrU0w/S4jyEGaY2ahOU/FFmB9sM
oipDRdKn1qLW3sqtv7iUDESBAYokiMPzA5JUfR8NIwdEQAVkeKNF29+KTBRXyy2Lz9fzv4/aWhh8
CbESU/w0rno+rl+kKExLJCUadtv5DwnD5lG2cel+HHFXUVHKSxA7hO6bPgr+4fWtu3haNKrnMvCq
S/ZZE2lyZMsUqMsuvUOtcVc3zl0c5XdB+6xONBbotF4fcfmwAP4QTLMFWEKHh/3Utbyu3Qirs8CS
TIp9NCmqx6T3j4GlHWHo72ove9eKPwoXKV6DFxBpB7fS+WLjmq5KVldRNUTsvEKvKjD3BW5L8TG1
E+Tc+010D9F0JbW7pFGIb0y3BuAwPKeLQrEmJV0bZCDICk3d2B3J7zhZ087TMlcr7yVPorPeqvcY
DP1l0K3wg/Y4JKkrOhdjm+E8PnoYTSX3/RC4do+XLrlStS0svd5oinejt2tM3KV9AS+JwirbAs7L
bJ0CdHTVBOKRa1nTvkCp3phSt5vQ/a2yL4aFzdAaEXNxRLqGAldtiTb4+ZfxQbM7Tqti6tP6N8rk
7TLY9A2RgNG96wyehWu0haWoi4q5w4eh2c6DcT5irQ21h54+dyfMS73CI7XGl3a0XgO8xr3VTbA4
QQRZZFBfoAjnzX1b16a+13tq4aFxarFacqrsrkvKR1Tbs3jnm+VKnLc4P04YY9Eag79zPr+qmRwr
TJhf5dxXqM2qaYvQOCs5PSbTGkhy6fYkoETfRKjeXED0KV5HUIHYMEEAf1FpjhX3WGT+rGsVKM6j
jIu3oaw9vEuDis0pGt00kOavAz6KGBq3FV/QgJau+s9BFWK2IKOiLe9ybCjSSkWyag0UvTgs1UK+
Im0PLrHzhcWMb6zrgGHTMdxhJPwkAXnBPRUXDeOQxck7xBIz9Vau6sWHAigbVwm9Fpp8s2d3QgvV
iBWGDVu8e+td5P9KphdFhTEISx3yIl2PLrE2nomE5vAHYZVDQKXr1GrI72dzzsosjjIch9zir34y
bnrd5ypwqFGDnYz7bTassfKXFtkBFEKrntbuRb+5SBNdbXT8hgXotsIEFSF1akn3paydUunrEFsb
PDf/JDynFCWTFbGvzHn0CHwDHrQPLFMZm2OkQnEBZZzmUEBRqUe77Rglybti/51OyX/vIRMpfxpa
HOdP+W6c1o00dqzwBB8oHjdY0Lojqr7ctIkV87VNvMN3DXGQ5h9jCYlzqHcrb7OIceb5Gn0P0F50
mYwLwSjb6LC/DTSmL08Mo50MLz2SblvvsWBYENlWX/HE+SKtsq8XwwIK8IJ+JKSq5kHlqFfIXELT
cnPrIc5b1E2Gb1Urv5XI2ALIQPU73Dq506H7arytTFvc9BfTBlNPNxGRwUtkUKEQGEw+0I/RQ/oy
+yLYRSL082Xvq1K80c99xMvFw/kB5ziO5+8xrOEjVCt7YOGJ4KYW2KuPGto8OhnrwIg9PKrx4aAL
UdOYSbO7DAvL0sH4iR59Ua5hsBZieYYkJBK9NaiT4id92nWyo5Yl2BUCbOKNIfbunDbbNA9RVh9W
Flk8N7NFpvgJhUR0nOQLoYXEbx0nxfHWRSRwW3sJyf+00Wss3JE88aVirw6layJukLTRyrpewhiJ
u2QTnIjoO1G0mz31oYNhpF5g5Ysn+LYUrgUGWVlz6gv572GwX53xdx76x8QOnkFLPTVdcePZv64v
wOJKUwQRqCihcTI732iMKkjks8FrJfiOoI6T3Odd/KBL2j/XB1rcRaJHi66Gzts4eyea1FakweQO
y3XUvSUKsjJGshtljN0aAUaTABitagCE14edX9gCBiHCG/4UWOv5q5hgBmJ7o9ohFyLvRXXDwz5z
SrqdjvkPCpX7EeEmmRDr+rAXz+K/41p05S1knS5EilLZQD02klGLaMKdL/jyYbD1cSnWS4BQWAKN
5au0r+uCkjea2zhfr/yA+e0hfoBNaYVXGREZZx6FVHIPL7LTOhcDoU2dP+Q+Qk1SiF8UYnbRq3nM
SrwjSxBaMTe6Em/s5AmX55V1mH/1j1/BLwC9yQa7KLVVIUa8dohoRmn2OwmUcMITUcn1sa77o1Ia
NyWVl5WZz4/0x5gQY9C+B3ltz49Vr0UYUFZ250ZxeBKY1dHYKrF/Sx9pm8gHO/rKd0G68r8GYP+O
61DG4hjJcDnOL61prGhSqqw4zj+uNgW7qSFjxNrL8rwHIeZnI0JFrrS/Pt/5Cf4YFuYVm9ykiPbR
Xvx0V/Ze6WcWiE1XrYyTkDNss/qxqX8FrbrW1hAz+HxZiqEoRAg9WX2hxKJGYa7huYDqC/ZhjuJt
orbYI7vwKiinufo77+XbFEH8XK8etb6+i8vV2u3Sx/0g/ivsbW6S2SJLTVxV2thj1fUbk3Tk0Ysv
lUrUpcivavuiFiYGRfq9Fny7vsgXd/XH1ClR0q/CaZt6+PnHZZvqYVaBCvZjH7OVdNMnJY265E5u
fkyRs6ddsJURcDTon5tVh+GauiU/WDnVS7cZmeH//IrZbY0zN1ZHKsZAglT/wWYoJ2SjhWNQ5PpA
MoRon4DOrcx+cdUpTwgtY8Tm5pd3DOe70Iaqd8XtGQNEFbphFeaFidmgrh3f0uPaBJiM4CuzsukW
pqzRIKWyRxfisjYiF1LdxwagTUMeNlWDMma43ciZho3aqxEFGwKXlVqQWMTZLmdEgeMCwgWIbRZ8
TFYdExEGvYthpwv25b5vyamk3WRhSB6uXVeLo6EwhEKzwMzNE/CW4A97MroOQhRxQOM40NHsyO5K
+VvhrJFXFxcTNCh6ZlyMEHDOd3Eb4lXt+1yNrdoeRQpTNv5usPAdRjRD2JorXvndTv6rGiOHh3CO
wB2tbFTE5lG0ktv08EqJVwCEbqwYxzpX+HDtyum4iNY/xtFE4RloDmJJs+ZcJCmNNclm5+qxf/NB
y0BBp7TCE5aXJCYgw4wGBWeJKUsrr87iyiLTpIMZWOAZeWM05UXs/Hv5e+27EIhKsIqEs5Yy2diG
RxCuCWouvK50MHjlEfagfjfvu0oOTuGA/3pXsN7hJZ8aDIvM9givSWBnnT+KKoQkGnk+an1wm2bl
6JRoFofeuHcbrdsZGDgKOBjWW1+i4a7R90Wg7IWoZ8hLb8UtARYilPkhK62VlHhx5p9+x+wZGOwg
jKkF/suayLLv2vAtUPybqPk2ZBhzrbZ9taU74aOtYCD1cFEHjLKKQN3klBrRcCvqgB3AAQHljreS
YnzJpWDbBOk+0sGVIkvlVcnX2FTX9vfC+wucm76zkDm4BKp1Re8bcEU6F4OJPV4iCI5jEJqZO7wp
sTrHQyjCOJroGuHiEiJS+wfRND8A/hHAXtkmHZzdH5xjx+wI5yxYIr6E3YVC8l1vZeUN3y6wc90m
s9duj6WjJaD0oH9EQW1+e+B+oJfZ1HaupjRbkRAGZAz2ftQYPQU8fB/300pMddEiFjcJAtlAsgzU
KYkkzyc6qWUtRx2vDu3JL2NOLlYdSvz/pLDfeN3rUL1Qzt8maOEl1hEVvo1sDns0IXYBuvp+dW9X
+HFka4CdCyrWx8+CoUo0DeoWuNr5z7LTFBhmaHRu1kIssI+l+thG+KJ3m6KAukpGI78LRqPQRLoe
AiwdOO1/R57zoeU8UvDoIbgVXVNBci/9v7HXCNR3nwKfVK3mLwshBx+A1jf+9nSl51styBTMl/qB
/CXUD1p/K3TH2p70qd85TfDsjW9oveA3u0afXHqPqTXpQi7JFGyh8yXWEz/sca/q3KAFwY2klgB5
hIRUldc8K7F3c31dF4czdRSaONEiTzofzmujQe2HpqOgaGw17OhzZNcc9cnIkk3RrtXDF0eD8msA
JyWUn0OlY79K1RYpTzeNgr3UoEdmqCf0pwAPE3wozvP1yS2dXLFXgeyKP+bf0BrLHJMeNk3W0X2G
eCt6GWPzA8IAtishdhCoCxZr9ffFUwL4X1xTXJLcG+drGrV1JRm9gnG2ceNrrx7CJ8FvJzBIc6Ud
rxIKe3vsWIfaWYEWLAYgBv07yDbQqi/6Da3nVCjQcT57mbq7oh8iDz04qg1T5N1p70NduXqjbzHk
XtlGC8eTsJx6GRhSRK/lWeRDfKNrWY0SIM6pOD1IOwlh2FouATgom6bWT4IBcP3jLuwlvilFcFIC
IbEtnsxPeaddNqGtltBsDaXctjCH1CraBc1dLJmup6+9fQtbCRA0Ly/4MjCy8ws58/WhbjKjdTOJ
JlwADl2EF5G5FTpZ2p5m2bZVkpUpLg6Krg0JF7oqBOnnU8QdMR3xV+rce8tqdioGnhPKRj6pfIVx
USSVN7+vr+nSBqIl9tHLoCFHJeF8xMrqpoHIpgNTdOzMXwLyG/CUaEGOGNdrJL+2Vr8H7fUnw0Lt
pY0Cz+DisvV8vdMGnxMjd9xAdMEFqMHrk7shepOSW5pVG9F6tMz/XNvnRUPvkQaSYsMVutA3dSK7
kRqbG0nBwUroZleeq/bdnvLBcYzubPxvnR9NV+6beI1ssHRPkHcI2Xteefni7kU52p4ymc8rlGtE
MNvFBmnJmyOlOxj2cNMGMs3XCBQh6qQrJ3bp+FBIoRxqqYC95khNqdEGFatLruIq3ik4RfHC3iKm
3GFw18VrIj2LG4vqqw2tQjAl58+aHftONAQF+QmM4sJ3XNsHsQ0jSpkeo/g3xA4lHPdTv8pvnjdv
xAemY2+JF8cQfOPzHW2MXe/D8YWNn0s7x8dtYxJOGuEJaMOGnr3Q8xZCgOKSslBx+4OdDQYXHBTg
K+Y/ewuoWWBDXmGABjR4K168sAfxRQBvBG9gTJDcw7k38neQJVfKCEslI/3z0OLO/nRBqpnJggNJ
dYVQaICzomP/6Nt8Y9TIKjflaZCPJig7O79piXC09laHs7cyfRGtzGoZ/AZ60biMLIiIj05blrqe
ssuQozKRCMilbN+FNzoi2noYgutxg/QkECZmZJ7M0v7a5t7RztcatUs3qRDSRvWDUjyVyvO1UKB/
dYWet24SdU+51d3Y5I0D/qXOtBXyzWGJ6YRUrE1/IYgEVk8lAHo9Vbt5gjxoWpxkTtMiBaie5G0o
t/B+/8nrzNUdzFY49jj2Hqd47RpfSNTY6hT/DSFcQOnjfLpAm2Jwam3rRq1xaDSIExBIS/PF981D
GG4a9vzP1Gy2A/bhqbxWEV467GfDz3ae1uRKGZnY6oyxcZILwNHQSBwgeHJ14/SPY8sj1tabEtTa
f99vjCw6SaI+jO/1+cTjwrGKvqZgFgI8KDLInjyUOHZm5U6IooUxOq2SdANobRcWr/1LKj1J+M1e
/xViM802PeQNsjaiE5o+H/zsTwcvCbtwqiKvdYfop23/EyTmNk0pSKzeLmIdLwZShUQ6VRiaiLN1
tsNejh1paF2JzyzE4T0vPNUINKnYRYpDZXDMrs9tqbFEGZR+CthlTtMclS1llUxEEnWuUwQ7YzA2
QloGBvihG+3X/vuwtXDzzfRNH0UH4reXleEXThSSKxp5ODmLc2HMY8do+yYJBzmW+h167/7oPOd5
DcO5RJwKfWi74n8kbcT6dHXwhVsEgAvRAgQH0vJ5PoE/HeyUjsHLLvge1N1NK0U/hjB7skrnWaCH
mzjbdRP25lL2xXMaPB+dO6WyNv6kUK428LRobgNHr7Za+4xo39p1c/mmU4ODZAIZQWR0F/uh9PW+
q7zaNfkMmEda6JXGdbD38EtoAxxEdeOla7J3z4NbY9ovWBnxd38VyfTQ+NI3cf3SYlk5DZeblLBZ
iC3RIoJKOM/5ZKje6aCptVvlP1ougT7ob1Ak8tN31cKrNY3X7oDFAcGOglMRRck5RaIf2aOOMtRC
/iBUflgvXW1sBLLRyJ46dSsk6gg+XHzXKabQA0YBSzSEu00UHlofKAXv48qu1S8Oqkgd/vcnzZ8f
2tmh1/e1W9Q6pGBzo6stuS/yA6WxsfG3woz5SOr/7GM0YX6PAhRBADXgI3xY+SWX5wfQsCiG8wbQ
srsAFMaTUpiNUiGGYWwi5Kvrot1GGb+iRnMlRNInL461F+64RG9Wxr4MxcTYGhhXkczw3/nl3GST
KTWNWrlJ9mjIX9ruDkUCxb6pQoXYAHG14C4L/5acNZr45bFFgZpaDoEnNPWLAp4P+ltPpqZyHQdv
SORIq5zqWMX8u8dSOAb5pHL908psL7cho9Ku4zkSFp1zOisYMFOp9bRy7fBfb7UmBekKLLzXbmLt
YHgTPpV48bAL/j/poEfQQXPqrd1xnZcQEfxgpzVrz9PCFU55QLDmAW6BupxDIHVZgq/m+ZUrEXyW
KcXkoP+wTRo6/yQSH5NrXYxr5fHho0tj/VhZnMsDQQIDmgpWN9fURV9+bCRjVEMHki+wrrCBZ3GK
kCnJ38VPSZG9wMcZyRlj41HJF3GSgHZJ2apOmsigz19Q/E5V7Oe4mAjOjVmg5MRV09elVrmRTFu1
fq2Snwhe02AtN40QBfc3DVfWSxTvdOcHu+f6Mlze14zOjSikIrgg5sgmVW4Tr4jtyg1MgGUUNlET
HaoHS8s2IVCJ64N94A4u5ooMOA8YkC7gRufHL5FjvxjDsGbrVx98jFynEwV6zfbHfYNrlqOcpPvK
p6xRoaadHBQruUNHfe0yvAyPDMiJAqRAUY4e5+x32Mao5/kI//A9iKcvErTeHAWHygLYjGKncBoS
KAIHfpQIYSw0nDtP2nUJzazW/WdlUURharYo/ArqRwKxitvNbAPYmZHGXuyXrkZFGyjypn5QgImm
yTfb/9sq4k1elrjbn9Li6LeI6LcbdROtmn5cxussyadfIe6STxFj30m8vyP5R93ejUkMQve9G5/Z
mS8VkrrZU2UD9ZQMV9IjN+3qlW24cD8K6hsADuxWEMAQh/XT6GPmKVOnWAWM7morSj56gDMXbbQ0
NLYqms4EfDee+vX60i+OqtPEM5GdoqIm1uTTqOnoR1neGIUbhPtkQGmHjy9EwISjTwXBUUKytjJX
uvkLSTHlFgpbDCj6WHNYkl10EvgE7j7b+l4e/F9h7IbBycGIOKwKhMd+j8Uhnp5jTMdaxVpZ6KUj
CBqMUgTvEcTneXrC+2P4klbw+togwMhLBrzY38UTIPLBsaZ7V2Bzkrz3NOJHE7lXoWRO0nZ96RdX
gb0O6I9b+PIF6AGNh1qUVB9AGtHEa7ptxisM72Qr1IMFSEw8kKKRh468W6CRGVVrhfKPauL88MGv
oZGk8yJdCERFTpKZzhBWbq7oWHidCgAsAJmzL0X0aEHmN72D1f+Vx9IGnCZqtN/iuMbI/aF5N6Vt
r1mbMnwtkgHgy9qXWni8CaWFvweoXy6pWR456Gki2VCoXYfGRD29q/vJVmhzvhO2ViigrXyPhYdA
BIiCEEicwlN0fhZooUt9oeSl23flY+xMtCdkoMVJZf1SR/2vaTIwc/z3jRYxQspLVKsZ6cawk2Lr
Ls1HgiqPqkmvrP20hYDxg9zMGpJakFWc/7TMbgo5HdTSrbRp3/e4SXJGReFbCimY5v5GbyDhdJve
XOOSX+iYQUYSTVC0w4DHChO686GVtrSmQZ1KKvvNZnqNcgh8BS8BVdoROTeReA66kJWLtg4VDbFZ
oxp9vcA/ZsXzyidaWAdRphVxAmAH8t/zHzM4I0jL0izc0R92ffIy1cMmUdSTrY8PrU9tD/RRWGZ3
prFGGL3gSbEOouOAPrMQabigHVX5iCVUw/2sWokLHxlFSIy2N3WAAQZQA2GaKmNMi8WIK8A7FLq3
Vg6uZnjWzHhnEmRaaFW3vyTfdNOku63KfkP1aO1SWXjXuVEEL4qQUuiin68Q4W2tQpQrXAeyCz2u
jVb3m8AHEWB/aVph1Y7zjZS7cvjQmdVxHCHMhxRC8QiN6BiNurZWAV2IMs9+kXiCPj0xZjigCz7a
PDEweh1qP1iW2Mkpc95Nsh9BoxIXnlgrjvVovtcEn0r+J/sYEhB4QfBcpN3zfVzJUap5Ia97U32f
iiepcePuXWjg1dwkQ9dsxU4WX01AcUspwRqHOCigjKGspWBL34iqFIoq7GMsTGdHSu69NI7koHQb
PebVdb5WBL1Rkj3k7SMeNEd5CN/ELxk7Y9uG7wJHY3vZh5WB4Fz6q/VxcWxmTwCUWd5iLlrIO3Mj
idEI+2DKY844AsFNuP1/nJ3XbtxKtKafiABzuGWzg4KVLMnhhrAtmzlnPv18pQHmqNkccfZgAxsw
DLiaxeKqFf6Q2bBYUtVnDnJEGA7Zb+R0zX+96URuiTPNRpW2EudpkVOdEXopQ5bdrI70WxlSvmqh
INzrOiNhw62geiB1u9cTzQs3eVJrly8XC/J0tIV1CJCiJvlwKhvdNKVZ08p3x2PH+mUFzU5AdgeM
osra3NllisbC7RAWB1uprtjNXV1vkJVXACZw0GkBgBTGdP0itvbZXKNB6hReKUN6j49hF3uVO82E
UuB3jflcw7BhKLBLTNIyvdsLALHQePBjTCejtzLrrhS/3bptVr5YfpZgnOBqcqm12zDbhHga8MXm
7VVrvdBtvEZgH58TbkOH7h5diraMvLF76XX1nfbEPMfdDrprb0ngbjiUAkFwwZivEaYZpaQuPUxQ
d1rb7iQrOzbHqU5Ohd7uy+6pBGqT4+qVYCkVMWvf8iBfq9P5CYwnOSx4nGmLg6LOxUiyn5aervZu
nWcnkanNmNSOFVpUcMzMSKIulQ5R3d0Ju+USIsPn195KvKDNCQuTPF3ME8TffzirTkG7s8yj0pML
gUTp3n3pR6nZqdMWxm3lUzxbapFoaEVv+VbKUk73rQ6CLwJwI+SPnSHY5wEBcf72X58NDwcmn3wG
QArpiZ0/W6J21gR1s/BEG0zQQFVFOqAijrnextd2uYtiJRH/oQ4LoM35SlGvy1lvGcW7TQXgTDH/
g+29k+KtD2h1pXfVdYo5KCfLIyOVSVK0XeHlBJFQVa+nGdw/3Xl92GperEx5eCrRQWK+hUbX0qQz
1Us9bfKp8Aa0NcnHmjE42kZ6XQJH87k0xECXWb5bWJL7+ZvbXHpxLM0xQnKmGwqvaep3Bu9c0Hyv
wcfJv4xRdxstdQvF2QWEjI2lxTE8v7B4ahgtwpcM9y1jscNVacRKX5UFjuNVc2gn2lVW5WYjcOYb
K3b2in03tMek7u8MzNAFrsmOslOW0W3ESXLj+loJEcwzBWybOwyI+tLJQZbANw0YtHqANdoRXek2
u5WiY4cquago9VLyUgNZFQGvqjCu3hwHiWbNcjtoJgukGnQCPqfzo50UaWv7nc9HNH51aF5XE18s
N0icPOtRChSW4RD0xJJoNXRb6i1rpx3/K3GVimO4BOUYoV6UGZrUXp3wBeukxNSpdBNdmQ9s472L
97p8UFDrJE4CLM84f/GgSegMKmhM9Kwplzn1UnMt+EwNxt90ZUQi6aP4XCtEK3unUBGN8QaY4OJx
VQ08IHWYYMBQni7CyMQVAKkKKE7SB/uQTRaNA0b4CgXA50970RUTKyEAgD0GLHlt2aIzU6srtNjM
vcaQj1iTPOgB3j7qFkThogXEMkItBVSIgs7Qsh0ijwzrxoxlxpFZZZhfRaa9S1Gu6mXnVoBiKrTD
tHgL83hZWIp16QMhKoqr+MXdPjRBGVaNlXuZpF+b+6JsmBB3u8iU9iGpt0TbXcXRp0rjHTJM10PY
3ZDB70O1w4l7a1p+ce+JHwNrHvVP8Jfo85wfLCmERmZKUu7lwYMDSywnWAc5KuJulj3+P6RYa+/2
43qLa6/PKFQCx+fhmycEN12bzxPEhFf501FOeGo+VatpXSfbv9e1YjAWRnsn2WvFxjG7TLJ4dtrf
oCPgD3AKFnd+pRUF+q7EcSPWXWHGkuesrrXxozLNBf5l6cma0tOcQg0pe+Vh6sObVEYvv4i3tE7X
Pi6DmE4jlnPPyTh/DXVc57SjuDljKtYmj/bCxjbkW+8LfeOxN5Zatv3Bvkw6or0FRxuXjibedQyg
RK873swHlPW1GEEhUEwjZVngVDniTnFTF/QO0IfLMIPhYLV5/kueEETQ869RUj0RWLCy1V5Tq7V3
/vdkmr5noPvnUNpZZrjR/7+4QMU7x5WVToFAJ9mLGyNUfMeYc64sWTJ2AprUdfGPqbPe5gJrdSye
Pg9l62eMqYfodAqdkcV6XdjkcdfHXBIqn3kX7csWQWYc2tA02FdcHENBl5uz5zhf8y7Y9yb6Qlvw
0cuLmqdGgIvuDUg/0s3F9RFBwDF9k7RBkn4KppVfH5pxdkUUtxEaMlFT8rPcDYxbY0ReQfm6sQsX
7Stk3Bi+Qk1CYvjSw7RJosLAprIAg9xdlSiRjI3lu3MRA8Lz73T/vmMIVvuaF4Tz6+drX7Z5wVUi
YYNWFYszDhVn9EMRoTJGkYrez7ym/oNrDK1LMnvQElMwHFSpP8SCKyR3hxSSkmBI0YwBer8XVMa8
70CDMQ3iQ6T7deqrn1lgusXw9/PfeInFfP+NaN4BnxYHczEDSWhQjzmGAJ5ocQpVUNmBaQieRGro
xEv6Tpi5Ct6ubiRY3myFhLXzYSEyKyzfQVHzfZzvUToXld207NEYvWAN5Yomp7B+i+fukMBuUBHf
Q+z8GPjhUbYfpTo7fL4D4jM4y2/YAIZAZJFUKgRB7fwHtGEyJaVh8QO0asdM8lHHOlHDvunzZVYf
9OM6i41WpyiQW7EOPYZyHlBqglQzMF4YfJqGya5x8MiOXCclyIt2g7J1366+atH6YARq4ku9JCFq
IB7CsNSZszDeq/ZFuu+0Q4vOX2uTztFMDrO3wZxdM9tyEl4Jxky6oEiDoGKblyjEqjX03sBTj7pW
OchDeEoTw2vJQ/I62eh9rmQVzNeRcxYKmkwVFt8cYteTSUgirkfyvWjZB3ROqND43LnuaWdE+caK
75f18gTZdJME9A0NIHXxZmd/nqywwkpHrYodOsZ0XZOd1SNMg7ZiDPRVpbUq5sy6gmdx4NM4ia4F
pBzUsxjxRzq65vpGvbaSYrIP//OjFtF/1sOCAojj5tNFasZu10zPIZ/0iC/MO+wUtXyn2lj0sj7l
Y/q46mL3taTMjFlsRSHnrmEDOKIcn78p2ffEn1w4sG48l67dbkgbr69LJolGDx2jC3RPkicKtsBI
DlTyz1wxTiYlqKAL6AOmsAwmfP21t0M4L1uYktUYD98FyUWa/yA6Fvts1npnBhIrz8zQAzY4xyIb
/wWfXNpRYBUTxNuh3VkTaj0yxUSt7Nr4yoRS9V42wQPuQ/1kAH1ooh4BVrriDC4+Dz4XXui2eC8f
fuXivah6Gye6JgnTw19M9Qr5pI4qXQL01CJwEAyRfEP12it1KtwskZl5vu6CMURmyN/7liTAq6P0
r8huxJkVPOU53siO1hI2fqKOWgU9YmbE4sP+cFmWE7THzohyrxQ2bmzmDFrWTtQvJiagopyOQKp0
aeoJoJDwehEIpmnky9L48hgQ5ZG0UXf+X7ZNSFvSY2BevNi2TM9wtrOT3LNfMNg+6iZjC6CXAxkl
SCrxA8WnLWv9ATMv2a+8FP7fLHNdm+GRxqIrOHpBZe5q464ykh+tTbNykP292m58eeKXnMcgC/Mn
Tj+GP6ItsIhBcqlVVmJqEanGLe1lT9eLg6696c4WNecyvrIQItfQnRQhDL94TZWUjyMusJFnpTKy
vJ0n47gXxuhi1gwN5t3gWxuHd+VkCCV8xke0Wni6JfnSiE27Y1KCiY+ZfYmA7UWq6fVhdQyqKXJ9
y3+NS/3OjrqvSZ0/OrRD2nw4yVW4k56nXMH3Z4vOtxLyReMPixuaIqjMLEkkat6EY5hk/CSLYd4k
75MyPE5z+Wr3+mM6SidTTk5piFwTQjuK6jZK/csPg6+BKv8JVNefaNHZW7n2yquhnYA6B9ceOKPl
pLZCcqcYtCGCrxu5IXaBnZztlPGprVrPyPa6tLXg6psRGFeKWF4P2PPzb7brrbGL+zjyCC4w/mY3
s3HYpO+H5ZcZgyaKfVoc4bEH59Raxl4X7VHT6N9AkNP4CLSDEnyxhn4r17rM6VAeNFCAZ9In5FsX
QbmjlJBUQwqRzSiv5Ub/Fivyn7761gb5vojb56iqDnJWXON8GkzDX/C4PxyUkfBY+INU8Oexd22T
hHmjMHEUiIolKh4kUIPiJ+WkPHMyw/ouk5ojB7p1MwyOw3Knlzb3YpLsTOXbSxUXV7May24TM20I
7fxI4bgFDF0JbFCfENemAYPUJb2gxYtjwjKgH4x8aNFfpTIas0K9r1K/1QlCLm0S8G1nNaDRVnXD
6Vbv5++6g/tNoeR7Ke6uhtq/b/SrRrNfTcrpWgZMLWnU1bAf6HkmKmjnLQD+yvEG3w2pSXg1AwxY
vNS+l0e5D2x+c6nddnjc99X8Min+9aACSI+0P9VkXSuZ9s/Rw8e0Sk/aI9KdN22dM4yf3tqmTnfF
NIQw3YzjxjteOXD8NgBOEPkoZt6zhA+XV9S1bZYgjuD1vnJbROqXp0pW75JgfIGk8k1zoD6hBoXX
mqeOWD3E0Y9Mvxrk6i/SyVut8YvONP09IUmEoC6jM9Bt5+82RQYzkhpk4+bUeYma8AmFzldhkNY0
91at3cpxiog+Yn6y/ySgVhtbIf75xU30fq7A1AFxvUjAVSN15LyMcUKQMw9RIiSRmDCruGwwPEyi
fxbKOVHIranEh6kKqHuS29puf3dGuKFVsZIVshN0ES2DuoMCZNHxo7kKg6QNkK1FNQEd59vebq8a
M3yK5/xB1mkBOOGdHdJ5yyfpdWMfxD9+sQ8OMyKBcSWBWNSVAVAqmQkF6n3IQ1lYxAvEaaPiDpF0
BzKxEO+PqX6OjGOuaRsvYeVTAfWtgy8UJjIX030sN2NTyqwePjBVXZDezsXgOjm+LfG0HyAiNpsW
8SvVJRU8fQTY9PR09WUfkS53KRcox3sjTQOhi5LkeEFiAK0Gk1s58Fitg+hmcCpPmbTxwCvVNasD
UBJJroWbzyIt6fTM/N9urg6GLq7tlzUsB6t3+w4x327CF60zkdrFm0KRq19yJsQicub/00YkuCy7
RB8DT3N6TQJtsgisfROPkpGZg2f7xQNQl8chbD3Zz/eBXV+rdN+AeQL4N+qNW+YSK8VXz+CCcYKA
uFDinn/1dHC0Wpbs4R3oNNukmEmxL7MvCV3dAIsOEC3/mjD6qnZkpabz1M6omRoMb8L2b16qOylI
d3mjRnwKPf6w8WuV9r8NbbwTolqffxprp9PBnlDITAq5oEUgV6Sqm23Jwde4piYiOgxRfN0jKJFi
tIqupxEnGzHxsvXK5nxYcZGnAEfRamAXyGjpAHzpvHWsGph/bEDhIh3/z8/H3QmQg3YaJONl289s
TWmMMoQWY9wOC1W/LnT8MzMXjvdRMZ1bnVj8+Yprx/8dWc5Em2LlwlW4jbN5UFp0O4Pmt4YYUp8o
XO0R9M7+OvupBKRdqXpvlcVNrxdPzM3+ff4DxAYugh0wbkbDqLbgsiCLF/Dh/rMl+NxqjqLmXETX
5GY3gQF4xypPqVUcPl9q5fRQJIKcgvEFpng56c+qvJnTCWVwq4h3QnEBi6p9Z0peUlcPOA/U0RZq
eKXGh0CLORu5G11Cct3zp5PVcQ77kd11YCyljISs6ipP7HzXB2g6osquBMapKH4HSdKSYkivI9Js
O5xbXE64O9LtnUscPCJTo7XauX6mG/u6CFo3sP/+981BsIdERLRULwZ8YT51Jcoug2dhbcFBOSm9
9qWi9RA0ybVFrz1zNs0oVz4u8kg4DRqKAurFgDjonUySTCJPqc9HSubbqtWvyzFxEz89hPqWEvTK
EJO3ATRHFF4suWSWh3KLxW/ek2Bor3lsHXK1vRrU9qChDFVM/V10ZQwvZrYrcnmX4mutSLI7RRTe
MNA3ou7apfdOrKZzLkQ/l/4tbWnL6F2nI9LMMTrUxV2qvTZB+jjaV1hSgE5V95VuHR2p/Y2xzH+v
+cluyDbN92bnkkiA4ZQRFBYZRqHE10KWY5bw662v9GaLKHFhlScmtO961OCyyL6txZCwHPuoaIQU
sZXkD0413tSmvq/t+kU0OyS7P6hO/BQr0Ukbwyu16L+UbXBvcMPqyaFIi2er8e8aCGht/FbK6QbK
aO0Afvhx9uLOBdoZ5rk/IKU7RPvQ7g5+FIGqlUDMo+CfxxtppbielrHOFoaFyBaTYC95nWVR0Keq
0JrJpPgdL+pb+g7S+UbzaS2k0u4Ac4GILJShRUYT12lZNSOSgXTdJktnFtMyLwWCwXj286CxtdLi
5SLfEGZxS7YouKKCBeaYuCgbSFsbG1u3Frs/PNNyAJwE1ARDyUp9AR8dRbFBQZRX6wFz0FmDkz+h
3Pr5w62MQXGuEI0qUX7Du1sEbz0rmUwmaLcJ/Iro4BVqvDOU7hCrzrGCQ2D/G6d3fcl8AkTD3Vxt
ybysnhj6I0KKl/bmUhdpiMjZnBg5JhGBAyDpo9Ltt92k1r4DAK3/Z5nFiem6Im/xXoahTt+5C/92
ySt4KHqoh2hzmLSS5wptEailqJMCqF58c3UWhH1roZcjZhwCjG8xNEor6SBpX9p2Yp7rIzry3/VQ
iUMkjUibKPBpL7hTTofGwNijWhNl/Y2OV63YzW7qbrQo/ylFrecE+U7q9Wu1t583DtLK9gIdJ/4B
lOC/ZRYABd6v/cjkkYWoBFwChpSC4tqnuHN2L+gkPcXlvzpJHxtn+JZZegdNxx2i8a8kTTd0pF5D
PfkeqvZG7bPyKkgz6S4JKNylXD0611aVjxTcKQO23Jkebek2RXahio1nbLet2Hebqt+4ey6PtABP
k1IryE1QX4vN+pDwJX5HFyZGhEp1+oNuvarE+in/73NDhkmw1agLYayhY3K+ihHLoy/pegfc8akb
npwW2UH5W6JvTPAu3yzLgITlPIn6ddnmnyQNtK+qdB6IBLeRarcs/jCKLccvVbn1SCtNCdEGJOaY
okwF1Hb+TIWtlIM9V6hkT/GdnNbkh93t6PiIGr51Fo2zwnHb6FUFuPH5Ab4M8yxM5x5xAFq1KJad
L5xrVjX6PYJAXem7pgTManZcPT2km+3Flf0UBqMOqQnLKMuZfi/natCriJEUylU8+gACvzfFI4Ox
Oss2zuHljYJZD5KowAPF2G+Jxa2LHGz47FBjJw5snzctw5d7kFy7O0VZhW3WltLK2oKYjyOwQGcF
aInY5Q8Hnwa72swJC47JTzu4H80fQehBVBT+NvHr529s7ayoiBPzWO/0K3kBkdOcWcf4yW7RKP7+
s/Yfne4ta6+T5FDhnookW/fj8wUvQwkHkq4FER1SCDKc5w8XSimpN2AoT6/eovGpQ6pKxivAP/k5
vPDwX+NvJDkrJ0UQDcSHoInCSvygD7sZG32bZmaAVFPcMJlH2HwUWCX/qM1XsFE/f7qVVADtBXT5
6dJaOknz4tOrJskpyxrpLwUb5dxJjrkZIaVen8yMoi4++CMdd8PYz4Z9k0Xd3fil1x/+f34DhGuy
OoFmXcaaNpPtTA2QkQmjp6G97Uf/GGby0Yr8o6Fm7uwkB7m0DvKU3NQuMxx1CyCxEgagXDInFF0q
lAgWB1iX6EPWcdx5dZ67Vfq7LV/D6mlmpvn5k669WnGYuCeojpiVnb/aXK81pfJnlKdqexc02VWt
vShmcsjy4lA0Xz9fbKVAAbrISwXZQv/xAmbmj3k0GpmGQk1t7VSogoHyOPqjOzePZvWQzRoK2z8K
m6ZE8APmcT5n+yEf9qr9R+UNDKfB+aGr0UbEXSkP+VVEXSSDBMd8mSUlg5F3CWZv3mi8KcXwBO3i
kAVvdmLd+M6IzmhzM8MCluzXiU7c51uyEqjO1l7s/xBMTalMBOE0F+PI9mj1DfPpF6UtDyNMjyDd
Qn+sr4jmKO0ZBsRLfpdvzWXV+YyEcVB1a6ZF1O9uVKAb298aDRbuhbyxwesrgqJF1gPtq2VirdW6
3TsQQz09HI684Ll7wVX22COQnCGr4Y9/P9/TlfjInv7PeosAMsVx3Zg18mJzSqTotR1mckD0ZnSY
433xFtLZH/Nfn6+5dgnQTsZgE1kfhRRlESNbkt4ZKizhXsVPTPudldqV7Cc7o/4jadphMNFMnAGP
qKeNhcUJOS90EXEVqbYQqBQ42vMvWE+B/kuoRHoqKaQMhGgsZahX/9KBqXuJ0FTaM/AlRKUWLplb
3Y21d6u99xNF1XSBGVObtIlpE7N6Gbtm+porL6HzDRhrm97F2tbZXekq8bA0FCGVIFgEiuL8YfO6
t61czTuvL+8dtEAGivtG+Rlq+7S4ysajn/OwZrhT++81XfyjltxN2tXGjq+dL941uvIIcpIgLnZ8
SLRYhtnRedb4UKvKLmoinIfhu70mqo8Vlu7J5ZNpInbdu6kvix8EA0dBdqx0zZPd1W4AQy6bNo79
2pWB9BgjDX4bk9fF3qT4kQZ+SRoSKc+iskjijlm1Al51S3J8NWJCfUc8mFSczH9RVyqhFOQ9I0wc
Xv9E/wRMH6ntOIGZSTedgV3Repn8NA4bxd1Ki5fXT04AXpc+JvrF56/fidQmGgNuxbDfdQX+lgQP
GEQndbjKzevuR/fHAL9WHCX5Jy3GIjqQpzjPDhN8+To0va2aTl3dcvJ0IdJDMracIdRRYpi5HlH5
xNd5r7hK8ADFDiOh58F/bdRbQI5uquGAcurbl3n4GUiHrvruF18w6Ozkx7J7fO2LzB3Hg5kd5bJ1
tehOnzb7gqsfKQ1n8CZIyZJYnW+bBGlIQme089TsZgw85KW7YsZ9ILxNc/kUWQ8q1KjG+W0686GH
5ZzaNw3SbD4WgYiSlgd7E20hVrwIWvQoFSisVMTL2qOlvtIRFyK9EbPlQbs1x+p2JFzj6ta4eZxd
yfJdoLzU4GRiI3NjKbtO09Q1Z2fjAl5NNznCom5F8gT95PPNaULVTClZ2JwAxcmg8eRgYA73lISZ
mxeNi1WzZ0jJzuaq7JTa1a7LYOPLvUjC6FKiZ8xdLARvqTrPfwJ+6wyGsqn1bF0H98C6ORFDT3Yy
E4KNKvryecViiDnRiyBY4HZyvtgUtE1QoTfm5aEn0URTvjnN38q/diZXSfcN2LTQtbCG1hmFyRub
/X7Vn733xeLa+eIq5vIBJiQ8qXLdRY/PVuIKgnftDeHX2foyhztatrua3ZYOKBBE8pfB3pepq6WP
sr2bT5Ma4zX7o42HnRW4lkqB5aNbW+zy32oS7iI7huGonCB3HNTwoZzvq/Y5cR47OXU7He3mSnX7
4lnWMhenjh0mzrs8THfaXO6U6VHJ9oG1T+0feie7Fam2gQbioLkBVnPYCVSuGR4gfAf9G0ZWrpFY
KD+hxuN2MbPDU5vdN6CDPr9rLq4a9osYKwjnMJEu2hC4CmRSlLctlhYvggklVILzyQNLwKgcbQji
XGbuP1/zckwJ2ZhUgkE9ORSMg8UJSSWpi2MJOUDRoRRofyG6BELDLcFv0i8rkp8xYiZT8CM0Ngqv
ledlNsUTMxtHQ9NZLJ1niTM5hf0ujqhogWD6684/SdNda8fMoku24EriplocyLMFFwdSzmsK98hp
vIJMIoJBbrbYoUERzvlzIOFowWeBpbcQ4dvY5osYKLYZjVDR7yGLkBeXqJMGOfcoz1oakWsFN1lh
ugjT7gQgW2jLyeq/lM03zNRTBlT4hPDUOOyrrXxmdc8//I5FCVLLY+kUGr/Dn4H1YuKpIfVWDv1+
khEXkkZ8TWev3Ah579i15cYDAhEFiMPluYx5U6PJVR6ZrddXP9rma+2c2uTZT3eT/lWyj3b3tyd9
pfqK28gzjo3v+tVeGQ9JdQSmLQhi1laT6vI254XQVBHAXHpG3JSL4OSUs4PaBk2j8aDUJ8s6OdON
WSNz8b08STOXvJsELlRIOuZZ62n2XS17ReTa3wrt1jhaA+JUu+rNGHaO/6SlV5+fl/cy9GLH/ufn
vVcgH7owRY2HQR/R9olDr5r3RnbAZ61+iNNdfV9P6HIcxmof23yXt9mtDIam0flib+biNOdXt3nj
JpqLmnsr70MFBMDuBADAGR4VayN+vMNqL34osQrdQGBV8CfP9zGL49SfFfZRmfS9za6FiEXBmHnF
S/EtDuDc22N25chYAFqKx3xyPw7qVep0BVSb+jtydy72Jm7n/6vj5DiX39DV2lc9mb4h3SfmP0OG
qGCdUsao5pcyqpjhe5Fsn+yhOBkpqvQo5lEJYHmgOofcz08AiK4s45EcYCepP9t+ZhbyHS3FpnxJ
Kv0hkuUDcLcEa9OoS0+tpPzC9FRo26vCpfA1TrxqMm/C7iXOn03zKg5J44wvenZEu91NpNtQqvYd
uHdffgjkf532EHGQwXckWGmn4kGq64LCpLDml7BIDqlWX2kpQB6El7mQPj8m5lpYUd6TZKAXdDQW
IdRw/GAcC5UrQ/zKQ/MruKkejeFQog3F7XgTd6cZrC9UOvWkmMDamMzsh3GnB0i87GBkVOq10uyc
7uEK9xM5TtxQQd8qf+OA7w3jEJF011d8fdqj8qX9mR2mlti0d7ie/5m3/q0k3cHhicddraOD4tHs
UY1jGd+U7b1vH1BGS5+Uu+rgPIQlKOPuFa56Hx83NuEi4xWfMoBvMluBb1x+K3olDYFW6a03dcU+
/97lDzZaib+De+lHw1fSWViq/vLpLI0cqsfMvlHqK0Xf6+mpAgvS3VntlWG+hsX31DlUUQu3bdc0
nj6WbsnwujpK+X4K1F2d08ZogXBcOeG9ClV7VjzymVk/wJjGIOE1NA5Wo7kI5gZfwZYY91b8Ngw3
eXcXOLvsJSt/qM6wS5TqUAV3ho9dVUIIZBQEYuVe848jqn9qEHhF9waA8TYKtsYNaxsFOgMgKlLE
tA8WfcZJVgvfVgeyQchYdOT4JIO9MCFw8+YnGOKNS29tOcZg5NrMoyiaFpVIkmlKLFk5retw3HO5
F515EhYHifVPi5mLJVvgd2PlfgftBK2N8RdDyUV27/RJKA1y2nolZL6p/CnkWoTS7efnbWuVRcQb
8e+omDzSBQmJPrpzO48/J6XeSlYuyk1ONZkRPFUaLZeNhwyNvqBMBVSxeylh/ztwf2bC6EhrWknG
m2x+doL7XhDQucaVCdLSONwB8tjrNYVcuzUxX8sU6eeSISJyAatlqejtQJGNjRzxbKpwgsug2tcS
Kqi5/TuNv4e96lFUBr7iVY6y89vHzzf9suWG9gPXDIMJwToh1p3fMz5JsxnGGj2HoXJF7iZQioKY
r/r/fEASaYisGnCCov76+corGRP9H6DkGG8i0LM8VN3gZH0c06i1I9JgRAZV9GUSLd+ZkFOLN8cz
uq1J7urDMmTiy+Et02hcHLFk6jLyqLiBOoSda/giWGHCL0TkqkLrULS7+ASwX2s3DvfaW6ZzQNOe
gCobjHrP9zmyi1nGIYDHTb6VxlsquVPzIvbZip/l9t4OYXVJYChxVpOSrebxSm38DtIFGIJCwIUD
jjkZ5kiDHhFix3eT/j4VXSYUAo3+p2FVW4+6Ug5Au6XDhEPmu/jz+aOWKD/bSQwBIAZ6b9XZSa0O
hjJjC30vCHZNg4qiBTsV/dXPj9Ta+xUmP6SeuBYwLV1k4WliOUPnWLWH0tTO7H8KVXhLYMDDV4LJ
u1KO8lMI5WysK9KBRbJ2tu4iXcCLWO1gTFKBIzU/1G+tfqsMR8f4ifWq68945rLvUbYTPL4Aq4jP
l18JnELaivkT8Yx5+6IGagelHgo6osygzat20k/l8MMfo62HFCd0+ZBoIVFM64JntCSC5UmUE0Va
IoX+OnVPBh3RhAo2jHOv17sD3j8HE/lktb0X2uJ5EBza0XZN+enzp13pvQDE4BtidkvVSef0/Hil
EsQUZULPz6StECPPo6MuadTfCrJ1u3kUTbfecGtHd0ebOsyQvGFLOvYydvETcIkQnA8yo+Uo3vCL
wkptvfQEk0pDNFGQAKoMMmRE3ofmRVdG13O6Qf29/IrPV12kGTgG10kk5EnTMjthYIBcAbrq+gmc
8m1V5g8b+3z5GQuWN2AU2uBcDu/96w+lkmInWRYmMD19bOUxJXbrWtn1DQy/1MZHYVc3uEjhjhyS
Xm0srV0cNbJNgVOB5syoYqmCZHRjQ7RiXDg71yaqWjHAK3QTOjW7zUvUkoX5NbgynSMYg8gUOuLm
vOWafJlmnf2I5WeVlFEZxkZYe7IcYEWJEm5knGToPCq+6/4M/mvLy/ByMgOPAmka7BMQTaGPKb70
D1te9VWba8pUeZVS7JMA0KApe7HWXlmVtBfiV6UQ5pWwuTB0t1AlrxvyhzZNTyEGktoWT3mllhfM
T1ReOelizLkIa+Q9Q1KHY+X1Rsg8onDbPvZ+p6B7c7TOggaQIeVxgIy20R+E85O4R4VesImVHc4/
XpbdD8CKOnSD7RHtB1MDaHlfdNi8lS5IVo8+0edH513M/TxK8VPBSiO1j6oj/b7zLcwG256UqUX9
dIz3cPRQ2ICwTuNBCNA7NuRMPXBrJGlUu9sHc+em8oPwi4iu8u6XPt91XBl2+zz2WCh213GAEgjU
BtG9qcPw2kxwBVSrK8mut8KrCFsXP5xhnEBLUEcsVcsrHCXV3kIlNU9++mTzJhp3A0LQSLQK4Qqz
Oc4odw78rrTbyolXPnV657ZMtSekspb3Jmr4nSlpFeeOOCaSQCHfkszGriyPaoayg4YtYd4dzGYj
pK0F87OVF0cML8KOcW5dedGEhQ6aAkIQRQjHiNUt/drOeHqyUP4UYcajQuG33j4/MpeDODE9EYBZ
gP0rakWdqdVSW/elpw1Qx0Q5AMgzd4ZD0SUnmWaiTi+9TaZjgnqF8byx+uXeszr+YcBkBNR6SfLo
kyIvrFglqkvmoZlPxoM0Cz/NeBcnXzr/hK3esSn7w+fLXga381XFZf8h0qQNxExzUkpmCLzl7kvz
l09EMZqrtEi8ztqAra9kv+fLLQIbsOBRKzUeclZDF7iMO4WIo+AJjx5ujyQv50zofwYJr9l/Ebil
zx93/R2/py3w2E2QUefPW8X5jIm2jNQrtWsTP6vBQU4yL03tHXzu0Ejf7Wl7xb+V6RpvLC428/zT
5uk/LL6osdpoimEnzhwwpi0KaAr0FTLti+Mz284kuiREc/Ga8Q24Thv9FGZojmPJmVdb4XElQ+an
AAeD4wCESFu2Z60Ax+O+nYRcdrIDHd7NL8XcI42Xn4ZIWK0/h1lDKNyCSF1W3cA5VHTe4Uwx412a
xzJrAdQ4owg2B9Wxnv/OoeNWgDLhCW20eFdONqWdKKfRNBT56vmbDq0CcdS4RQsMuyE1qndTpWNT
ztSrPNLYvE7m3xuv9zJyc0EiM8RcmGQFGbLzFc3SCiosCgpIBePBIA+BoHkc+7sRP1xzql1jpA/G
ID08FL398vniK08rsLX0nEiHLyXrs9pXMkALuYfZz6lMuy+h76KwFOJbPRTRv7H++/l6K0eZkRIv
knE9TKjlbCnT1TTQMjv3ZLJfeULaKKg3rvD3N7T4XIALQnNBRhf04AU0hCshtnP07CR9PEwaatCx
8SXMjS+Q+g5T+g0VlBOS3tBb7Rchzmpm9tdobOhNFr8dvX+rkmBm9GTqnp+YXuDgDmbfBXbyIzEQ
IujmwxQ6z/7Q/+4whtk1VXwyjL52bSQZPXA4hyiWAoQ31Mc+/PP57l0KJGhMBEXviUQPIcgleVDD
qBoKGRJtEqCiuc1OoR98ravo2hz6mzq9n4betRVUg8fsVjBgRFCEpnJszPampL6w1GZjty/9SsRP
At7Od4m2Ky3F89Mbo8UNMA/VuinguNK6Tkcy7Sl3tYFbGHU0SF/oOTDFinMg/oUrBBOzST0G8qat
28pdePZbFqWdr4dqqMA6QsODPHckYSvCHw2qBmaY3pp+exMQFSOc4e1gE46zdrIFY4UvmP8D7Dvf
B9JWpAbSqPBa5MGmLDjo+XAYMOIppZOYGAsnJf1HERhkudp7iM7H8jDLwdYLESnP8vgz0ANKqdBr
Mo3FXVmMcHjnacpBRkFiNG4YcdI6T1C2Mt5V1Eqzd2dTpp+AhQiiReN42jila7+AWKajZiiwFEvw
cDCnyjw2BUJ58r1FLa+g+STE8ye0aJH32PnYLBhjsE+t4KieDPwePv8BK5cFkQWmn6CXg5wUr+pD
cqJkemRoicHXGDI81uDU430ZUyu0cbmx1Orxp9D8X5x9V3PkOprlX+m47+ylNxtzO2JJJtNnyqtK
L4wyKgIEDQBa4NfvYXXP9lVKodyeh4mYaumKDsDnjoFq46IM+k4UkBhlMwRT3cAiyIeM17iyowPn
GKwhz8YkY6loOrdPepNiElbFs3cD7G082d/+00dGCwfwFRc6z79plm8feZIG76Gq1KS5bW6DkKwj
iLE7XYEodmV9ve9dQBAXnZNFswK00sseqOZmGfQl+DO5a8aVCk+glB2j4GeV7zuoU5pOeTON9X8O
mMFVEf49CzY+0B68iJEI1xi39Ra06kJwi915rYnYY4hUG7uhpruokUkTjeuyqVd5T4+O4W3pMF15
9A+OX6wmQPAXKRjQuS7r65YVQTNqUCWN2UqH5mfZeVuUQ/A+N7LGk5gkYreru9Cqto5mK8g9GZa5
HkINITC9aWn9/PlX/yAdA38ZOwxcPQyQgB94+9kbaH4bjQn1kKgbdkgyUmjigJPo/u5IdxKOSRBL
CzwohClz/fm1328yXHqxaFyEQxCJLs5aqmQbcG0DJoHlPVnIUqKbQBBItdGbz6/00YrD5gK/E+o7
8EBbjpu/bOeOOwWcLjEao6TbQg/huQnUL1gmp0M3GnEfhHQ16fbaDPfjd/uXyzpvL4tJHTHZogEJ
PIxAl4LvapudplAywA9kOkbdITeL/RS6WG5z9vkzv5fNwsGFcQoy0AWj/66cLz27tD0JvTbeb0XP
t7VqvwO4nxl584OMauNhkZdHZpOvFhzZ0Njby1YetG/FKq74y9DWd5/f0ftMcaHKh0vqAaEcxPu3
r6OsOmkpipOczHJnqX00QB6oghsKWtOj2SLEeFfO1g+/+1+uuPz8L9+9nTrPFxxAHFucoA77YATV
kyF/TDkg1lV5LCQyn+B/tKP+fdHLrt2ggPZqNR6z81MKOjyt1VoxDH9VsTYCnoyUZn1JjmFUXHnc
jz85FjpiJoalCF9vn3dkzAvykQD/U81rvwXtousPogbKhIbw+fF3rG6yypZJx1uYkoZxEKjU4U/A
bPyEe/0JVcu903pXjt7fmpxv84lFGRnbHMNFHMGXGz30ZpYbOTh2s2ccCjqSmAGdmvs3BY94wpuu
WWsKqEgLdXukf1REW5EfJLhekV2kWhbPtPBhb563PcrX9rHTgw83p2oLta+fujQSZXdnUIg+X64f
BObfgs4Y1S1kALgwvH2boWAujOQxq48AkZ7DRz7EfbgugLsNagx3pu987k+BBc3GPYO5ZYkBbUWi
71fu4n1t9/YuLuIWYX0LKirqKzC3Vvhe8ZfuNveAVWagVUFbNqB6VbrVySzKayfIRwf00qkADxcT
Deg5v30BLJjDSrSwAhBx18p1VXi/BlNhQFm052KotpMTZZMZrsyiQ9Nifs7NKCPWxugeLQcUtubK
+fHhebqEThhPL5Lel93g2Wo6gPShZCsrwO1wsYoB5mzXZC0KnF4Rf6hkdDMNIcHQhfyn7LmlNQYV
AkihhLByvawJlUsjnwxICQtTrWVoGrHLu532+ixi3ckJW3IlV/jouIQWgYU28mKbeSkbZ5tT4MjQ
wWxrds4w6spaf7jPPe8Iz8CNodRdVzTbzxfbUmFcbtS/XvIiIgMv4gQKXX7oq2LvlSQbrDopmmAF
JZMMqkdXXukHTbml3Qg+9WLQG6HkebvAMPieeRdZ6MIX3hai3rGGgK85WnuCxB7oMZmyro3hDvNL
wuKYqQogNDJdK/fd90UfJNsxYQB9Fiv93Vyxd9RU23AuST1oXlbOsA6M8ji2AFFPPt1UDorAoUZe
Vj0NPd2UnHxVzvCMdir8IzH9I4b1Q5hollOMw3LpipSJCvD3UD8FlcgCpw/hK0C/lN6X2QaSiA/Z
qKYvjTODj1yHwIK66sADANGCjjxUVekApdRg4jPLQ1m666qeEodXG497N1A1nuPPP/p7NSswcJaG
PyIzosY7EbkcboDTNFdLAUJejlQHT2FZr/0uggS6GQ5xkAPeFqqv5djvrWLasMFejXax7Uilgft2
u6S8430NERhkVbklkk09FRtznq7ki+8PZMAXzIUSgw+Fr3QZ3nKquW0wq0yVo9ad2UFVit1p4pyr
RoJ+bHZfmu+GJVakZr8KJb77TvFNwWpJ02vmHu/25nInUEZAWEDOjCT27cKl1dC7IcedBFOUCjls
e8c+Qxc5NgeRCM12XZ5fiaLv9uZySbA7EdZRxSAmvb2knedkHJugTHNwP1AP5K3M6rHPWFhu/Oja
u/7oAYFQWcikkDUE2P7t1Uo71A0dzTJl1kuNAegsekwdn6L+PH6b+istvSWOvDl28GhQd0GgwaUW
bMzbi42QqhZUQOXYsZ9cXcAmro+Ntlt9vs7fh4/lMhhxQLELTwVL2LeX6bzJ8mD9xVIVdDvW90By
AvIEno5TjXcNvNVKG5QkzY6dZd1fufa7UIprYyKIB8RJjhL0IveVpDdFrQBBJQ6cj0u1L222m6vg
C22ss+fVxxDUFVRDe9WGibFgxR12FPN4RpW6IUGOCScZru2nD28K8z60UWGSgezs7Quxx7qQRkdY
WpXVjnYnBTCFOUKNdAhXZQ4+lh62TS4Oyo3iyJjiKkInVM03lalBLlEcyLXgimjN+zHJ8qKA8MMS
R7GGePv2noKurohvGHCgNrtV6cuDYc/r0MFUgPg3GszTIDcT1PHQ7dd7KFBd6wC+X4voK0PxDDRM
NLQRDN9ev+GWh1KRl+mMAXOr+crIb7zJvLIW3795cAYWFj6SGfAtnYurzCryuD1jlm3yp4Hf8RBV
qD7CECe7su7ehTa0NYBjwCkM0AygORfrzpSGS6BKSGF12MYSU+baeJJTHoewIgHlvV8FN31Orlz1
/eGBiy7iyB5i+uJk9fYdttZYeq0Z0LTxARLvukUFMzaNegNlsH3tBrGZX8mVlvf19gTBFcGsATIU
JPt3PTTVONRsC4rzWOjtMrw1bH5r5zqrfXqsx/xKyPzgKAHYCXkHChrs53cM+A5ahq1X5SVg70tJ
AqV539zDI+1GTMFKYQv1kVhFriyAkfCernzTZQtcPiy0VBcR/GWcdWkSpqE+OTDpl9AfzNMaoHU3
N88mw/Ra6AMJbUCYu8x19J7aLNZiAJJyYFf26bvKGutqURsAvwdr6x1d2aRjUzQm7oEoEUsEPBUO
92HlnwIaruD2851F8y2TVxLGj64K8hwqkQU/i4u/XViVxA9MiRgI6hH4NjoWs/0MM7j7noQpJ+ZN
XeunMf/1+Qv/8KoeEiS42YbvTTrbwXYIzowy7ZpfXi5XtJmfLHu+LesQfr/zHeyQT+Qq/eKDjwxM
LI4GxKv3lDECDKoX5njBgwwzq4rSedRPIQrR2sCHdYfHoPz++WO+R0IgQC0qtgBd+eDyXIYDEjGk
3QIgHvRud2yIjtB1Lpe4A2UHd+v044Myu/UEik/Bfo0mchCLTLeN/B/EAOipW3h4H2Na3NFFWQAp
y5r0JTiCNTSdXHO+ldr/6bfsaDjTLRlNWBm7Jyz2x9kqv83RNZOuD2IQru8vSHq0adEbvTid7bBD
XjQhu9OMJ56nE6/dQPomG2OR52vO4TgJeWEf7mBAul47WpaHu9jdyIUWv1AMxN6PA+ooKiXos8i8
kKVMbL7l7BDBBJL61dEqnLNFw6y2SdoPwQr78mjmXQwdjswgVxU1lnP63a2g1MayR+n7zi7IMzwe
kFYh3zbVBpqDDScbtJ1ONsSGpdNt2WAClheuSCMORRs9aYCJOarFz9fle7o41mUAsCV2AXS2Ecfe
7vqOQD2+IIvet5Yrp1I3sMlLOTQRF69eRtWmq/U9y/2vjgiBKh5FJv09DxNHFKnbwmbD/OFV5otr
N1Dq95yE4U8MWl85m34P2S/fFpJzcJAXqwZEv7e3qQStod2Wk9QX0VlQ75bW001n+6exmE8EqEU2
2QXQ7CT1GsuEUacHW3sMQuI2kj/CzgQqpd0jeYTPJ+/Oo8FPE+V3Zd0cm6jL4KqzUjO+9jnq8zvD
al/dIQ9ipeq95UOCJQTytSbug4+YuzIGdmpsgUYVRmghja5Z6n0Q4DGnhZ49RgaAc18+qoW+Kvd7
WBEsONB2Aqy4ECsPnlZSgspP4x6g488XwQcBHmEWnBOowUVgnlzkMQUcA5omREU+tK+qZbc+TiYh
yztUEzeTDq70Qd6PaZYlB1o1vI1AnoWK19tvWbkTY6DMwnijcG7HqvsWRHPa62HTOiOE+sFAKwd3
3YOiUcDCrlXNw9zbYC8ICwxlSKMyrEwJr4zPX8IHgQhdc9zNwoJB5nHxEmibt2UYwA6EWQbWzwur
+c6o5WoQUP8a5SoHeVBeI2F9uP3AkoAEIDokS/X99l3YBqnkDJuctKPTzuD5LwhfA3ZZfxlrX+Kr
q5fB0bE9+zsZ1lmfz0lP/FUNr4WiHzbL/znMBedZ2P4CKcRsExPjFs5XRvr563GWO7ncgWiWooWD
m32v4zA1fUfQOKTpqE5mMN2EmE1HZS6TXFnm3qle0MF8DEXfHXuRg0Upo0cVQBBTemDfDBFoqoUB
HVnG0yB6mPVAVmQwcgBbKH7HBPOoDcATpw54VgZ05ptwEbqEBwPLnXoX6RL0yF7/DGqVqcbetOL5
8+f7aNdFoBUscsMA2l8yjQVl0oI2MvYAno0gNKQe089uXT+xod2D6Y1gOfnZ5xf9KNXFbPDfV73o
BMC+XThdO9MU1HaYa91AeH4HpF4+82SKoMsBZ8eAXzlLP4qBf73mxZIrDV1CfQqiEcqsjpQZ6OAU
VxLYZQe/Wyse2ihLGouM5yKoQE++E2GBx7KgsVLY1kvb10mYN3d5L68FsA8Or2XGCg0AaOdBYPbi
Wk0nB2Yo1JRayYMi863Kjb2cGgYWbxWuNNc3oS3CTEjzm1tEZweqL44Xs4plQztvIoffOTAngZ+U
7axgvHFLAkET0UbjymzttezaJ7kboaVQpnCLclxy5QHeLryFxeJAbhyyYmiaLCP7i3OnbZRSokcR
SRFo7qlxD2cocNytBKlDEpbBlX3svc073l9vOQf/MrYbm9zjc5ij/Vp3oKDqRyCoD1PB0S4Fqsw2
BECcem9q2sRRDrB30453PgexPAepnMKtqjCLu9Ektw4qeUjdrsvicRpUOkNvZlHrL+GZNhDAtggB
qEalcGsL9LjKnXEfcvhHlMCNaxtQp/C+mJ9VIJ/9mXwtT31vpoMxrWlRfZ3c/lT7vZW2HdQvfHN8
GCc3hx05ar6ukd8GQPUHCfvJ2t/VKHvHDnc7DtdUC9133wZS2MiKYDQIAB7C8UWk0pABAXc7omnU
RBkXJAvolAKQDwGjpAnOeFGrWY9gPss9J9aBOO7poQeuYZj4eTJhKt4Ew6NnKjjx1rdzAVN1FOei
RDFJHFBf/XteqHMJs1AqYzeDY3MyWOiYYS6g5l8KUb829sRojqSXeytvjg5MxJSK9vDeSS1hph0P
1qLdjpCmB8tvMykrU/ZmdtSVDsDb/Yw1szg8L/xB1ONAclz2bdy5dIfIwJopNMCWBSTo1G1t/gyH
n5+fhxfd8n9eCPPV31PBRafp4jx0YDo1MhutBt2BhLFzrSAh8LkJmi7jJr2L1EHZ4bmH54cMo3vf
YC8RyMcvc3gyxrSqKxgwODuRh07cOhAvmSxA7K5ZMFx0yv/7JpEs4ZiEPMNls1iw3vX1zFCeA7dt
lv2z34n7ukLbboZesJuDjOBXsTucFAQgAfNtWJab/JQb4gqw/yJ7+NedLH6sEMYBsujynJWtXQNU
3yzFc47UaDrWjbzXhnwW5XScWn2wh2A3F9HOCPnNOIk7z7LPjt0myrkHSiG2JzuDpce2DvmxdO2D
PZOdZYEL9PlnvQhz/7rP6LeNBBoaQIm8PXN8rzICzHtRdqkjdXdW+F3KnQi2g/c6AJSEtJ6MD59f
87cz1r9j0PtrXlQMDi+MeViuaTbIZik/Na23jn5UbZuZxngEPhmOWtxu9hWOdFoJYIH4ieg7bR1n
gAnsCh43uZWxFrxhepRQr+ncXx6zoXM434Cu8fnt/u4rXdwuumtIrqDJjPbAZd8JWLCiaXN8SiHm
G8MVWYdZr8fvJ5e/1qa355F7cptiG4A9oJQTLxQOkLvWzhRu68E5Dv1LpZ/aSUJrIDg5ynqGVcyg
7MQah93o9lDUsvfI/VFF9CDfD9AGYphEvpit99V2hhuTFYlf1IkzRyBnFOuwUBtb+ieXVrFGWi6M
tA2/yinpDJBaLWPlDfBGYHznqSpd/g1U+8qqn4zQgOu0tbIn9AuLzJEccl5DakHuDEChtdOxW1PK
OzGI24Vdpqfgq63Hm2IiXwtV3bclRBOc6SUar1Ud7+IeyM/LgBmuW4s14+WIOXRZLpWP9SAmDTv0
Q2QkGrDXaVg54kBBhW71TVlDoOLBbCGi0/zzCP1fP+b/Xby2N//8lN0//gv//tFyJWlB+ot//mP9
2p6+1a/dfy3/1f/7rbf/zT/S+//z8Ldfrfzb8T57+PQ3T9/G/lVc/sqbv407+Ncdpt/6b2/+sWp6
2qvb4VWqu9duqPrf94FnWX7z//eHf3v9/VceFH/9848f7dD0y18raNv88a8fbX/++QdgaH/ZDcvf
/9cPl7fx5x+nV/6tevf7r9+6/s8/wvDvUBxDTg6pdPTrfvfYp9ffPzH/joYkuhYYry5KuH/8rWll
T/78wzH/vsjuYXToQ6EGCsfIcLp2WH5k+39fcJHAtgN1Yi2qsX/891O/+YL//qJ/a4b6poV8VIc/
DMjsRaJrA9LpIAgsnXHMVS7Jqp0rcgyZqdxIB3UbSDDrRi8y8hpQwxBd04n2h4Xvw0tr3BR+fW5z
686T0Gnx9PSdWV0fN1PdL7kBNnxvr2FbSmKBjnvc+MOhKP2FR0HPTTh6GXxhf7mgDe5MZ1tJN89m
+pTbPViyznioTLdNdAm7SDrmAq0YMsaODn8MBAxZCziX1FU0XHMj3IDQkEgxftGdcGHZGvyQyoZa
uG+dh0J2cW26EHufpLOyevOx90oagxN4gKTkHWFgAU90OJcleSWz9Vy70kubqT863taxfuqG9WvI
/R0DmOZAWdTZ2wR0Mzp1bTaNWR+d0enDxAIzBNcuoTUvDIiqyOZlHNWBDjKxp0g9WS1ftV31pS3F
s2XMv3LF6hUnzo1jBGtOMKG1gac8uob3k9gwHyxolEaGAqATP4tnsjAZSVWva8055AbNtStNBcRF
/jUXarPoByRd5RYQCeuBI4uK29KK0NYibWKSwYn7oRH73qLfgSU4N5qy1GxVnoRufnQdJZNiGG6M
drIyt98hIx33dCKoMwZ+NhU/MlW3e8KC+qHzgTSfwXKVSlmgGiKB7bvuKQKvspCOBdkFswULr0h9
ZA0mqQX0e0CsrDF7i9t6uezg33Xan3f+gPn/HLFxg2S3QqzUWzh9nybryHVXJO1YfSlpnowzBFxY
76EZ591R3+drVw8A8zs0g0GiPOJPDRk6zUXW2TbM3AKdFCayyFpXDxi5IFK45sqyxq+Yvhw7aDXE
JSSzVdHprLckANPcXdXBLNEhll0SauPFC1FCKAAzPE6bQ9XRR7eoBSg5cBOy4KKK9rWxC8RZT4XY
dVN1qsoAsVSOt+h9JnqpcOfZSUYwBFdVN8izGObbQFXm1lC0Xfm6dGLuAnHUsODLaDlt7PT0BsOL
c2WWcj84zoGWQFF33RzFjUTbygiQa6NIETlkJd3iF0C9cscr6LvigcwsB6wtgr4OgYpaEnFbJ6o/
G3R6JeHc7QYjOoSyXRXclQ+BhI6EHc0H0ZaPU4PMaIb31JjXPGXoko9oVO5C3R0iqyzAsyJnCUjb
qh5mM56ivsESA6bYar4UhP6wad6fwFFcI0Nv1jkJb/xBwVfOm79TPyrW9WRbseN/a+oBYv0jFLTA
sjJAOQdDZpZQ+cLtHcJxymQT3BglrzI+kl+iNHZWDhsHTUyoo7E+j12flplbiBIdLOj5GqW9JzU5
t4FQaeBw6CyNE/TCRB9lNlCrU8isQ2i1697N5ywy9LTpwVYRAZiaM7G6TRBmBowXE5/mUCHsXXTG
Jmg8hhOf404HOsNASaQKOhsuNae9bdd2EhbOowsVyFRON0YY8C3HLC9p5uAVvn0d0JkoG0dMZ2cD
6pFKEogKdMrO6qrb9hKbmwPPCAQpPXMMkFcVjFbRg4bsGwrQOPC/lw0S19EYw7ib+JPRb+YBm9aD
jWaiBxsIMtkdkfeYr1ZJ0Afov2DmTLdlv6WFEHGe195WWN0Uj9gfJb4ha0ovnXtAwWD7GZvMrjO0
kvF4EDmKiEWOyvADkAPybGrrLz5gPJmYy3svaCLwZfoRRUa7V51akGpJ7hjsAPmem6a3v2D3PDFM
cm4nSNJZCkVs7u/DdsifVB08NlDy7JtyQ2fbS6sQLfNhXttE6J0zwbiB1dDkN2f55HvwZMrn4Qg8
zt7G6z8Eq4nDTScS6MD19TFiSN3Y7LmZHUlYA47Ryi1CiLANaMmDFcm3RinPNiEoE+qiREH/JGqI
dkZE2qnV90MG2VPz0bXKF6y+wJnkSWLietsVddx2aPDZcioeclMknhA1lNyBSWrGsljBcBZhAycl
3MT4E6dBGnQeW1neGCaNcosMB5ZHpgo5qitjsoQdwwUDShMMd0pWnme2jICmb0D1QkOUQVKqZsVK
9HWG6dyRonV8BGUoMahXQ+7DIqjuIEqABXiYJqqS0TDWYJ0+qKl8rOoIFq+hh+4tIgLkZpO+hkJl
VEE30OIhcGSK7oMcSgMWBwbNH6I+7oXrgMNubHOoUu+rIKoSIkEoLCG60PSeFWtWPXUtqvER5AE+
DjdW0RvrEGgodKK2SDIhZmPyGHd2C0EDsBsGBAP3bjbBix8j/TA3+0iQ4QQHjMMQrn1WsGMe7Wwg
HW8jXrUAMQsMmqFkmiz/X2YX9T1E0CwAt6My5chVA+Skk/tS6n5HIxDHSY/NV0MFXcAQGYl+NpZG
eKDbUYlwhb2ESjPnAvYRBsPh667NKrCPUuE8cKjuNrK2Elt1AfoqYId4nX0GhX6OGRnKtbK1CStn
guNLYcmxEVp4JwbrL+wYtTXcdi+t0t2qJQBNBFbw1mCtTJ/2CcCHXjqxcGu12EF9K2b0NmxYlo0e
ZADM8tQ1TrfqGXxjLbfj8eRX0BXpADaxeTIQcJ8iUbkr4CMHqE3MaV4PkHSUKLy8iD/6Gkd0YzYT
DBzy4Gh3wMu0E7tzSvE4FRSANHC411wxaI/ydoytQQCSHt2VnvJ3ovVMONkWLwDVnGnevcLsJ99U
ki3dQQ96DwJEVUOsFc5kCK3VXqYoVKplhBFDCSbfpvKKzCurYK39CaIDHgzosD6ToDd+8m46ul0H
q2Amn6jpoKSIbpyK3DXeTrrAKEKT1zTnOSG0DtHGCMZDKbEwLXM6Li20lkKNsBIaHXJIiemQ/4Ba
A0D7WoeH0B/DlMH9NhnZACEW7AKnF6+KNtEaCl0CqNVdD5m1OYcDCi2cCNNLGddT327nZgbhWiHR
CYHfgUFikBXjGM8jFDUw+gRAysP/LBDd5NOAYdMWhju3VVHjqLXHJpth7p3MM6b/sKFMixpdjiBq
VpQY0PmBtYPNvWZVwSIxdt0QUzMarYT4mhc2/AA0hPBcm/9oIaFYzFG4h1egkSDGIBemuCh6+Car
vtt2Wa5Uv3UhrlupCotF9ckIz584spAKjXIZNBoU8oTa3ACbbUBjNqlMHLxQeX3CQbbhc9iePOEs
7V3o8HXAgHYKbYta8C71m5ZDOOYxUFBOnISFxVEFVTyFSUkLCWAlrBUHyB/GkT2szIHgA1MTarp5
BHHcdvK3mIW18eTB2d63IZvLLHPl2t2dNcoznX3xzaI8FmQX9VCgYxW0N8uG5HucRGNSFEgpga+T
bNqhbthPo5yyuqevPfXwfXwk5T36OLHBmL8qpHWGll2+H62Qb8NSbYp5WyHVyqJcU+jg+699adbY
L3uDFMZa1gDKGty+zUu7PrY+Gq0Ao+TfmzCuGZoBJFaRhJa5yx4KWceWdorUCqeM2GLVVCYsLOvw
a9U71mbI/WLtBdH3BjthKySmHZZd+nDy9YNt49pP5tTXcSUVXYHzIGO7K6x9vtxhA+9hJTk5E5Fn
Y4fum9ta5kFHS9rTUIxfoeCIuXVSVw6BRUUVJIxhHQ5grcTtogNmtK3EYTDAO370TiGf2GrEKbSu
qXNbQkRta9AoQftebRCZKoD9VpA0Z4l2ovIA6uIBETVHsx7ryXaNCURecwOBvmpdkOaHRRAV6u7X
2PIX4ialj3BXO5W7tfr6azUW4DJE6EVIQLPypb/hFt69AB0O0RYNZIha1WcTT3hfQtmVV1+DEekr
Hu/WCMpq3Vj6a86Y3BqN9Y26VZuVffNSMEBGGCl3jGyU6UybShdeVkNhcg3r84FUZA+JW6jKUJkx
t2drNtuvkxtuW+LrxAFHCkdt+KOkFot7d+DHcQYJWKAZF7jfkD55Wdn2Uyr9vLoFLihPFdR2GdQ0
5AxikWFglu2FcIhUe2oMeTKMEOT18bnWdZWzM5RboJTtzL96Ut+6Fa+WlvILZfNGF9Wd1NWvVjfW
Sk/USyOFVI3w215WNzMkBGaaQ71BIUngOkhqjbRrGIMbjzvfi0k+hJY4BlCf3RYFYnHlBw+2M2oI
wpR3Y0W+hNqpMD4zngJqRA9i7VaANHI/91GV4lwtJdk1JlJTSBTtbFpATFN7Ihv9FNBgiMpCR1PX
7n1gqW4zlQAkBZVnAChLoXAa1uVmCDawhCniqfb9detCB7w1oMAQ8kqeYLewJeaE5BL8+MgpSVIK
tjMcit5Vqdce2herEJXkQEXqNoAFVla0zYVnba3c3Q9mY+7GAGvXqQ+yuWkBb48pusDHagLRyDXh
YjiRHfhl3Xak4klHURuHQfuL8ykHaBNamspTa4xZ0C5XQbmmqhricKDbBYGx7f2d1g3M8zokzWGI
FhjaGurk9UjJaWRuO1dlRkgOM9ohR0dhKB/lYw6OlWxv5rlZO+YyJVCVvykrsLe7jlkZCX66GK7e
2qiaIc+qmp1tt+YqH0EsQKzey2EO4t7uoEMKeE0lBrQOqZ3HqtTPIUGIMVDToWxOQJgME4CH2HNL
zTIuzNBHTl+aSTdzJ+G9OwNx6AVw4LV/zaxyMmModgyui8lQhohVERj4LALZrcx7yPW7dAOzZkh6
FtD3rCKJElHnSJxoaGzITBAsYH4KkzsN6dRGJGZudKuGNy8scKCoOuch1FiBs+i58jMVPjpzseUc
/9nQhsWp8yfk3sR0AQl0M/IkiIausIwrtBBeqhm1YjD9NEx7As0BocG3m+ZoyUHs85Et2STdi0lp
WExU+Vr3yFIR70pEX/NkKkeviqqFDReQGOngx7r15B4eblBm0vle8cm59ZH770OCXwJHh7lTv7IY
Q0FNUDXYcCpYonwz8eAQtg07QD0doOR2SiYMXbNCQ+2gcP194dBqg9j5jQERvBXlSz9xI8unJhnk
hKXGX7TvN6gs3S0LgvYpwjS17zN4WOgFqwMr8p6kllk9C04fRwfe5KY2vup95BUHX+/crn0cS4B1
glp+zSGG7PnTt9oT/aHsBVTr/LDMqg69IyTrSDUdDJ67FwiEFBk4WxpqlLTPPEYekdRsR2fiadfW
UFiK/ajVGImChtRZ0LTNFe9iDDa9VdNQK7VGvZs7o4JaLvdXlfPIrJqkkxs8SzqN24aKGwJZ2dCi
W1kDpoNDmmJyAlcB3soEXfn8bPci1oHodmF4pJ2k27CGPaHhsmY7T7CSMnCka8j3JGVZnloNBzjF
LJTRYVWeSKQg+jKUh0DXJFmcTcFD10fMA147p3yyRz9MacWdlBUYLDHSx2YwsnuRQ+stLDBgbKjh
rOt8eqFukAiFVglHJbfNhyquc3qegZy8E1H7vcN5ky/ZRd2JTWFVX8K5QvU7wwiUU6TFtgsDobxg
014K/oJd3qYD1c8O1ChSAkQHBhC5AzVI5cXujLzeZvxQAkyRYTy9pjI0tm6kedwN44yzUD82bggz
KNhQ+WPn3/bD/2XuzHrjVtL//Ik44b7cNpu9t3ZZkm8IW5a5k1VFsrh8+jztM/njzEmQIMhNMIAH
lmQdqZtkve9vtaERFcsJ4YBwt5WHCtjiHfHDJREytDft8rn0c/2YR9ZjVLeX3k3DTZtazqHL9u1U
/Wzy2r606fxAjcvZr/z9pFI7KWTK7XjwLL2cnNH6WieFQINaQcbLhjxN0z+mXYNLwicjDT/LuRXu
UVfA/QNL4+DVTdyPpYpLVx/SJsgONnms8VSSjVKP4XZKjfUwLyF8S13yLpfTqXVb7zg2c5ggQiZs
kDvXzE1KMcfT5LcPY5SGLPnVcCU92G4VFWO6vwt0c+9FKy+ui3YkFAife/rCT1EfMTrNS51woXWx
Ggp44+oQtXl00Zq4KUkIEZDqY26CtE6u4R++Fj3pvZvS8Tu1UcxEuR7SMhpiGsZOHlPKVkB0bFKn
e3GDuqWKuanvZF4lcz+dhe9Pd8UE6TupXG6ZbzKXUXkJ7w3pyTj15vMkJvnoD/fCm7n3m8/WGOyH
sZ+PFRFNpyl3eWw1j23l2WxW/o8mzEkDMWfi7CPClHXACtsUVnZem0eYWvSRYHY+GB3bDS33QXmb
HLxZbqq2i/b4jXK8UtXOKT0AuJwE5qDOm7gM9iFl7tehDRD4Wk+TWJ3Em8dvhu7cC6kUz6UORLKA
wZMRK7zEk9kUS/VauXhLSVFf/Nq6aINjQ/SOPMw/B0c1O2mSsabkKB5NAsjdNP8wJic4oAshhc2a
TotPUSKQaHFP1/JmrLsHTeiVVTXZMc3b6LTPKM+9D8s+Caoyf/YK5hloXNH70Nq1+eb2c7kv3ftQ
VDZQ4LGz/W7vZvBXJUfPwP2ylb2TxcL+gTrceKjX4LBIZcSpZZYnGQXU7gyOsenFjHhDK8zQYsIS
x2564kmCSRaWnr37VnBu+ywBpkBNwAKbR2YygtOPpIclZRbY8bAW7Gom/sA5D/aGsKKt43ZFAkqH
Z7IB1JLWc12J+Z63VW6mmqyedW6uamKIW5cweGpW9lPqbJ3VSs9YRt6dxfUO9Hg+jGnEifcs8iL8
xGRzlaW2j31YM6NOj6sOm0MzKyK2u1UBzWffU9kTWoHXN9VrTaYWWVsoiVlcUyJoDdsRGzW0/j4o
nacq6Pe1u86XSmNlNa19nnvmDqHbk6mYN8qp7zd1L3871fiSjooZaogkTEIDlM0jsSGlACfxbuhI
LBeLqWOnt7ZanMxcLkfxk9982odCkH2Fj2ZpKaYjwaROCm9+A2rfcAUCWxMHEFtFPe1qmtzTMG8S
g8tr0wzrexqCRRYUu7AatnGgAemaMROH3P6hgMUODSQuz3NywnmanUTui4c2IknBkHQLAhdlS/cQ
0ZHGdVCCtzspVaAWdY9pO62JIHcjmXS2xp2TkSCUr90xHMN5M5lUA2RDd9G1cem7zGJP8MpDoFxr
W8rmsVpTKhQYv3aFY0z3g2npc1fY9zT0vgjHV/vWJTPRb9k5/Z5cnWlru7eMwfYS5C1dLONs74fU
OyOYIDI2bX5SjiHPa3Zja1JPwglE+6xd5512OL06y8jOkcrvGtU7bLn162xP1Z2LuwCbw8Ote+8E
7fBuN8WFU4XEmoptyJ2jr8IX8x4jenSR0W/VRmJPhCh3ZCTLyzzq49r61uXPH17YdQdJ91iDIGDT
6dXbeelUgmpKkfSukR/xysZhS1ybE350c+4ds2a5erJjzAsqTErLGiX5IE9DUzwIalWIDfxuqnfC
qHxaB90YgLlNyFgetp1hH9Aq2rg0zN3aRO6p8LQGEh8NVIDBuM2YpBUozn3Z1IIYok7sM+jpCsqr
Tu3t0KvgIqrot2W2p7Vdphjv14+5koJkuf6XJ3rq6SIVHUdGP9/MhzsHo5UuwJIL3/muw9zd1dEt
aLolXiYbm3I3NFmdIPsLt6bs5YmqOyfGUn3u1uxQZyZp60XwPKv8UUTlKRpDfZz8znxGZ/reFYtO
QiXveEyhVTfyuyAfP21tPvVO3tyPsGRkL/3kff0Kq7k/Ol7hcn0PH55TKm6LIGQa/PEHus1zUI5Q
SEn9jsXt2oaCJvlhPZpF2+4sf/rt9c43iEjzIEC13CLFIF/OAbPUzzIHh/ey9GsEAIUOVIsjT01O
HxRqvy2K95TMF5qbHd4rLkI6OcjnJnU6Hw9Tnz00GW7KaqRJQhZIVZDX0r42B09pD4TZBER3Toaz
NXLVbsmwkienukxdhv3RVwOz0m5u8mezzq+AnPNB+Dlp6p0+kTzwbBLZi5/YMjdAmdGZIjAgj7Tf
GXr8DPFS35QVjBA1RrycM2VZ7W4/NiTftGmOmIGxPqlvuZc6E3fFXuXLQz4GV0Ib0wN5qFY4D2wF
VOt0x2CwdGxOdnlYBGXgqA4K07jnEh83S+D5u6oYkEkvzsEWUu8bq82TdZmd3bqaz/2NHYMJ6AYc
RIRuXa3aL7ZCAv2spgv9sno/1AZqFnB4HB5Kp/vmcwjc2bf40DQni5+nNrHlAzeoZ/3uAMRmn+aK
VZrGQTrzXZs6LmWNxgpwxTq7jJtJZZRxrPrJQDZlzvYlcgUkow2AHi7gdZ3jJ6L19FPUNd9HF60x
3uBtV64rKEm4xqsIXqp+cqFhrINWq4rnKnzLB3SI1RBGF6saf7oSbCv0CtB2nHSHzGudOOztXzXH
2caky7pmhWa5pptn6rE393lhInOkeS7C/xFMty1sbROJ4QfIfB965poAgrFxRuqJBHcjSUcSt70F
SqgbV6aMvijuB7//1ngKLfz0HHCVb4Wbgcqo5zwahkM9j0+pjvlFHAbo5XfuSXvrRyWqS4shGNBj
M5tjejfVaaxm+6nk5aNMStLufqsAkaT0L/LBUtaetm81W7/7Lf0aj4ViQertp05wxQx5cBAmZEKZ
jSyYYxCv3gT0sfa/7QbAaQiKY2r1dJHl5M+bzFBdo+4kWmXINBxza9pduqj10fWrp6o9mNOt+KQ9
OhEZYba/nrXMH9dS/3YN49dUty9mbwG31+LRKOVLd2PFfU+28Wp416Z+VQKZtqeC33LKL2YzrwfC
JNbQrHb9zEluhteQjLeyGj8MFpwN8Oub0jYBmfX2VuS2QqpVdv0R5pJWlEZ/t6bg7HT01kTYzpy2
Pypx48Bw/20HyjuxQsedLT+FYOdLGz8940wgOg1OanEvY00Hm19wVtgkDwkI+GG5gJ2iCg/vGL2v
AQ2BG6fqT02KrAkL446yOVKuq2NWY7fXAARzmtIDlg2XQas4jJpvzhjhBFs0AEPxptqBm5RvmKOH
XKLw1LuQi/aU95txjs56bT5Jt9hkWnqJKKFaoEV35aj3Tlt/p3bml8HVShwl1cipDS6LTtwimHYT
9bw1IorkJjD6n5aey5iLJyCloKqTOlNT4g9kqFaAE0CYABS+OpikiHkVuYEE6GXC+eocV2/JdD0H
zKmxgUYOIngKN+Pw1rQY6vLceGJ3RuNAVe2GuMy4URkz0KoMuhB/LdZdT0cp6KLzUKOfo/EtTOnz
Kh8KY33qq/WSzd6TY6ctKtD8HrzzBeBn50bluE/Rs1fhQ9inj8qqs92a2d/qMLjTjvPCm8M80i2/
HC7bxAyySz4N901ZH42o2ZGn7yfr74EGva1I5Z45f4t74m10A4QArnycBoKNciv2U9PgNLDbeLK5
wtvVe3GmXybt4FbRght+G4bszRgBggCoLJhAbEMDYmh00Fe/Ss9dbzI8VSn7O2BNRlBPm3KlFAwL
+wC5amwqu4bq9j/M3DkEUZHv12m1NyTCMLqT1ZZ24rXr2x9iyq+lIjkYJa8+OCmUKhlDzo8mqj9H
J+0ew/RxzYn0Npf+33803oBewK5xOMzuMa3kz3ByP6y0cXeirgDrqUrl8Y4ioq9O2mP6NNF2Hzsh
zH06ZujNIldecDKxZjfGRZeDfxk8IWi3M2Onrsxd1i88aQ2HtYrKHXNpGpROFV3JbfVGi/oxS8On
cCpxLgzU4AUhy4uIZk19ld8ka2cQQjMoqKgyegdnJZYCE4hVVklQ9942Ny3u8WV4g2XvEZsse2AO
G+Ael2gGbtPImo1SDDNeDTtxw/I4TBIi3Qm/l0Vb8+bT/KDzPznM1kEhFD6nwYfQ6mxL7W5zTwfn
sb02PXx2GUybdg77w4r7gFtXcZqaG7MLvK3ydLSrBtb/oUq/ULy9jxH3T8ceBL/GHUgFQZEYIgti
A400hXvZuTXXp9RjsjKC771blJvVrv2LNIyCtjBignKhvqW8jda6rHdmOt+XxEFs0dBWPJc7fOnV
vVu0FSHk9s4qym6nW/Q6tAAFhA3pwqfftL+m+fRVq+HB4QcJpvDNFe0jil7Cdazqlz2OX75Cutxd
uNt9BErqDfTsUggLWtr+HOv52eEhTIeZ2ogalZBJeCarJdvtqCqIdPPOEcBGXasONgv4Ui33WTHS
V4A8GnlHZgaJnZonoogb0ozqXzmPc2T+eYLyBmKxgwQbC1pQFuRqnGLDA88sQjmHfSPVixjMR1/D
MxOx5MSj8M/+5L+RNfseBq8IxEkIRPpTit+WdY1oKaqzjoGl4UNN+JhZeOfMwdpZ8z4Lx6chMJB8
bc4Dj/TN2LhXLPXDpgitpK8Dg2GCFULuWqYnzQE1+NbRLVE6+T+VP2b7xUtRaZIxa6bDu2sA2qj0
vR77o6fU2WjCL980fklr/HAj2DLbjlpsFuLE8TKvs8VpYL7kbvvtdjW1U0hL31wgNjc4/xf3ZS4E
S3x4tZb8Vspu8Iwmqiqemux+QqtujWRoAQTuTOg/6pBPrN+oHHhdcLhDL+7xu+8Hg6BIty9RaBcV
mhM5LyyFQR0Hlnt/qwFtVHVJkZT58HbKzuq9iOhqqtoPch69LnfiDjaUjAGf3xUK2K7Vtg+IjG87
KK3cJyO9U9c+pWqy4fUpi+oF2vjH4DZsua1+gCnY4srfRc0wbhgBfJmfMVehTaFZKC+qL38W+2CU
9UZqmIz+aQzqc5bXDtJ14Fbkd6hjRoid7rNKl7PrMVi3AZabdDV/KkPvDCPajMa91S5jPEb1Ycou
pVNfTM944nV/8lZ5tsLuvqXdPnftJOzH/YhAyasFoutbjZcTnkYrDiqV7rAVIbeWND9HuoBXu/Gd
a82vOJLOHdTueWrrSx4UTJ1Lt9ek6W20RLw2+WKHsiRuG1QQBhAlDaD+S0NiSsy2tOkMsW4yWy0w
nZxtqdkH9+Fc5TsP98gacFCa7EBBbX+jQXDd0ioCBmENkLVIhTLB2F0R/L+6zRCbcnSOA9ZNPd3G
gjzRS860reby1aTfNpE3JjefooS4g/ZrHN2PpbhZl/smT6K1fXWEru9c8OlTkZMJQHANXNx6ZUR4
zviaQ12iYXhJVVWeMwMmrxl5TDo3fwn/wUtQFKxd5XgdwvaxYt43cqbGXPRhEpTFnWHI6nA7f+QC
U+ZOqwFNF+pH2UfzoQ71g3TkU22q4b0IJLxiYy0HNVUpDd8WUUEREjzDeUMdt5Ag0z1kkWkcxdiz
J1pCHhF1HkCAh0sVmD8yRaRwjt0+cQLsyZ4s17to6tNT6Rvdbh1N89Wylx9hJfonv61+Caa2JLs9
Ipe2+oRtfiZ/BUBwtu4I24eLxkiLRqc+NtNvo2nGPW21ERCyT6zYksfWwhvQaAgtz5Cvlb8JU+4o
XEgI+dgmHXRCG1mnVymsXZhZzhFbhHlOZ80bNBuPrT2RkxvU+qTa2kMl1j2509Lvabf+ZrRDAHx6
IhG1vfNaqbYR07nOpHoWittCBeNvNeFZCNhLyOsoz/XNQivTpuaBWR96dFix1dJgZ+Xt3uhlGDdg
YqIyj9KtV/q0yHnJKWI4oKJbavRcTkRxhmXzkGD1z04i8D8kxTXvy2CqnemuL6EywH6b1bgEUfOZ
zc1LaaXdk4DHElyOj/by5DezGTdWnd73ncFeBYZ+LiPbjrl9bzHulkNjo3yY0QhA0RRX3+ivIVLS
ZJpxDuXC5cZBjQGg86gNH42Gqq1EC4EcSkIsOHmBcIvncNO2bVyFa7BJA/rHVNHtXFiSU2k+tGjE
QQ5RspP0XXUXN0D23lZoi3IacSeWxkLjwAXiTXdtTkcHozIwTPgyG2i3spY3VCWtP3MPl1l2RC29
y0V9NcdoG4xijZUo3C1zKpSWtxNOc5WLfvPVenYGc4NMp9paOPc57/zEICQfDUK1oaMD7yv8Ycwr
/lwHzgeSAfZ3w7/1LQ+QDTRzRBHZUNk3fKFmLEJeClIg321npZd2Ma9hD+owGMGJN/1NrdZNJISN
Vvf3YV3o7ajXwyjI4Wp5fMKZ7hHEY+V27jv/N4TOsRo0Bx7P9VK67zV8xbGwXfxXFkK66qepVgIf
HXSmcvYQbbWceJk6p2sqYr9JM/abNTrTuTCegrGPCekE2M76dudolE6poj8YuZwrm5Nnz29FgeVz
6m4/b2lHe+um05jtAXUdT+Bd4OnPNPWgdnuOjcHLYtdsgm3ts2I0rpZJkNFBIKpDFRXBoeyqKG7r
Ds+ssPOriL7myBn2hE2r7Rh2yw4BYNTMGy9duiTIV9RwadXc8XvgQ11qFliUGygUhxVprHgsPBog
kXXxJKYPZVH+o2EZyFWyVJEhW+PgiqY72x4euenpyQ3zF3yfO096F5R0EEH1nYC420DH8Cv50alF
18B846M+WPWzGOGny3H6HPGrw4jWUwD9r1/Ncf1KW/dgKgABbWRfZTfBK7N6aUp6ELPY2ybqgw2z
0Xzu/E31Nbba3xeCqaBkocdhnERZdS8r4vgdLzFyRmU7SA9ORlsVT+vrHIQnbSd5lv+IwhLCwbBd
5EoTKEq5QsEylaFjst0JVdLHTE7kqdQMpavU2WHxvQdGV5dxYoy16F9VkfLQ9rGCjKX7YJejs1Wl
9glQ8MPnpuRsb+oZHECyh5tGr18l4W4X0ZJQahnccOQ1P2s1Fkm1fA6NqmOpEeMo2mb7zAPAa0Im
emM5RqrclVMoLpXd/6ot/RIELrt2X0VbOJLECkgC6Fa8LFxAiTP7UMzowRJFeEvNZVfjciI7lBqb
3q22qvIhfDq2CkG5OFzsmExmpGO4wnI3LxTVcQz4rAY8JNMVoDEPHjUKzGXi/FWeK3Z61nERdBI6
dUqogd6HJsMvs8DGLSnIDcbpg0H9MPCfDgAb90CZ3e1CNGLa1hFnmbW+9uh+OJdDgZxYUlfSKXLu
J/q2gG1A1l0v2vSEdStvOdFXg+oJintZXP84oezHFgkCPlXHcTwtzvAO3RFsVbMwhOUtOkinOC4I
miptI9auqFwpJlb5MJAvDSk+p2HxRdybPXdd1R1IF3oFB9yZ6CIhnMVDx85Y5/ad2fmEVCnuGcNC
1DAEkDI3XUcDKLTrUHya+DA2Tta4MX1im4Bc+wupHvdVUdZbHX7TBo4DDM+Ey0XyYE15eUHrH0Sg
H7RMy/3g1KfUW8qjV/Vk5AXi0jW/QAPS2KnkEleLsUeXMJ6sNLym9ZLeGUgFYenjIbo6zXjn2oDP
iKce3Hx8MFDSHGyQrMAOVgRllZEMnetdxokju6E2OvF0fSndwrg6gbI37JXQ1bk+1ShLMCA0053T
PS1NHW2yTOfXcfL687wwIC+imd6aYrKSDnoomQmS7sao3MyB+K1vTTNF672uJdUydURwgZcNT7l2
Mdv6UDg5A2SnU8RJzyVWRxjZAHi1Rzt7o1iD8IKwIIW8XV4Fcuu+ZEM1i0Ngzv3BaKwHpxwuUT9A
i6TdhiDceyMyH2slHsvZfC5u+lgKdd6p4xsLkMCuGr+bgqfRiCI9Ux1y+il4HWdrt7oGwGyIncOZ
3oFEyrNlp8aT1zjPSqYAenJAcygG+TT62zTiaMA6D+1Fi/Iokd0PiHyhjG6cdr7tVYRYisbkOv0o
RXfpneFmCxnLRKv3CE0FQlnroY9yvRWEUm5MpNt7gmjGfe0wky5Gz5O1hMbOhzB7mp32VYPXI+wo
7+2ofqjTmmgrdR6KdkkWMd/pmhlRKzSmRsBa5zEir7D2cSrsgHEKZ4xAcTNUhL0hKG9goWMQoifL
tl/raX7lDOr3YK+aTrlTxXrWuQx4+jr3SLbKBg0dcmx90PP3oYnWuFiHoz8OqCK88Rc2OgSkuXrs
izSp5+zOGgkesTscEUC5H2XxfRasPmXaG6yx3l0djBdbpR7ERb6nsKIAbc44vBrNcsVjfAKrOYmu
8I+hx7SvXmH9Dlrb3E/QjUb306qcRCFiS9zJ6eIfIx3ObTucpobTYyKkxAzomegHOSZhMZVPha5B
xELSSfopTJTKL43j+CcvqNOtN9rgXDPjgq2b42rqix7c+lT7HkteMIEq+uheZYtWecylx+wC3puJ
W5J01Z7NRnikWE+MJCm4d15P94zB3KtDe3QN8nTCxt8bgw4ON8sRsmmQvImNuLBX7Lh+f2fYHgfz
8ktGoEatnA/wgKh+sO/E+I6/HOub7PVALMRY3kX6GU2LQLZM1WPh2PCzYj57hEa4NQoiAwCwYOja
0Pb45vTp98Dwfw2myJOwdZytlt3Oi9CzB7cSv8lcAfzVi0kEE/qlddfipT2WMnN5gqlTVKfOxcm/
gRANmX7px+Bp8Yb82kTeQ4isoI1aC+UbnLc/PUgTQr2dWmzw3MBOuwTsbM43pft0R9p60ilV7T2n
5b1x5vDsNvW9pmOBkT39PrPTo4tfmED5iYjWbOPFOMtyecgIrkdCRRs10r1i33WGhcqgCICzy/sb
m3UgFC2KOzPXSWVOJ/KBkKE3ZyiNPfEfK8hb96zCokYrH2wK9ziCxWzDMvsIDKPf+JN67VQqd6Ic
IZnMpKVGB2bRdrauwUvb6O7DtkS6JSi6R6noO7iXL76cuD15AXRlPjGtv3UWS2DBBmaZWMBzXfJW
IXdaUovVP5sPrgsYPN+EoFVw10qZJySffqBFYjOogDXb7NoJE508S2A+TsAshf8jr/G/BIWUcTSg
ws+A4zgzF7Jfxm64WeLLB/B+EFyv2tpFdRQzvK9CQ/Paj/NvJXW7l6G/9TDQ+MILDxI9AUiFyLmm
Qrkr5czDXg71oXYBsp0OEY8V3gGOOw8C75oYCJkSivIzWyBJFQESsAoexR1aExCmlPSgmHdFaP6Q
SoxHnX06SN1OGW2QsbJyvLLSwsM8/+6zsosb7VQ7SXzr3sW3e2jBKX7CJWZPqmQ54YGbt9D1EU/b
fUDMTFyiOZmDpngRsl1Oncd7kcnnELvL3tfDyXgRftMlBeUcW8Mw0GuEmFUzLr2p+Bjr5o7Iivj2
/yidBAqe1jgvlBLht+WcmXufxXS9R1ZZ7hiO1NOIRB6PC3lqe0Y3hteJPbte90BjH2EEHg/RaTL5
WadADWwhDL9IA0lymFozmaBrzPrFqqkAx+jUJ7VqEdv5aOJIjCKXab69XbD329AREV5fZ4zbgciA
BQJ80f7wEJrFeTUY1It0TlgT0UASGbNhSGXHEtN06sPwI7MidWpnZDL+uxTC4OW3ul1OTNVmKY4F
bs1YZKtD4uJFYAW4oHnbhjKzjnYL+RuYJM8QMkr9Hw6ITbYuIPdL/pTb6iJN3IeuN5wG2ePZMRn5
V5Ow9mhN/LQcL3lmWYd6Gl6MKZjjpmydDfLLjxBLZWJlvrmxnDI8e4RlpmBJB0dXVx6jPsBA7h3C
1WOKi6opFjednk49ePrq1AxYcCCSvNhXBRk5UXso+wJevfpZeEUSEsR8dq0CB0XwNpIZEOArwWKW
fcCMaaAf72IZVbNHJwucP+G7IyttXqNli9Z14NSlCsovs+I6uR25EqA5iPL9JTbSr7yije2PKfff
/uD/8L/+lzf5nw7m/7Xl+D/czP/vJuf/Dx3MHkEU/+1/WIX/JwNz3NVd87P48XcP8+1f/GVhNnz/
XyGeRGgJIjRMuFqs6X95mI3Q+he89F+dMH997r9szJbzLwgeFxsz8YdEmd7CSf5tYzbcf9l0T4TE
Y3rE3iLpcv5vfMy4nv8e1+PhrQ4oVcYWTZDO7X//SN2ISllPjTHmu2Ie1h3BvYmpevdt7Lx0b8yi
Q8Isio9WU51ZesMPwyI3vCB87aiUOd4vpTHeFyTLcRIuD9Ug/Wekxl/LUroA6Q5mi37Ijg5hPNf8
PGaFe82mAH5/vrlMnFHJnU3wFbtvHv0fonX+Ubh6+8UifhvynOlfp/sy/Ed+C+1jaB7nutxFk3mq
g96k88vBRYPWsQqnOQmUpR6bGYV5se3S6tIHUn522n3q3LaFNJlNlAmE1fzt4vj3ffR33/g/ktn5
sYjA9T0H7/it35hY5v+Mw4gWRPJmSwdVqBfrhpvkz73Tf0qyyc5qZqYLsog0MOn1TNfdxPg+e+aH
s4xbqbCI/O9/mtD5x8vkO7w4xHJY5HphpyDp5uZy/1skkJxCtFUOjuOFMTbxFC4fJ3hJb/RpWIVu
Uirz0HZVe7FtCcPZL+g5l04e/Wl5Ig+2sykWJRSvLIr1orx5gw9tgrWasQFmfn7580lSaysI/+W4
2jzqbVLDr0tnDhsrd1zO8z69QrBYW4ybftyObnT98yXrPGYHbw0+h7GDYB8naOeMcfzPP/jzZY43
/PUt3du3/OvL/nwC725IkRjH+J/vZE+GRotTYai9KeuR4EPQV1FzQTsWHLMx7Jdt55bOtV0H4wT7
tfvrS3RWqlOhBcgnn/zr33a9nYwpZ0uaCan2fz7oFtnAOs5m9bcPGtDNPgzl5c8/xp0FdBY4F690
GAC9rKx2GQf25q+/R2w1pFQj107ZJq8YRaPrUs9olHWPipy//fk4dOS/Pzn0S7V1g/RHlmU/4LC9
K+bHqd9LF4yktm8rEx+7OTFXwjbNZW+PLv0So0SxcPvMnz/GbGBt1svxz8e7PBg2Y4mn4M8n//G1
ygjMi85/pqGdr9te0Ga73hwKqhO3WLr8MqK63A6pplmu9hHXm6kXXpfbH3mUrVcLRFuyqcBs8SE0
rTP1fL2BvZW/ViMikEbZFVXDcxo3XRXSZcOEd5M6dIvHK17+KCeaYglAxNdvh+03fOPr1ltBylcN
bWxIxshllSvuozK6y/odGokaUbv4qgMfJQIPmmSevGjbcsHFk2elWyXIX8paSustklvxi7kkldXh
SyS7aU/eBYO84efb1GgumME7dH/BIzKC+aLKGlAqQkolRZYlTWF0ST2gTrAqikP01AFme7U68WLe
0Z3JCoyK+LKAWG8Wo522+UgWlDtkjySJpDuI/3fLUNhkbjAbmzArynqQWXZqn50yoN5gRiFiGAOC
LjDqDhP/asH19gtO37K3vtiGBHUlw4cin3ILfvQelDdRgPFB1a/V7CJzPLESP6xptoOVpuxuQdKs
jOy4eN2Oe/25oTqZcKqODTDFMz/krCQY6zKZMr7kgPF5i4w/C5+7nllxydLPKp+efSe9TNLkGdUv
a9x6XE3pEtMObex9yVDOoosCv2mBF15hwbEOuuyU83UuzZ6yg5BFctU18EwiqqI5zPV4Dto/Mhzw
Jd6hTRdeqqx7zfKvVc7PtsN3v905SQMp4zreNVqy3yZi5Y1yvM8Mx3RSAGMPRNnIiOR+kOaDNfhJ
O+4jjdtkCgiWsKaLEYAMNe7Ns/DBU+N7trifa0oX4Vwb0KVVcf3z+nJwfBOzz+9BR0sfmA9zgBbQ
zZ+cAHnDCB5XwtcE8sEn36wom3uSQa9OqIi+87v7dNUBsgLJMJ2RuAuThslnFvcBQtvtaqaPOamv
+wBSejRJ8rZr7wtZwD43HGxSYjS2EX+lOZjCOiv40hE2BO1zwVm8bPjIso3pli0iy+JqDCORgdIg
rGjGXYS69jB0gH6ALPeVo15QYD0O+r8zdV7NbSPhtv1FqGo08ivBTIpUlqUXlC1bABo5NNKvvwtz
T9U5L66ZcRpKQPcX9l4bZSpGCwpJ379V3g7pmLWbervbpoV7nEfs3+ABpoOF8EHBtOgWBooZMKTM
EjZ9dA3/p4qOrdd3oW3foPyLF7NLHxtJuBBFDiuiOi/3xvM8o07XZCWdYsSAyGzTQ0fbKVlvn2ub
bxP2uf1UyS8moHthGfnVjOUxST196AIvQ6LsbYFyhPR6y1dCMjQ70+pjJP3tkItt67EaZgVZbWMn
IRSnN6Hno6TcufV8JgI32cqlNR+zFKpaADjTHlKOPVG8ZoG4c+xXn0VyxlNTnTvGH3vUwnh62xmV
nfEEcjxACzYezLLozv/94LXBuI4yyA1wY0Agbmfoy8Az+D//mFSSfy+YAruZ82csfX7iv/8WpWZV
7uPYco4NkuupXLrz//5AcOn//df/fkI6nEMNPrysnk9znb+7aXxvy+jLkPk9k3DdapfXHB5Kz0vv
A5GZWzjwcpNGw9GeKcPs5WFp+l+mQtw3F/XB5JaTAnWABKfZeOZTRFJVuJhltlPpvEcbb27th94l
6idXAh+J8xyNjJtjb8Gw6+ySsbC2aRXQwxcuVR99tTkhHRhijUGJGXmGhiCcic4IAUUZZn+ZD0kN
1Tiwh25THQvm42OYZ+mb1yFgUtHEdCjKdtpRd2swPxkOqZ3R+g/DXN2z0mJPLDNIU3FElJpGs47H
OUtRRlrlcRDzo99jIzDtj1q5P63d3oQJiiGPfvDuTyhVN17uYTwb1D5jvbYZWLGqGrSD7PhMmdIf
ytVPpeo+ymw0cd4bcFWwDWzVUM/IIdxdbwT7wgA7i33ykUuTvxV9jlgl1aO+pD6CIs/wT7OB1bvK
mrBNrN2s9CNqG/y9PTyDwTOh91koJvJW093KFxG9gARAGwrNTlTtL5voFHZ8jjyrVmIj37kgR9XA
V7VJWhMHtXOu8WjwDQswLdLxG6eVaeMiWthEI2ggvL1DcrTLrNsY1FX7IS1vrltfLW5QI/2NdeUy
9aokT7Nhw2RqFo9R+90syG5MQn5wPLaDeFI8AW55DXJjDnt0v1AN5A5IpdquiEgUgYwfWc2iiNGf
uG8GwCM4m1P/sW3ZKI8cmPh1nIeoLy7YQEMybj6D4cEEh3LQipGgbz55ApFe03WXBsmMQ2zAvlmK
65D5v9AAvRRlds7z6e6M/iHjVBPIu5uxZEbonipcjn7WsJ5m9blJOHTNXD0H3vyvGtbhLoONdrSf
cI4/9jE2ZR01DzCRwqHjPvRV9cJU7iIGibl2CUKr7H+p2mNtGKwGJMSGXD9bKXastn8KyEdHIzou
bpPvczfnGjWwkNX9bG37Um+dmIRc1fFIG5j0ELvvIGEmaBmWb9mv2mQjuPmCyWIDki1V5qkP4u8F
smNYGwaWEvDaTMrjuzel/bnFOhDVdDrJ6oouBEbeBjYPMtblrRCaeUTCm5g0fxYwg6icXaRa0/AY
qdzbOBZXdlLM1ww89NauQ1FjbirxX+2ceN6KuP1BXm8p6lqWhtjTrK3wUCDxAJGNPbV3Y2YWt0SE
Znd5U25mqc7RwI7KXYZf+Ty+SSP+GOr2zMAx3qRtitbTkc8Seb0pLcAhtf2e5Mz9ewgLkFzdzah4
ypCkrAghSDwoVZFbhkhB1UYOqMnzbn2jXkcnfib5Kg4xm/xAhDvaE1+uMnlEZ/lvmJwcsxhwqcm5
Ks0etfcjFtOPQ2xjj5sjrmVkiXWTTNvYYJfhgrZAXcOi0QyXGO9pXHkb33QahCtBffGaQzKTXmJz
XMlyNq8CMYFcWPwsVrud4RtsZAt5iAAIXKEOW/TZ/gDLle+WAa9LgIHITFi5OyMjnTZBOFE0yXXB
+nh00BJCFYdpOwxv48w6RHAIo5lqzwJOAzYO59NJ5AUvI3s3hZitDUjfDHa6bn6hBd0VhLMymUt/
VSMDtnEgCKw3uSKmMHAr70yHI3iSiIRGSMF2MjlOiIPhYtXHIO3fYJx8m5n3WjH7qtCRzT2+qCxt
zskyQxQQ3kH3vL0i+Iu89TFW/j8Cj+qN7Rh7xmTBxYudJ0tmP0W0jLtJdTAFm24XCRYJDkM6nFAH
IAi3JkdWlUxINRExIH8VPd2Smndpj28qqt8itvgzzjsMURNHu8b4keV0ioi1tgGSiw5JLPPamPLd
Hh7awXsFGwO5KSs9JHOIDNMTqlLWfpoVnJUwP0yqCGlylW1Zi38YEbsss/k7V0N5FhL1QLh4Vnku
VOYxqtNxdfbViNX2v39scnq6jbn+gv9+1f//Df/9XmsofLQq608hu+NXBe57roZbxO1vGsyHA+/k
QHGNAH9vSnsOK9bFLovAxpnsXR8Et8RkeDzbX75Fo5qka9dhdP+0iZAsx26ZlcWX2TlsizKPNafv
bspeMTDwrO2kR7p4AVvFWgL2RgIRS/PL0gybjc78LgPj2uILDpU5dRywOT7VSzpQQEm/v1pDgL/P
p/Q2OP3rdU4cszXQgvhGUxVh5rAYSQd8mvIHTIaFp4cp0jbPNWSaMlQVWh22GMRmIHkBRFOHbbrx
MWGgH124p+dm2AWGu4eUBlnVQ4EzWls3kZs4WJZQcOcxech2PbP6ja69FoVYvmGe/1Isyy73yScY
FvN1oHGz9byPCgV3wrjFVs87w1o+841bU3vvIxpkO0EXW7VoVS1kGEiFrr2EyUD20TewNM1oWe+r
pYCf1MLj6u09KzrScROPowIVTTYzyfZqzCGq8O587Opcyak6a2iOGyRp1a7gO9Sg3tnOCpYeSsWW
bi4X5lZMI4++xCI3gK8EPyxehFlW2LkkKLIJoVstGiADHrNmvzL2DF9Q1v5HBelaurnWWkUPADQ8
vG6u2xwHc7IOhIa3YRItBGxaMMzyF55eECu7fnUsm6PiDdG8TnnZn8ZS1TuYR0h6q7DPunfdoDsS
efHKM5ocmP/c64aK8L/VGaUMkIrianeRvdc5EQcJ1iHkTv/kyK7NbDHkTKn+nx/6snwmXgqoTD6+
5p081O1A0G+efA+kwiAGNvbafW29knA9ibRdLMM5qyQgPNZpuG4I2KR6Lc5dN/xai7DatykqC3cv
BKOCWpufOMd3XpU2ezycvwKr+wA5wmbZBvCS6bw5x+tXEdWyF5oJ6qixqvRpfUrqqofrJvCS8BaQ
eacttBbjPGEPGmdqaPUkp4WYqYpN4Prn1J29n0bLDdul+sHYyB7BbUG4lRt/GAyIcxxAkTmfawcO
SkFrEOaxlueChvo8iHfDEPXaCfypeAwYUi6bjBxP1mtfg+uwnpX6kzFlyqjFT2BynAZ/fMQWdvXc
HnzCU9sw6kQvBvTTMR8sc4KsFS2HiX1S2imuiG757sosO0yNbyIZrnbzrVXTix7PWTOBbgQXxe+X
b62O9tKO6lNEvs4mc6N3N8eH6K5HK4LU+Zga3q5Pi+g1f9TtzMGLhN2KPGCDQ3Fo9GhsRT7/Nhzz
oDvWMr52WSejKyJF5afJXZrwFM0kyV1gyElop618Yu/tGt5elt96rPVDU3nvi6++zODY5ZZgUeFg
ZRbp21DDnU6aezJMFkB946tHk7DrRf8DUKzYNP5CgKJfv6iC10ELbv7J+FON9bvltPfJZX4b2e6X
6pEn/Sc00mbwTfFydtg4Y/F9rwku23rcDUoLyUdWJrughZeqmXZcIKxoMVGJ9iWbcTQ7XqVCpp/m
RtycseS00eteU9unKfctClbDADdGiV+N9hV9D/PaFosnGi93iOdzMSdvWaYnJMMOtr38vR/bkx/l
OQbmH1vp4milkYnAhfVmhXhxK332Q+yjho0RINxxmolZEpLmxUFqA7gnbvVLzcZSM4qHdzWgaBuz
h5YPwmO2rdNx70XdHCbehG/UWQG6i48iRjZhaSExTFwA54ORvjZEJzJj67ClQC7h7UBrx/q5h7yo
XZsSgb2j3ag/qh2RhKH43ooOllpsYapdUl8dpMOWPTKqE02IeamL+TbZBYZbQ9gbuIP4S2JxtdLn
ThwZnBv7sRzkITNe2haRRTP99jWz+kJjnIlV3EEu9hEIScYRAHY3pQKd5xd9d7Z4GSpRAJlMrHcx
KYTnRQVNB/5X0EMFldNeWmjT64hHLUuaqzOvyitUi5Xlb7VwHxJsc6F2xC+ohDH+M1lSfBQDHAQM
uavxlSYHqOM58oGgYOzyN6Zm2zuzr+9GccKxKw+G8xxYxRT6Tk2Sh9vTJi5HlIbetnBrPvRaS5ED
4eza2URoSU9sG3HouXMRItY29wpt3+ofFIk0tuNAfA4YjBmkJDLY+C81Gfdk6bwGUcDyQZlyy5ym
EX0T5pAs+KY3kP0n+zwt+T3ChZ1UqM98Xr5N5yHzGsG9JEuxC2oP419W8eyZec44uDt3Dh48aIZE
U2kLgp4z46T2MCmBLL0urYOHhEQ9Qlvq9pCsmYOZD7GpX67jn4nmCoH4uRNchgUGg722f1txgJ+r
3vczalHXZuEaD715Y8b1u5Ot2ukVaclq5k+7yOks7BOtDpL3HNmusuzLpOJTxnToMIjyT9kuV2D0
xhNgBiCuivaCv7w15LdYB4HosRBZeUhshSHScIZlGfg6Z6iJ0z4C/Yisp/krkYoNJoudtHqXuU1n
uZqyJsLc2UEyGdbiw9Hq99wZD0uM7wrv+xusMWiK0jP3cerh78n8du826CJaUk9h5uZo8YuXok3y
89CkfyvDcY+SMbGPXW+yoUs5c/wm2+HaezWwNOgx0WB8m+1bmlj0qCazUulPV/hDf3o5v3veKLHa
U/yMvjjrOLuhE/kWgTVSw+Du8VWAjk/bOCNAjE2+vDuAMxf7tRZD90j25rapo1c11e3OK8Zjgz8d
7FfAjDNiPMkTyyskZnWObY+To+M6SVClqxSb/AzQg/aeXBLGgpuxH6etl+CIrLngsoydQNf8LcF/
TLWNJrWeHliU59syTqbQSWeLaTEaYN7Ue2SbjD9wTc8TT5FlmRQW5tFSlEaoYj9rdATsgNr30hzU
WYO1vddRXGycDiemIYdnQzTfptMiD4TEWDERd2Z5LSQQhbi8FQwQ9ok7MIVjiNLSobWYA9xuufpz
ww6g/NutyisraU79zEQwy+MnfKnNJc/vPLTztUI95I5dBipwQdGTODeeWZBqskj2AzUjr113Eq7z
bMjdvMzZBbosiibaSoO3bRcxvYGTwD9pz5lO+HthGMdIbZZ8gxkOyFtwcwuN19yvPvt67PZjVoXE
laH5jkwELfQJpm1kz3ZFEtbMJizPc9Di3q+pxBAh/LjfBY0sd9VUTseMY5SX7m4HUbctasT17vgn
YR62pndwwrrMFpr+D0iGbteiCPNtWm6iIyN6K26UdVhdOek/EdTFk8D3MaRReffqLcv34JhNHAHC
6d5HKd1d2tLCpqL7ZmzNdW6JjyLLUtQQqIGMkS4pNtY3hxo/yvrkAJ1pGXT9oqdPWfMa+YEfnUAU
cvE51mmG/rspvS8fXTNzfjUchry/xLP1V41zfMdOc+f2FEBvgAdGbsCnbMd3JY0Kf2jRo7JgLQvr
cVPUJqVBHWdh2haHmhotLKU+ByZT0xbYK1os1bjOoRg0sUCpBdFX9NlWjcUD3Iury6YIsiL4CZiQ
e9towyVqgoNAiamq85AGn3mqHynavV0iBxrohcIjBa2HUGTfQDUFM4ASsQUZuw5PCABLiSWSn0SG
cdRq+S/WX5wuAKa62NmacfMdOOVd1QbTuaZc9p2O9wFiM3hbbDiMBfd0v9wayiGaZ5Bjo7lAqhQ9
KmkY83GDDNfugv1SDyu2WYRzBlvU9dcM1yw49UnVHLOI1iEHPrt+6ZzSfg8i5xv9H6Mv8Yy1wdkY
LgaXqKZf6hOQiyUchG3DnY0f4jPJ1QROBxm66dPBTBq8LyvTTaBi7gZ/QRopmgQrJkueDs4IDvcw
aO1+KxVciTSLX6sRfiUSJvdeTc2BWGF853nHaEGW57LE/FIl6aXKmYvAxcRY2bPUcZtq4xDh4Xp8
B1RJUZTxde662qeZmPN9MSMd7mbzeTIswVTWCPsiw58BI6toK0pN9llkI2FgdyvqFSRAO1OwZ1U3
s7Rhi7v53V6MaIff9s3jzYBg2b30FfYt8qeYNWQwvvDLbzT7zNEw4u3iYpqDpftZ1+3vuC7KsIjw
Ykhx8dqE2XJDheoHw6NX2Z96gDiE08a38mjTpuo6flu4X6uo4yKGcLmFV/swYJ/F84VYtOEvG4W/
ohqOFa7DU7k+pkAgAEFgFjSGc+o2d1tWF0cuCG1WgngJPXssmf6Y07tLfT/Z5ZeI/Hs5qzFcmnvV
MDP0TKCFeP5KBv9mDcnDEMQ5NrLeOWXxkWTlzrYqhqFwibq/ZZ4/q3a4tF4OaBm/j52S11JBAgAK
9SVE+yGMg6qYmS6KSaFZGX8jVDzH0Qz+ZU3dbum8O/EnVe9Lu4Jw/OTbktYPt9qlhDBWWOrH6OaT
PZ7NQr8qgLIhTCecGZy4ZhKFsxuDSHXgymTpMwgzcuEZenHQ7OraPqgJpMF65vtcEbuRzO89i0lL
+OeMLSZNJ35SkwX91p0brDbiXJsfs6mLyzBYj432a+gj4HGNwjsL3OcbQ6xhhv0zU7FiWzJ33k08
9TTi/sWaKLIAiT3GqD62cw9qIFjwX9RoiacA6lVCrcOkC+fd5IO3jOP6PQfPeqli5zE1m584890/
KZrvzBdhauKszsr6RN91B1V9NJ3kVIiG6PnZe0fqDVg6tQ/R4EHYsPpvEmfND1fZADqz+tKYFTAk
B/c9yrLdzP8wOyMGaxNMU6aXR4xlUB4M+ZASMraxzfqjWDL7SrhovzemWT4RKumEzlz8c1q2oyzE
UBzP6lmN8V8HPpGmYLQrfqtKOJ6bpfkJWoTxZ5Xr6jj6KgutZlhC+CS8BlyBfy3H+00SmfsLkDcO
jiGY+tC1l38ytbpTmelL+UmbzZRopLOmoHwR9Bco2tegDNwJaM2xVSPS85HnW0Hdh6NRv0YJ88Eg
h8a1wKuAbrds0b12iRR7M6Ls9SSDkDLN7p4Fo8zvfbTAY4UCjEOeYZEEbLgZwQ0enaD7AmxjEBaA
3DBiszoapRs6OvuuONOIj+IqntPvbhrZEmf2qzX1dZg3DK/i6Acc2jZz4+YWZ3AlMQ88so1/JApj
PKnMOkdzKg5ux0TJXo9XuxSPy8gey2G0i7vPvFVxl96KUob7WZPUGtXYChaLu3rCiV3WrotxFRGj
m4+7AjGw53rXPojyPREo6d5imFyVXIv9ilVPpdGifXDPkTW53Mz2O9fHpfHHtwWxPsT2CDYEf6AE
1hf1/ldUpThjaKoyRgT8PAQVyzIuFcsHzm4byIg5/ak7aDs9ovOL3aScY1x4eVHt68zXh9gZQm1V
ct+u8U45L0AAG4ERufC+a3iuoWVbP8rNWHdBATkkxWLvZ7pHY8Ew5WbvzB3XmEIQwqbEv8I4CdHl
6+xGzF9UGd2JKX5i++Qei10D/foMG+yhRP5fRj1PeuQ+sDhyQ2Y7u57172Xu3SP4mjWTuyAkB/Ac
+vtL6Tkvuf+Vz6lDXbiUcKijXcv67da3IJrmnEW/h4+9ayHNUvHak/DDubKXawf6nZMGGlAbP/c2
cXwTc/vUSP7a7fiUQC3GAluTmhlRk/jx8FKBQLqmro+9amABNnIvlVi5nPiRFy3dWrEAyQBZjBE5
G7mkwqKpE3WIW+Q6M4vbSyTGn6gJp368O9jFt1HEn8GNLjp9gjsmSBAusfgtLx75VbXJGrnWzKHG
h66yVgUIL6qXI13s6c5rz2aSs+hfanynq3saaW8kLKwM6MYYtWiYLf8G//lTMXvDzMak37EhNTTZ
O3BLyH7ZaJ0MP3jEbPAJ9zEIF2kB2vHTB7thcggK+3E0fDBjC3OdIJZ/fHkWYxYcU15UUupHtE1m
+4X+gI2NP50pJKrQaWZsM/4AUiLi31JaSd/dK1hrG7Huzx2ds+cDxezJlGlI5/Aipt5ZjbXgC2Fh
p+FP2Op5IbtRpy9jIeMjgGR59XPUm0msf0Ga+WITscEk3j7UVbJdrCG+GuQTI+qaAbGkL91S/SMj
S7EHN2WI2AqlvUWv0uqLC+uNDwNdKSgEFVaK1l+2j57yWJ+KnuSs+APcbLSnDvmwi4a/JyORj0OW
2v0cmTDLOrs5NEIAvkT432WMoLtFAquipChSuuW+w8xQ83SakZFsp9wjbXUcr6UaRibTEFQcb8am
XlsIqqJ/tSY4IkBXNSpaANl0T6MK0mNpYkjKWBRhDHWeuRc/8sonVIEXgaqq/Ois+h+qn+DAs/0R
WRmtUEAmqBt1GFoDdxNNHbjCNsrxGHkofOoP14/FufdzIob84JX8DY59b9sLlZ/romq2nTXLUyXi
7Rz701Nk6zVA818L1HOHKZgspRL7YiNFjpKsfC3Z3UFwBpmkCv2gsXoWpLRuHFDyR2zLB7iTPZOv
1As9ewAXCbprSN9Qi8CM5RBlWqXuxmCGtkvz4HTsUYgKYtTdDqy2DHmOnSY/GB6S5T5HDxk2Xcop
4tBep8UjK1ys1XX9PHT04h7NUaYRhtQl6GWc21Me2WEbpOmWRIZT6XM9JFX2JQtNjcm53fj1T+1p
sXuoZIDZUikrLBfjKYdbHriMVWRG+tGUTt4moeUgJoUOizGxZWNDXJDkM5CP70FqfhqUW3hfmsXj
K0nW+xCkaocYmuG2P4KVWaLV21bKszl+OI33F+P7aW7LF5X7DCVE/x5NmG5tokUKGSH5jLrQK3O2
qTX7S6WILGXGAgV3r3JGrkMeOag28mf7zORP3aKYhzBKnccFQT5b+Obs8DFwXx66hEgTeM/zvtLF
l8V+tlPNtfaMp6ggc2Los5dWYktWVRMfhkiGxXjSBn74uF2Mbeq3jxlEQleY3T4pUNhUFVaisUv/
tFbwmQ39R+nzm9wp9TfOh6F868HWyUPHkiNosi/HNZy9W1sPq/fwZgWUz4bPLg2aqhMlH61XAAbE
Ket08bGsz40xDgeck/GRrv/ZRYSGvai42ehWw9ywt25NV5fvHfRt6ERmrHmKOhWlI8nvawaEzWwC
+7LkTPYDDnimlhgcPJqmChTD4HynMWhVm5fk6MbBMaIWCPvZZrbcz8c5B9Y6jgsZyKnFytdt1Bbs
LZU/XI0KWjQkn1Ck3d1Nr4ndo5dpdmMy+Rs7Z/GD9Tk5uKL4DvSoj0TcgK2UP9ANGan5tJbs7Qun
CEJzRSOa1AqskozfNZ3uts+OjmXnOwIZl11U8IJpBJNGgHfQXVHvmZGb8Me+ZT5dIu1GX2imdmKY
MagRemLNZbqXHaMdw0kffPkeE9jsKyVxSZZH+j4qerC4NTOsZjt5jGr9mu/O1CCqIE/VQJqiFloo
qAsj81czpsdJU9WHvtfJcK2t2XI89F4/nHycrXW1fqETjLy2yZRiTgAd9xOLCBxN6Ua0/Vcbq79D
YD+Vab8FFH8vTPgP6DGAHfEo18nV1G6yn/MRY2DJW9EQOGrE2RkuaQQmmC044ZX36WzST8zKGbe6
ZtRK7mgoCZcD1kAgUMMH5ouP/ayv9Cd5VKim4ujmBmZ75sL8YLk1XqWHv7RmTEm6G+/2wB5VT/QP
EAoxtniv/dCnxFhM9zgo8MhE42OrxkPJvOUtMM+9kXNqkHa9tYv2IXCsgXnd+OoaPh99fb5tGsYw
s61zkOU/+FeeFYTXIyTgby81v/IuYg4XGXCdxr9DqQw6nJkxIq2gWB7jLkEhG/1IExy+P5bjqTC8
rXCXxwRoL3KLmn40siCgZ2pX+RArfMisW09ACEl+1+Z8sYF2UOLP/HYD60gclIfKX68wkwJwVO67
wH7C3nVkVVxPrwaOzmIE3cZPHdAYbjxmIksyPTZmXLKfVC9ACtQB6YwA5IxZWhKAZeibEorzPJr+
astJUJ3gNI5hn7YWwHycL3tX2w+uOTzrNW64fpgC8FBC65fWjdE+pK9mJJ1dOvKeORSJjtlJdipQ
1noWjKHL5Y0/EVL2qMe1ST/j63F2vdmwkyKgyUaWCGeWbzpiFL4E5RrprODvluQ+rYa+sKSWOraD
8VVymSXWRL2T9ua5cVkmiOpuLtWhGw0bdZpAF6010QfE1FjtQh1pfzmCr3Ux+GWYKOel67pQj/l0
FBwNaW8z36vVzZjes4lo1jVTyyVEbBN17o/r5SkZlWuV30MDzBD7GXzwKGKBuDzJOX3i5Hm2a2fj
oR+we86O2vI8hg2/kCjlNO/KxFfdv03wQlScP8RTW5zYG56rxs9PsVu8LYl+xdWLnBMMnD2Ci0AL
EeYlDDk6kCJD6BI3JlIya07/pC2TOdOV78YMsLFqqamE8g92VXgnUcKPEsiQphhXj5kFFQNdbtrY
1FuKlHgL27mFLs1sO89Q0Kt6LG6wZtiHgGd2ZBu/d47aylpZexRcX06t5NZi+/CWdAZ+G4Ybo212
zzYnMwU3m21RRv8qNuz7NMGXXiLhsD0EYYiS4IV06bxr4YWnXxnm4hVn/20NiB51tssNyvWILEUu
eOMDGQbmOeIT4lXIn5JhH6I/e2+xPUDmBS/h8eDk3sBfuojvNPWp/kbn6phVtTU15J4JdoWlGR21
rOlPfHdRWnZMvWXRO2c8SUz7CFAxZ1E8jRnUpdqw8CyPwXEKYthrCfVWjzBncdObjOJb0Ovot/Cn
b2fMEqrR5dZ3xDON46ePCGsHIFQ9pAVdfR08eRAHh2nOblXAQGpglA/GNn7Kjcm/snPaViv+Q7eg
EZIFG35PgHDOov2GAPoua+uPWR3ZcKudRe4NINljZwJCyO25uysWAPxfPqgUgG5MlX6gjS8RNk6n
aAQEVaTi0ll00+5M/cz0ILWmB6CXJZiO4Md5ZulsY49AvVd680cmMo3vmI1blctdX/gfq57calMc
fBipgVCHSNUYQ1rGu58M+A7Iy9QjS68M7eNQlC/tvIxsJUAi2PhC0qm9Joi+dV99GfnIBmx5HDrk
E6lHWEg0Cpbkzh8jMtlbJIW1MXTxWufo0zyXmLC5R7Vh9z4fw6zfwbu6m7r/mT/LLn9n4vqM2L7i
y+rSkTIfjWT1M/hAauECbqO6vudpcDF1fMrV2LBgUhfLb5g4Qyhns+GRcFZ/QV4/tkBlwUGqn8zV
Z3rwMvSNAoM92nPU9RNJe0znopU0gEOGen569Vhh5zP/l7KSbF9WNhVRPGeMPimLQb3zRoCrSrHJ
T0rn2GMKOiwSNTiE9G+dGJcxI+5ZFGvwnLNVk2y3RWwyf51tTd2M1APK3m5OxDvzK8JnLCTofF2S
DJ+ycXOgbwBRkLcUJceTE1k7AhCf/ZHEjaKvv9IWYlW/HgtliVc6brN0X7jOyZc63uTK/1SlYKFJ
qmiss3G7I+20bKhm1mZTvUCtZ2ja+hmpiqgX3SmiOIAS2nllSk3UAd9oB9YzgXUmWmiTE+rau+QG
2vGbmYuH0UuBNrYV3wPABZH86pHwbJyFKbvJ9MhwOoLXMvNX4UWPqcaBS1tiut47V9waVS33NSxn
anTuka4KSLPypuNkACdNEm4RI4jDCHLEVENWXLH4inVCw9YwzPMEOl1PTw67iVUyyNcagnOFEjYN
nSljJZVVybfRj/bO9Uu88m4Cpth7ygGusbHfjz3YxMACLJ82cxa2OkBGVb64RY/WH+Qxogtgji23
g5tNZP2lNIIi2XkWMEzNNlUr9QzbnmUNFZHRg/gBOUk3Rt6AbD25bSPmc30DBmwh3ODqzTA3EwSz
2MkdB8RLoQmgSaPo2FsjWkwwdSwgv2wWbxulGgoNUoQAA1+Ucx7ygPAVuM/NgF5kmb8HcwYDUxcs
J4LlFA0UYVGaoMrrHbqFfFsgUXNm+vUyRkpf+3vL8R817yr0imnXVHV60ML/JrPtU3hvTjHat6nk
zKyRQeFR4e6d3OrRKiIDSJ9/IJ0iCHVd/MtMHtdkldPaKUDW2ESv3E8jQ10qM7vW+0Tic2LfP7Jf
gtpVWCivrQTwTJ4prtmUkzBwvuBRTztS41Cd1rzpS6NRfJLeC7B9RVm96gqtosPGFQue2PjCvFoE
g5YJp371hpiqx21BN1azwkN8fbET/5SIfOX8g8MggUxuCgdZKGOeO7ICfPPe8Nqk9SugnNcm/m0k
86cc6XHHXlDlSRxQxl4RM4RU8VrSSvFZsw/ZzTw4/5zEe4sSALVu4Xfon+g6Hxho3SbLe5iT+Vua
8CgsYz4zhMHOitgNuan5lPjGL6+oH+WQHiR5G7IYnw3t/KqM/KWb4I6hMWPnD7S0TEzkHtTlreLD
Kmf41eQICuvuz7zED0B3cbUtbw1q8v/H1nktN64sWfSLEFFV8K+i9yIlyr0gZLrhvcfXz4LOvXEm
JuZFQUpqNSUCVVmZe68doas5JIQ0LvKocma4yK20Pd5Ke6OirlkmOuPqcDx7AwLOptwZZfDj9IbD
GLH9UZYl1q9OOO3QxS2CwpthRuzIfS4Pmm91qyoXUKzHsj81AKQ113mpLJk/keG1Bz9lLXVzGHaR
xIGiTGzVTvDH0tFj6SL9S2iSu2/amasECmtl6Umzo0FTcvtM5J76Rxf11nMTzXkAvOmtN+GfDyN9
2xZrrJyQ6CeMAjKEWFVUDB7aEi13EJ79LGhIIlOYmZKdIwugqo6drfqE0AdVQj+2eJMLrdmEgHFp
itQIlYGm2773Gilv5TtE5YAq9+3u8TelABo0TRaxnSZ35uHf2ExL6pJ0VqEPqMsyenPZwQ9RMg9h
8uxp1ZWZP5w6E6SP1B9tvABBYezcXhH2FoevgLVfQe0gRcCjAzlRszpsKbPAd8LaUA32UQnM60AZ
j02KsUMDclSG6VNQxT9JO60AWSBfMOUz9AmcejAHGx8MaqPuDGVfx07THhTmmUXr0UEsIOFvetiR
DdeWl8KlpKTMgg5iCUd6lJijOMRQSP1+myaiW43C+AMxaDC5JUpko2hCgKVUJWW4+mY1weQ15XiF
KHT06Jk13QXCPF6CPPiyk/Qd7TF9gnpmatJqg6nTPhgjsd+FHPhRxCdKPXB3hDbdQcUHK22ch3uW
t4r0tN6iA9P97EDv4xI7Y7eZpr80EENQiBxIijZ3V1XHoMYnzxfKxpZsSUYCycUOO7IQy3BHZ+9v
2X/B40NDW473qMn30hr+wGUDDzbM66hbQ+Llj68K31gOmY6BreA8QY4vsUt4j6Qxy8yTlzTZWHm7
phu4jUTYL0O9eeXvcTaKbktG76seseaVlnwe7Ogy2mLbzSJBQ6613gv23oDdXln1KtRcDjnlW8+M
Hh2//1Drg83pxd1YjrwrliEMH4uQar3wg/fGouGadS/s9AQk0TxRnfsdNzgcdKbGBPw8yYb5EDzm
Fj4sx5iOgRzp2rqO/yG1YQNqKGRAw5AvdgRnTFhUQzfZE85L7pcHu0Bp1xpQyfB3LdxQw/0wZBup
gYJs2cmJ4ru5DsGDbtBARQM7JGkBo0w32vUU6uPayowfQBj72slvOSKE1Az31DrBypimN+m0PSru
QxdHr2kh+kd0aQ8tuQPQle11Izgapn1PW9/bRLBhqzR6ozFORx3JhulrR+BXzGu1lyyaw2WRPtMS
59YSnJIGxZeCRqCCaT9Go3fXvkdPjZUKzEI8nASmqCmFGTYImyOPHeNxsQ3e7A7RKC1LdKpo9vtg
BRX/kWUCgYGnEV9Kp9ev/QzaB8O+ONbXoV889UUJBQHlsdtMEPmIZDXj4WuigYeol3UodeKLJJTG
D0iRy5jWkrtoUYQxagUOFC57ZyivdeW/4bq6IulOt6Hs8j3KHxgE6BX6KyHGtE8D40WbuC97PJlz
Icmgqa9hc+Qem5+rn6o5ZVrvhrMZ9iw8OUKSQLe3WSOqg0++G6M+ey9Vs08TbZYaZRy96HpZpvvB
X+BmoIocxfh3aO8hwbHf5SAuZTMOC5h72wkmMqbIhgROF9JQmNBjmSi5UErkC23QjhnkGKbkRALG
UVMsu7aZlvkccxbpun4AbrIFoh4cM/Rxre7b51RV1rlFh8TQBBouhderRfm5q1hoz4kW2CfeuWhK
nIvKbbYPg+Y+huWP+OBVJP0U5pYDYnMuMQ7OgjJnKyRxarg3ANxbxsFiKn1qBtyeRm4vRjvZYd8i
XXdw3pi54jHttwpcklZXlygr134ffQ0lb+GQxgBlUu+duTFbn2q2qPlOIfpHX0RHyy1XMbaf/LsO
HeLsmJMRVAH+Yozues3VbKv2RY969HTVPk7eNQRbFMDtR2E11Cyz/MINQGvr495tfgbwIGzi3c+Q
2s84WSCpeGjnG9PZOEl3LIpDYjkB1Gq93zv0kSqRIHX3cJpzLFxFjnpuaUo5JRkRGrBCrBMDLKfo
HqV+Tt+82I+G/skU8z2ZeGn4dWK3D56sEDm7OnQewQVTDRUnEY95Fxf7IQr/VoZzow7eNlHHtTQZ
3cL6g0NFHXRGM71v5MsB96IliOsLExoU8VjOoHFrhxd2p6eoQfCnLvpgPvYopiXCsv76tXvyBUVu
Nt1Icn4sS/nYedws/oJ24LKfKmwUDrCRcHjqPfFGY3xH1VLPShasQvTO8ABoOabMrPFXuTscanwG
hZF/2bL443TAzX3qWPiVSzBvCSB2i4lHiyC/hvPN3ZXOuxyKfdKJBlletN78YyXZhqKXSCu9fWQI
GrK3OStXOilcXtjZBB5zZq7JUC/rQwC5ssGzxHsVXabEqHaBRTIBFetWIa4KlfucpZa2nhqoUAFm
A4LLb3Flfyr3wSiIY+o7isAmhdo0DHRC+4a6pCvY2j3f3DUolNIxzY5tFp9tRKKjyWRBDfLdBNy7
i0z9xEjwVCZgSyJB7pOd30F33xRbVq17n3lCyPakE7FsR9V5qOpyq+celKuWKtfroi9FxO+D/uMY
k6CXHLL1pyU3gi8R41Ci5S3cgN729yYQp9iLEQjSMlhqZj7cuXeXg7tD6xNe61rlD7HtN1vX/Qoy
iOq5Pz33ihUzLgpG4bljneTgnLQo/Gw1L701cXZq1SQecn5fb7C6HcUU5iKrfW319C3JMgIxPW9d
BBXp7clfdDQQfua09BgdNFPVRYSdde0QKMpeWyx1zbRPzVRoCzsXJEpT8uIn1/dj4L8KHUVDGyxT
DWeUXeU1TaT6bFiuvhgIlVv15lvLuc6JyDYPPV0/geHaB4nRr5WwF2XWzeeNbDoMCJO90X/1y5pf
tjQ2yPmWMbPrndEB+SfVquDAPQcXmFhxW9R5rvyrWjRNABM2SEKrFXqyvUiiEIAXwvgEkqdtZ2p2
Eq97R9VHW+qHNjKzhVTipTfqM86g/GApfyeqaT/WNeyGEMlosfES2lyBbGk4P6QzI3voUL+1Xf6M
nopseAeYaOFz2Cd4UF8gliE7JnlUE1tMnmKGAC4Nbyxol4pW6Wqky0NZUARr4a+zdjA2yeNkGHKj
xR+2qTnoLsp6M4DH05J2lj6XgDdc4632Y7yBmfE6LHW0HEzVAAaGOOGUUrgJZ6QXTN9GWf1Bj9+V
hhuPwAqCjn1GKBb63J2hjKXCUrD1qj9QglrOrFAn7faqNdVdd80n3Hn1rg0dGskZvTVBJnlshMep
QHckpEfgrYFN3M76e6G75wrQKsayQi17aoJVgksDN7LL6wiAuXIP4n0Fo6QCMrIH6w9zlY3j9sV2
DDkau2tPB8w7ExhcK9qnoDOt5iuY2m06qxCT0FkjKeLNqaddn+OPRdT1oYOrXQYU0XhKbSRZcqDw
i6hPq/oZHZlBTp7zYgRuu4ob89MuQn2fDiODhD7bZBNo7KaVdJOa4ULsUvjgep+4tw6qdUmJjfV4
VbXYSEvQ2TBjny2Pl2njxqWNgsbNDfuFm7QnegDBms8uXbQcm2qqX1Eb/UWLlyGtdGkHxYhJNXxL
YTX96A2uLmp95D4BhiTMMgzC8QlsTEkzTWPp7emhbrD0qeU0NU+aP65EgdddjDrizxqaRqXRJaMt
vcwl4AhXWBx8/f4JNPIe/uQn7tEaSJL5yCz7ltplOAtMo5VkOfAn9KkaTePMq9vV5DHDJH4Og+eI
+Jv1wEYGksqH3m4hzYn+ve0/a+9ctaN5qUf2sCSq6SL7Q7jMZMNubMp4TRolbnBUv67+4aNnw4Q6
3uUU3i1Nm0A58322hYA+HW7AUy+DYIBpxl52Rm61GH39NGkIv4Tpv0mW8tWc6dGJqQc+Y8wI2EOW
ddckCrYqbPrnRmITtrVmEWj+RU99oltIb4JtURsrQ3rARr1NId1yjXQNiAiCdbyagFbirjr28jng
xYyKGKTeJ57HD/izGp3gfh3Jz5rxdF1BJkJgGCGbKObsVBc6Sx3THwXKkeuJ5XmCo5Wo6RGW6mus
+kcmb9E6TeXKGUjGySEerNohxYImeAUSD+BcFULcyqxrkChvjY+pWKMhtfCAOSTbuaz0tuXo9I7H
99zys73j+O6iy3pUXNzMnR6mrAtXjrokH7SsTsH0pEn2gC4Q6U2mDvtSvWpBmuakl91aMnT2/B7V
wu8sm2zyNNw3MqnXzYTwQE6Uda3Tv9gQ8LmDRgZ/sbNrYHm8Em67y1Jy21ksH1FEGmtn4g0e628f
+fg9tJ36OkIkVGZmEWKRnYlHRn+T/416+ZVkudw5RviEtLF+lNSnYXRO5bMLKwA0sLZ3amupTCmP
VuxnF0An6tiQqa4KslgKkct1ZwckWIeWuyF53liQCMnC0mIzH4jkXlglgweJU4xC7pK1/Y9mwkZ2
tS68TopghAzos99a/TaA8HCZBuJozK59ZBdD80JVFYX5kSTn/kD633QpmoS87nQe3bvTUyYOAwYE
4WMjZIRTrruCXFZp9OoRzgVJfOjqNBq0dHGkHv9gaBXLKef90dWAUc4U87DqnMvaXzWktgJ/fOwq
soUaPT/ajUGzPC0OmRamd9+qRzLJoMw2JnklnT+/twLo2iDy5N7lAczDmviYaOycQ2pHdG7q6qiF
sXGeOLudfx8lNZ1qK0Q6b01S2yQ2kiInq4KT2cLnLTXDWdtNEJw6kG1d3ZuLunbq04ivfc+xl4xj
hCGPLro/JviT91bxn7iwq5N4fCOCB/lmYjur36fVxGENE5u8yNCNn+ZvszAHPDSeULfECS2mlSWJ
lb160mzy2TjWupcpbt3L76Nm1G4+uvf976ecydMW/qC3OHc5e+VgnD7+eZQWznlwbHfGTWjbLuqe
C0Cgp98PYnBtsTSkWvPbERIwfyGKQVNYEZFMWkYIJhNvRNWdLK7joL36DgrNiQPGejKt/kSHazgx
wAmzXiuZcvkor0zOSNQfj7Fs3+qEl2FW2uyrSaujN1n6czeN25pJ6LsdZdGmqdizPGgwh7jWxUZl
hNa6vn73tbS7GTxzhN9tU93IYDMlT5EMjTsRnnhZ6m+ZpOlN11xCFcJK23NmE3uwqRLELAKKFukp
hEc/n7aR1i3KwELuZs6kZ7Qh2dpELRGvAp1WWyzcmjpamIwzXJMihb3ON9kwJJkdtAs4MUrgyCgt
uUOE2V247rkYe1OuZO/Ut7LMm1s3JidDmDl7di52SWb4j1o+Mlxsi/EDeyzkQ9fE9EnlQFpFW3Wo
IsaBhkDaPY8aAaMG6ouDNT/1IqChVeAY64YBCgELQbVCynMHwQW/fP6OqKsguZja6ffZ73eFHVWQ
UtVtFIxCbAde+2D49cGvy1MJGSZeTWaDMi1hX2UNDlDbJEyNPId7VTUx6VS63fzpvU8MSfJ7EiT5
wrANbpaorE1ZD80uUrZ+Qa5kLopQmls6NwmRxPa3zTTzc37g/veBo3TtXhrVjWiQdWV3ZAblo7Of
3ASA5fzUcl04l2N9luB+N40j85PrpcOqGFr9mVEix6gs9b5DgxQMVYwkuBNEa6HSnVMD3AMWneLJ
totnx6303RiU6aoYYQJrFuu0VRGTbsKcCct3ozMEMKGMP/YstGDweYoN1+fi5xGpftpcEIYItPX+
1Grl11iY1qYGZY7xpzfi0+RRZsSISsBKylJsmbTv5ESGYlhKEz+jp+/b1tWaHfi5+jiYEE7jjAQg
M23ys5QpNpi+TL/1+lA3tnuiYsvjlWqAcMaTX19KR9hLgEaU2vPTTmjTfh4oNbrWbwjgKNZGUYxv
Y+l/ux0IKZuQ4KPhNB9NGKffsSPe21nzNARull84sIf7gOh16kdUUkn1UoGhuNUdUmowwNR8VdNd
SIU2yI4GxCBwSoGZMSMXNZPFlZWTvb5AVa9tPTvonqgC04M5eOkD4ZjDzdCfGEgL4Nh9uhShCL46
lzXOM6L3SbmEbPgNGOYct7IjTSKCtVbfGnMczcPQt8EGkUQ0zsZTmxivsnhn5GEyrQrEmvpRnHuj
FeuYw8Q/j/BS6xuHpA9sFrz9oZHX72WhdghnrJ/GKG6Uw74s4qfW04Njg8520dPq+TD75t6aICmy
0NDOgR/6C2F74gXhiobTjEeaFvznc79fdRo57JzaNZZZGXw4oW/9kFSxrYvWfKfUZhCjE6Tiypxl
OWnIS6qU2oLwi94ECVxZqcYPJ2Pyi4b4YJWj/xSU5MP1Gi/TN15GXbl7YswMfjXnrevM8Gt+gCGm
uyh6p9lsyGplF4PHqFZBRUe5H8o1eNHsUSX0K1G/HmODH2tGuXmh2QFeiXJyYfDVjSm66sphxAPe
i66+okO1RtNBd21I62tkAIP7/QIBqQaZVJxS58XKJmqsCjV1/H2G3Kc7EfdJfKR2S41hB/AVT6JW
QiOMFJVBGBrbybCK8wgH/zbCnTrGTS2tTQSf9ndpLJmtnf/3IvlWRUFysjpK30Kp4mKUyJCyoR5O
Cg87pRa9gLQn5MiXuCMOWpXR8aEEC6zhZ7CCOfwgVk9d4WKRs1iGItX+RWCBtHXOHA3Rzb4CayPm
EShiHVtq647IxO08uNR9wFTGDZ78QVZr2+rhfCmNoLnYqahxfWB2fY+yXa9Tf/v7OSbn07IUjroH
dfyfb8kZFB27FE5K0Y/VNSZM4Vg7PZ12bNoqZg/DFBQhMmYzfM/HrLnNQMeFkZSkqFhmfdM9Coe6
G0sEyQ2DM2GkyzbvkBXG5TtxG0hZwtblYp472Z9OqrgdDEKD7BIB6dTUZEygkbt5YYLkmCH+V+h+
D4E17/3J3qhBOC6NUjYblDR74la+o6GzfkwMJlU0uz8KcpXMmIh4hHTeVpgey3RZJ9d/H+UYff/v
5/796r+PZuYHJRtxJ4knPlqEDMTIhT9sPDQ2uqa7WcMwbgORUdbYDAysJAWn10W33/3dqBz87nQO
ttO8Fqc6WBQ77m9hbN6Bss1h7NX4pltttJwae9i7JScG8gU5UWRGddWT3DwEonsCjFddJxnVV86k
5KYFESu9AAgaJpypWqZNlwZ79QohKtmOhL5flIHhLXANtXcYQRqhUl+TUv88kP99MH+pq5p3WdRH
jpbRjYSv7NRJnyE5jUbm/GCvndQ0F51DMGM1mebBkwrhtuw2xIPx8zzmckmf/XDe29Rep9+TorGu
87OutApmEJNZY1XOiMDpHZ9kGD5IACigo1C4/T41WBLxvOjok7McfOGKcpzMvLmi8HvWn0ZJa/97
q/ZRMl5cghoty+fHVsQs7PU+7l8b8xS14fjG+QTxakg71Vli4o5O/VydtVEaH+TkUAsRnxm02P2C
FPWIIY5lIKPtlFi3gdX36IV1tgodIF1BmtEdUYhH7Eh7AqY/91iAnnFYWhl2ax1qCTXbihirEanL
r114hjc/6auKXA5vMHexDIlltQ3/NDlxf+gFuyMn6ZKp5L0eOHmnw3te3vPQnRvDaO/+30cG82wy
aaMzkhwSuwSWC5upw7stut0Ab5uegUviy0QbpiiLo18Ar2/md6Y0/f/9NEFCPE+BEAiKullR7Fuf
4RUZRvBl+E62agCf7RNGXGU4TMvGHe0TDXH7AJFxWbXMnLKMOZ2s7xhU/aXI+4lw703XZWprhcUH
bS5EM73cog9DRF/XS3a4YNO7iLangJZqV3b9C9JhVsHOgePAAdyomF7gjeDGwXQ5dP7dRHxokJtI
7sUJXfelgbLsWQ0LwkhCAbTTjCNfKremjU/b9D/G2MLtWm+qsv7SNIc49RCpUpblf2hIOq72icWw
3RoabrGIC3hF8ulPRElCG8bbq0AA+YumnN5cuKxVeMsFhjgz/JszzBdZb+8n3NrEXzcbwwlp68ol
JW2x1ko0XpW/g0fTrESFYWQqqL8hVmPYw3IsIwti0rKbpWAT4wMLbywGI4zNFj1QtKGw26sZNe9F
SI+wxW3qfDgDVXnX5km/7TjhNgE+8WB5ePP6Ln1vzPn/Bpr5oNkALipDgtDz0XVRteUridZQy93w
YA9yX4HyX+YaUmu82+vCd55VC2JDKNqmig4AqJ7q00xluyGNO0Av7DHk6b2T7XdvffIelYgigzFD
G8OZpgvJM69CWhOOV78BVrHW+fwrptKAm6kBF3HRYehkJMed5MWFChJWwPROhfTVhW68hDGsMw8K
BqV/Uq5pQ/rz7DovRb7UmjVhXM1DkoYcVTTrq5h67KdFK1cc3Bd9miVrLZy+uAW2ufNlopmGTV+T
cRMXZGvM/5euM7w1Y3w4LxS1Yq0oiuX02Yuh3+VdenZVTewHy+627q1rXuXaNpfYdibYrIjuGWjE
0roWXfcRB662LEf6SFpYcTnHgILM7sPgvKD5bYCdGOMasYnbRAhvyRwnWVc9Q5zGCn8yp8uXdgWp
psbjFJZ8p1LtNrDdYTPM6nwaEGNHR9Rr+6UIiDlDFNST/8mMA59WIPdp4ZsoNPmVIsf9zqfmTZ+u
foXbkJ0x2BTjva51d8VEFxBwU73VRvZMjjktmAl5GSkxG3SfK4lreyvKNADGXt7y1Kg3rYevUDQO
IoY/E3fjQhHGs7OylGN3Np5tfXbw6f1jJDCTmIkNA6Zec1DtuXz16MBVcxJWh5Ipy1dVyBnR9EQD
eKc6J5l14MCN10uXaj/eq961b3rYcXFbdUXGZrCz/d6+Fg6woCKOtqHnhJfKmrPjfTzPWZtQmaTY
W9KgbLedc9UIykOmZZ/CDpHbiIQlTb2/7Vyt2FW1qYSOCNDP4o8qLoel1/eIdFL/5Act5gdW6HSk
4nmy4/xPSjf40UG64VZxdLTNc+jq5EMHpVxlyBUfLcdmoa7h/A4tze+s/cQyAfw/MT8zRPO7rgHT
pIFxgAhKYpnePbkDS6Am3XFnM/aqcgsE3hRVO/KEztLisDYWHowvZoza5Jt7yITiOnjaJg65KHvs
KXUrT/RQ9GtkKf2K+g77FNdIWmWggLPw2hqpfcLksKZB8Fon0ciymuxaJBPXOCUyktYRMnV0pXAB
HWYmyFVSv8x3GbUQtj9XUJePzZMQdbgYOAZ9AKm7opkDHINUpJ3HyfjMrk5eZR9Q9oEaTj+AUJrb
74cU/beltOHy+6xvEyg2IAl2v/V12Al9P9Xtl9fCtPNjAde3ohalsjbPyjJZdITJct5EwV2for8W
cJ+fwCCsJ4usDzMN35tcO0Cf0+8sz4CZtdkcN2+awu73hpmnoBDc4MiYNj+1kLCXFTPkO7vGIvSj
9Ft0LTz9seJ1O0fTTKPXpKq/W0w/z6mBADKJ9DOMrPpChEFyoW8fBeIDbF36TX7ee8RJ5fk/pzAx
vvQEeyOxi8juSrR6PqkF+MdsL4sfTGW3uyjBMeolfrf5PUKIiKB0WkcGOdY0e5I2go/YoU/ULKo+
wr7uE1Xm7OT4FFqnbyOkGUuh9/UCTrx5+O2o4Aokk6EW/CQsT4QS4bNAh5+hEG8a5BWe+M59/EXN
NKSvfeNA2XKa8WqwY6/DuiiOaOBWhQ7OA1pFdRxFWR9/H/1+sDJef4BzCrSNtdONdrhzj8JwIpJi
ZaWaJN56YKLVe3Ri/IYBozmy8NtTxXO0qw9umOnrAhnsop5s48mQNJLxHGHo96Zzjy55naUY1Dmc
O8RxsnbWbgN2a+4swcZmOP46wEa4NLIyHoMMDVOC5+LBYT3d/j5lVGY8UlcOK/LW4Qj9VoRhtUdD
Y/VL2atnoxbNtjKtErvBBN+myE9sEJyCfh9G5MCdlCU/PcOo8EalnCI4Hj0EfiCP0fxBeH7EH2g2
3YBW2NFhGA+/H0J3QCT67/PfR56io42JDfaBX57MuPTOvx8cJf7zyCw6sj1Huf/9fO247JG/r3rQ
1c029AYgILEo8HDRpHZosE7N/AEFRQqQfa5gaYNAbfDjt2Gw3KeZ5bmzLDteA/2MPmZcIb1FnFSV
WT+mqfki/SK6R1CdoPUM1bZPg/DZls23GmgZMTZQywydERWAIbbYxtX99+mQglLn9noa2dOwOoiK
+tkyn5DZlbtoCMi5ys14W9ZYVANppo+E6eXbpsHdG6o4e4TW1xMKO7r7rtQ3qsyHt7xJ0WPqZrd3
HUd7NCJNwU8ratrUmPy9EUGcaRhfhZaBtPSr4mbSmNtgE7d3eGOA/VoHrWf0+Psoy0d9O46+dUCr
om81mtGLzq4gRM39p3jMgtPvI/7xjHBclL2OUElX5KjGE1M65LPlIdYbKD9IO0kIBzi5/u1COqEX
76pJfyZ646FWZnRg5lmgTEoDa4/nY5OqJFnWlCOvpKP+MKKQfyr7LcuLCo1jpp21WrNfNHJBei9n
fKDokv/+Xf99+nsgNuOUHcefeMvadgsfQr47+tGq04kc6lLuTOChK1ubBBa16iWmE3mr0Gs/5FZV
bslf/5OoQUe+l+ibMiEwygJi/epTFhOXtmyRZK3/bZ7KPN0gGHPPpkWVVEayPPiD99ex0vYxiAf5
CBvnz+9B2YAPsaytnmGabkiEqqKD7uYyNyEP7OiENgfHkPAztwOehzhE90tnbq0T7pkikCw0c6B5
p6fPNqi4JQHSD6L3tYveM8lT/ph+l5xymTeb72npkqitEcjMYaxdxBwf8Arx5kWF6wJfL4h9mduI
8/rY9TBhcJ+y3W9HVVRbmhDpFj9P+CTnuvD32Gz34dqdcu/dCUdj6bjcxNV09QZjWrhxWr6Ncfg5
pFL/Y5f4jYOWXcs23Jl7VN0Hx99XvYdqDgvpCr9O9xwagzzE7IMPan5KGA9vgEdadK2NTBWb95wu
75Eal9lwbnsf02xsn/uGUrbNomjD6PLvd4CUIgyK79AlmQv/3PBSBd0CEsirC+byktBCewEuYndt
9zL1hnp0Ru/KgQXbAoFnO5XQ4Mr6HSGVBpA9zqOpY/IGmdBK/1meJhakd3CTcqnAADF+nzXkVlRf
KPXqC91wk9pqPtrWI+dtlLys7WOLPDMdJ2cVpSOChQIK99TnNMxsbQg2LOn+siky7yiHjjediu8p
0gZ/UQMD+Rgz8+iZBpe9P6L2hLfF6hG7kHjnqx/LsrrbWocGl0zl36+xLyDzjRpvH/szM6DM1cEi
wwhFUfpMBzcDP1Sl38BxF2BlMFvCwH6YqQa3xsXlnunqMuHEXBKuBvcLkAYmUsBcdRWYCKH7buOp
AUN93pqMF1G+DpiEVoPdfij4WNs+wPVQC/+v2dZ0/fgRLlmKW4AlZuUzkcjM8MFqc8r2utx72uy3
S7rvodOfxrGwtwku+i45x3asXc1uhHsqUgwD6S1oUMvFPY0yY+p2GMWNnRzBwVhcBw+d8RSIuFtP
OWuYRad3Vc6uhqGu8brVoKHKEmkrGUyq16CreLSDzbhYYmoGFazCy0BUI5ME+5WhdI3bHyU7ev7s
wX4eXA1PdZ0eo6qPVmAuE8NQgJwIt7QynK7cFytDy/2NEAIPDeDJh3T0dj573KKfbM6iWFH6IAwf
qpRel9+HG+T3JS4v+aIcVeFlCtbGpMTJp9hNJuGsaKx/1MaMx+Wv8CCcGUzGOMj0A+LEXXvaKvta
TfhzUXJuhxjq0hR3ZxeA8LmXwbXiitsZrWGCF7S52Gz5JnpM+qic0qUuEBe7BQfWXlPEHKfiJDTF
sN8qpjXHtQKZ5LRk+rXypH3z2c9+EBclzgrrUu6jsjFvuaWsDZ6qdkWeXb10gOEEEQpXIkRA9dg6
vGcfP/UcvQBgjYlUGa2ghINdL4mV87LqEnc54nsn03c6nHncQRAfRoMzZ4VPbYnCjCZPgYCoCeRB
6t4zgLQTMv1ml7YvaYnQqQL4FSZHmoX5UYrsNOTmCCWz3Fee3q6C1P+x0FXR7xAE1pL0p5nlwSO3
tgE2DCZ2+NPpHBqELdbewAw0YVCVFPLb1/01qQaXfhrJk4PkH3MNLKvGgdoeGEQyoy6R3dXlnIh/
CvuTMXthTSE3OcwCgnQf/ZKrO+LbkcGfXOY2MzbgZdADWqCawI9MFtxKm2sxuq81OobTOLRbMvEe
wwCLSuGQUeFlH0ab2zQqxBYa1EoYQ4mxfNTpdeYbpSZ7pQaA3slJd1EdaBoWGb9xZpErn/U0r9mU
g7eFqvTclyPda7PNllScRJsDeOIo6e2BWDyw8GSbtAW4BHmsppMTsFTIP1kWvg5+2SAoAzwQmNsw
hPUEUKJb2ME+HQmbLpVVrhH5At4q/S9XposkFcmxtnK04k1y7jurfACtQRHelleEbLO8fDQ3OOE6
bqUpWreurW+DPNqYaaHWTsJQv58c6hFg8et25oQN97okF6LSwY8OgpTiwHiw+TuuhgnYUEa+2LJH
6EyUsCsAXybMVwmbq5/t+D4EEv2T6gWofUHLXgTk1Mxcbd/sz2WY4wAnqcNW2k6K6WOOXbAKy+GP
yzmEpBxvKUbxP4yd2W7j2JqlXyUR181TnMndqDxAS9Qs2ZJly7JvCIft4DyTm8PT98c4p4asAqob
yJuMcNiWRHL/w1rfQkEnVftEdXW1tKjfOnUTnxytQtgPZlI3JeMUSb9REMWCsSSEqNDm4GXVz9b0
LD7NPAZeXDMLadnr+sbOcZwzNgH/lCKVPiGavaN+KjbqHENtc9SAIseb0Mc7rJTfae2fXNJxF4Hp
knvv3KHZvbdueHAJW1dk6rml9dk5aFHQIx3tCQIALpdhQ1EYgIITin6niho3Bioe7pNrYPhPPWDP
bVmDv9MDsgoK5wm84Xsb4vYWZfFa5+7GsaBtuwmKFbsk1cP6lUwZGK7M2VSoWhkiFZc+H20EY2DE
ymad4+XZ5mFjHPXehct0Y49uEMEiv1EPJGjrXYTNU7MK/ei5MMVPkARAc6NVx+hm0aqJu2KJwLDJ
hO0ZcbuqHGm6k74aSfQdoJoNTcErj3hCF6igKte0PU1q8Avde0bhGVXHdL42rTb7yTEK1Ql6gtS7
Yp3kAnEM1dkiO5TF8FwbfrJWK/vOUmIdSryOGjd3VMSNZ1HrsFcMzEU6Bec+qjxa2EeGlPuqc06+
5mI3zQGXRDkfhHtIzDWlyEuKtH9dWx1ZJL+JZF3Cbr88lKkD96wmus70l4Vuf7suvvFOrZiUq8a1
qz77GNJ239BzIJfc5bVbP5ElglfAiGNqKT1+CH5meJy3RWM/wYlfTGqRLCl1OJT4uHWTWZ2OFmTZ
uOqxQcmTskaEFA4hi38EOqdYci87DoCpbjJhqpAyIAEeL3vU7sWUOkuJkm8xwr87xHXNni4I15Po
iIsd5BlxLJttnR1OR4ynjkXUg+D8UA8zbNetB5iEJXICCaSlhZvFrCTiZxD1igDpGMRUkLzR0lOE
9gX0xmD+g8RR++yI2sJBVMOcDxtAow4i1NkGqbbgRFTCUtjAhhg8lkhFGwYdwMKb3umXQaa+GuGA
9nvGo9XaTibaPp49M6mRb7jUuf9K7PIko4SbPDKuWekjvhe4FzTkxMxvgVvBf2lZ2fbEO2xIDkNt
Xma0bsZXJMJnq61qlpqtN9AbZA62DwSU2B1z0LA1RdFUm3sibX8OjfAf/M7f6SJpSJqoXlpChB7H
tLtYqbqLNOaok8I0oNN44IaNUy7Z6G4mE3yYjGoYYN24ym3natYQ3fyAAIJubBlmA4nUdRGcOfvn
MyYHYg76kXZFMolvkHJauefrTKW1ylrZvelsWbbj3JDMZiujelW0cnrSxgq4KMDTxTCZfG08nuMw
iTeEIIcPoeWmC3bcIG2a9jvGn4socSpeqvSe9op9ZEBhZrsqhpA6TNiZ67rGKGaOe7VzwReOteox
7GngTHLhWt2IQZwgaCUOj4VOD44JQ+GcW2YNJRNOk1Q3ImawSMaSpNlpnXlwqQNXUh9PLYmiSFLR
yGP5J++TjCulsbBLEAU+H3rM3BEQ40vwtGn46g3GUb7lE9mlu8tiHPE+J/e4AQ+Xu9pbINWfbvjG
pYkJ3IYhpFdzxIA7ZZscT4xOwqwR2C8TcGOkjV24rVUNgWZoH4wqecaWRyUyGczI6xZoNtqcPrGp
y8VnOAH/HGvkVkn+wLPtHZUkYi/xFcBN9LOcmS+D8YVpOf6ipCnEBqnAZnLgyRVyNbXazSwptqbG
hXbHY0VjMWO4EPgjEmIjDP5LcPB6xhxcHVr7jNLgpcHgRuYrzKgIzraMk6eox87LQjFnLeO6+IHi
sck9C114ipRIUZ5jQoBR/aC3cVvlZUQbt3TDPl2RYhURRh64TrvQberQwVqy/8ecObTFwu/ydQ/Y
iUky6rCBhDw+x3IpSLryNEfp8Ws2xdLQav0hDIebE7AcsWowKsji8awEqME0BxexnVx6Ur/3qhiz
FRbJaZEGwxs0VZUtZ+wVFWNnRGLququiZ8NsfvqpOjfZzaPaBB/p+GDVSJwm+dE6AN40VjrkS2tL
iilIOznCaRKXNGZ8yJKtBXw2EOoOia34nvvWRhAXnPwa+WM3GZisqfawlrSfrsTPU9UuAW1av3Tq
5yRLL6lf3Gkg6D2wj9iZfbLGkB4YB5Si4wGs4B3VnGZJYHEz8sF5IpFXBZFIMhY2V7eINhKcFQ85
C9RjbF/rQXlOGofPtcfA3Ax65vUavmEkQUmN1spRFR47pmsvOh2oL1krmoIwGYMjRMpseYvdCaRW
EWS7Zn7qE2ob5Y4CKgLzSo8aiaXlgjgXrA1S2zm7oa6uoZ+Vz7GlPg5cbq5IT4TNLYHd0UBTk8Ss
fdNs244NVrKKmlM54kfYDI52yhPjswozbCsRw+Bc919085H40xx7chF4tapcDTHsXVXnoWwap8GK
X/A1bZE87HpFPMdswxd1nr4TT4J7W+Jo0xgqhMZaQQm/cHYOtGWyf8jvbg35UCQ2MunCPDiau4wZ
2+NrrslbQm9eBjs4dAI8X7WDpfqAI68BCJFeO0SWS+Hah8rUucJQ5FGetOugqHaD+WbzropsppyE
6buP4nChRcChhDvwHrdoDKMGmKheQxifUPZ3toJbFsQRFCIhv5ux+yTg6fc11tpko+cvlvZIMghf
pENbaluDqAyK0Ezhg+NsXDD1BlmqjitXU54N5sPeUCBeiHB52f14sIEMun7Ejobdh9HPV2y01VrA
/mmnc1Mf9RDwpJTVuAsmf2u65adF3SRNMVvose+3TnWtMhIwLHHhTBw2PXY8t3c+XU27Gj5G7URt
rp0bh4gKxgsGnqNlGB9hUGz8ir7VVpp3hMsr1a2/zLEHsWM15aYwf+k4ifSos3Z5Ot4M1X3jKYy+
UHiEDy0bVqdBVZ31Ku5+0h6HmESgq6CuDBOCHHzmsHSA2xpyZZDQ0brdWSrs7CEL5rxM86xHuIO1
dnysVfY0UTuei1B4VIxc7mb+PQKwWvkVgTm+iiYmVjlBJyaJNHtDkr6PbX9raH4WrOosAsdBdVXI
0dQOhUzHWnJ8NRNWnWotXq3R+QBS8ctxAHvw/eoh3Sl19AUrxF5I1MqkyL1iciUXTn20VWtYgkPU
UjyqOVmNDih8PIPPVSw+fGGJVVq/JujqPXIBPuIINCXZFDsz0D9RzwKSEEcxttmS5L8JGQhLP7qQ
oS/vLXMmJhTusytvpiPJeZLNsWVNoPgMx4TCAjw2qCSMssAjYCPWqAUoLUmPiu2BlSTkiC7acihr
NOYsb4RKDFqBd0s2V8vG34g2t5glSespwMHHg8GDIknlKZALO9oGgUz+4DTOa1Tue1O7FINq4FFo
DlTUZ/BwWOoDF5CPTTaigPfoUui6AZUhAXQsp018PA01S/EhXGVnD+y5NChnGyvCN2jBkVt3drAO
g/GrYYAxmdxMBY8g1HPHHC9rWeIyD8Q1VZVL1gznzmm1lREQg9E1KFusxvgO2vhYB/KcwENUrOQQ
Z/63We2JO6yYYedfXUiVDpyqYFBBh/fVBCRIFj0cmsbf93Ffe1hMPZDlGNFVK4HMz3ibCngjnAHl
hZKeMmx185lqd/nWxsU+TdQJEmqDrxN1jS0v6TkVR4UVL3bM9zxobqOZP4a2dUrq9GeCtSCc1V3s
KAMeYurQYLKcjbU9GyCQCxhEqBJq4ZOf1XMOmCHUc8waiILHpasTu26YX2M0mPTMjVg0ZGs3bGFt
UlkKheOdwuBkp9VbfVFGk80tJys602oDGfap1BnvjHpeMZt5YMFMBlDb9CvAy9feAamThb/IHs2w
EcK40bWFO1DRBbgEpokFKOoWjKxZhaIReEh8A4SJJZxNxqIL4jcVtHmXIaklXgtCZfxYMndbSCP/
2b70+soJqTimjoQB1U+2Zj9wjvjc42XNcLYOr4RXDgvEN7dU1Ec36V7UTBRoU5wPy0jukEBo3yLt
My0BWumFfc4HHvCSuEI7uiMGR1wZY0oZNXnlxr+kefNSE2mCwZauZE7OGzvMCLYke8BOZ5O5grCs
fBsUBaJsXIA9Ij9Hp6hGNAQ7LCbzBOfSR9exnPW7s90U+IGAW1Mlr3MYVcxVUdHbpN0WUBNdMFsb
dahusRPNKXiY1zGr7+o8A46St+vR1S6mpBQc+nzHIBVwjZm7i8ndwbd6B22vTBkrJ6UhrSJNfpau
7hWt43tWwvrf0o8T5SbNEugQJwfllOPHCiuk/W7Mg2yIslUavHatPOJFudrGrDLwrfd5Uugy2l6g
PUaBKlq5MNfoe+P8U9WUJ18qMGqCXsBw8RLie4Dw9xj1kQ40styLNH3PoIJgkMXsPLJFzIFk75Xi
2Nethn5/PI9Vflchva4adVrNGlviaTzmbYfAtj6ztPI6w7+4DcdU0w2S2Rc8jAnWpByJdEJti5av
/FUhwOklvI9IaOHaVhI4FeXdygxUGgYteEY0aesU20aJd4nuvprsgCwmtnGXPCZtd4vH4CnR1NOE
wWU+LGVd3zvUnYSEnYeKJ6sTZ5uQKVbl22cNz81BOEoF5eqkJvQ1nFvrwLTlciBZo55+MX1gBuwP
LFNhAlQtqbZZZ3Ur3JYv2SwXrLSanX1evOS1eWlVbq6RQ5enc7aOcMOyTd35EyrlwnxsWjtmdo4b
34W9MtKzwPh8HQVVQ1UTyhYooVwxR98jitdxhowfnfaTmVDF3QxUKdL9zRSld5ILMiak7qkgD6NB
iHQsu/i9pPSzU/vkkFu30vuY4lgxwIHXPU/1WO4DMuIhb3u22xp7Lcm3cBWaZYwpnTxDuEmwmHJb
AfsU3dFt3fvS3rijuqt15zO2/V0sqwvvxxHd3GNWOtMyArmGwfVVj/JZF08FFeN/8kfhjUp7ZCxE
lkI3HiLTEhBSDEL63O9+JPqitOFxtIdBcqxT8r10mf5ZmmgtSh8Vf2CismWzGCjPqsGNUnODFhp/
S1TZM5NndxQmuhvLpQIK4NerEAMCFLh4D3jeg+IZa3n1YdbAfj8ZFEoi6tQHxeayR/SG6YBtODio
3Mtrfn4YTdcklMjerT3Xwhd6d+wH+EphQTAW5PzLtbHnSf7UJ2ico4Gl+ugL+Ls1wLN+nk9P9g19
E5spveP5iDZFasoZ7QsjP995mF/HMBAuC7yxy6BElBOnLCYfA3gNVixS/hJgafhOEcLP90XAGC50
3gM/+qWMsbkyOIHytASnJbOWS4/sqpKKoC8i3F08nEy6FcUGkmuRPkC6UhDllK24sHFlHJcO4U7Q
RwL40kn1nCbErFNDfUZTe+oKFt70VQvI6FBj8QpMwQhrnurCNwVTE64M1uJoeJNtWP8yw17yDJqh
SmKqV4U78MZ5GHPBNhsYiUZBJQI1BwQGFunWzR4nrSUowMSipuHPwDheGYQH1GjzhuyRInf2AxO5
ZFx6noYMlMS+MUEFC5Wyq8y7T+qUicA5g+BwtCT1poytu1KOBzdr1kVA/I/KtpTReExoemoGsIiz
iFWVqM9TeaxK+Uk8x7qa5R5uXsmNIF8ynpJtiU0YQhyCF84VK1TvjCWOVlldhWntYOgxySRKCoX1
bPFd2aUGyKKv4AYG5lsVjURdqWcRG3xmGu0ocJmuzV/8xOdWY2i7sIu9sMPHSlc+2gqPONQuvXJe
0q+0gjWeGehqgJJvMSIVnpvmOC6r/tXNb9Lt7qOuORt30C9daGVrTDAJtsUXJQZ34BqXJiayFmkj
WXrYy3vtNZgDWVOzO6hFCUsfDbKRDgFLpOopa12i2KIns7jnoviIWitax0p6JBEYrBUC2KXR5XT+
jLkZ0Lif+AWXeqxUi1pRvwlO4I0d1duA9s6HHrnMleaFmf97H4dPhOOQJ1ecg5HYVLJ6SSrjvFIj
Qlsz7f33a87U50LKE206jqOB8ZLy4ExMn+2Z+WPY6dfEtbwX5HCjqLIuKfbx0WegkonMYq7fvosi
zFdwMjJC584onG84f/B3Is1vpDxUQPuxBudbfPaAJET1ZItuiYOHWC6OR70BT0NpFJJgAPopuuc1
LuKea45jsON7JpZNG17hMK3lsRbhK8yEe95C54oq59cIk4mFqbC0U0MCmVQSouVd/Sjh7DL2QvqY
bzMl+alOLL+NbKsrjP8SK0Echxd5gRn3perCR9aTRLfxQNC+y6x4r7P6K1BBujm0jhmjT8gPJ+Tt
9aJr7O8+R8JS1FQ+Uwt43h4fUe4RgJ2iuEZppmYAuYZePjGlwVYD63BMujUQi6cEGl2C850C/4I3
s19b4JB0HCEaKgvzrMb4YWAW5ltGy3iIVBaBY3ob04ttK3ddHxjhmNoJtMvA3JptPDsKpiYPZKYs
iZPtvCANn0TlHmnKwVL62omo5KvpqmsCBjwIDMp2lpAm2Ea8uGXGFrjJGeO0S204zSuSde8PS8cd
FhVaAE/V5b3hz12//cks6tDjQ9j5jvKSuepuvnEz66XQ0GmTlEU7R51jExAsuNcXxMKjQ5fKTZJj
vHAdVldOU1yIef+CCbAqTHhYZgFWnIZnzoQu0+IRzcunlXf7XIVjU5cMn5M4WNtB4rlSgTzcIw2U
wQ0qzrOTBl+lBmAwmObCu6DYF/I6VhOtSfyUD4gt0SEtAnXYccw5i4I3V/Ac0qR+x/x0zLOjk5PI
oabh0s4Et43rblC56ZsRp2pjUUwV42nm5y0sg/5SGNHFL6FPUFr6VX71mW5Spvpr4CmnNLA2OqSv
xm3PEKtuWhp9qdgMJ336zIlJWhpW88J+7KaY2o0d1UFa5N23tAYCjy/Vh+dQ5VEUu1fdzL8GA4+0
y/JmmMM84qi7KhSEo+nc6pRHkt7X4HalmWwmlsbMxbYS2dmGhBJ1HRAmwaRvqfSTfIdCu8Ar7eWN
Zq4EmlxiE8dzY5U/W/cG7+rNQlUGTIkBnZI2+5CHIXncFzluhJrMikUOJQPhApJvQkymZhdJH6Np
tNcYe3ihDa6fOIVV2fLHo3VPi+KRzFX+0L5kZfgSjnTYvd3s5gBigfLUJuFekNmO9y+RxkphTMDh
z2ExTMzDsow0A2jztsdz+jFxlJWqEWLgBowtyb0+DCCDyuKTlKo6tm5ozNZGG9agx8OD1XZXHw+j
mwwPTQwusRPTMS+VR3NjuIT0ZemoMCsip7WRqBTT6sNV2hvRQeojPINDUjrWg+NLRj6ZcUu/WBvy
mqsHHkWEk2v6rQmqx3gCReqcMXUh0XWKXSVDUOAEQ+GTAVKl9B4hrKj4CAa0y2xnFO3ORijqj2dD
EK8SWHzSuYSAZLGudTvWN7Ddyzl+ehqHxANCwYAepHtPrcsVE02ocbCUybh4iURvY68utkoHv7jk
Ka5i88G2i0hONumrBkAvGQAdDQnnaWqNJGPhdZbVsAZ3Masv5LWl09i02phuEx6oHBHQs2Nx0Sl4
10lGOFH3WlFr1hOb4Kyz10aiKMsxa0+oNgmLZrvDsX3NHDg1joUMa+p2c6ozKJBtPlBVJZH95GjM
7Qr72U54plU807CIzGl86T2I5rBGFy8vVbCH+ha5tH6kqTkaTlnv5v2AAiHRKwymfHgsKABSWo0y
9ZdTTIaVDMiZKHWmVRl7HtyYcuTWh2QMuXA4DUp8Z/ftbGWRXJuy0Dzp1nTxK9+eQqTc7zh7GNAN
CIk6gluA6ZOJmTYbBVaMapb7INsgiUParv6q5ama8veqz8p13BeAcwyNyLCEBkp3AWn01YATpz/B
RYH5iZefRSmZD6xkao2vznBOyD45Gc7UPJi8LXWNxF9IEnFKho+dUa6zcs5WUb+7AIYGXon7tjYq
bjybO9sJH2IZfPXIfE6d2uzlZ9ACe020FQ5dklis6TMYgnbDaP4eMLILg+xNpji2nAI9ZlPpByID
qzXo6KuaZTowh/w77UU160Ujr6YlGmsCdBH5d8Wcv1x+OnpIV8pvxExvW/TsBIERwQdicUpzHsXV
l1pb6S5qXrWO4jUElORR+e+lDqyMEkf4AYwGZQ+i6mWs4maTWG+2QpHEKBMxhN4CT1a+R4H5g2o7
XjIItqzQy6fpUUBBpe2GySjbaxvl+O8JiV9xgHgdcDX2OV+CfJcFBSH6WVyKY2Ht3XxW5Oo3C40U
FxTTrqb47JoORItNNT6nbLulcYQ6Cbnfmq5I/2/Eyn/rhrHpU+eGWv7GuTd/ZhbBtUgtWNEIrJA9
BYYM4P7mO9hu4YNf8sSEsaHFGjU7pJ+6cD/UF8hF7z3RUsj12Bn4CerYlDBSHEoLgdJokVysbmJx
62S/UJZ1C2yBPOn9r8KvNM9PCCUKg684Yl4MtYEovxT81pxU1bc1R3Sa7Y3wl55IBI8KLE2T/VlQ
6toyg9lcoHCsjbJaqnmBQw6lvusgzkFBH7eu2AYG49EuR8YIHLGHVpn+7AIDy3TIzZWZ8dWom69E
0bYOmmdY1h0LVPtiJKjhQH5og1Wwdt+x3OZ25PZZpE38guZp7Ji0CoK+OKDjB0S7bKcyGhEt8Q20
HZ3nN+I1G5rr0NYchiZDXxG3T7mBLZn5TuMlZYsIS1TPzLse9KzitZBpEfTf80ggnwGcMf2mi/PX
iqhMMpKLlmkD4bEida3PyY5h/L/sremZnsBc/GLe+TRhuFi0w8Awy0bSbterpAHwMwKTKCYdAQz5
5XHbn9FFA0GnGGl9cINV8KtKxIHV4aHhVcI2SM9JUF0YT851yhTQpNfp9BwegPLDzJusi3SrbDsV
5NCJdd0WqERGJnsxZjFuJiAc1in3dRhieEXabk3GmoJZov6O4tdgxHcDcchD4XAjXh1/PaIFd7pO
mCIRcz3bFQ9REg3Bc80g8fvYxDeYh1CB4pEpSlHvDEktyAoxYjgXfRGgsq4V5jsu2AaQiyhZWs8E
dI4YPY+YRmkUnMsSixLFGKq6vKlI/8wuOYmZkcsKTyth7k/ZoK4E5Ho9b+7cRNsk0kZqUHLaDPXW
zTi3Jv9l98zHK3t6MKeTLifGERUhGGE8T9WxZ+21/KeaY9iI2Pa3g/ye5ehLfOkr8lZ9HtYFUaMT
YsLOYSyrKMOd8WS6aKD8eUpbsnmE8E2BaQOwb4hcDBj69JKamJk37X8JvlMh5sS0S2ul6GT9jMyH
mREToJSBlwinr1oTv1f9ixCsucEITa/Y9VUa30gotOzaJhCdWOZGuQ+bp7JRMxYT9qUkaSUkcoqU
TXb2nMxEircN5iL0IvxWMJyy18FlhN05d0K4UVUl5YqSBj1ZWp0H1GK8JIddnNGs5WA8DiXuNWAp
F7dlQg0o+E2NEmWbSuvZjbJ3eE2AzaZzaUnIfBGKFX347GEkhwgml51gdV2SrsSWRO6i0gJBR1gL
/G9oTqo+suRjJejaH7//wC9zYMogzyWdnBPAI4LmzFmphpdknnxM2lGEeMFB+rDmb8gOzm1rm+FJ
gEBH4caLSsSbP1o1LJqlyPls+8ncGxBy/Wm62HBgV/AcXgx7raeSKFXfqlhaCNbtOdMtdxe1wzuz
jpFtafquD+NhYLYuI+POBSYYWllgF4I5TgPvPPi8Fzezib0W8RMR4GCFKveEMHWg+0WMFbBNaOx4
y0bjbnfK0kyYDVspFNq0f+S56XXadCEAaKGbGXpk8FiUB3FFvqshPGe8DPjRMx3hV8kYt6n8S6Uy
pwMN8DZQ+1QhYBLdGB6moTLAauYJXnz0vpqN1t9kLZf3cXkDfWMvGQErB03A9QEKfqh0R7zZwt5n
MWMDlimQvZSpv7sp/a0RvYdt284JMPFGJabnvQOTHLX52R40XEyVUXJyKMPKoAK58ehb+920U0K3
eHEJHNyHPrvbcgiLd01Pn0eDzGHFtMrDiJ/iGCRwqlSdmp1d7V1kJd1xJvUNKE79NJV0v3oO84C+
28LamtYPeVg2O+ZWFFyD/2FR4Lz3JNN5CHCNgyKz6pm9EmZaO31PRblXHadaSk6PXWpLgiqe4aWq
e1vrW6+OUPYK6eOe+CVn33XWgZvFFnts0OksG+L4mhLXeISXN+nKvRFZlmeObfioTxzTScqe19Wd
pzp3slNZV7ABo0xhR4jQhw69eOSkWLkjZRqqK8Ql8xvJZIzvXOfdccwL9Tq/iST4BefCsAgWbtUa
3gjOfr2LXmqrmn1vuAzGguzTCLUt2xRCVBmb2z0yy6jHHc/yQGj+SzbVTDrEcx/Y4T5tjZ/CoH9D
tvKEY4xua0LsCiXGwYLZgbpWYc707bv0OVRz9A3kGgOmtcNfVgR/CSUD6X6Y3TINM7J4Dipnk5Rs
/uN8p+RZdZz3lL3bA9d2k3cNT9UK0q6/gBaIrdIGLd/Eszkg2cAf/wJ+0a5a5pJ6tZ58NVw7FW9Q
0UQesjlqYxmtoLnOvSWjGUOcYjczPSdD9+4ylAtD/6Y46hsEDeBEeSpXoA4td1eymfMii9SKaCp+
GhOadYQUjG1mQ49hfUV2C0bV0M+ZYrxVqsEV0Z9sErG3RtQVi3iEScpKZBjtZ8I/tXNPgdnnx9IM
ootUbJuYzHVIfPmicJAuIh7RyTRl+M0medzmMLXtAqWuMpD+k+/TsnipNZDK6Z7G1V2WijGtx1jD
3Ji04bpHCOxaoJMFxFJ11MmnN+sl/Dx23n1S4e7IgBkQkZQ94kUyNogkavIGp0NoWNraj1hBCowJ
RBOVazThOYNe5vKRNUFjDxWmC2m1Mgx1S5smIyKMIzkAxbEQSysO0UVv2oA9thcNAmT5q+1yyc1C
g0vOCOJAhtIhWN2t7dbU/ArbFiVO7wrZ6PsAAHo7yQADS7DMszH1rAZdsUPY5UqLvwoYVDvNj18q
R0TLH3/8y9//9V8+h/8dfBdn0o6CIm/+/q/8/2dRjhCZ0Jn/9X///vAh2+/q97/596/5L1+y+S4e
PrLv5n/8Iu/6f57/+FXUf5yu6+f/+pXzb/Tv353f4J+/offRfvzlf1Y5jr/x0n3X49N306Xt79+E
1zJ/5f/vX/7x/fu7PI/l958/Posub+fvFkRF/uOff7X7+vMH6+bfb9Y/3qv5+//zL+eX+uePa/vH
sfuMPv7bP/n+aNo/fyi2+jcXgpju2powXII97B9/9N//+Cvtb6ojVKGCETCxM6jGjz/yom7DP39o
5t80TTWJ9DUx81lUnT/+aIru918Zf3NUV9WEbkG91Rzh/Pi3F/+XD/I/Ptg/8i47k/nTNnxj7ccf
5T8+7/nFWZbQOTR1nd8B8Yutzb9D+fnxFLFM5qv/Fyxrm+KoSWkmLU+lMUjieyGflLsAJMC+DKRC
DXmmZfb9n96mf/4m//kn87r/xx9s/vUHAx7QQZrPP1g8mvFr3AJEUF5sYgb/Hz9H1//7TxJCOPMr
FJbDf3/9SfFgkf04v0TofT4DcZz49T42ghvL0T1ZIxvFwIraKNey5BDtwifX7naDhrovzXelxWNI
a3dYdtidqOOGAccv32Z0oWke3xawKKoNRzxHpXiqxo3aYVKAwWf505JMCBSbcm3XIy6HjmDDYIM9
7qgP8b7xgRBiQpB4chjh3MmLXpDXs7HlO6kYKB6WOQFkLpl7ZT5teGa91U60t0sUDhJCH3VK0MiH
Ts+OSqyf+jY7yi7zRA8xy28OSB1uieiAuSnHRDf2emFtY2Fu1SQ7UnB6dQa0CrN43osnorqPI2qZ
ULQHUuH3XZFeDMs5jimqDSK+KgPVclZ1DxaPrMDyj6h7vZZA1qkPro0IYOGgkwnQx6MqzdCyEen9
83vlBPCRKmWtudsYZSVLxIuKwYRr/imxRlZOMNc1E90D8SKFc7mjbAdzlwA+7pJk26sx5xYGSjvz
LFodMwm25MWb8YoJ4bqkvGk5Uank9jgYnuc11UQgRQy73wXElGUrSfpkCsGxGi5BeGrB+jizusLG
1WrrJxz7W1q+tx7rxIZyYmWS8T4AEvGdK9Z60t/Y2GbVI140TxbF0WZnZs4H+uQeCVnh0002znit
wPwDqmSxhdPYtw/xHC+dfDSEHCVG+KbkhzYpd41Zf+gcjQUfPVCVC4qQTRyCoxbGPreUY4QPO+G9
s82NmONTGNewosZWyzSLd4ogOsBk5r5nxgdXyqjYScD1onM+jCr5FuwFOr0jM684s3476u7gsd5f
wQ5b2ewOLbPZbcCwXHqCJuqgR98WboR+QGeHKMeAb7wFybAcho6AJ3sPf4juY3gAnLE2ifZIFWIz
8Nu1hHTPGAEZEg+U8q647a5sxgfpANimvoT81IhkG1D1R6lXxPZSycaH+V/OgoP5uh0reSgM0u2J
lbMInWTMepwc7qxRrlKNOe4gvE5NjgZk6JA7A4bA43zJxVX90Qt722REmybDSg+aXdWa+yFVtsMA
VSpcaZpcGXZ4AX2LfoePh/1e2WdbSXsXxjkgIbkWvrl12+d2Gu5Uzgt7jN5QlABorx8zkgDnLyX7
YjUnN+BFoys6FhMI/SZ8lhLtm8rNp7CibIKNBRQ01aI5wwJBrbXXVWUlI5qciSAwlIkOOhi/HwH9
h4ske2AReFZXjSsP851nVSH9DRdCWqyEe5l/VB5zH2nimMB6Ri+3HEzEp1q/MqZ0W/B7OGG6becX
r6PBYfkZjORNAQUmbdghiSuOglPVGJ+/P1tXrNbx1K31ctjUoeqp5GgTIUJTjL+pMbcVKIAiSC61
km4VTc5hV54M+odiDDYDjdr8mhjd7xRy/di17wzkV1WXbq1ERWnNeNBvdpjGd+xDkEPkKDiGTV5D
+3RR5kRrtzrPYoKWgaJ8nLU/acHjtfCPPu9bkcT7KCDdILuWQbCu5p2tZmBF52qO+gscLnBj8Vs2
7zpq34Ekoby2hUWgvJyncVgggg203Q/SeB4jHQhBbZxM4Xw5arCvyuCpzBg/Z+2OudA5UPxXDlb0
oFxMuCTZ4D+4ATSxQwD91ario9GlmwoVcWurXlC9WfH/5e5Mlis3smz7K+8HIEPjgMMnb3D7npd9
M4GRQRJ93+Pra0HKqgpFZklWZq8GrwZpUlqIwXsBh8PPOXuvzdZRUSDGCUZNHrnW8DAV+ovKf9Bj
hX+YvILeZRA7k2I8L/h2g+jWN4PvQD9pyFimqvuonIH5oufsk1QcAHGsa3Z1PSteISgHbCEcB+F6
MmsTLH9y0RuvvAlpticFEl+/WLu+sys9hU+8vil8pKiEqHWlSeq7d6JUOAYNZXIdIVpNyMIzPkWu
PTvtcElJGgjYmSfHOVUtV8cludTg23Slum8iJOpRekoSVmDQHo1wutAeOOlx/9FI4vzo4ZSlwFzc
3E+S7MUe2tAmHbTdrOgpoES5lXbr+OIA6oxL55FKwfYizbNqxE7K5FqE/UVDezevyvCmDMJb3+VL
afHO9NpL22dXmX1JS+1EELxitl5VEHpm2Std0PtOJSuLBPawiG5HU7slbeWec+2JNPM7s4puI/Y1
UNRnuxk/0Dml1bYrZojOeGGE+Zij1lxUX9gh7h3CpkbuSZu8oZI/l/7FFeZ2Cup9oORDp4obg3b2
RKIVlwjWNzNZheez2Ltdcs/waWXYzYevojc91qjn0MCXxUwRKMUhrofLPPHiJX4c6mTnDdN2lD4L
ZmI+7K3VVdXMyhNxlmF8HQYsoRQsFXd61D1wtu6jLYO1SUCzS3JE5X05k/PJCeBT2eR7DCV5fAQo
xsYrsMGsrfZTZS+05F1nTgUiYKt1zb607ENUW7v5bFJ6xJxW8q6ndvTCZYAbo7EeBmwWnV+tGkIw
IbHTrPO3QhM7WuwHBr1blYQHDPBMgKftQGZqMjFknZvjQYKHk65Cn6+qutx7efFOx4fwjsCienPx
AXcXKoiNuPEjSBccoLqUCLOQnuqP+T7MBGJzZLG+eyVLLlAclv8Hqo/nEOfA12f4/mtR8XNN8X//
fys/8Gj9dN79p/Lj+l69//hK/g+Ouffss/65Cvn9J/+oQgzD/I3nC6KmMog9NHTKiT+KEMMwfjOU
oZtCooCXluAY/u81iKQG4YcUf+DajhD2f9Yg9m9Y+aSuSCRSlrT/OxWI/PPxXLqOlMLRHQc1sevy
0eY//6kCqcoeP6821odmuloe4S39pzDI7qv0wQSzpx475hk0h2B2990iMrJvYdj4e4xsX8UVHizC
hvyheACI8zQ4jz6yaxSN2yTJHge/XuXEgAUszKWOJSonx29dlmQYOWTQGp4xYIpy9vS44OKmFp4R
8Pfbxi+ukjh4dwgkdD4ckGmDO9/sIPsTEv7uM++wCBitou7S2fW26MsfTMRfxqLYEP301jW4n911
mkxnurjX3jUopDr9QX0WmfgSfU4oERoh5CHYry64/IgsAV6bIE7eqUzdiqz6CFxw2Ul3y7OP54Za
IY42wkz/pgizWEw/VWG/X3y6LEC1lD2XgfPt//niB5CEDCiM3cF2BUrG6TKIYcOE5MAU9JLWLQMq
cs1G7XMa+mjlEYKx6ph4holHJ7tydOaFGj0IqWf7PHd3uuZ/NSQ46jEjPr3e8rc/+hLpxOg/VfDb
y0L7krOXJTcKJKzSv/Hbz0ovtWVESB+qBBxhZv9oyRAOl163q4mZTIO652+KQuvPZe8f35sVrHTp
mDZV9i/fm6k+sdmpxwhBdTc5AQ6e/J54GSC2xR0x1XPmIiOkUETJsTKY5HNt3hoD64UYTAFnvLzE
9Tm0n4TYlyPkxjo6MrtkfiZS8nwCYMZqeC578My1hr9Uy1k5WeOtnSaA0Z3QuNFeDXI+f3r4/0VR
bfJM/ul+Sl3aivVPP0HaPO6/PEz0BH2rHaDquAaGnzi4onoh/rXeda56yEsOvgGHKJNKJjY2JT7Z
MRHMAxuyx/p1azpHCq1PJ4DYGr9hW0dZ0ZEgEsuNSRaFpoKNV6KO9dPz33zuX+8Hn9vRXRvKhKRF
Yoh5nf60Ccgiz/NW86tDWWFOY4jTNS+F2T/DZFgasbYuesKFFQsnUnu709Aiqk3iDE9hqi5aWzN/
HG0GL7iuJCjTlGwnDFQPlvn8N59z7hX8Z7tkztiTjmGxlxo0cwzH+eVzqoGd1B6q6pB75hMoHcgi
t65Lqg8TfUKGsvKJE/tLAX10QSZ6DHJO/XDFcN+NDo8JRvaGtA/Lbl90mZxp814Nv3sjvPCC9m4H
7VZM5cHQ608U2u9ei1/bLT7++iuw1f/6DWiFWCatJzZclu6fr/RkQHSXU1MenDy4WhPktRSnXZDd
n8iiW9mhe0zNavvXv/OfHjcum+QoD0taKsdln//zLw2rBMyx9NDwWjbqYkrGorwjl/2TefoidATs
4EKi4Gxmua6HgB3I+G0zZasufK5b+TmZjOfrroIbKlbjUG1LfboE1W7KyJvo9KeEsyzjon2JazDV
3NvK/lBF/Zg58Z2eJlCcnb950Kx/eRktyebB5uZIe25v/bRgk7wpWzaH8oAHddVG95KQF2tOhKHv
7JXJG6Soh1okF4P0AkHBD8H41U5qTEoDAy0j9m9jpbbu77Mp8itJEdRc6vveoWSrFuPAQN2hNNSb
Aa9zHyzLR98HTxsJRgcqEaeCYSA9rTPGfZ5dOjQlZ9XOlf1aWYw9/ekL6cfur2+j8S92F2kQv6Fb
juPopvnLbZSNFZi9lUGgsGMmGF5xwUWIAjC5MN/WvC+QewzpGR7yMs1PaUOPo8J96mNMn1r15Yb2
/V9/on+5sDg4SBP5k2lhh/jzbfCZnadNzNBTVuI7AfNP/PPVTNN7K3MffPGNUr4y97EN2Y+Z5ZwZ
E1jPCa8ZOTmrbdAj6zCgbJI4yNtgJQqutn9fRZu6y/d6KzF4yoeIyJs2rHZ1OXx3NagGaqC/eR+J
P3dDf99XJE01Dme6gqun/3JlXUBMMnZViQS4ORaqek4kc+NAPYqckIykw0uTROlnpsZwm8BZDhJ4
lGYIQFbVPvlOHlKZSKbb2kxuaKd9EddjEn1H3jfikS1IiW1gOhRcTXsshHPyu/GCrATGb/1GuAte
K0Tk2I0+W0k6ou3ZRNRh2GjhoC5QqZiLorqWDt0tHSA6fgayZsFnXgZG56GGp7hTst9FWXjM3KsY
p8Nf32V0YtzGX7Zdkj+kbmAlFLZj/fK0schLelkyP4DgP9VVf840mOiDaa00rBfKYTUaAaryTBJ5
lrVIFifl3Tet2pQNw9Z6jD5oK327HvOoNtIu3cQhxjUQAwwIhJZpANYCk8R6IB51E+XirhgYqjbj
dKNV/bOnhz+qroHUS0bWaLv5dhyMG5dw8S1JLeQjZWIr6v6QJDoU0gQU6RRdtRDPiVUGyHNRRAK5
6FaTr270flpVBqVWWxfAjOaAm0E+BTmJKQSDXYSIEMRGqMM6gKwtMjmjid+SoOm2vt2BNAjqo2id
hjb23sugQM5feGj46rEIaESW/atdQ+HDm/cA8HytF5w0Qol2knIca1oBMDMo3YfBs+IV4EgHC3LY
Yd7J8w3gdQTuJZJ6r3/BXhtC8XVOIYmrYQ+71qeTXaCORUkSzQbZZGMRkhx2xCiHcSZWTWOWTDVB
OEQPyI2CyzhArRNBjdE+fSQPsFqX1P/11IEdSrxD60B6ZayOg3MxRcbxr9eM+S82aKWzV9H4Z4uW
1i8noRbTrwBW1R2gqx3T7rGKsrOhxzeyPActvXZy10X1SUW0NnPs0ql3wd/KO+YVwGaBou3V8XaG
27+Qxh6htnA2TWEf8BvsdQHdm+Gmx6g8zhtCzm+10NjI7u82BfufD0UuI1aplMuRTgKy+/PmZhkp
Qcatqg5uL65ZS8gDFDKy41IiI1PsdHVurtII8lIxi3NgOm1yYkw5ZxZgwbzxkYHlFaEdtlZdlEtb
bqIIaZHW0LGWGdpDobXxtfsGxJusw656rFGtt3NIPHacIV/PxGmNyQIGMXGXTwjGg0Yn4NeSL/pY
42juh0+7J4AxRopK4NVMaBwPnsknmxSqS4702yGoyR3y7sPJPUcR8JCqPyl3XBGnsTJN+/rXN13M
N/XP+wRHDFjhjHsgKXHW+PMVg5unQyZR+SHm94DDI3QoOQTB3WCWr5HfeqAein5Vqvxsz5Ak0ZCX
VrbOuWjN9yYevnAjHQZG/mDamnLpihdAG+y8c6sqDam/vIPSzac0Rp4fhOCRMuGQD7OgNAx3yuX8
1kB0dtttP/FU5FZproEc3VRTy/6U8bBlyn/LCcrSk3aVhA6znLPfpKu/uQr/Yt3Q2zQcQV0PkOvX
Q+qEf9EzY+ISM088hMaEgF/loLlGgrRB9sXAzGLHI4UMh1QVvw1dfhOZYYpHaLwxnGbvg7pE+1wT
GDesKgdjqmu/V272o6pA1FSN+kjxCG14vQNW2RaueI8i7a3NorumcO648AXpegp6YvqClnU/jQ9F
gZuVCvTTmcqven43eQNjmzL/uxPK/Ej8sgAsk/cD80xg60r/5Twgam1yozpPDpOoZmOEXPoJSeQc
4bBsjaABfYJWFkXo3eu+vy8ltt6E2t8mox7WQcBnZCwleCX0qKIW2G8/mpg2/l/foH86Rynh8uEk
XGnToR3za7UzQuT1K2voD9LPzsovtwNjh4U+zVSBH7nebSN0AKOv1m5ufcauvSef6aWK83PXQ1lP
XXP8myXj/Lpk+ESuoQSNGKkMh/Pdnx+crvYhvQujPhStfbFsbNCTdSGSAFUfkOYBqXbikehiVeE2
NgJjqffsH3GhSIhAtVl5LVh+6N4uITQ9s4iuB8T1xejp1RK2zggoX8Z4v2DrHZjGzkV+2DDfOCNm
7/bC8r/Kkn2mrBDmZMq+geST+q9xM712jn/sreYuzi8qKVOYBg4qKvxg8/86PasXqY9h2i/VTTII
UsidtRNYBNFYl2nE4knQTmdsE28CudMheCfsFj1o5WBpJQ8yHbLjaFmHtolfekJIf7/N/69VE/87
+5am5NGjy/tfyCbOedZ8ZV9+lf/csvz9h/5oWZr6b1SnsziCbYwzHyfCf3Qs3d/QRDi2DrjOULqw
/qNhKazf6Hs4vC8tfkinsfMfDUth/Ib2QmcaZFiG9bsK498/2vWP7eMPuct/IZqQJr/l530GUYhl
EZspleCTUH3Mp4+fyj+v6fokNBLUk3F0r9X5qRjio46Wp9CfOyoxUxLhosmd4zlPmWh3blDcqsRm
KLoJTaZInVOQ9ASFkYKAoGAlluyU4BLECO0he6Q83nIMprEZ5Tuy2wEXtI9urNm8p6mEEy18dnH8
tkIDg5NHj00LcLOHczbLuS8TkTBgs8V9a5Awq0qjBRWk8wrSCH1LC6hI1h5VJGgMiQ41jV4acseW
bafj/oivTjbcdnX6pZSYUKeSM9TrDCeBoeJ+zLehk78nfhJj0UGQ7qYHObTB0p6nYqGbv2b16xDG
d1EyRQsT6S8SAu/g+gxky9h99bz2XVT1EQrti9Nl98xSojB99YPxIZ9RNVjVymPiRf7KRRv7Gvg2
tXA58nx34SlyIIrVyDOPENGe/SbznvSSHWogF+rGgKO9KdOmPjeeLHbIVO/xM3nron5g/vdGcM1j
qXSm89Wrr3gTt5reMtLnYjpC207lgxhDjRxH5SwUIiumbMatGM1H6F4ImhuSm7q6jiCr4rpR1t5r
ScGdDGbPQQqUzdZIr2lzjD1m576OjSo2rfLuMIhSyFtPlvMhnWhYSZEgBEWhOuQFVqRSxEvmU0ye
GCbzXxmz82cAqtrGOc7VSZeLxMpHxOAbYyCHD+TmnT1JTJnsgXZNPiwTVJ92awb5Gd3/QOt2RmmN
4HQbL6GR9oxwQcexeA1jqMNuj/GUY86n1XuEXEEWixJ7Wzs282JAHXxDQ2EYuolo7K4S8TVp8Jem
1Hse6uacBcOmxkW8MIN4LazpBXPgAXZSshyT5xTpM39pPs+W/X0gvsnDVAc3xvE4mQ5wMqgrJENv
WqnepZOeRweaiU+/vsb9qDsNFjrrRjVoUXt9WArlfXZOWi2AlJPIEzeP5ZABh8TYQovWX5VW9jKR
g7EIhoeZyyYddYmH8rmqs52rp7tgnM4KOaqVWBeceI+OKM4qMnDHR8Q0RxAnI7yvbTYT5kZzPzYW
RXG1NyeSNAnBQ1po/Og4SDNieNUczrVJMeHb7/sN4/9z1djHArCYa1Icp3n6LpwzHfRkmdaCKM0Z
m0Q22GL+MF0y3RdBdIDQgN20gEJJOMmwHJ03PTCvVczVDOEx7ZrC/ehZ/+umNVFCufww8VWqPxI6
SWbm52AoqFoDQvCZIJjlwxeCMob/jxMOSw+U6FIF8hjk7RG9qAGoGMXqRvHsDKkJaLDBikdauKl9
+/NfEpIbPATJtqv7x0iW+5ycCDtCgksGBukdDnADB5HoZLKwyWz6jMcftchQYTf1PUl/F3fsIEfx
Nczp3ei4VONwL5qsQaXSHAR56svwmYvXpMYSNpK+zGnMGYP8UNCQCVR+TzNn2miV+V4HRNgrjoZL
wmhwnEnoVxDMe1Y1jIkYSjZk8wQorKpvukE+O/lR5+ietidlYD8xtYOtDxu3g8wks4O0PUBHJI0y
XwFmDkTKv4gYZUO5Lax+lyRiXSI7IFN25cpoO1r+WqP6s7uagqBbzPi3emKS6nOwUSvfHHd9cQUv
tqojnwrYWhdhd6qZtQrNWxJBgKcu2xPVuTSfPOIQ0qE58VjvAks/DJO9mn/S6AViXiAPSLrwbq/N
MaI0CI+OcRsBgxHI8RsNYfKjY70KMe7irNpKaLP8foH/MCpeBh2gcaBfy1DbZpg7W2gEdh9eWl+s
gmyCnUZomedCszJvCNoR7rDzohEUe36MIDTqSbYTBftbNucTMn7mmrQwJvzAWUnQf8XQMJ+vQZh6
CNoq1GrqIBUM1tnjbTTZYbIgU0bipq2rY0tcXTLhiMow/6bpWXXfXnQsUbz7eHf9YE342R2P+Sqy
+11r5vsxR+NiyX0CWCtnM5Md3s6MNaDvMP6tK1o3buFviN35/Wp57rBPS2M7/7PTgvc2R1aA9LB+
6Up0G1iOObM/wtpYkl5K4GWIYsW7HwpaEy3Iiei5z6JTXKJb4rpGNX+MG2S+zvC+10Nrr4zaXrmi
BhLjLXVyGs3gJh/kjsYSLufixmnUrMg2j6XOzG0sfgR5QqUc59dI+hciAo7CUgz9kNvO87Bt73hn
Yu4BMMDyAaGvJxO8A2LQ2YlMXpDIuKcFY41HVE8vVs9YK2ne5v/PSf6F2Nerpls3nmM9FznJTUjt
7cqCw5uemyG9iiG+xliMmjq9Vkl5VDWsTTRJrnPBdPQwOcGScn2nk7giM3XBk3hQGK/GIrlWnX6A
grwMggwtQvcI+O4hZhNNrAEOQ7NVpfdqhvx3U/eoSfNqTAG6NHcB2vY8+RG7TJTuaZFUofFMsvXZ
HBC2sMQafeuG9RsalA/lQZM0h5Vv+LfDpjOjF0D/t+C06DTdtY5x1ODRorW/A/v5rFH/W5zd4WNd
7B/hiKCsrcl8hIhg6Iga6lUBwcbCFtyKW3xfMOoyzJEC0d+4V4W+K8lgsnx1cgBzjOlB4CA16/aO
iKuSdi00R8oBkWxdF7llEd7CfD9MUYc7S7CJ+k/Kzxi70Rj3idQ09LWI82Na9etxxvwHm5xbr0/Z
l/5KyOgdDPBLVsg9tqh3Ifq7pLmAzXjX4uDZFM4rWSzIQEP9muovQbFq4pnumZ3JWsHEv8rPxFod
eFWTNj08jy5iFJ4Zx6hXTi6+PJZd6ufkpBnX0hp2MBiPxPmG1v3ckakdclek+ZHQZe6hVXnRdCqK
6UlWwXOsElLA27dEGNchhYKpnWjDn4GS0o6xrTVg2ZPKm4XB4g5QnklU8VXhr0WpraquvkST/pL3
x1C9m4ymp7PHjDOG4eIQ6JW2+7wE3MRFaUipHYvxXOnTQZTuNvGRpNsEwvppfiSH9dxKlrUM/ZtB
tE+S8eIy6YbvOPHeyuTDtbpNBQ/YOA4BAE3o2KNo72clo69PL8Xk7VGx6gsOMARfJBDUd1VCCmVl
fQjYEzjeH5pA4zvxzHkdMDkn6tGgWLtJtHdhYHJAhoA3+CRN+cJaiorTAL6phtSM+KMsHnuIOgiU
Do7T37CNEze0MG2OHdIEGR2/+AHWRAwkinzpuqhPtXcn0nekbISmm+2jUYV3Id2wsXJ29NHZILl6
AXFUtUGKk3WMVXXRDPcyTvG1z5291hCv4pzScHiknYrSiNutLci4uecF+JjU2mPudI9i4KEgorLI
v+tAu++RDI+oFgloP6lIPrKB3MOUvO3ksHewfDimdx9N7n2gxmds/NfWJE88mPaQ6D+tKL0OPXvH
JJbx6F+SPsbHXWPiKoofFCvwWUvzvQ85Qtp0YZZTCdlpjLcG7BtPQshIPWSksH0qHymDA/0zZkwm
Rpd8I3lKo/hct7d9u4vz4DMAx7TOR+ksLadwVxE8YEj0xrIu7U2DKGOIsF01lkeSqjwTZMKVmvY2
BCFPr3aZb98SK2ey880hct5EtFhxN9jVyKGDDjFP4IBZHlsLegzO3AB4qgwzcDjtKjI6D6PirKMN
yC1lxSKVy2QsW846QOL9GhaxVrkag0JMalp5Gub5sHIqAkODSmLQw/VnlycO1v0p60lp8gpC4iww
9CudpVQRPQ+36+R59snIQ7A0fTcH5iC2K1/Jabur0xEDGKECWMceh5HWHiWoAjhtIcslXcXWk52w
+8fayc5pwSPSZOkFiFfAe8ZxN3YQ7XJ4X0VKryOvxxUpeBVUPaosK7wME2ZuVyTpRhjVMTNwbFN4
rTsg84tGo7YJQlBOJBa+e6DHQ4szuu5wzmlQIRoQzBqghdB4nHVu6mtaHz9q295andiSz5Zdmngm
13ftazU54NHMCsUXtznS3XHn5qgyJ718V33CsQK65tC6aNywdaa1BW0c5GqZBTt4AptBIsEP2xJ4
DU9b8oEh21yDiscW3ZIOSX6GCZzMs76NLvjSPfJBpDOb0lXLxtdTDtnyioxQX+TaRCyaQqEeE6pO
skAFC9RllyI4flrlQwH6vvkORZksq6CcbnqlI8uLgCX2HXzAAo8ajGcfJADSBCERnRI8M+yqAT0O
RUm468vU25j4sTifB7xuPerctBQO1AyANhZ7KBkn5o1giFJUdrqWXsp5hgmpM5EAIPJOraMhCo+l
ZT4kHU5Ii++6qnLQk2XXn0LjDqNe/JjXEednBxMPPWOxziPCu+x0JA5es9qVJCYRBk0LHHhOXmDX
hrWkPtBDe3TKnS8CJo+JW9dz6ju9dzA+LHXCTRzBWsSg7sCejfkGEhxmBA4zlwmpbVYAhcoPh5Xe
Y5zq4z03wdvoPcrikMfGkHFyoomJRjiPP5FpAnsbCKk0pmYfjygJWpLsSzOewPXdqlQfIIDPIliF
BiTGR97B48UjbK+tTiPeFZYBHXWKR5POt9vQ8VN6s6Vl2iypCC04y8EysLRw19DR23vgTs2JqooN
KFU38eBDbJoFVC5REVsht6AVaig1EdOUPntvu/wgaYdD0WTMH01ox8uuOHOu/FZMnzxjZu+F3XPV
yiensL66LgresV4mYCz2gVcNy2aOHIk8CtTS4G2Pt9c+9XE4bhMVfrGnjjfcjYzSh2kfkZlt5B6q
0ZGHqqr/8W8FPfm9YWScAN2Q209GAQTH7n4UNaJvIERZhEa5mxkAKtLGYzpmV8sKLBbJgOx37qt4
ftA92Vm1UUFhskh8jFo1GN0ouTo0ZPesYwZxVv4Bp9a+l6Tj6B5YlZT3mINMMnfzJ1qsEBCrm4C1
eegG4PH+qNt3EFfA/qW+fhMrLM6lQjvye8YpHS1QIiMj1pE0rZokgdXY6j/8KSVTNeLwAWxnB9Su
IpguUsdxQkcWC3ibeWCdHSPu76i4DoSgeHvNLKeNysqXQYl0F/mwocK2uHXNr0lO2i1/NdgG9oxd
M+Bx7T0qG8cql1zWuyB47k2QbokMfmQqUa+2bTxZmN6/ShPoSDc9OVa0HyeQiA4DEOS8dNF775CV
8U63zCPeXZeTQMq0qn4jMuY2D/GkwO4DVxgUKXB2gj/i9K1Ok6dChAce701eT9vcxK8fK+O2F2Lb
VNjJUTvEwKHGoIoWVmXvZKatZSGBxh8IH8IcXqsH8nTUkrA94o4Lzgc201GNUKfFbIDJK/4CnTiG
5uBTMcDmG7OtXWg/AAkdQqe4U1H9ZZCxSggwiHYCfFdFijNv8H0HmlUTLRadVycL8tw4zHLkbNcd
nAdb8dRMbCnLNnA3/aR2DtwOd5PkgNhU/uYO1nM9nUOyi5PuExXuZ1VUBMCma5HhChRyX1bJfTLs
utF7Gz3yhAyaSUZK30Ebme23pv/gTcON5mWnYMI5ELUFBor+gYyEidmvzvxp1Glzj+d0SD9SPPem
DSA9V/OusgWhEp5pRkGU8A66rT+XyPK06Bue8EXIClG7cYBS8Yma5axjKZWawYzR8+/YTXaYD9/8
aED+VoNi8umJ0OX/7hOEwbxUb0PpPcz/tDww0I1/lyS3Ig8/HIvjG+eecwUoHxAu5JKMZ3xms1w8
mZxqu+a0tJ1mx9O4Sak9bZ1eZ/FR4KOGiFi9wOR3jeqx17NT08oHGjH3SpOb3hBbxk9n174hR4t5
Y2QzAKj8b8+lao6iH3kvtokDoEJM05M9NjzZIasnx32cNzsTHrgRoB2No7FZ+1XwYU42TBEKYSQq
b/7AzM41L8bEp8gzUP2BNzKzSPepntcrpT/iZyINNQMVOnFNsjQBt5J1D5rOiFg3CzJ4Q5R/XW2i
8hljBhxQTsKy3FaY9T3d4FQMBAslzL7Tw/sglI9jF6zKquVQw83omSgSHPxhJd56/qZSZdc4rO4h
gJF4Wu00X30ao/OacvMZ4mmHVgoqdhqdJgP9Sjt0XKq25OlATrKROa29vPtAW3vsUrGbM106IDAm
a06RhVuCqOvpSGGrOdEi+KEA8FI+Bh99b68Tc/yW/BcdgRqLzHaI9wv2ucF0hn93GShC8VnKm3HA
xjEessq51d2UjWfOF2pICMCbvRNpRiXnvpND3Z8nMtlD0kuagpNiG931Qbq2VQxztT1nrXXr2c6l
yapDjMC0Au8a6iFEND4rZtdLpEHSLONbqGfIIRyAKA8Wz7OLagcaEbFH2joT3gE7T7Dos+za2Hxq
j37HgrnjDkwPYHF2S2g5LoyNHC9uFA4Q5IxgF2T4bCX9YJU6+zpjpSbsklYv8UI+N01674mEdvdw
M1Xli6+zyjItvc9z6zbOBYfZZu71u+q+9bk4RIknIBzkQxVRnBAQOjffHfw0aLsyqEgDn68YnD1u
/4lQ5oPmDh8y5PzQaAYflZ8JC6C8nfjhO3IDGGtu5y7K0d1oAqeSgSLFq4APG1wrh1yBEDgWyxTX
g0lXaLAvVdHA74i/HSLs8CBnT4Oe3NBP20aYOMxDb8TfpmxXvQZdiAtfB8m31WRAnh210r1o38yW
T+KmToFm70q9EitDfVltyAigxMThBh/1R5rrTDY0CkZ1wO784Q+EjFjJWjTTk0F8mg+ptzJf9Uhu
cl4OjdIOvqYIGsneQt+8tVxy++jUlTbrdHTij7pmd8UudD7mDZsAoXyHBLplYWgER8w31B7vaDcs
NZGcus65tF52X5nilvfhvfLdPfj5TeLOKB/2ND1/d6GWVqzpYWLMEjXli6e34RYrxcd3rvEuZ5rr
Ce0wxuYtVIoNAGhMLRnX3q/NW9JXQMoARV1M7at0n8pnI1P7NKfkwBWeo6ogPbgBpZu0w7azyURg
OJt4/rEai5do6p9EJS8Y0xa1R51OHCdlipVfLSpJJ+yfJA2FMlRIDrK3hkboQCotVkzmAVFVcJaz
11UDmaXO7kVr7SB08xLhEc/wkOTaD8JewecOyQlO0xIM7rKU4bmJ0kPYwcaxw/CDLm9qUa9Iq3/q
gh9OW8UbWbMZW70DZLEnEx1aA4xGGmcMawFrApXjvWYb3Ul7IMDskvf5fRc4m7LWcBA623cfwUCQ
YByjFeHG01OeJ2sLh9O8ZHPT/xgnYxEpXpeD3S3dEfJLKS+F5eznROewEtv59R168LtwyPWZecse
z3nAZcfUuj2UnZXt51cjpXGr81eFfnYdA2s7us3ZIV5yISr2+cEfnzkOz/5khvJt/QJQ4zPTCb1I
S1Zv2ay6TN6F5nTtNBxSHUwNpkL2hjRERmgrb2AFZKW9szU+qA2YicNoGK5j+ogLQX+HThYFlrFm
6d9oPqzDrotPVQRBLAIR0k6e5PAUdJxAMpSVmPLFUKe7OgKpkHv1tet2oQ/sHJ5gD385my2sFnZI
ujodz+Y6SkCq98jogLjFX/8jQ+bt/0ZrPrX3X82Yr++MQ5r3P7n5f/+RPybMEn8LB0AMxwrRjiVm
b8QfI+bfPfugZ1EcMkL+hx3Gkrj1cfJL7DMOKcw2I99/WPLN2ZJvmcq1+QkTiaLz3zHEzNaDnyQs
lmvbustU2eQXCRIWf7EmWFURSyfPxRqyOC4wH96k+XdyD/WL3mP+JVh/TIFq1mRSPhuCfp5fawBO
TD2qbXC8/Xg23TEol7KJqoThmeTEQi8Mi27VpQYqpzIzqt1gz1HkA+Oa4ZBppYe6nqBg8OOMBrJb
iVmjeR/ULMIuhCDeJ6j7ITz2Ld2de5FiHDnVbiT60zR6lXO0bXv8N+rOdDduZNvSr9IvwANGcAjy
b07KSbNkSf5DyC4X5yk48+n7Y1bdey2dahu30Wh0o4A8ypR8cmJMe6/1reCOqc8fv0SOH3tHK5UO
Ppm5GRtFVAFMAsI7ElP65N71opq2eSmI3nPtyCb8q4GkB5cxaa29SXih9xTxW9h+lFFiKjqZRhI8
CT/jUGsTiH6IEhm8x3iLfowkZBMwhBIS2EtqNvEbJcpEPo6jnPHZeAZw+kd4wjMVA7fxZfy1iTk4
4yFum2HdcCYD6UdT0/RvMfzN6hQOQS/Q4HEOcG6tufDbLzmSgfmPafQwEhVgKdUtrr4FBh2P1iMf
nesdVODM86EK9LTQvJoMDioTRyt+UBvvWYUzg8idbpubWpoPwN/H/jZ0e0U3nlAcb4o5YPN5HSyQ
tO25r8zQPIdwTMRd0XIavAEDU9gnUg5M9+jbCUL4daVKu6H+VUi/B1QVxi6M69ExQuuFJg3l511v
8VVwFo1COFX0wbrwe4mIlOqwaSKhRfRGWyh+pq2ftYjDCDfy642fpXT6AKu7nfgSUvgzy13U+Vxe
JNM1s7+VLruWu8a1Rrkto2CW21qWkJ3EoAqM/US10JEZR8KyrFmhz41dv77t3ERAEdJzRbJaLVmQ
c4oJ59zXTn9y/TkjtXju05E+PiipNSnHSIBzieNK9OYQQLnqCZyo4RC3K3ok4G1U5vdPAzQ7/ewV
M1hKcFa4HyszsYn3SWucsCIeEeoBuWR7QxS1Fa/6vkF0X7k95NAGnXuzMgfRkHJsTbW8zt0xsQ9l
PlN4auJgeiUHlFhQ3GfEECkXt+5G+84EeNvrDZO1vWrnrwbdp2DvEelEoqrdE5gCtKFKHoiZG6k5
Cj7wleHMhqIxP4/eykvwYxCXnWXTrW11Lct+H3igj7ymmDaVQ2HkTEzoeJ+Hvaq3vReBgyyCkroe
fFn7R5vHNUi/cJiNHTvmatWOUMPaUI7vNuDgJZAtpqyVjZ09X6FjTHPc+gHo5iEsR++QBLr3Hvuu
zaHX+YuxnjgHiuRTPA3uXiUkN2y4XER9jZ8EPKBnYE5a28KKf9A0z561FP23sIAsPY8EDe4INaY4
ICLfr/fMpcDWQlq7037KdRa99H2MFBhNipurbTVqBINg3x61hdG5jcl8X+fxJCGMWibR07uegD52
BGoCDcTYr8zcfbZAF3Mibkw93I7z7KHnloUG6UXyDN2aUCg0M1HVIkKN81w03xOUb2TeWdjjVy7O
wu8m28HsVNTN5J3NaJ4VnbaljUgOQDC8C9dhKvGSoJuuYmzw5D9aEwLYMMV6tUfmXPNJyY50Cwqm
U5M/B71mm2E2rdBHZDLag1rUMv/SJp2K8WSIIICVjuklIlYlQIO99VyfPI2inroUOXkx2S9dpOxo
39uzYW+MYszaM84XVd5XDXkuay+hFEKTXETBNh1oDx9iIxmmg5UwJewHiH0NOPxg6rbkhCDlCx16
F1ce48LYCo3daV12sZ9eQUEnrwnYrYESvqsLdsdAMkFPB6GY4IsIq3zgsNU2W6tCe3sbz5Hqr5j+
USu5UubmDRHeVHoIfZuGrTP6WoJ/K7tm3PR2i34EyRTxYQXsr+EmdFzcMIGJyGpltsXUYoRU4PPN
OWGWwmkiyAOKMTNzwaEmGfGyz7nxmGrlsGtVXTc8Spllmk1n4JYM+CGjqFRi2lqnmmCQo8I/Nq2U
6KeDwu8OXyPMM3Pl6jHw8GIvlHpRKmHuRdrp+ipCf/UUpE0LRHEGyWUf6eYg020oJcDdK8fwCV8o
WBKNLeBU2lmbHzzdILCiUk2WTzURj7pCexOnh5ljWgOtEzEI9VROo2s3qbSAm2jl/SZ0K+Nm7Cn0
LzwLyyIXo28AcVBmLO+oEDQkfcaGVzNWMDDisu+HbpMqjU+81E6CildzFR+8hq7POrVGUT2BRFTZ
o1NPEmsI0e0nmFY9MojGs98qC3nCFYA+b94aQzeLDX/WvgjZlMWaNUtTQFICmcSuTpM7X9L8RmSX
ya2Zx6J9Sbu4J5IyKaFfJDlO2j0BRhUmkKiP1R1AdCgMLUkg/bFnQZi3Ap4gkdi9V42HSkqD3oDV
UlaY1EzDReQDQjdSqdKp3YOa9dCtjU3d9d8C0yzzczjNNO70GC7kOeJO38YmNvqNzWizQCpDOdqQ
hMRWXCh31ifMZpTrbJrr8SaRdFKWUDg1XrFjQUAEiivyiAOBvLUAqKtO/qj8Rut9XzF77WOf8u5W
GxUVdc5Dg9rWswWcBLvpBF4EP459dt188OniRr08MaUCu+881QG9xE9rbxrTLr7hPOwoG1B9TXaW
KkHvRwLbxa4KyHuAjQ+8+GwlNOH3PbPWCJ45aQ1WEOJnbrIs9qsfpu0A0W4Q3BEELovJ2XCSqEkr
68b5GrF5Vj+U2AstusgmmDPLwG9i5FH+YkRFcoUKzNK7zmjoibl2qBmddirqHfQ9wBy1NxrNUStT
PpXMQOopsOYRcmlF3RvgUh5lTwXK9PBGGLkmOBIv1W2QuGN7FNI1Kro9oH4euy4JxpsJ+oZ84RJv
o5dJArG8HWhqiJOsXYhxylHxrULbnB58p2IamCvdfZdsmYuNUQ9oql1Z9IRGz7bsnyOQzJzsejcp
V2mbOtF1lHWBPkH9SzhfDQlnsqa3CbUMx25s72UdN/nXzCvpyUnGm3NnIQqb7zo94o0yo9z0v6EA
HoungPBF6j9pPWFrNSJG9xJDCerZLkarhWCjRVG8STsAE6J0a8dbyjV1/z1oZtf/Qw649bzbUYZJ
W1D/HXKp6G+G0XzOCW1DRl5rzOjfnaEPzRWpvIqoTIcRto6ougz5lWk19AIIITI8gj7Qezn45dj3
aP0gyjBAktZplqOlxqpU6rIp7KkibdgaDybveLAxXeBEgYvpKhHgvw0Shk0ymLSRxZJeYvcOcurQ
7RxAnrTEWL82Wll3cV8QFzi3eRt/UYHne9WmH1zmG8oEQPOCKs2dP5rIH7s/5yDqFt57Yfe0isiS
Ok/EceBi1XaXiweHpun0UqLM1E9TJmGBUnuOWPmN0HiPKE+MW5jqmjdOvO9ME6lCrbTq8n42z3Ot
A+96jGqiHPsglUThFbPy7hJnrIsN0Fkioa0Zd84t2Xmw0wufRsAWTXioNrAk5/q1l74lN/EY1Ee8
51F7peMcBid8QomUiopyOa1rmdPzbcI8eKUiSmvacszmh0ldm4KKNxfWZg7KUO+mybDrLUeZDAyg
aOf8GhE8CsNAAB/b2sya06JZKeMUM3RYZZSo2020iKscwWdJ/VxvsWQtfpoCOuTaHTV2z4wDIhgB
D8P4fRjUA63pAcoGfRv2YIUFWjfRKb0Lk12jXRNMv5qdwZ2Q0KvS2/WGMILNxDHA+DbMwrBZsxtb
b+LY0hlbis6EvuxR0jra40QzUMrK7Pdu7iCLY73NAWXbuSJeYIJCwkVq+PvZid0/cHHbct+IJo0T
QE8y9R4rf6oKKtfadr9EeBJQlg55q59VYJvlgWOxYZI85ckWJjj5pvEGtErd7IYwDeI7xL5TeM0p
VX41KzX6O7dKhXUcwQAtfueoJCAGYyySE6EGCtxAEXPCvkIdvMUS5jsVM/ocTNaK/NV6Kbuxb79K
AwqNK28e/GytxjZOcKpjNH8gcJ5VAt/VIr6Kg7CFrFISFInNqvaGp6jOrexbWQZD+m4xxRig0lta
VOXK4jrduACk1mnfIt3YRH45wYmIssg/ZpNH89jAm2q/h5VszX3ZO3G5TSX50MhlzMYE7B+M/rVd
cyiTTUANKmsTEXA90O1aZebAqyIW8JUBzOHLjvMmWFvKDN7IG3tP6j7lcOQCZom9lKcl3KmROzrw
FgK7eey/2MRw094F3RDvlJYEi9mlSRNJjG1xtsc85NwNLJUAIIqXag1kuwM0Okdm8TAIayA9mvkE
kTfpeLQ6XO3qP0OdsQNue2+GQNMhnCBYGpsJIBmSiOmM1lArXJl136gC4HRthKSlLToZlNu49vJ6
VQfmouaQBZCazDLxjtWKC5doIBchowKbU27cxqhp4Jo+4caBH+lu+1Mp5u6vesbP+D8KKZ+rHBQg
4CKyIfO4uJbf/ySgzyfR2AMWat5BSe1YIrKts4c5s57+N56HYgq+Fkt68jP8r4u6osHjaVHba657
9q03QdnHfJ5u+BuGwT++I8fiq/VN7NEXNMNP72go20lbJjXczg7Z49HrHp+H9Hc4w989yyejTgeC
NiFRiknDvLaJt+lJnSp+46L6hwoUmBhFpIbHB4eP7uN307q9k2RFizbWwBcbGJtK/c5w9OunEOZS
n/rpw3Iso0laWApbIquBIlFaGJzfuKz+4SkAsoLDWL4Py/tc4vJiDzCHW9v0hpx9gXu3SL3Nry8u
sdjJPtXqLOXaAEQo17mW+ekqriIIv2NvOVu06+zPhEFXJx8GtKtupVacINuzgiVODHhNeiXarQ1N
ruA3Vtd/uCQ+vIhPlwQIijHr4HZvUeoP2cl2vlf+9jdvdKkHfnqjNs5KrGqUDAW2nI/fV5eJXOAx
X9K67EcnD+6MML7XkNlb4rQ4lWwAP8fRs1+dcyrmMcIjZEBwT2HYdGfcdzT3vhKGAhr+N97wf3ph
Ct+Q47qgimBqfHxhnGTjXBjkhiv2N+9z2UQkrbo1brmIOCTab0SQjCWa9dR6MnMblPCvP5l/+PA5
ZHjQEDioAlD6NFb8viPtqHHtLdngm6iM78byrm36m18/yz9cyz8/i/1puPQqsIjXi7D/wOoLbPWI
COK//RSUgaVjug4be8rcn95IMVfCsjsmlmIoEMbTAa9+h3yVl9r1T5fRYsrCXuggfMKaaVPe/vht
JVnEDgbNNDGKpUF0qI3kGOKR5x4puaTdGXFfSO3T8Tq4kUglv5hEdngvbCFSsUlwt5v32DbCm2Ay
K4SbIignnD/48++6Pp6c50iHiJ0btUDZGtswKK4phcjB7jAsbquUOK413OgZjR5KT7+7C2hhKvyg
vRFvu2agzLmyO4M6lttVRGZxWNJnAIs6fSiNvuTg6mQQrF0qQd3W9+O+XwMBIRjQhI0Tbtxotu2H
wO+0gc8mRetemAJgRFhgO111lYPGIsltaX8dvDj7UgyiL0+szz557lRahpdiLEmRyuoOVnqWunrY
FcGUlEcK4HP1jpki8A6gopiWrQBK3Vql0TQdm9QCv1pThmyOdpyUXrCqdNOGGwnh24zXca4mn8uG
mK+nDK3c8Af1ut4/h1RNo32TikJjAJay2amI2Pnl9NkRKFx7abBLMqpQT2adVv1VVruT2kg0TOxi
tFtbj4ZTy/pmzFMCAjd8RziOWp063d6qOaltjTJW5UMuYis+Wg2jZ6+doiLmIJjYkfYlYZ0UMIiw
RhhH8Oqt7mrruQ0p19AHBlkGwaKohq2sinS8JpklfK3nUiHbqwsUqn4oEYtjz7dRptG8/DOm4x7t
ahJK3NtWdt68a4pszHe59gVxyt1gDzAUSG0KFCKsIJdn+jBELsZU0Tf2VKNE4psm1ihlO1RtPNOb
4+u0A+e6znIrUOSqT0lNag6v/37Q0Rg/uuUgiEzWfXmFl7wTV3VQZvmNZVGOWs0Ezxdrp2R/vPU7
z0+PYvbt+kUPGNtQSnK6RAThlPPRZG8Z7CIc4+0rRUbvWdSZfps9EVCnG/FH3pCwsVTTajzfxFXE
nbH4pgzDvUtTqEPkEy6lOCcnPRCnWotC5L5j0406KVIhFTyEpABAszZ2ziUHy6Vx6RIYYtIhMbZO
Jmg/T6ImxsudPPIzysbhHKA5ntj71k/T+IrYyCw6s2sH5Elg3jztiHVFfj5d6pCEzwQloTisIDtC
KJda5TCb9kt+qWHiz6KeSQllzEG8a3PYplSM3AeAdU12k1aZNE6xO3RSYP1aCqQmkcfFLQuRgUXM
Y4Ilkka22ZeorsghChwTFx7cHWqvOO8nveN4Xc54yxMrILyjwYv4OItpTg6WkO2tqbgaN0lAv+8g
A1STqEusivK3qQ31Nf6rOsx3ZU9npTiocwAU0ttOdiCr277Bs/+ttn0EPSs0jYlxS5NL9l9DlQ9i
Q8vIfciHzvxqK0nEVWKUnbl2bR1mfKBlOCAw81qdr2RB2vi9hSJ1/Gtt/j9tM/5fdYCX5/l/DrnO
+ve/9g4/vhf/4/pdx8VH7/Cy2PyNO5T/ovYhoGZYNHZdvPb/0dmFg8iq4wBFWMBv7AxZzv/u7+Ie
psDmCzB4lrQl//uf/V1+5fn8X3F88CUoEWhx/w33sFq2JD8tgqyKtJwdV7iU9dgw/Nv2OqH36g42
2KGyOGViik5J6hyU+212/OOwlOBJNeRaM4mzTvtzQrqZTUp2wbFldMnWy9uQ4h6IHtzyosg2dtJW
uycdWrd9nO/LMTnn+oeqTcIiqpfa97/XatT7dF6XdrG3clyLyknIVATbPRbl9zx8H9z6e+TXNFzT
x4ma8UpKgg8b1r4WUAQHd0oPrAvDiCindtpoXUDvAyxkbWROHrex8BDnfeWi5R1N9afCCBT3fr4X
VXwqa4+XPe1SB9VkoBVhjHn/NSYAyn+iIn9NjtifLgrIpWVzVZP0PjU3/tCdaDLtHFdu89zqN65T
3buBJJ7Q/GsL/39r9Pw8eP6/Y4tC/f/VOLsjsjiuqrj40Xww6S//6j8Gmvsv12ScmUgJEBQsbM//
4Iq6/+Iat0wuclAkoOb+c6Dh7Pcsdn/koNqKjfvCuvpbSGH/ixHLqHQVwgf04Azp/8ZAk58GGmMW
VhT/cSJnuCnr024zG/vGGep6PAeZ7k4AoktMg6QMe7s4CNo/aPZtbZo3+FlksvMx7Nq4QMPvnBfl
vvad5KFUwUSdROY3NbG+N9TW5WEerW02eEdlzOZb3vb5jrJ9tiXj8tQTDr5VdWbuMPX6u58++7u/
5oefCybWpzMA74ZPmFXEMrldOHof986pReXMjePhLB3YGzYF0uewARtKzp/8I1ZEss9VePZsKNeZ
qMWC6UfcO1ewsrS/j63cuUqSpn3s8uFPPQ32dcIeBcH3COAjmMPr1PbD69CT9+z4WK3NwX0tzK8l
mr6XUZvqNE9LnF4buK9kbwNK8fPbNrLaO9XmwxmI2JHy1tuv37P4dLr76z0rWwFa4ASvPp97QpyA
nq6a/kzrLQHVYuwDRehqaM+aiaF5w2NiEDU7Uqcs5+rcjtHS9nMBe6dASn3vferrBbScXUemR3FO
jqeZd31tUQ5b//q1yuWA9NO0zihgA2txfLK5uB3vMxzPIfZgyLBvnA33QZuefPYLoCN+32/YxRrr
YTDQuPmdu27N75Yhkrsmnf0nOj8o2+nZnsMOk0Qfof/GHjffJklhg5RnKr3cvdx4Te6TRMF1WnRG
jHC2RCk3i/h6SNDMFeGfv35L1qfD7eUtucB/+fz59MVnKt2EMgDxTFue7alIX0hqJmMo9ZMNPXTQ
9C5JypsqsRb2S7aOe/OKorVzfbkRifz7p8tdKV9CUnoGe03yHrobgcyktV2aeQN25RU6m+poo9gF
z5Mh6u9L/UiWJSwKznFTSJ9jKIyYTuugm31Vl9F9ZCA0KqwyX7HQk8P5O9ShXE7Un75Nz6d6DZWP
gwZVvY+jzbQm3TUl7i2bnOAY/TBHnPpNQg3McjhtCUHwd2NAhqb2/euAQKLbqHIEuhX4NGpE+lza
LV0ax9Q7vIQO8bxGfl2qdtobiJ6OA0HiR+zo2W9Kdxes2cfXbUm1zMi27S3qtk+vm/c4u9LtszMg
gwpgmMQ6MzsBJnbIbU2tG9hlUJE4qhW7YnBsuOb1TnOB3o/A6xDbrmkWRI+e3cEDlviwXKuLHpPE
rQ4cUQMi3VT4JOuiPE8tyA/J6ebQkmsrVwMRESe6ajPYKaLsakM99yVxnxyxsWRI7JxANRrvN9Pi
pWTw6Q07wKnBVDM9+NQWPn5RoPrpzXkGpj7HPcyzllxiOIiqadwZhjneWKFR0ff2V9DiCI2U6b7O
YRmtBg7XPnb+H1mJwMpxcXzP8Htz0V1ZnNvwNSQtLDD6AZN4xVj1MFlFscsKa7gWHlRiYhyraxx9
z5wZmufK02S/tMm4H42AUA5DlueantranaKXskxPYd6KsxMalIb7crib8aeQoC3dF2ZnDOSG+6Z6
ega/HsD/Pn9yBTgmFG8uimVq+rRmdI0duBF47ROo/oOTdOMXCqI1XiKk89ZyN/cMsqSTAeATbcAd
RgvqGoFqr2r+1dZ3s4egJztREdRzLSuZXffKk8Pq8mMAzvg3r1cs39aHb9MD+AO2TCFJZNPwecm2
wrQtcaHMp2G0kw2lO9SzyRTcJ8Qg4rZW0zOHVRJKsnZ664fxPXRj82TEMBwkJowHDyrOutbWdFXp
Mn24PCbz/BjKzLjO+fKOqeMnOw/UFkHPFkTE0ipB5MtA3LaAbw7+3GJ8D8ZvTuGlLyzj/VJlgrCC
qRZ+AfMS2Bt/JdBOHi532c40pxC3LiwVHe0knSYSeGiiBlil/ZbUmyFW5oMQGFUdAQ11rOmDhp0l
nuhXNOe4cnEGeLV4Ap/lYvJsA2AlDY7MtO2yLw1Gd6Io3J5FOsHVMTuNWFfDpO+Fip2jjp03v6vK
kzdM5enykxGb8qpro2tp9cNVMOCB8SchDkkXT69IRtZFIdznuku663HQaA8x2JBjFzZXueXU1+kQ
KoyoM4klnUm4XULTGRN1a6/NzDMJBeKGDX8J0yI0N9Yw0fINd745gpLu7Jgtk+qubN/HeBYKfdNF
LSEkAUIjmDjVVdiQd+JEAHyt1IMOsNwY6SkePOv+cqfvoGaOmoMKKvCRYRJPd30QHpfV9WmKzeBA
Tb3cNqHXn3997X2KiWLO9OhHsbVylAs/jtrDx4mkw7zXSdxPp2QMgJNpZdwPQfQd0dr0tbKQGlJK
tE9l7OcHU802WNjgjEZu+jo5PchM1amjCCFQ+NijtpVrqBPe0qypi5ObVt7p8sjlZmJ79ptp/9LG
+jhuoGWREyYdBpCjPhPl+PixL9d9fkrcFod7lsw5QasUvbCFNHfNnET7zqreW66VA6H21jPXBIH2
TbQtVTds2qHapLlbvvj5DGchIuo46O+BJxIk3trTaVJN/2Q5fcZhL5u3iOfX4VCIN2LxXimBK/K7
pYCFn73HGFzl4JFdpEsuNqJCYpInCutA9cq9GhDsbrlU+3PthO4JAXRGMl+gn7qep6p60fxIxrUK
GElx7VensUzataL0c6bwN30h6WXd4qwFi2JEB68O8m2Xhsbr3NUxMqzOu03tMnqIqEyK0jZ+1+D7
t90owjsKC8zuJgxkWiEfr5BM4uoKwlgdVd5tyk6Te2s71YlCWPbU2+rWj3L0nXnebloV1ycOJunl
cRlDycQH+9xboTyZvYVkZpT1RkCq3MwGW7fGrGGOjoO6NwZuchMvB9V+KzLl8ziM5AlhStspunK7
qCjVFk1ZCNG39DauGqYnQY7lKTc6vbrc5ehiHLJwNg6y9nCOetADzO5LIgd9ZWTxtPMGy32t2vYp
RQR/H4+lvkOH9kePhaEY0TUvmxumPm4ABthuVtxcHoqEk98lXefjDwMOcHnsctM64W9205eJ/uMF
zdGQdcvGdE1k22dMuXRGDGw2SdsS6teO3UP1xWnYDOM8dq4RVFZfTFyASU0Nf9Bl/pD2nUZJhtHf
DrLm9nJTliLb4ifWV23fBSfW8nhbWx3qFaP3j3ndNA62PGs80OoGmBEn1rMMiRKeZBSRo2MyN7Z6
h4DBuCt1Ht6j8KaJbyzZDctdHwb9r+cgTr6fVj8F8oTCq+fTTqRM9fECs5vIQoDFBeYBSNuzRUT5
Jod6h1qVYPFKDDe1XVTHIPXt36y8y0bg08eNztOmHb9wIOXnRmaaTr6L88A9VlOhrmyG5MPUo86p
2bG7EDt+/T55T//wfMpEBuyhlZAs9B/fqUMGRABEwQcOW7uHkbPOUXQpW/zLj2XQk3Cz3KQhXKmo
acAkp3VOfoQQR+oG6WPaGV8DOzHfQwPGdyeM+YBCOgVtAavBQvZ3juFKnisLr1nUj8aTohewiils
/2i8rQkF44cIm36VV6X9CBV13mUodQjbFhWxIa9eLqs34aeE1y2oIie38yvEFHgPWYOoH+vsrvUi
fcp8VW114eivBbFx3VSE390ZsDZwaP9Gyag7W4NlbpDGxWwpDpc/KLUw1hUdkH3rDY82vLrrrtGs
i9UgvhUOWQbpRNIvLAkTce7bZCJeHJvui6+C96psxn2lOtospA/YJOQxm7bxPnbc59ZS/TYaZ71q
yV870fdChT6Hd7yy8UuBOKX1xunVLIPkCOBNc25Op1dfh8Yqbh3/7FnQ0C07LuGrxdFjHXcWRDDO
L85yAghI9751UB7fuzKnFJL7SKrz2Cfy2J/uVCwU5ZHp3ot9hIYin56gnmUaYMUswrvMmJLby6+Q
7IPTsO3wd1fUZ/Lvsv2nJsLpm/otAQ3L738SFHSuPbo0cryjLXq5nnL/fkJFejPq4kTgJ0HzgYWb
UrR3caXfUlIeN1mAA7rR+duvr+1/rzrxSnzT4j+qYlCLPg3iQPqJJdDfHbWXb1QQqDVnzORVO+ii
MiwdZiE8YjRAJ0ScmjLLD65aw7YPSY2IkNBesanAtGG2Ht87sp9xmeADSnjJ35JCHlOz2wOW3HSL
3496xNqCgvAWp9rc1UllXv36zVxQwR/nBVrbLlMR/VpKAEuB7+ePtbKiljJKtxAb00KhuJPe3hm8
4HS5SZ3wpVWNu4cOXeNVyaMbO4akd3lMzIN106oEBRtU5uecOWUlvEOpn1HZQs7CV/7FggoEN5Ac
vBIjUMb2ObZA3DwkLYvcZcdqDZTscELMtzAYi0cZGicSwRJgPN13t67sG3e0aiDl1qazAkOuetln
R7qiLsyB1t8kcWa+s2dF/L0MaO29xaU17IaI3F4xeM1DmEzpxheFwfgfo0d2vA5B7A+XO/HoiUX7
qbeXu5cbEOlqlugdTCe87oLU3ga1XW4vY+RyI9qNbwzuGoWZdxiHKPqN4OHf4cEetjRXsMtjoWCR
+/SVJAbNbzKRq1OBDpCzowNDxhMrP20b2tnx3zfQwodk3fbor32cAWzue+MuXW4E0ZTbRjz/+kr5
LIVh++yhgkEJs8BX2Qkva9tPA7BP05CdXKlPOu7lvkXLC/0vye+7uU1XcdF4d1liJduiCdpDpBK4
2ZVBVPVvXsWyBft0vTL8YLyiYXB9+3P5gwNlpBsBRDQ2lgpGpCUGmDmyd6arvXVgGDghguIpwmdx
W00VATJWitIhyCDAJMVTNcZrYFq/kyJdSO0fXtbiMBQeA0ny1SGh+fjh4F3GSWoCdEQQG25FHt7a
Y1k/F50dHfIWGSyNp/SrB1wtTK139OOkcA9LmQjU2IOvsx+NOVnv0oXKZym0mmzga4s4yKxOseM6
7d93vbjm7rJp7NthnWiP2Iuu9l/tckDLQAP3OvS78TnH+3p5PGm6iTA7b9zK2fNeyZ//gSS/uiP5
Ud6bUjxXTue9ikjVO+SGFdtOOHmbsu+io8wJz3SzuoTloUJC5YqZwguP6QzWvGEZb/WonUdC1Nc6
Fc29URr2Y4MjZdM6s30Ftcx5jLJ0xBy+bhMqL07XiWevaghVj7LkdfBq4pcay/w6hvINxm393e/1
dRXl6Z90hLeUcCDVZfIkozLYZ9Bf95kT/dGFo/FoU7rZK1XLq3BUWJDa5gu/z7//6g841vzOZSmX
lOaPVyM1JXoQimowEjT3UmT8aUzYqTGrNkqS05z13rXd19Tnh+hrxIB8sFTr7kXW/GHR6Tr/100g
HJiNnmutUpgOd3bXVpjRPvyEkPvnx6rC7HaTZ5f7JFX5UxHuA+3r67huOclbg7mq5qS7qmI1IWsv
QQPPtvlsJXBJZTn852PNU9scisQwv5JkAMqu80Eg9W16U6O2XTuxwc7Gg/TtTt/zwqe1gN1jZ5rz
98ZuEtJ1JxN/CIiA5xbv80hAwJ+OMd065VQCzfNQtmrH2GRh1+6QGyfnIgz/vhFyUAkAUvzy6aiO
yID//sXl78aJ0diROQM1IWo2Q+l7h7Yuitcx8re9COYn27Wy20ASbZXfYEQ7xsC+HwQCw4e5/zIk
k4BWISVcunAbGFR1sV6UDSY9f7oilNXbS9oZf601Q6TbFRG/7U1PE+aqwPO7yifTW+ei1Pfoa+RO
mUl5HsE7HPEmJPt49vJbFz8nKm1DPSGoxdeYuv27PTTnllEQrtLoyOGclNUWRUVX6QgHO4wCLCEN
ImotjtlQhOfLzeVxdGD5CbAJXjTD3A1mHj6Ysofg3Jr6ralyGrQREFhBdDTZl29hm32vsbPczlZT
LWEG9WGwZ//0993lN3EMCD+sb53aOOKKUEfLbq0NfZRog814vIlU+/fNKOLpRnvVs3Si+tBPfb5g
3PiTFLLFWWTz5vK3+fLQf/3TIYRUHyE4X6sBUK1JIjL6Y86/oxK8/+klECka48yr1o2lqj/pkEFE
AFcjgnzcu9h+aAy4xav2KcuaXuF8wwVxysCD4n0uHzggM/uMx5gM2pcGp/JmGsLprqR/uGpqgzmh
jvyHjk90ENjBpALJERleAOggAsfXujaxz7JZw8p2Hi9/m8H7NefqkITwS9rA+p+EnddynNC2Rb+I
KmATXzuqo7pbstIL5UjOsAlffwfY9/hYPmW9UE2w1YGw91pzjqkTa1bY+t6hzR2RZeRJVEglFTrb
PNecO598Bzohor55j29SrGNPMc0X/3/PPHn8499ArvcAydZwwspCPUC6+bUgOyTbtqH1MG/6vXPQ
kSBNRBz1oPrZlmA2TV+YcK+TyLavIzOTu9hSQ0JUXeOWk+a6gLUqv40mpuWxUj4jAyqWtu0l6ME0
9ZbolX5k2v8oLYrjbdKjC2IytixGpz6Zbu6dO5tvvhjz9Iva+Pgdff0JCb2xzTNhbVNN9k9ROBzm
AzQFA3FbucE9jVNzExgmkbI5UBy9MEn1azfCsrm3TZXtWncHPGh28MXtmycumvTRHexHVAOYs0J3
CiaJPg/tAA2XJFrYFU30mJbjbd5eE8eOJ03vP6iP/ZUGg5dhSr8UhEIwlnXNd4XwqumstqybiNNK
vESF/UUSN/yNlJxt0sj8LXF9cm0azp6ggvpT6fuIhuFZ+jTuIt9OPjuFSu5NJXBZ4G7L1bJ+7LoK
eVw8PUEtcudYdVd1hufX4uS7NydPxAI88gGdoXWYt82LGjr14t+jHv2dDBk5CYNzHjDwDDRtGhT+
ObwAviVazPjlgbxBFHpmOqEAH7p4bL/bFoFhMNPVByNUnQ0cO3NLg1uQyhVox3kRI1snXpiWsWW1
m8zQolUwJMFrIV9j6Q5vSlF//fcbnvsO78ZDlHYYDzGjIO7q/RyJ+Gd1UAY9PRSC/vTQKUtfDYpn
VeoTcDcYviWABsPcuCLWv07TyEc0uKveq/LtjEabF2ndHzsbbdW/39zM7n//5rAkUJ7gOxXMf959
m5bXYCFHm2OUtrdMcANd5kUBFWdVOylKUa36ta0LRm2XECC0mA+Zd3Q4yy+0muYtVmBZa1z+xnII
bPsc5xQ1PKU7alTSz2JaZM0oBeygCptNEuywXoMZnY6dD0lEqW36AbOqNVjdiWCZcREYavAwiDx4
gKsAKb+uLolw/IcsG31a3wEBqCaulbgOyFGWbRse/CG/h2IGGseNdhGQG260gXpnmmW8VlKz3dqN
9M4xFKydnmivuOTbs4gBwGbtbpDcYX7OfegoHH3LuM1TZ0AKxtm3cN+lsPvurai9NrphvHmxhZul
19JP01SLgKKP6rB/t6VdAgxNkxrj1PfT38+AGHBquRPHJG6a3TKzy6ukhctkDKIfwV7uJs5UCX5F
eVS9sjmmzthcgzTcVWNQPFbpo8ypcXpxFJw76pZaIPOzWQbNg1P35aaVDkyrqX3vTat9rPsbcGaE
ZfW2vfHVKrqPXO2QNIn5MC/6ynuhjFNYcHS0aWAu8B0CZR8/qCuYf1/ksBaRsmiTlsX4a95n60ZU
UzarDiZjFlNV7jrISQ9K0oidL/FMqnZmPszb9GyNSyt/oO+LmCAZ0vvCI09AN40vRhGaywa58wkT
3niSw+hRx2WHlX4pcjBFjT0pF+uyBBOV+Bh5dZLhXb4s/Fymb2xL1IxLwx6g/EagfpFoZjvUqGvT
Gk9jcx+DVX+tUF4vGq1JTnhyg0+5b2z0WDP3pZbZtBkiKPncVE85hKyDFRDEhaZGPjdlfOlDVX7z
3e4BVmH19O/r+p0+g5Bj26JyryNTojwk3j8CAgQzhmlKZx8No36o4Jncmb0mD15QeydYK9Gassvn
f//N97Pi6Y86Oq4j5jOIoJj9/Xkv6ahFiyBWrL3vlt2d4yfZVkT61pzGImOuoc2ufFyRFdzk0GaM
mRn6B1PieeL9X7ez+S2gWUS7aCBk+CtFrOstLTWrXkVuUC08JykeHHccCCKNdDICzPyh6BEJmE17
hx3L2hHTwEQ5EdqdE2pQ3HIzvAzMGpYyHpVXKbODm/vKd9Uf92R61g+5OfiIaor0OBIEGA5Bftao
PJ4FPail6H2x1XLu724aDLugEOpTnQflovWZB48GpQEyxYGu0tfc9fqgPqWCAfIYJdGJcMkuqjZI
b537prOdnaoCnA6CHvZa64iTVqjAPhPBwNwRVytx0g+KX++q8dxkVGrhnCyMGAhLfR+/FoyuoMU9
tvsqd8wNHunoJKmS3VlaRskIWgQWtu+yt+LrByfNVA344xfTSMGeRiom0wzx1/2tVlSsA1Xc7Eci
3MNEu4xMGB4bQTxGPWUaepmrHssOi/Me76oOuyoxnnF7bz54H9PJ+ef70FDPYvdD7jzbNv48ee1k
0AJdlO6eSLd6kZmxuzMNSXcRJ86za2b+IsWXuBmnn7sT3pMZOPJuMLFJQPHW70dVJFv8tsFCZmb/
gV3lvdCFX4cwSFVHpGdQb/1rRKf0fe63SezQA3fXolSeUQTDYh7i8FNOkhXkZxEf5tW4L4JVRdTN
0NwzFG8fjabcdklHLdwgIqKz0MpTeCTTUBT3KYaNXWda1taLSnE1Khg1JTHoXxyHMOR67AE6OA/c
teqj2anGJlIs/ed9P9UnrBwmqH//CsJ+J0XikyKutCZZD7Vti6zTP3+GsAwiL5gAhzWRVXFa15tR
hc8r/GrA5mRfpB3mt8FUu4s+EHoybc6M4ddRuWEML3psXrqxzW+J6YdrI+ey0+Okf+yGNRyA+FNC
1N8ns2ferqH44BKMPwWG/wAtRwG+aNE3QeAAPl2pT/OiF9YX2UZi28WCbyQKK5je856xI8GDMyBf
OcXY/Dz697+zy6I5MTHhJkgRknHMWnXqxVKpyv4WZ3p/y0PT3nJCtjyjwuHnNgwZPMVEpPGJy72p
yuqKqaO+0kA7jwYC6fnOaYMZue8qZsUc/s3t/Uvfi+S5kKO3bkWz6qK+OI8CWDSo1vCNeNAWU0eO
NZkEWSi+6s0ytPCNIbO18u0oXqZGEIHqhyIxJg0VpiipL7lvVZe8z8Sdr4I67DH6XNBwEb9g47M5
pWkcb7spjJccxoTsW915SDt/3ASF6SJQCd0H15H2Gd77ad45LyoPyK5Mw/O8ptRpvY4KYlM0RmIT
bAAUNrbSJ9/nHmwZ7bhrrLZ4mgN7bBkztTCC4inVou+Vi9HNd4evPAitk94g7NHc6nNBb301Wii2
2qztrjGQmEY1t9BRnihm+HepbfineWGI1L0LFGIiis5Uz/PCD6V6xscPmznKd/OmhDn1SYtucxmL
KjXGQ0UGa5UJxW1euDoYaocw+XnN8Lt07ziiWtDgIzw8NuKbJN67S2r7ke/E2SIISe+yIkoPZJKQ
Ve7Z1slsMmiEpVKQ1lkshmms2U0LPFrJsa+q7Ki0RXdkHu8uU866z0w+7136UI885wvQmjJdI90I
PoOWXPE8YVTYVfa6VvkeXCeMloolwxc8H+6q7WzvDvtM+OKPztHUxHALRr28kkNC+UBAuebbQMNu
9590aaAi7TPo8W0K2qYaSChprG2VuFxSoKjPkzkEP8rQQgwgE8gHpAgu21EeQ+QJqypM8u28OjYO
c0+yt5d2RFN/ikstaNZBALp3LCf7kdMuqjujeLHony75xrsrnBRzM/YTzN8Af5wVVXzsFMYyTAzw
bgvvOOudesst7v2YWYrMXpmykGjJ7Hbf44EJbFUeeaZxzXRFvm9r800M4hYVpvqkZFl4jOmGUkNK
tSdpK90dxgHB6H7YjsAsTvPCCjNi9pxBnPoqHjdiG7pJqyy0ytoyPatPM/9dsQnXkV6pnSqaE+UQ
al/qZKiXQG3Mc9jp3rGCv72iu1ltyQ5MltiHxFlTkxyJJDhrHZgC8GK2zYsSCfZy6NJ8XYny0Xa8
4InA04vvEr5UTKSBUskn8JOSrlxw7GQSJt0Gp7R35C2Djc/bdgeVxj3qlNusykPMpCe5PNmtuQcC
Ft9aU0fsXSOQpnu4rP1c33qVUJ5ogTIzC3J8EEXyo0sjGGF5Gp/1rot5cLAAR+HjmfIgYWO/VwGX
sHE+hvOu2qaVB4XGNYoNdViVrohlLzIVG14QWxsq1604tTaaXsAXa0s0drLy06hEr85ClKl9N4zJ
fphARkcTmIkbW/vaLBIiSLwYh2POszWivFAvItNKj2HZ/1oE0+q8DWEwSNfBiVddJi826KE3Si7a
IiYL+x5L4Hgu0RIv5h3q2PygzG9f6esh6R4Td1kQdv8UQs+A25qA808yfxMVHvXTSQuiS0VsW73T
eUAgGWl7I9tGg8DmOzDZXOXezqZ2daSkHUOnN3R/ydO13aae1qzdwBjWshTBQ2MbX2KcWvdAVYm+
ssP+FgVpunW1hkyBPFZOA1kW/36qvu/STjNIJqMIRnFvo0Nw35VMBGonvcHDeHCgfRGVoJKlUFNx
28R+MTxTqNrJPLa/DNCCFyouwkszRBlZLw19zgCMW5F0fK2+C903cjaOqL07L3cV2BxS/zSviiSE
YBcm5M0iQLhjnAH6g2dTGhqEzrmWd/n3R5qbSH8O1wwdzgHKJJy6lvp+WqyomTmoeqTvgWc5m7Ez
Ksznzk1QQF3VkjOPpn3B3F7fJl0B0ZnirM3PexQ51cx/v5e5gPP+vZgMG1X0aDhE1HdSqTaFNzWm
MIfNwpAHhgeUphGxAPnJk0+D760TqkMvcVv2d7Ht9Ui+cfz2JfarVapHNJD0qHgzslvuZYKOhsJg
VzYDXWgWovRhujQWQs1Jz0zGWH3v2PFDV8wFiINuFt7BdpBQKgMM86ajLpp6sbrj6WA+aiVwdIsK
Ofzm3ajiy7Ww9D5XaB42EOTIwHJxq1Lh08KPzrn/8a1QomM6QWmJXunfdTo6REJqrX/Q9BaPcWFV
aw1l3V5iR3uBWeS26fjC2eVwt0ahAATTfbF7w14wRG9OkVMGn+Ko3czbZdIUd1HSmuux6t2Xop7K
uKVctKFXbKjSEqU0gGruGDN5khA6upx6sE976JkSQtHVVzikbonJgo6oLX8ek1BDX5WeLtZNVEQb
X8/sZSuj5J46Z3JP92TPR6gP86Z5QYWG5kvTV2RK8AhMOAU3YVK0p9FFt9SNI3fjkdR0GtP5J9uq
qCQ1qf2KnOrF8krvmz1ma/o8tCiEeql9rfviGCN1mXYX5HFASg7C+nmBG9w6JVqwFBEXJk1OPC0e
Yj9iP1qdqjQL37PQAxrpm9WPZbrS46rf5+24LLs2JS2dtJSd42trGZjRQQ266DDhs36+mrf9Xp33
6tMhv48bhjTeoKGkAwsB7kI8Oj2IWPPurHiKAJtWvc4YLvgp7EVbcrAPNauD7uj4p3mh0OPatzlI
fsI0ofJMO9DPXgFfyaNRZ92+DCb4TZsXD/PCTqNrnQlxmtemey+xcHgE8adaR2NqG86LpCU7htwm
4zVDczoJRVxboc3VU/zSHXFvDUqzMymvHC2COI50vn69IpdNboPFQlhEQc41L5Sl0en3alQp51om
3W6W/aapjo85gM84y34RWCtrD83HElm7dw0cs9zXNhUnvx6967wIhQ5DPtT6FWjvX9s6qU8w7RqO
3PTP5h1m7B+JdGlPnuco4JpV0ge1iKZxuMu7hhMjM6prK+x4p3Sjnj4aHuEpbjOor+DKXgkAMK6g
AA0G1qQM5dLXXseIYNDKkUQF9nX3aBj0rj1nC9vwYf4sv8XMRRGN7QI4lLuFaOct6vAmNJOcSF6Q
2vHzhfnXln8c859dsdYAIuIa2JaoJpHUTuebDY1uIVIlXo3TCRYHZFB4+Telkz2RK616tRFnXTEb
ZUx66LNkiN7DJZCES4u//+hOe51YTJ/TZqxM5wfldke8yhhrj3nSa49cCzstEMUlaOOFWUrzxN0j
Omp6ujHj0jtTnXM/KJWI9y0InqeWQT8U+x4sn7+LJUxisgopGienPUTtBTNpRH2I9ItaMr0Om/y+
VigiNKbWvapdRtUx6+TBwC/1lDAGL82se1UKBgeRUVub+TDPJkHT4p7XllXJiLXrlmnR3GmB7y2Z
K4mj2ijTACG3UBhX8cWMVBJeTDV6Zj7xw2yFdTT12ucf1RQbDRLIpdrkm0g1Kvpvg+SkjPptnA3E
AGZGs0ZoMN6cEC2C1kfjEwA4iqbcFChlVmhJeJrlay3UjwSgqjQudISyTWSswyDm0ZpNuGRqU/v5
1e/Fu23zqshLJLwCcpbv2XIXNNw0FUNaQPX8XQiZ50sWgI8ZRFhdsCzXB8UMsnXgxM5bB+/HGZXv
QF+MvdAGcT8vCBISZKU11Zba9q9tyCvFfRQwvVKChvQAjjWyQN0lSkNBoMzPdDe+GRoRvPNaMTkc
+1Yi6zMj5793GOGnUq+dY1pMVUCo8BcYNuO2LtNur5mVfzLs0VyjvVUe1B4sPLPB4UuS5ZtaquEx
S81xST8hua/Q2uA68XPkYiUmjvkBovuts8zzKl93tQGCEvbsatSD8hgYfbwiarP6bJNqlGPPfMox
+yyVoKpOatO2+7IbkhUakuGliD3cFULrj1Zt+M9p9mXerOBN20eySVZhAKYPRI67EYHFLdY3yEsL
1ehW1qS4mM2QrgPS6G5tRi5J2fX8MmqekfJi81BrSsYxjivTFbEhYhVgPuTdsUjJPP/5ykWbSOMK
qFa1G4JiXDeAfR/twGx2fZk06LBYzQmoOMEJ+vZzzVPEtYO1AtMPqK8IyVXrhgxKoZRbsMuYBZ08
Hg6mnhe/XjrNjqe2sk+mUdC8878W8eceKgnptFZy5+DC2tVVIM/U4IxV3/riqZb+NzEW3Q+zWnRF
qn2Pk2Y334L4ueEVzy9/LkA/EWVm5A91QPSYVeo2SS8F89gQ1RwNKfsKBsG6joFLlkPdk6qQFDXR
uSx8SsL3btraq1ok1er3tnDaYWHOXAoeZLtaSAO1j3JnDbkyTcNXml+9zV2subvVTi4j1WnCfcx/
dqEQuCKAyVsh/wxOQi2GleGS9BW6FkyMRgmpM3bq2a9tlQcWINp0tKyjgokdbkax/1lWwHz3FKqd
vtey2n45g5twXsiEVymzaiAOp8GWIqkcMjJdmtx010BXvH0TO6OJl4KXZeZ4e5QU3wPXd6es+4jH
V/BtaE31FYlBv1JAxK/xylpElxDzBhVyeCOzdGlhwHjp3VDczdujyVKisx3bAs2UuNAYqKf5BoGc
DRI8bm8ig0nKKMEkNNd65AkSfdKjML6LKwX0SoHa3zGg3iGRvjnTAtWluoGZka/6qOxuRTvIm6Ir
sF99hzOFIyg/GCeMwMd5TZe+vqF4R1RvIM1DJc23ti1ILyljPV0BmRUbLCNAZcLaWtJNji4a+TE3
3xzcndEhK5tXK3oXShBm227Qk0esJXQW4vqzgRh0qfvCP8uu+aCh8nc3g9sfHh1qv7aAH/S+oSLy
wkiRR/gHl0wFLdbR8TuAjWUTqG8IMQlez7UvWorzJTXU4VRo5mvuDQ9BBW+WiMJyNcvjxh5VuGF/
H/Ravy8UEzcYIPUnUxTBft5GgWptuNbFjqCnzGqGOPgcmyj0kkojgwyR3y7X7XSTVWq8oTyeL6rR
7oiQYaRi5rl/bAfCdXC696e+9KgzWAHxZKLyHyCmioViWPrXngSZsDG873T1PnvFoD1FQxuux6iq
PkCEzV/Ln/MxF08B/yl9INru783JI1hmIYsW+xTTT2qzPWRRyk17UJnFhjxK5ZCLaNU4FS2eYkQc
RFEUtybZuTi2Vp7jk4kWeOckrr1zBCez9byVk5TpMcMzA6RaDm9FXT9FmLyWrgM5tWlNRpm5Pq7+
PbP8qymDN0GziS0wUHOg935XDO/HBCsqwLFdWyrKqm7Jb6wja9WGSrH4ARkL855rfTC6+atzyN+0
8VEyvKGRTFfoXQG+SSJZQeDdQSOqt3GV7rjSNqRTr2AW1tugGtMP5Oz/61M6fEwHOpXJGP2dXIW7
H45biru7uv4EFTVdYY3CnFM23jKSsfpo2fVuEM0HE9S//+r8BwGmqA5MnvcaejevHHM0/XQfqK2/
zEc7XJaWkIc28H5kNc8mh9SgradHyQc9yr//MPdaShZ8zZPbx3r3o5aOWavIqvw9InNtk1aRvR68
nuopFkQeq5yx7ii9RUaQ6wd/+e8GLVwrKiYUKUwdz/R7qoLVxVU+OKi0i560RWGF/GVaBo0TW0c5
JAQhp57NSLwrnyyXRCkLI8i/z+i/S1G8BRQ8uIZVRtE4y/48vQpUrrJhFLnXrBbK2RRJ+XuBFcdf
hVVjuFtsHMG2LlTrOC/KINlkqf1JtZzuhgyJEpOD8i7LI/TtyImZIIxusTQgxZHFU54t0tr2AYXP
lQpC3PaxQXH32wR0ju7+/Yn+rkTpU39dINSyoAZyq/7zE5XQj7SYodO+8BXuwX7Tr2u/kjsdCvyi
z/GTxYnxuTICgtIyCumSjt39vMDHWn/wE8+N/T/ufTTgqUEJFD1cTOZ7E7SjBw3SxT7eDybYiFYO
2bOiW+s4IGPcCCtl1ea4inKFaMbMcwly7o38GtKbXmdeVFz96RU8duLxRtGjF9Tj+4hEgJWD5vWV
ZNWDLHMYPa5C8btzXzSaUww4iaJUhxLtz+T0mBeyIr0yqkkJzQoz3NRWz1gz0fPzaJeEKIEk38yd
89L9oRZBQOY7ncysu7SeOl5VpTPvSwq3yG7VazMtrDpaoxZKt/7QySXmNOexNAjztQJyk9TCEwu9
H7RuzXDWBc/gEsSaxkRKxcn4gXf2f/3gFjUtgDLouQQgwT9/8KxlCJQXAs9PFRYrv2gnFHlYPBOB
QobvSGJ1n2/9MK+myX21UJiHEYXZ1fdF5X3QL/1fVzTuCNRlJpcV/eF3N5MArUDJcDXaqz2SJBGN
t3p6PPm21S/jJnJu1WCSvOsrcMqjQh4aElo+8mi8s7G7GpIPzn0ApipIELwz776Pgap8Dot9z00v
OSWZRGpXkPvlDcOl8F06AWS3+LVVXXtQMipNu2NNufq+nXjAPRqWD64Bd/rQf14D/D6c+5qLj4/h
zNRj/m8luqaVuRuLap8EjUHmWGOj7zIs5gc+Ia9Vp6NpC39tm3dQXXL2Jo6F+VhE2CVBW9O/SFSM
6ihMt2AU6PBFXrNx4jEmyIXhf0sPcE/41VNQJuMtHMN1Y2Pmp3+erhVmdEd0is4W8epj2bb9UdcC
GhuDvQ26JEIm4Lt7E1HEtYAYeO0D7XMO8eYwrwWN8tlgsokqRVKvMQr1lYRI58LwmnKIW3xOEBwt
SC9h5pgIb9U7j/NIr5CmfOyjx9n0DHGQoQvs87N0yX5xtN69uU2m3SEo1yelBa1/pUqXDuA7LPUs
SBfVvXhcxZGTPze6FVAofR7CBpRpQ7/+lAZbUHx3filSpntOs9UrNyTljySEO8hE8mxnQt41dfCV
Ia2xx1jB51R9shRwPRVHZMDD1YsFOivNx55dAUOJUZFdTCI3Tsja8M+Riv3BaHAmjP332QB8yebM
4yQ1TePvQbTU+56OZWAe4j4wgGsNqynn503JU2sqSKcYMpPsWa7wAKzmtjiGI0oUbkto59Q9z5kj
5Gr3Wo7FcOcqWbShcB5we4/KqZreHBW89LhDeBUnA6paI2hW8za1kgxb5j0TG/AI155hZxSJg0OW
aEI2yyXwWvuTL18N2y+eLWPgx0qHdBE4erIysSse6lRVVjKZdN1B4zxjUL9mBXZ1RufurUms/bzZ
I2tppxVMQglNig5eRwxj0VrjplKtfq+6oXcOEK4BR0j8z2BnEKFZ3Scv0b4kvhQHPTd4T5pUAFP/
Z10xtMkGKujMtu0Zy1N7NgyzOUciDRcxCOLt7x300dSV3WZwKq3iVvZu8iOu/GXR5OS8RCbqoa6q
fvSZdtU7dyUybk6T2DbykxcMCvrNaFtSXnLP/Lk9YXvyn+2tH1k/R93T8QQCiA+G2dwX3t/DGBDp
LiMegtE0IMqW+ectA0VkkBSZHA9W+jyOvUa3MNXuraB8jsdA2UnPVu9/b2+1txhgO8L6YNPGtXEK
PQrXSRAaPxdmCAe1J1iXIL5UGQg1Y898YBMOK7P2mxtITnsXGj4CDG8gfjwlUrRpnVMBi+FL6NUd
2ZJOfVVTu+dCwh6fEkT/Ssrzaq6ZhYlVYSTow7UTEIZdmag+EopKW9UczMdBIkaiZGyvutpRjqV0
vkM+QMhPmICipo/ltALk91HFO++hNvv9T0dUfFs8J/ZK1oqJ9F8Re6J8idGeVssije/LiOSW6c8I
V0du4Ar/EgYtAoHe+94q4s0YcuMpRpS7JqPgGd2cet9q5ASpGgKmqCqjreNGtMEnETYKdfVIZol2
1PE+t3CgdqIZjg4ohsRGuQNY9OcLtjh6uQ511W93XdLT5zWTZ9ppAj0rzkhDH33BoJkxV93Z6R1D
Ddrq8/44MnNUTr+ORpZjnBF3ehsvKOUqlXWxLaUqdsR8+QBGUdmizFbAW3MtO02cnnOrP7jOqN9i
euVERNfjSrHrkuYpq/OOMvwKvra8zltGo1S2Axb95bzKQ1i7SVd+LlNYKn1P1EIJOutesyyon/Ni
dGFFQMp+tx2f7DMGhGH3ezuFMo+YTPPZSSSZSmGhHAgw44rzw29UV2Mm1jicjU4XZ+g2yX2hRT0F
wO9hmwUXEcUGmpX8PHtNaZ+JbRpX0WaY1GGtPfzXUSkDG1t2Af1UXYKX8CVltLLfM0Qkm8jP9PNY
6Bulq9CCD+NbBgn4B/KbmxzcTyBajV1r1d3R6AaDUAErWzdZ1B2hrNEOEn5IKDKiQiGh8wewO77S
mDu5tq48jU1DLUZTu13oqOVtPsLK3aWf28+kI5HkEkK8sOuJsaS01iauVcRLvVJ8QrwXoRqw602O
z+VulNYmT337h082TZB0P1/8Z8v8Yj4GJfr3CJojFvl63e9b2TaXJlX6SzKO9TKLpyw8JvaElAel
s/Or/GC7uvsWdpS9MELEj5XsirVqhjsFWShYXAw0YUsbndpVdfi9iqiyPJCoHC8p7LXrISPrVsXR
ckDx6T24dmNvmroSK+DC3oOvCOTyQp4yLWkOKKS1gxfpLviLNDwCge8JaaWtjnP9be7yxiLVbgEZ
IaoWEH2ax80dqKNxSaL2S2qqwTHJ2uZWpENyVq1mLzpTXiLFPalWDnvYlMUtCeLiZvhxt8L4nEKB
YHXeUcv+FBACdNJ6P7tXNbkRfCmPrdlS+kbPcJhXvX5omLWTs9XLPtmorUOodyFT48w9c98minUL
7fDQFGaKro85nUn78tgkEM0qWXabOoPvVmdH6TTj50p1l2rDKemlhFzFsdz//P/oMnJT5Fm+tEiJ
uDHLSLfAyvS9qhjFyXPyej16WfeJIKl4wflnfK9bMuSj+gc/1LfYhFTcM7xZOk52HYewRsiOPUQM
tbce6ee80ASfJmeue5Z61T+SEbeZt4vca3duzoVUazGpweWwHVJoYBktlGHVoklaJmaIJTtAI7Rw
lMo89XZ9AI8T7Gce3LxpfpUVzwT7qQ8hmktEiVK8QLMieA9LwWdFTW4htfnvZkh2luPpZIiUPDTa
/A4MAw7+IYwOqG5w9UyvjL76tWBwv+lFTOcG3rwaOtkJdkh9rYXZXwyASqZP0FQRXNJOp7ZsBM4F
UvYbAwC5jz0iY5uBqjmJkWIZlHbxVW2XReaC1Sc2fmnGZBj1szkLBj6mqgHIKa7e9CklECXzDeMV
AwjxzaLptkixDIyw3mJQveo5Kvxi79hYjFw30e4jj8DIMg2+hEq8jToQPHpGVq9FU+zU4Jk6lXWy
s1QtPXVeRsKZyNqXUjbfzS6yv1qy3NpqYTFqzu8aodlT9qVydLw+/CINAVNQca0ntYMrkbZBerMC
przEwIdnEraaO0Y2KOKSdjcPkuNc21ed619nZzFBJj/XpDYoiIqkf7QqrbqSV8fDoU6N9bwaRtX3
okmpyY+Vdc0r+RjbmvUy6Fa/iTD7b6sgt17sOj4BAUkfHNmH92MGbGLKxcWy2H/Lq+ch1pIfubR4
FOjmE4MZLPsa5J5BpPleKdV22zrghaqARN/QbMxDFFEqIY4tqLaDIux7PzFhlMflw5B35QNRncTM
w0bczduauHQOELC/kyqICEQ3tFe3yobjfCyyNcLBm7hezqvzPwjifDVQ8r1YhvS3COy8TWotoWbi
TByiARf9YH9NavmtdTyocO507aiu8iAK1VmpaUTQp6fGW7enMlrrfDdhNYLFroLTaOT91kuQxDc9
lYFSFotqqhUrkayv5PRd22a4aUpMrjqhe3fKYMRnwB3ltsgydZ2ZdXUF3NWC0LMDSHyszqVmzwRa
ThhyWWwsLQxfzfHrmLTizUa0trHbZrxzo5r7wahkSyo1J4N4t++NXR7juMhe47wqVyTAYkOwmmEy
vk3Dbxa2h2FTd+JqFyRhe8Ex8zBo6bjtAjXmC3VjOFhp8vOVnpMTTquiRVyZinOudTZx4Sg5TPqM
trPI/fQEOq8mjGeKfubXN+9k2O7yHvpK1sRfdNPbx9SaA/L47ihMcSNxCuOa63Hz5hToljqmK0D9
MfAW41cXrARZabK8NSWIN/sZFlF5mzdI32QS0iBhzKZt8w7FGyuIY6OznVdjmVU3Mr4WqO75mO4G
EYbzYjlH0Tf6S48JfWcrcbH+P8rOazlSbOu6T0QE3tymN0orXzeEVAbvYbPh6b8BVaerT/UffeK/
ITBSlaTMhL3WmnPMUtTmu6ZFd01LwB+OXXcqOxBuBFFVV5Pn6WJwFBXgUCfh0dDpkEN0rRjl3BAl
ek/+yMuIbPGQmfwFbHW0H5ixPGSTbjmZNoqb9HtNvHZRpFEFssHgiU4YeWxq3ZDhWLe4IWpbUp6u
f5/zS94fmOQRiSTmMUvJOWcJpa/ruvKe3XT8WhhO9x2e35JnbUclYxRLmlbRLewQVrQqZc5vUpxv
hfyHPZ9NLw6yIzZY1oyU5y2pAXzaEhf2UR13OJcjFucpeVxdb088RzXayyD2z62RqKs+rGwwgua3
xi3FD+MtI7L8R5BZBIVp5avPLXOVGmF1MWPcJG4KBVRvPIKEY1U8ShJkt1XXWswTMG+N0zlzWJZ2
EP08UBtRLDK7eiviMV6PSQ50c9pUYadepLKZz5QjU78uJ2uv7+SWcb5xcFNvfPCsMNloSUQwoucp
3DOs+AOo1bFUDFKVB1ddFs0QfKOP+qP0+W+NQbN3owKgJLFwwFe9LhG+clhUqKwKD0m9b2j1c9VK
dyPRsq5FHzXPJX+LXUTs2mq+6krd3Rq94Aag5PU+zrx0X4emfqIgNNdVmgWPBF0WSx6+2bsfpK+A
XLpjnpb2qmBBye28qHiSuz1L+oyln6cpjIWqkxEM2dfWbKiw0WjeuxEVjZbrgOUj78Hwg4nvI0z3
QUwbIF/Kis91CUIxEdx74VvxmWP5RnrxSUmsZw9E7snFJb/wnd56UfXE31Wh3tIcztQl7REEcoEh
F2aYyIuoIsTVo4GxwzSGL78vZAHCDhsS8iKYLqTS/sd3/L6AGqcnZ8L49R0NttmdWqUxd6AuuJDU
q60pD/plKqzgIoUZIM3L7fYY6/1eksZxsQzd3wymACmB0wkdRi8XY+Tz3CAKDamIra7SiNWO6Vs7
bSKf+U7aPMx78ybu33D8X1LJesXNJ5+4X6j5sh6H6mLkLIpwSV+dpHBWqs74l7y/Ygr9A3Wqjf/Z
S2zKgGScci4N6wUnNdb6V8vjQeGYxRlXgX5JCAg8eBqfmdLSLu4kYWOO5Z99FIspIKiTNq1Ja5ZG
yxbx/n7yWT31sRVuklE46/kQHiMG/LHulvMXa76mAqap6q3TRNG2sxN46fQ5LeTMZbRVHNhWsJ7N
fmW5SbdB909216T/mDcFftMklOI4i0PmU1nQeafMd1khaekixFW6qcDRL/LGtNa6EbtHoXs9JWdY
s51PFOZo7kmgPeCPta+ag2BTDEP9rRYLCzb7zgSIdSQxb4Htfvih0L02tbR686bCpjIH+4LgUu68
oCv2sOBxNfQd4pDOf2ja5NfGUcetOvYkVfx13m3RElTqUO79dwIV/O9T/u9CoEfa2/XICz5Vy+h4
7LUYwXnNFXTpDdnRIlpvK2pXOYH6Cko120LktU5/7MVAdE9SHStC4nRxCGEGHaM2+bXJYsM7JpFB
y5rsDAh9yG5WCtOCZazWHiCipl7RQ0xfx9b86ntO8QOdDn5ngtIhxr7E8di+VTgEl1ofq1e3osmI
6qM9VP6FcW9/kgQxnhVfBWeiiHYpC4fMHTJxovN8JTKVdK8ExaPjNc4+a7Tnn+SXQcOH7I10NmYQ
zF+H81Un7K2VBx1h+/tw/uLf3ztfnRd+1X9/r+KOCOA055hN3RK6quOTUTA4D3TPJc+QQ7I0ylNR
5p/zUZVYzWPrPpUuJFWTWuxij7Z5cP26JD5GNO+I3nMkaKp6wVVY3VjUfpnPx53O7EJmgg+217yT
yzFZRkH9R7uqKBe2LIdTgoDl0ppagk+gKdeYyKnVdGVZEPjrYUh2xXXgGYm5PfZ4sEhxtdO6R8Fg
DQcj9opljXLxnHUGAxaFDKDCjt0PPywfhsHubrWRHRIYGA+utNJVjPrnS4HRBE7rqRlR5Pu9ppwq
a1Jmpo5YaqNvHVOrzutFVGnWcd6M00noH7s8bSVk3FKufKvIKZQl3mmPd0hFmPuhaw13UVnJV6kl
w7IIgmwbZSQdLIM2yxbNoCs/fYxZEmg3uZZ4ml5ND/QCkZ35cj7supGBFStHVmBuu3STLHywE+Oq
6Hr4qHSJexqAGpBBj4rOcbsKjnFhPPihEBuzlu3KrrzqFGjj3kYGudcA48uFlpLdYJUIoxTuNrcU
tSqBuZ6/x4+OcEFNV52PP0oJGj4DUrrrou36Z0qRH2n5PQx6bk0OUdMzIMPXdG/ZphXRPq3zog0u
2aCRBX9S2AAsaxRQ9I5eYwcKb5mJ+BjE3tNg28Y1CV13Y+p+vivKmKV/G38LTaT1GRP3UyczE1w/
083JGzY7wqIOX0Gk+TARLQuBVo/kXpKAqcTdMvf95kUxWc3+v/aU2Gp/XkXkQ4c6LV7mnyCuh8/O
0fMDTEJM/VIjvTvp8q02SeQyR8nPoV31K62Kk5WbS4dkyZh+d+WRJZ2YQ3jOWVhscQEFPBw5NCXJ
f66fn+i1XABVFocQQcN53pRO5RL/qunwlgrAphb8jIYDn7ke3O4eVHwomlOH1+xU2qW6U8YdUbwm
PT+fFfi0nlHTvH5oHRXarzRc7OpOejcwZ6d9kZws5pfgAVRbgf5LvOSg3zpGOxnUvY0bmAMAptKa
qsm7lUVNtcx7952a3ECKl0rWYHZ/lMbQUmUzr5kPPX4dmLI5jf35uBz1GlxxaO+o+rKDXVQWel8t
esJPbd+l8uJTwjZLcjejRR769FmYZitQKR5mhwjtUZZ+hUZdMflH5nOFdMy9R1XeahCJi3cKcO9T
U7rvyA37Rxa7yk6Lo5BCKHVehsrCd2m6n9TGElqhUbFYLuXBylRwqbF6hh1rrONPA1fSed6oPGd+
7mW12nKjGR6dULGOYa2egh6uTzGkWL+nvbGsf+3N5wjue++tsN7MeOayplOFo8/aJ3kzPiETo7o8
RLXzTmySuLZqJ67z3lCXD4XmJjh0/3M+iSPiGUAfIZ2yTmrcB/u+qZHoYeA5lWNT0DjdB/K1rEp/
65WR9jTqdrstO6Q482GH5/CouG61mJvWbTfAlbZ4Zkdo63lAdTuibLXTvMmU1F17emcv+j7Vf54T
ja/RyzCaX8Rm8lJ/opxj2QSrIoMQ2yS3XomWIwrIw0wEwRuodot4akTPmJCMgORuMX1NlyJWNHzd
ZFAHNKTNtLNN1NFjYPLuU/q8fDIwBlNZBDX4ddd99LKG6CsIY4PRjNthor/pwbGMlArTeH+io+5d
CcAylUU+tYssYp39eJc7frShpLJ3DVm+Z9vPq3WeBMnRhTO2mo2gs/XTWhaaUtz8yUCf0wFYWbXi
AxDvmpXAiHkds9rZoF+sHwZIRxul8Pyb3yg3t/FpEYfRy+iiC0ikP+zwXQ/XAO2XdG3zRLOdHt/4
EXi3GqrylyaIXCpD0EJ6rhZ3V+kWjuk9OJVi3n5uiJvaT5TJxe9zIqWOqo0iXeleZf38uthTEE2y
TNnM5yLDQU5r82wpEx0GasLQ7kAcfeuiQIAXgro0WpkY5TaJPtSLuGzbO7VbutdqM90CphifA6d7
Dny9/6pE6RdS5p2nFGbiNnJrDciYDkp99NOl1EW/6jsHTz4O2Wc+n+om9kukbkUaPPtlhjCzDZ8Y
izunxJH9xe0gvvEQPgN+tJc+IfBMRNXuiVXxA+J05R0M6LCO9SDbE7xe75XpdRdqp6/Npsl3M2G0
FtqhbA19idahxRXoIPg2IyBF/i/NB5IIwjnJ/zrT4obuNBISwHyHGpQbzZq5tbyUsm7vAVm128ZU
TCrCmLKyXwqp0jTD9ZQyV6u/9knTHWskexfDBRgre0pKVjRUwKb685CRo/0QV/pbWuVoY2jWvQVR
8io0mlqBJMnBLpRGXY1WgoE8J0Td7znZ1G6zLSXkNFvm1jbKu6k6LEF9CFusclPdUXEHa0VR+lve
ATaI+lreekPsfQN/VU28Bcp889UpRXyej3z0aguSmmBwh1r7mibtgo4Jg8E86ZZRYLvfzVJ7dNWc
zyLjyk3C3LE2qdRVGwhm3abbwinSVyfyO8rM2OS2wCGuEtyltuqsRaqn1N40vAksb8CvGWuL5LXX
KH1SsYZ+Noz9VlWpjZP6IbtpQ98snFILP0cRf0AInsZ7mEor0/ZXxCCb+8qMsGtlPHVZYYSq6u1a
MWLbUszhqWBY3/jo8ExiEufblenSRW87IR9Q44llbpUQUdytjaP+o+ztcJ2HXnfsY3O8pgLFeKuh
GA8q9+TQRHjJGwx5AKSynW77JeshV26JndnNsHVrAFkTJlVyQPo7HmMjvNYeJWrBLxrllhBrJ+53
g6n2eF8AgZbFSbOzatta5Y/5aN7E/lCcfh+OcuEPVbCLTYGRKXBbh8+gcC5plNdLAk2bTazbzmU+
N298Xa7NwIgAnHAeZHoZ34F+1jeHVpJGZ+iFSC+mjFmLVHY6jEwGlY5yMBWLycmI+5b+ctet8Ean
Rz40Y7GQgraaG47BzmnsJ1do1ouVSBuWYoFBtCysl8Tz6Zwm7cnsNX/fuXZzLEqNmI/cJ18vU7N2
O4hB3lKUp35ZA+2dNkplmrQWEtg2HkMFMCUIZ4f0MgyF9qTE2mQY2UBjih4rKNBLN8djuAi4o671
2jRZB1nqnsDCeDf2M4oCO7IaB9Z7bCBthcam9SkpeYD0gAnyNJ02+cBsU4+1FRW1i0YEbpIDFHXV
Yn1M1j52QzeW5s2YwMKjIrfIQ6qdoOG3KKGDMfExrI0ARHLPOtneWYWvvSbsaPgk/CJ9enC8PIQa
0EABZNKxqg1Z7OfD0lFYM43qDuERkpRI0ExC2kCnjXVoqo7DUhtQ3vw+bLxQ3wMkMJ7nL56vzofD
tGj1ji3c+XAlZWQfPbVHBl6FB58glGM2DpTvonjDShA+qh0+ubQZr9F0VOSlu7GTtlrlI7h27vTu
UlGCX1eNOnI3FFjVav5iYSUJ+hEvXnb60FzbMW+Qu/twxyjk1i54cqTm3FUeVMU9zFdjhOzeYoQG
T+1Dqzsxc1pMXlAuwgl9aDogsUqIP4f5EIhJfI0zuRwmJOKQFM1dRxe49dUAxFZs3+qmjs4oRsIL
j9U3MyzSFyX0lYcirXlnRVr60pkjKhy0PYgJudoUboW7ABdOmkZ0WhoC2Kuilyd6UM2hdDPkNG5/
mjeuRa5zTqj9CfPpIhr5ey9y14NuPO1FnKN9xd50dWh7+BZtmTxjov6KhLB9DUWG1CSr4mtbaf42
jN3s0Jdmegoikmrd0LcfUdszUU2GeNsrfbeiz+mFK4Wf8cg91jn6FSHTNCvLbS9KY2ONg/xiiLWo
0/yDkXe8gT6W7gPWXCswlMleTWp3P+SxWKrTuwITobvvp8P5XeFxh2WNot8sS+lPtdl/78py2BZ2
KU/zKceU42YYhn7RGYFz7oPeWRuRKLGvayio5pPNdCVvtoGXgMnJdPtcA4JOWM/vRs2I7krEoGue
+9HHaVjkptYVwIJ8kEx+iOzLm2en6SgC7I9OVSxytxjOgKdBGlGYH10fE7OqOSsn8MRWjqzXhnlp
1WkNTMZofMoZrF9bOg1uFpaHim4Z77Uo+iKgYC0SI/KuXlhb56zCMTVfCAhOw/eRfAOsyxuNrCB6
vMnSqKtwZ6COuNV5JHcp79KVkFp1jlr+mkUZ6q+u3j3LqWvjjnx0VUt+hqwll4GRJXcinDriCAgO
i43hw+pxKvSm1fBitSCUR0Z186ZLVWJH0OVTY2cb/BrlfohdZTF6bvkNrOPYiuqLgQsx79vqGHoF
Ds2epfmRSYxNHVwrW/QG8PCyMrw5WSa4HxU2hA6ZfrEiqDBaV02kici4Di5RN20SZF+6thiW/qh8
64mGW8d5W911msInpMlHjw5tuvRoGG46t21W4XS16cLqTpM6Aq6qG4cRv96tC+OVLuuPKLUAvLbi
14aELyCZnqR36XoRzmVn9xsvDbNVXbpOqy2ZJCoLJVZ5qxSK2Pzey22aYZC/jZUxASeyCULh2MFw
1irxvcQMuqVFPqIR9nnISGuadyptinU92ZkJOQKtGIyDxqf/UbRtAf5j1JbIAM3HjtTbu1K/YW2b
MKjlezuq5VFnHP0wRJj/YYl+c7JEXkOG1D3l4Lsse0K/EtXaaLJx3kWQrfmsNy9JBu0rzr12ZUzn
+8b+SEDj7wlm7V6NKZ8h0hF/zgrQQK0A0TBOA9MaZxAjcLUcoLnnq9kTmGlJtkBb6150E9ZNIMvv
AVBd8nSnlanrZtyFWelfKKrhSzJZ2Gm9Z6DmVoONXZHI6iRUUnZqRueyjeJzy2TrPB9iNc1XuR6X
4EHUcim0Ojs7Vgu4QprWRoc8+GTrykU4sjjmbTNA4Eurr6ZZJvvZ5eTKnob1YELBtccnL9LMZ4wz
8bYWMt8zfyrvRHI2i8DT+q99kO/DSqvfTMj8GA3h1Oe6F16FEyZLQYDdV5sVp5kHyQevhMYguFr+
uybb+oOMDcAAc6Y1EYRAHqD7mzT4f1OA9nUSEX0bySPqy26d5lKeu6KLQYzCz3pQPZAQdiaJA3P7
v23qIDM3LikgWmoyU3aESJYAebKVNqkpsgi9YmVl3pHeWnGhmwn0u6+yrwXppprfIHzyAmKkQN/w
4IUAk5VOuqjQXb6A3GYJFKbtVZrquCoavz9ZxljtgwkwCkgifsUc92CMWfiVZotYiK4bGGO1+YE+
d8SbUZdvvZVt569IrNZFHebX16jhvT51eNZ0dcMvaQo5RDWCr4mCKamfWHg087P/pfed/Bj/JahE
V27zoHFMaCz6P3iWUWYVjVc1ElEKv2UrHWv5e7qrROO4IVCNGKWhP/ykdUtu7FnKsHoCXHZ26B7c
GgyHMIX+rCMH+PcXnx/hHz+gASsLTwdGFhfaxUSq/turb2e8v6KxE+CyDQIKDf84b0LnP3u/z0md
uVjxvXKHfB9PWI9oatWYwBn2o8ugfsqFmc/PmyBLo4XHQ38Lx2Y/o15aB0+WrX4Qfh2u69CXR0NV
m6s+oTTqTmqfPLwRdhX+i98hWHENyLZeSQhQmOpvcRaR7RxnCdN3MlZGE7SK0aa4QjApYTydclcK
3Vq3iixgPY31RuSGAakAuk7jlPY5Aumwc6XW7m1f+Cc8CvXag8DxpEU5HTvXKz9ry9sKs6+DBQ+d
ldY6/TKs0Y7WzWOtqO63buiYwxFQ9ISwkFLW0Ls987kPdcAYWphN8URIV3L1LWUXjGn5NKZW8dSH
ggjDwLrMp+qIf5QoTmc3X0Rn5G8jgzS8+WouO5jKZIPNFxNhefvY80am4H7KnG2ML9kqacfsMp/A
iflrT+bePnR8wWJM1RclIg6WHl2Iei6MtyQnQmSZ4hV7asqHMNL2Q6L+OjVfDC3/Qx0t4zQL/kZG
O2uzDN/nzmDSM1rVrPg8H3lKRSqgw83w56FnnBM55UqlarDNwrHGJScwFUjna5vhKWZ1Qp5l6MbX
ukq1gyqap9+nzDCLr6EKolJv0H9WaR9sUJsM66QLx0Vnxua77XifeB2Sr4T+PAh8fz+Y5S5jkph4
cxlLppsEPKkkTwGhGr+zEiX+rIo+IWKi1oo9420QFC1hVmjPfmw7S13rrLuh2496FcfLmCbowQ3Q
CeOW4JXlM/fpG+0L2MV1j7kXcLEVnv1p4xUiPBcSyEuayqPaqMXJIxdZ6VwAZ3EXP6URbkKjW2H8
jJ/mzmdvkeApggYnwXzOcZuNR2/DTQfaHXKS/BRCnv2Je0lkuvNmRcVZcXr53TD8A/kT+nuiuNFK
7yWJqpak2KZu2QKOre59Lgvmvc0iYc3xZoeyXMl+IkpNh06abLysFShSZQv9guJwPo9DW9vomu1u
LEdL3/xUQVzGjdnN1Td4UdAH2kR5Qr5VrKK+H29+yzPJRt2DCtLVyEqCz/jv958//V2qZWC9gXky
2SEwRfxBg2lKCnO0QT2CEVzFNj32jW6NCOEzhywlIct73EMQ4+h/Pfb+4UzhvyaEGAkzQYhAY2ck
y99ufFJAQoq9eEBp6HvnRjO/x5lrwHrNBlYKP+LAl3sJYOBgRV5/qZJ6rUZmfKOb2/8PT5/2519B
UzXL1XhCEPzleHNY8t/vwRGtfuEpHYzVFL+ON+ZQlQa7YUUfUklPG1FmzVKUDYHXsa8iGUne3Slz
UIMQ+igC+1t7rBcI0JIHZ9oQJ/o/fkZndhb+/UnGD2kDvsQTBwGZLPQ/nCu4hAjrI5WVdb7Zb2Vo
e7QNRgMlCEMsj2XaWtGj+oaCf1hlXjQ+RqQJsH40lGcfTuLCVNyrZgjtCW3vLi0gmWm+dxgJqPli
15Tjrt+718rPO2JJ3HGr+cjsDSdXD2byw5gPpg0gBW8ljCY4KT4GfF2XL1KO4uon4S3PgvFWVNq9
6PVhGySyoI/fRwurpG8ss77YtEqVbMn6NV51O/lojH3coBHOPDNjraWy4pg2PvLTbSg0Hrp15nmL
otarrd+VAQzwDFLWNFAs9Ah9lNJ9mAZaha4hhUBHE31BSJPQzsUNlmekUqEx8VZjNtJyAspx6lUS
QIe+Q0aMT2mnNMrFT1XlBsLGv6G7unqtF71ZuMB3Y5IU3CPcdC9HBDqNHzNyDyxxydJGuZZl+J3s
OO09rOkz+rU/HOAwpq8RxLSc+/t7Hrrqtsu6b2nb5ovCgDIwKYOUM3Y/xbMqhzIy6qeSRIXv4iWn
qhgprjpFuxOK3O8Qdaan+YJa9WO/iDQwj6z8CbOMhzXJywy10r/2glD+OjftOU1bX3OUq6scxkFf
fO90IemH28VjBjRziwy1PLTgoc4kNjKkaGI0EwgFVkoNSiCYwhxM4dVvdUdUIX3m7EFX8uStfMpt
Ub+BJPBWEK3wfdS1vhZ54tPjbr+SmtB9t8sR7LNoPgNi4QBCOOHNzcfXsCCy1J5GRYbMolclZ+FB
D+UzHyy6Y4yermaBLkLmXXj0nVA8tuO4pN6vCbQkA9N2SXqoCBjaCTVMl7pVe5fKrbzl6JSY6GDo
3Sy1Mx79vtsgrBKvUKajPWCY+qLlfn2ZiZBd6l8Ds/evmRY9IKHwd9aUluT8FZkU47ncj5CLFlPZ
IR5n4ZPZ9T7j6lLbzrIot5UTuqTeRY2zdENQozNvdJyIXr83v8/lpY3QqVCKRUJYEi745MZMTAYg
JCcrkq1ffh56DMpCRYanZq0jYtzPSjRvGps4A5xLvbS/k/HcrKzCai7NVFUZ016uOTdoC9REgfjo
DWl/DNVyiLPqU9qVs0otXyWLyAMT2aLMyDz+9Voj6wwA4HtNLuPE43GDxN3hHMCDY0PBSLy6CBG4
q4zFdE97KmsEjGgAmH6XzKwdM+z2iqahtDGUL6JGQdLQSjhTR6A2b6NgI5qme2lwv9ZeG5/CPHCW
ptmpj97wzXDsjtFAby8EiTePCaD/rScQb+UyGbZhWtcb2lMY8smNwb3G3DMT4qnum2yBuitadH0b
bxvE5fwlQQ+7BVmUrqMyqC/ao9H0z9qYuJseJAoWsc/EicPLbyIUgjq1B72TOUO4dEv+UHoIMjzL
o23fyOABqm18oW6PL+nAzatucZpCqVxZMup2kURq9VdE5JwT+fuwKlsdSIenHdrc78+ChMOzTqKG
WrC2cCWF3Hy+yKsffm1tsmzUcK1ZYheXlvrSOeTStg4pGTYO/rwb5SpPi25phxbmtin53SjITcsG
18Dyz3SqosC7kpWqEI0B/ZIav19O6SZN6uuP9cxH/8+RaHTjWUD9hSsvTgNs8GptVRZQwSkprjRj
e+cKtdhg2YkBNPARO+alEhzbXtwN9YthxO9u1dRP88avT7kI20fLVaqnAaGLXZPLtxQ6zzqpEtvo
4UY/zHss9D2WmkJdj4QiBZ2pIqD1k4MRZQAR8fQfaNHH6wzS9anKVJMuVyM+6HI8iFg3n4mrDfeN
S/x1GDG2a1rFWyArs1CvUmuuyShudkNAYzcIXeXSQwndDbo67niAVVc1YKAVixRFX1kFW6skTz5P
MWnLJiofqZqGU+ok9/mok/aNPwLpp742PNqgc3hSGq8Rr8amqcYXn6bVcpCa9t6QfLvIpPQObeLY
q2xUraOSD6QhV/3SsZunKfj+QeENvpY6KV4xj6pTooRMrGTKmtw2fs445vFGiE9yBW1OpyTnhr1g
JFwsTGug0akm9ywbuk+1MD69Um++KJFPViBiO7IxxilemfAPKsZqacQa/D0NgPcYNsEjEkZ9lVjW
wsvVfhOIfjj7HZvRSLBajFGzaHSe33yoTXdRDjVN1wOeYVLVnCKvT5aeP6ZjNe7iEVAD+DPdao1n
Cy8zWbHdz5ABs6pAkNXBU2JaxQ1UlPIcRukSvF+eNbg8LWWdaVLuWzJ42hZ9H4QbdEf2d/SN3qkk
hocAYfwml1RpzpDxjINf+i+9I+LDLJuG42pujCJjHjnprw1THNAS3aKyDHZtRfJINnbyrnrv6eh5
d5sVz86pnRRse+e/sEwFhNFFmxCc3CZnzbayGPduKAX1O+op/W6KWxaU2s2dzlhmis6ttdVlpYa7
Kjaf0ZZta72EpDH5T/Cu1ccwi74pnUlaNOvg+Udsm6496IN7L1ngKMzq3utM1rh30mSnZ/SkmDzd
mSAwEUJlQ+e4iR+EmQDcsvr8YMbKemhRjfLpUyal+SJyWnDpGS8AqPVw8uVhwAaEV0H/nTP0/FG+
BlqeH2xMh9fJeUhMIukJTYl+I9Q2MxZIC8GVzXvpKJKtVZDnF2j0w1NL9nfBw2kv4hDjgx9ZK4OO
4lLV8FjUKgbTaqDtwgHdVGXltdRXdpBrMMBae8OwgRLWpdxfOsO6KGvtThQo3NUOnX3W7Myq7r57
KoJ5ctTTJw0l0YYkSHOZo+7biLRhAIYImextJ1uJgVY961fnMWWRtoJwV9yUKkAdCM3zHMm03JbY
7x5EYVRLh6UW4NxRkHrQi9OYWPYa53j4mMFeXZbBqL47wnz07ey5TV35JvUbd5TmJCxulRTz2kbB
4LmhXW+9oJzyGHQ6a40l/aftdc2iK2P+ZdLU13qnZB9NeXGbPvjSMvxDB6r9QHnd3v2I1nXmqIC7
tZo7UVSczAgKZjvwVbyMBC2l3F4N1qlKWaOD7hF15rW4uYR9NmFY3OksTyYQ/6vtJP553jTVEC5Q
v7TQHcpsm+PiPNAJpsMW9tl6rPzgxffjYKE2UXdpmimp3JThgzJtQNn82oCVv9ZxWd6S2h4XNhLp
iyXG4WyhpVgg0vG+TP7ABdWFfovhQj6I1LCgsaAtQx9hbMUEd0VrDM9fbxs+hgwjjbB29o13GvTY
Odml4azD0XYX86GOn+OkhVG/TUgd4C6lPjN5KCcapPWUhzXiFIvObxLXxr4vb9w/ujM6/YbSTZ8a
8rxnCiRSXxSEQgtNONXZaMfi5kn1O4G/yRevojOQSXKX3bIlZ0Xt3856AC094n5x1GOY24ylgpO0
KrkcSw1kqVloTMKRpldt/zkWtJgnTeddA9mxGKvW/RbfGTUn3wloR3dlZfbdsXok8lZDs3QUcsW4
V3/SEjniatPw9tSxgcvU1a4FrvH54ryxUVoHlNB3d/oCJfWulazwdcQJD3pagkRifNbKFMY2PXmn
o1KNBQlx1jT1nh5tE1Kq85W3IScY6t+rd+0f/BtqQtqblNCU0Rptzv9uHlomPCgmPB40X/pMoXRP
zaR+YFCjremV9dsGIeOOQSmCTJa0vRUB1CeRxZN6vVJMS98qaLbxWXfhYtrrBxHf//1nNP4Byedn
BDbiOL8QR38ADkQXOEkJhXffDkq1BxutrRHd1o9GBsC/1bUVFGBEwuTbLmtJMGHnMgY3EgK3mtFF
QuU5J7fmN1Oy3D2NDalWOW2uHUy19ARqtToSH7VMyzCFdmfeAzP9IO1AeTGNGj1cI9qTFrWvObzn
PTd2O1nk9qis8ky9/fvvObdK/qjPeQE8KCaQ1VET/PFaOEppeqVROXvemggWWmjmPs8N2C4Bdop0
7+jR8FplnXeQmACA+FTqClqZnz+EjESWpaYq1CXOyTFkEi+92in2vIEZk2T5UmAlPSj4bCZZ4qsg
meU0gw3qhmFT7JnKZj5EVZYyjUNgNh9aTRvc0wDTqenJZVxG9ca1/JzoQQURjmkBFPQUJp3z5veV
ssqCByeKX0IHXQnJTvb/N4WGlQUdQroZHqUbvOf/fttGzCr+j7Dzao4UabvtLyKChMTdlvdV8lLf
EJqeGbz3/PqzQHPe+VqaaN0QQLUpA0nm8+y9NiwMxd47PciRIJIXUalvGCVxjNEWfAfXrWX45M7m
EGl/Bi0rZc8ovyFvfMWR0HRxEFVwwVOC0u1PBZUEOQLMnczY49O+MUP0yKvrN65mHVuSiXYejWRo
Fu0tjdr3BMfI6vcXjPhyYwBkoWCqg+zUuIWtTywezeHadkKZHsRG97ryHYXpKelccKKN77C6dtKr
H6FtTcqqWzrzs/i7MPcvRTjBe5CWZoO+ZRyBLfXrL9GTdK4bQxQfZG8bXIidu1UnvivuOCy5JAaB
UhPbsQ8l8ydVHE3gaEBxnaMxVHBQv/lGplvkl1uId8O7IDGaRFZ4KJ9+EZP6a4lQBFiNrGh0ZhAD
Wi8bftDDoaQFGmbXM8u8KxyDjAOxzOlxocp1N01OUhQ90m9oHPLL8KpBikHDJ6m5CSbGn0ALXYsg
Mgrj5BDi7rw5ZWeBNORh7QfR+OhqpIGWlf9mCKFtjbEoWScTfOPr2X6WkhGvwJoT79+HzmwII3uZ
D57Yza+CNCeyvoS5ocvszKwnfkPKffTrWj50Tc14p+ZyMcRx8taBIlvqrd8dkcYxl1H1bF2khPsM
UeQf572AyeNaL/VoHSq2T/8wwbs9gecn4bNbt8FSg+e7bZs+hKE6tveVQHNRjm13HOwi++aH/Nx0
46qS9LS4pyyhq+TU/HpV2WSCjGVppAdbbyciLA++USFRwGVeu9SnK+33F442DRifLhzGXe4kCqOg
wj6H1lu5VBwZUCuOPRJEXVcr7ga+2wUVaPEztPuVHg7pj/IEglanJpok/rWKx8nkmF66ogBE0TYr
NQuKY1In7bGP4nhpez11X9UaHnpuvyiNHzq6T9+8c/EflzyaUZsKOOg8LrVPN2Au2wrpTJkd4rz7
OV9O6lTkI7zrJeSJvPAsFm0jWpIYUdxTlqj2WmTCOc1tI6esqUxq9jdNSfG5J8nvZ9AYIGGJFGuV
nV9/P8fnMQe7Lz+IDmGWzJkrxEWxtjFXb9OqyPewBUlKr3T3Ljc8/Yhu4x7P1/gSs45c4uX+jn/3
dRLBO5rmOaDgiG4HL/jrO9Jcm2Rbv8gPYwTj0G2fZtqNyhC9LXvT+4DfWCFMqygL1z2L0WUWVsYu
Gm3mwsmoscgO5JHk6aNsacwE/vjAXzQomBEGmqFDvIatu2snrpzW3Dqa7ZuqN/unIDBeUKe7XEVo
tLSmf2buXJGaxmL89xfxl8HGELQebJXpkiNg/3z6iIkFSycSrdy7te/x7C17UKIUPkMrT7eyUsdz
NIzfxW9+bX3wv1pSGKpgkGPs/SQ+MCKlCRjx5b62c/3Y6q56KVWo8KzeTvNRXeGzxoAjD14EuS6D
RrD42NPydad5DTUFLypPvLkUT2ePqG7iTY1N+t298qVVLqb3avNY4JqUuvO5YwQ+U4t8Mch9rqfm
Y1N0CLKzzqeh4P6Yix16Za4t17CwEABQ9T0MeeVo63dO3GPoCMWwtqZYsqBIo0OJLyJfmhH6wapV
wsuYin82Cg8SLbDzQ4a07Zv7/cvIyEfgEwge+VzGoNB+vY6tUf3n655HRj0jqyzKfXGVSjOc8qCq
vrmovt443DEOiwObnDTmpZ+vKoPiKTLvRNsrffiKTZFABhEf5aDvG5l53Ln+dPuyibCAFwulLOjx
VGyYkV1JvDIOgWr3t66uKOA7zSrJW+uISzA/FszSdFN/yM2QRZ0CbWc76smGZc5wIBQ9OYvOTs7z
ntIq8SFoyfGYzqcWAJ7f3zs8UT8/AZjGCRJ3qALSxrQ+R3F5VTWUDnm8+wIc5q0ObKYPDhCCMjDu
BjUvTpqbbIhhWpEKghxv2rRjYF/sBp16mHQoKKP649DC5+YJlQSDCKdGmNl/a068KvrJQTEaLxSQ
tX0Z0F3qtUF5a1Tj2pNYRe3NW0jK/H+RI8stgv75SQTq1rP8rZr2GKIqzKyDG2B2IIhllVb58EeE
cjn1d1brl4e8ZfXiy/Jnyg6Uyy06fPKVmdYsYbzB6G8jQRJfaS2jkFUG9QNAdXmOz823nK0GpeRs
5BTTiz6r9oU2lqsqgbtg5+5eomC/+rnlX+c9S7dIGzacZF2i5jmXmnjnk1nL/n89Epv65h6n10M+
5Oaz0Ep8CaEAZKxJjZwSJO8JSK6SosPRBYBJjDfnx8hJFqIU7hXvJh0oqix4p4rq2WESW7WDuU5o
5266fiyfJMqKjUke1Do2EmzdgRrtGsqIq/lVMhtaojP9Aa0OtQMQpdWxH+IAeooDM2Cs4dYEjv9x
mCEmlJGszmkj2keu9xyEgAUnbNKJxdSJv9Fr/eelxi1FqC+jpgUf9NM93JjI1Sge0S32s42iho95
kdXkvNFkzWrfPLl5L2j0kRYtqc4mTXKsyx5ySBZef3/Zf11zom4CkKrbNiRDlfX6r2+liEuvLGyY
WF5XNZtPYokSVRzi0KBeEG5jbAyd0rZvaDsUiuIPPqC3RACnX+s6jE6s0jSU4Gb/7oEJBr1wjsaK
jAKtkZvWiIvlnN3gl/wa5BwUwPPc5L4Yk+cSod8K8u8kYxyMFTMqoN5eZD0HTbEanJJQ26Cl+dyE
NjVMNuVgWh97GBmSXZnV+i2EobbvbUKWZMgT1mhq7Zsf7evDlZRN6sesOkEe8QT59YvC/IzTK5be
4Z/fDAuMg6RiXTaqs6arsB7rZHj//a/zH/+nKXVb42Guoqr63LBn0LVHgQT70NIIvsGybSCT00Z2
jAYGVqodnelB//v/8+ui1mDijY7BYjrJzucrwjR7wHVh71NxRvFKtmg+mozoZaoevR6AzrTk3fqd
ba15b/IS+N+lmv7XO7B0wQcnn9N0eCb/+lV3IurQCWExNVo8srOCglW+B9fa65fA1G3uFOnuMfgT
02c9fvP5v0xdDc3SWazxa8MtZvvr/277pVpB81H2krCAU1Q7d3YBEVNX156ex9tAoco41zRjO4/W
DewoIB5iZUyGB7Mn+ueb9zMNBr+sTKb3I1ndG+zQqP504WHD1Aapx8q+0kqIKzClpGiGa1IWxIx0
5MW3WrTyQfIddNvBveyG34UbfS0SGtACmbFTDSSukhSqX78SB2JN1ke6uRd5BGQqdqOT8BNUCdNY
5fkQYT3Degi9PvxJgMfNyxat0pQnjd5N4qKJLQrnzs+VdFvC9Vl1BRiDb76kL5UQ3qFAfQ0BnTLm
l0mKB4TNQdRu7k118Pex7bGGa3EAkBZ3pymJDoLMojsBd3SLLYbncKv2R0Dt300jvsLYDRb80taZ
WJN+Lozp6vq/miSk5xoPqoBOLj9ZRrkcG+1zV2TBFdiExix41SZE2MWVXWDfsdJrbuR7szAfC5Ps
t5rmypbvK1jGoWi2QUFkkxXL+9mJPR3lTYWXusr7LXkWWUZ3RPGPVfdtUrr+RdHEvSdU5kE6oEgm
+J/mmfDIlaFg2sB6tkG31LqEWVjabahi7TYGlrMbG4XmTGwa7kKGSXJLq3UEy9pdzH/OiD2flisw
HR4wFiDYgZ7qUHvvSTxsOof0ejM2n9rxp1G1BnY5yhV2ZSDfDsCSjVFDAEsaOleHKdWB1Cy66IEd
biybORH2xnDKNQHWMR2GQaYdEH9Zi/nQ/04ArH9ZYFvGVLxBMMW3wW04jdL/5ydNbBFl+SiGYzsR
40wcoTdLMsfCEScrK9qBiPd3QedUqzDuw00oa+sunjZ94xZTmoLY64N3shXMpTOyxR+Vaikipd9p
iqPuQdak2ygZ83UCfp/JlGtgDgAZOVB/Rn0y6SD/t6eQK/Bx7t89jqcLWvtO+fwfH5zioiNRQKAp
t7Tp9f/zwcOytQe/VdtjmEhzSQyPs28Mfu6u8NPH1PauNQ2AZoFwG+3FiCYsxw2GGIk2BvkzuNhp
Yy7k0Kjf1F351vmffxkTqTVSeJF0U2gNsKb/9Z0BlpC+YzfVMayX5jjQY2yEp6xp9nJRlP/fMmOU
prseYj2HaFtVd/ML/56bXTUpONJbySzHtsI7kzryyyC7ZJ/7/WvEp9/PGg2zKOXBTJ79NMWD2TWL
ZoI6hXkld43QztZMLR5t8M5DSepW6BCHorfjxtTGCsQEa9l5g3asmtggH+f1XF9lTS3hx/jmPXlv
hB2BvNJr8z5kPrbxWM6viG+HJUj434alvb6pkdIDSS77XZehfXXzUbnoJUKgDDLWXWDI8RzoHYoK
7Bw/7AYV5vyCaCHKNmFCFBZXyT1ehcsMwXSUXgN7FkUbFMrDqyyCv+gfBjeajj2NhRFmhISAO+TV
sBZ+WSwRpNYXHWH/ZX5hPuzRUS2TSO3Xii6aY1akG5fQjVObd/I077m9GZBd5yWPmK2Cnd2A9qHt
Mqxc0V5aPD7Kgkhs65bXL04JkC5rs6OuhP4jUmpYf3YtVljlvEe3agh/6WokWTaxqZ3zolqkUzeR
pW0SHsuLfAKu+1NK+fzCvOfYvr7RhX/0uyBcdZ5pUOlp86dSUfQ1CL96U5V2/mSbo7+FuQkqeHpV
j2WH7R5v9XyYDW100Pw8oe09BadMroZI2C4DGWG1nsCx2uYKqeparpwJG3zTYhQq+MVCvig24xQs
OpbeNu2C+Dif0jw7JEOXDTF5DmhC+0akWPinlbFYs9rk3SDrb2Uit+l16xZGGcVqkQiES67hXlO5
CpwMtaM5PEQ9COR5o3V5QJ2NIMg+wt4vjByuJosjsl32SUqWqnCKEZeAqj1JpA0LT/c5nGQaWTuI
j1cBVOsfr8oGVGSdO8w5iHm7OLQwV0ETkFasIdhm7dn9lRtXhnT77zovnrLK7F6VElaIxtrrxjzC
3lalCIkhGXpIBQimB6lYj8GIIRotlv3Th+k7//Uqzi5gltIH/MKgR7PWPZbThsi2aDv0NXFZdqyA
RBtdTLROvIm48nkSdj897Jjvtqw/dohA/ul4nbhGJu9wTMPhDmLWY2f3w6uj5N4WarbcIPfmcFwh
uzhD+VHeyqLKlnWrd/dl2+RLNTd+gNjp9o3a+o9NWb+IyVada7i6krIksT2EMRrodkfWCrZqaRQ8
ti3u2tZcAv6llEEM3WXwLetjA8efQ8nyO3DPg0rOFd+ssZ49hXhoH8ip0Hbz0bxJIbV2K6VwH7re
k2vDTI9SlsqmVcufrHCaU5Ag+ljMu+10HE2w7XKID6VrhHdNUsl1ppYalmz80WNcr6xJkzqY/X6s
xuqhQnly8/zxxfRjjNVgWOqGtNPJZ3mXjl7xg8mKuxhV6T4oA5Nbst2wE1HVXteAJ9ZNaT00g+ft
3Cmpft4EXa3t0Uom68KV4bWmT3FFrBFdcy9dxeS0nubzUyjkQulHJILGJcvyAAFj5R3hBzvvY293
Cy2xSqYEGAwDxdOvVj9oW/Sz7RLVerpuVRtXEXfLO5byvdvUybOwdHB1SHI38/myWsrG1X4UmaIC
l9C7XTk00Qva2Y/XFQBGC600ykthR2h5FQ+lEvkGb1Ehq2WNRfCE8dZmmOp3Zuo1b4knANXWY7nl
Pq8eLKRC84XZVz2Bnrhc1i4mlo+LdX7BtGP3+Ptz898la8XFn1GYJahwj1uVSAfegJ+t86REMa+Y
IXGQkB6SaR5Q4Vh8UcOwWuSybH9Iv38rRDj8hHV4DGSOqs+ipI38xrwTSezs+C8EFm0O50AvjCb4
rvOnPk/yKzqCB226x73YN88dLJN1QadlMwsx8HCjiDKIgpsPA91LYTqWPMkSquXUGQPnIOfdZNpF
WpfuNITFVAD0JYPW+Io5U+yL2BMrACHDK24+EgnSfCfNNF4K1C+3RKm1W1UZNgJNrDjz4fwCj/Po
ZuWbf8/Me3XCHBIgWbJ20JguS6IpTxqOhoNbcHlY3uDdOlNWK6BdxXNLoXLBEsH42ZIghHEFJI2n
QrzNuvJnk/fgp5pMXTqVkm0ypO+4PMyN3oYRA4UnH3F5pQByyvA0v6ilpE7nReft5kPmgTqgTWvn
xqk+dc9VSsVj9wAokFtaGeofjoE1pOdZhV5uxYCDDCdiaFTMKHsLk5Y8sGYaZfQy3gA+sE9lMgYH
pXeLXailwZVooKsZV7p/6mT5R917Nuwh9OCAe8GxTPDInpi9dULGBcEfnOtS4sswg3rrzjbaZZ3a
0dO8R7BMfEdhhPFbZJCFx4UeJ/FzVPKb06IGku0G+aumU7agXl/uTKLTX2EwXAZvRLjZdMqtoWw3
/204tDXktjjbFAqGKC9Wu2ua1OadDZzXaIX+PHpYymNDqRfzYT563n4IzHI1H3a9bqxRP8JBF4F8
Vv2+XmaDrh7mV80w/iOPWRqmCtPe3sxfMm8078dU5ieoHBbzZKv/ESXVSxShocExUZyKXkwlzNE4
FvA+yFLzqiv+8EVVW8Z5jgyeT/3vfOwUcA2DNQ/w4QYOs1tnTT/cyEDr1uF0LvOqbk3Jqf/Y+/fP
YUlNz7GXFsSi138kWai8KJXot+RtK2vyQ5WXQif+ui6D/twlEQXdEevk4OqIkTzHPPq44B9jFbZe
0AATiit/0wuPqUViW2/6H5Uh+zeJ+23ntcSYBmZn75hSVwvZZ3q3MYPiofDEsMUC3a5IpCGiqGXZ
3Wtp9FKiBlkoTM8vWWeoF0gA4jIfdkN/SRmcDvMpzQ7u7TaNUc91ZydttFM+URzmDenv5wLQ19Z1
fDNE3EwAnRb2ySN/tt5YfgzJvHOSR1MP9VMl2j/nF7F3JY+18aDEvQ/auUavzwxxE6dOe4GSArxQ
MTV0aRzO56Q5tBdJ2M2l0f8wKjM/l90UJTn/CSXipvCwvsmkro7zpiyVItn0kwZ7PgZZgnoFCk0Z
cFMvqJseAypUp3gyDc6brmad5STRIwsRvB4eei2AYHyVffXY9w0q6EATu97Xf0qdP6mQw/5nY4p1
1Rnhj0HW2qo2df8sZeKdgyHU8XtY7aWMsr/6gnBlDAf+JUAycHMHVPDhJMdiB1gr8oYLXkXzFpIE
uZgjAee/4fUqYSJjki8NJDMU1dnYafXPnlMZ8XZUkwezBUKdToGCQX2Go0Dasimja90Syowl77Xw
h2rfTkdcvcklJCkjRdi5NhtPnlW8a4dUFckGjBcZsgZog3hMl+Sv+k8GLJvT2ICwBmUaPE2J3Tff
705OUKpX19G2xEmZh54W/KGdNvPhf51TRPOnRfbxsXYdrAQOgU5jQAYtz/nWX/57TPNiw6UQPOL9
8pZeobinBk04M8lyNbOiB9DfuxHJJq5R0NERY+Kiph1M2If3NrtNIWSU1Lu9D0/qfGreJADyFlGR
utv5kJKv3PZEQSDgFbBnssVUIPuheoi3SFEUFo7iBRNEArSVDG5qFJMoHki5j5ukOxXpWODMLuAO
K9G9WUZECbr23Wz/03FaLoWZ96T3QD3LikrZypAIzPnVJOg3MT/zOnQZRLlLSeJCs34NSfhd2+Aw
71G5JivcleMj41lGvGKUvJSZ1i4qY3Teuva7mpc5NdF/XQXTQKBpRf4VuZWUKH5dBTd2gNdUK8Kj
CAQ4ABn3D7WqDXiCetCd+nOBGOcvSRI3eOfo2RI04LuiztduhkAqd4JLkGTatBQrN9xR4SUg1Ofy
8cK05yAKXqvwN5d5Ey5xAoC7xhAMc4akTDPPoT7UGswtHO6V1xTH0YHM0Pxvz+v4m7pW6ZscssgT
qRcIL7v2xfIgDzIeagtTc9qXfiPaDgtTh+pQbfH1UArCP42JxhfMVuEGTL5q2jxpptqvECmWWi99
xIZ71vlwpU3UNF5j51eniNxVkeTPmNzaF2xu6V5qSrsS8dC+wD3OV11CnjLalyfR4J+1qvZx3ihK
wvPJ945+3uvXIURh2geBfKDkjyIGmtDCjKS1rJU3Dybq47wRAm2/1hjn0lPKRz5AunKY62xF2f7M
qkS5Yoj+4XmD/s7y7WMHI8MPvwr19zEBVatd9KFM0ATkPyPFCx9LuqwQy/knkPsiEqIus/AAoBs7
rn/lEIR81AiW0w5mY8P6z17MjPBZU26qucNsUr1PNEJ+KqVLzk4l/IMZjvFOEhV3LYa2BQWXts8l
3ctFqmLYKhPigRXLAdGjdN5qgCrzYBOiA2ufjo0FlrNrqfrNEtmY2vMVnu7e0yVafopNJxeJ7Llk
eFnkNRJz5Prp1tJV3PvTYcusZkFKRXqy9Si4KCK+1G2kHAi/O+WxzqIjEo0PQNcoMaFMVVCfKiPm
ypsM4uEWWCgF6P5W96wLq/tT7VQHKp3JexG4BH5kQfCQ90G6saVXn0jFU0DQudiPDV/FmlA3B3i1
5iYx7GpPccc6/77arH+98RCSaIYwsHqSRvZZchPmUd2lgxUfOyc+RpByN7UkopyVxbDJhgxBtUlA
EXEl7qXIUmvvxdDKun44ZlH6Bm9YHnWTZw1FF6KzyDB5qSrzOU0pdMA08fbk5qqT3Kk42JEhH8ay
qZmh2cMSj+lAXiHTK8IcVuiM2sd543TigOEKrRhP+Mfe9dddTRfMR9Z/AL9FDVktlbd8cKmdjtbl
99+G+KqdQplLc2qCD9AwstVPdcKxy2qBNag+alXJgC59dSeJaV386zVrFQtFs5DdISsubYYOGqBP
tfP6tF/NBfJgyInA5O7yK7F0CkLEqtxfxIgInzsw8BPqa95EE9xLBla/F854/HRe1cpukVsiPbIK
3OAxsa7CaHZgrgOxUHgcLwqrzreUjrMLMcv2msUDavCY2pMXM1XO9LMsgJZXpNU7g7+BHNrc9Lav
b7pXb2LZ2g9C8d5VbD43hTnYPQ2XbTNm6kNet/FDDDS+1fWEyOus2Sij7p0tgqeBKHKPoM4AosZ9
CqhKXzuUx6e0jNtsA5o3jsvDqtONd9uqK+IJK+c1dc1sq8hM43GTEqrXmcq9VQOdr3ruaS3B/G12
pof/sgz+QIi5opi/p0DyzAhr0GA33Lu4pgSZaSqXoCbuSXhV74u/DSlcGokDlGVKpU0nTTiHEGy6
uNrrEIqXMRzTG5d+snCiLvhR9wsMe8om81Vma1OpLp7CNehLjlWt0dTpzFNkJSaRVsGqKvxuORAu
8c+UD5PNIj3oqlLwqDfCtyiITiWf569al9feICfl95ej+aV/R7nYkWj4aFSRiWd96sBUHnFOA0PU
UQ/NN21yeo5MAQ6dkiwNKGR0GTamoYgHIF/igehnkmVqMDDzuboUwa4pE7mk/SgeOiy+XWdqp651
vFVvsV4gh8UhzrL/J/eR8MNtldTqSZOZv/RVSgVmx/8iRGP+GXmILolaXui+2V8brqbT0AFJ8ejq
Pw5pl5wcxyW9MQmWZt+oOKBDe+9GLElN/A+Ew9ZvLk2aFSYryWNW/dFOfRO9o/A0ZmS2YTADA1Dh
ce0LJr72UD0Tz6vtq8g0AA2p2hoOMPyV0cxPAUE3gAin3aKgm8BwYbLy57AjE2H5+9/gP5pHloPw
T+cfgZqKvuDXmQnUU9PKwLQeZ6dpFybwjNoQoDqWU7tTvUNIFsRCGxGV54IQQduoo1OOZQSdAxVu
qxnObmk3xHAa8SHV6TITIviKXrZdBdYktGlxo0UCUyAIUwrkQORlbr8FZDihd4ytLfrndl0XmPBI
Ff7LT9WHnjLEe9zZpKHDpEJbEgRrqXmbwLN61AXwxq9KSXzF778JQQrpp1maxjVoCOA8fBGoPT5L
1WWQhLIZfHkQsZpvpdfyAHXz6s0ViPGtLGO0Imfk2TL85Xw+jbt0N5Stv8kUq3yL0v4G2B9YpoVP
zAERfEyLTqyUeizeuYHXqtkOuBOieNfF+KNH7DpvvfI+v67xHF77ODL3SqurjzIStw6Qz3uptP1S
qVP11GK9VJLyEnORXcw2TDctpWnm1H15mV8Ieh2CsY4WYTUMAFjnVzLL/bOj93Hgx5uT388NSTj3
Rgs9LtdBcGl5rtzP51qInCPcjJOSO+49Pr76oDiQTh0aOykeBmDCY74ivcI49jTaH8HsVys7zHVK
fxx2rqLiNMya1XyYejQICoInEY451Z51V7uxc5VyuCGLtdZ38d28qatYWTvMGKB0cc5wrPhu1MuC
damawUGU6cbz8PhTkg7v4bQ5MIjse7urtEueIDbm8Sn+0CL1ZmSaAGaYrhk6wzvbGYvdkGgQ+KfD
j3MJVJQuLN6VnBBeo+i6haBIdihw1Oxi18+ugWnbq9BDcVgJFr48g5S1DCJlDeolu4g+aHF4l0Bf
psM+0S6Ykawnj0ejVPK/+t6vQM4ToVRqIBGXQZcEB1carwV+wee0aMp1VpY/XLUZjvok0xop8Czt
oFDXeFLlogGVtVXg0R3nTdNLNPGt8kMr5bgsMltexTiB8AoZbYve0i6pJLNiNroEYTKclc4tt960
lzZka0TaYL8IiNydnMJc8NBFYSveqDQmS6fB49BTOd3OlewZnWdOIQaakVN6q1uXCoGBkW3aM5VB
u3jJwlYboqe69EevqaAautp5Hqe9PvP+2ZvPeUbHuRh2K/XSzknrJ73CJqVasQaOhRi4LAycDWuW
iEQh+IWsTacaOVRttN1bKw7tN6RtniTKoonbeKMBnwwqqCwOXI45gKMz1QWg9HTR1gj2Z5UfsHr/
SADC20x8cpr4JxQFSqRDZKx1cJhnQAxoGHH2PTWMom5ZdNPv9dqZ8U+SHrFnqm69Hik4vNptJBf2
QPvIB2v4wWWfn78+eg2FefjV9zyuyrJOth11UsyZyQ9UYsEyjPLswa8cY+3i4j0HRaRCvRj0XRNL
l+XBEK1Upc5oPEXZeRg1ML1grxNI6VF+7hDGrRQ8MeAhpz1JwEypecEhthL3go5rom9hUzHHyprI
ccPJnvaiJoLMo/enXNCcQKfATAPWAb+jexQaHelM5vGmREF49K2FRqGGx6iqmIem6q1D3mXWwQKk
tHSlRTiDkMs2C8YnhgwWneAJQE1n5SvBXPXaT6x6Vxltux+DGNIm9JwlHPzgA5xHG9C4kKZyYGLm
P8QFJSengsBo1GgffMvGfJyIYqvXRXwaYeJSmOoeXYJ8Lvj0piCf2t+WaBlQpOBQP5rCvXRQFrck
0NsHxKbOQYQ2pe0gs3zoHI6/IWuWla1DRtNJMxR9SZQfv1YCb0EWt5jKy8eGDtRUg7XPvd0oFyPN
VtCy+LozUsYb045egqR/tjJ/YJ4zrtvcbN9lHOP0Trv+Fthcy9IUOlEEcri5zlCcqc1uUS0ON2H/
NB1vbXj4lb0xb198N/npKn1zHesoXeVpYWPLDeBUdkO3ymVmr8PpsEl1cWf10qP+GNDXGU1xqg3s
HSlghYmOto6mYDLcMPdRRy9BDWJsMpHd3wcG1SIulI3V9x+tcgo1lEZTTW6guklg9l6H5tSu7vRo
A7Cf0mxcrcx8GC65nQ6Xea/Wbfa8NFp4PkHbflo8AiMqNqI3oXQ1Y/FY6qN36n3YpvOrVVxCke14
0BVtuZpJA13c2vfT0UwhIJYDxERCMoLV493Bf1X8oWjFXic34wU7YrlFs/ss8PgSGiB2g4X8T5+6
m75W3Ae9evP53sn90I1DM3rmQVFaYlA0CGTrbjDKpaq63SrUtWzr2hpEWL2t1rDQtLNbA4AN2wTJ
93RoaUg1wNU+6a2BAdacynmuRzJWqyYttprppIJG4AT2DNuKss2oDJ6wGCrbMNH+2ZvPeVHdMFGD
sZjWQfGc6hGr/LpogRBy2Or231lKjFuiNkdaW3icU9sdFlVJwVA1oGC5uhY/6XlzJhiKnJHpqDCs
v5Hdpuegas0VkDgHaiX6ILDR2soBTnHM25yACKYLZ0Yft1kVmHGXGhmmTCzzdRsEd+VI45BGsXVQ
NRYxkW25jMHaU52k2h+dIp9okIl5R8bVox3195IR/FYxFK0szR0enSZ4h+vm34K4xQk+7fUlTFzC
yaNWgyM7+fiz2b+fh11I1TOpNnYVplcCs7QlfmVJw0hDvWEO8ath8tEHtTf2ftQmx3kDFV9d01MM
FvERjjqsiNjyPpxLs4cJp5KsiRWGW9a3ABhZckyV7GoqViPcPJq19Ne+3vtAI8GTqXGS7zUkz69u
Rp6sb8Q/Siqnm9gC1KLmY3ohgPrV6zttaZZWs5+vztwuAS6A0UFnajxQSVwSujq8hphr9rpD4E4a
ZX/DwagpusBcrx3hb1Ktc+Fzu87J6+JXaIk8+KLCvXiEWy/NjsL5fBhqwtrafR9t6uZGyUh7ccK2
ObrwrGg5Ve1zl6urItDgbfrq33GxFi10f5YZ1r3rwqwYI5dFY6VG9iJ0q/qMOqc5z3uFThYbxc5i
Ezhafc4Gy2V8jU2enJKkWmtXRsNzRlLGDTRN8QiYaZ1brf6S1uRQlCrFVBd66lC4JH3rxlaO+s1L
3k3XaV5YPRp4XdJh1U09daQDzFHGzNyCkD3PKbeuDTSFmrOzKae5jad5LyyjXaLT/b/pAsBNMAz1
nOeB+jE7mCcGqm5uMzzoZPfApgjRFD94vaAMa9DHiiZWB5a9YtuihCNxsWQSUakll3ql3azApHlC
wFeMju7KHLa+t0NSawzbDRZigiTzCOFJFfCLtTEoKH0852ZirGPTIr3QS3/Chk7f9Y75BwUXB5e5
qu5xs65VL2UInDaidnBZymSTCRxfup1AH1ScraWJcqd7WfeQVMxp62ocftp+eIDugZl6uATTxq9S
1G/ZIGAGI8f5f8Sd2XLjWJZlfyUt3hGFeSirTLMmAM6iRE0u9xeY5JJjnmd8fa9LRVa4lNnhXdYP
HQ8MUZRcIAHc4Zy91476yjnpzvwMsPlVCUbQdJzrfTjpnSCabiOJvNeO/ckZRKe71OSdge0Jz/gx
DrOmtDeXB8MMuxuLRDAYfG29+/N7BJREZHkgd7x8T07qxQF0anlwwLL1gkID0vRU3Gat6AoYwKNg
29624sGI1EA4EkEwqQvhGEk4J1B4qKpffqNpKuAEcemalmG70HqFgrthprfaZ+JPpqNpWhM5rPN0
RGhLiaEswbzjte8y9N91dVGSWT09pD7fKyIIjmwmjPzOnvWos7cTtaOUGmPXBwhjZkGw1VK4sApZ
Z16Jx3eUtNIL2Ew8SmNJCMKwPAd1hbfZabVj7dBfHdQmI9Zk1lj6EaKHeGfLmWfJXc6JX+kFhN5B
Uw710Gr1Sq71h9YOm50csNZu7DjeFmi7r9VQnQ9LzZ7RGqQ96oHkGfIU9NrUJIQiNsrbJkledSCp
FCsJI6CJ2x3IkEjWgrPxQILHWxa32RtBFx4XaX7M0DBtptW0JNU3o2afGiL+Wg/iKW8ZqsSUP4XK
EO0qHQ7m5cfQza7DkTjFmFDqZhlvCpPBx4Y0Q5pZ8MUmOmkfqiRqDKl8MBNbPmIiqBEOSWsNUviR
vVdwDKblPBGLur2kfQB/UY5Ath9jGAqMRMVhNOvgtov6bMO/kvpjGOi3xkwbD4o0nn7WJzdJTQhe
laq3WV6sNeBcj2VQmtdBPt9ZWlU+TllBHqvzI1JH9G6CA1xVoD2tlhsrEd9DTS17FXJDv1LJik3i
FCVhPjb3TSFZN5E1UkRFlBTX03AM5XQ5FhKJVWRqDduAMWBN/Y6gW2NuriWp17ysA0lWEKa3I+5H
XOFldHd56LThSa6k4WiXxuwtZj3spDK7YT61HzAw6LDEDW6LgSSlxJw5OCGfsTVC7VsMr5hpNXa5
c4PpPZHgRQ4A1V0jybNV6RjN4VImH/rS1fOUuoXwOahNmm0snVjICnzuIY7YKhdBVzwjeVsjczGO
cipH/pLoma/lOdChzHZwE2krM9SN/Zx0RfH+ZWWzSllyo9pgm3gOTTnF6jSw1+2z9BGYc32g3+e8
PyXASdkZGHbdy6sRICWWuRTZUA+DoqrGI1wvWEK6PT9mhvyEPrJ6k0wgJtKcPeN/ftNJHg/BWN1b
DmbHzMrq+xJIPsq6Ol21tXofptF0j7ahG+liXx70rIPZuTjXer8EN1VWBjeIY+F84h1ptIxIYiI6
DoMxku2qph0/ERdeZ9vGI/rQBKopjSmR5miYenPQy9l0K9G8fn8IrO2sdcUBK212JOfAM1qpO4xI
GAm3K/vD5en7A5x0tqTx96DXCrftJ2t7EdbSmSN22l5IUcfnw+4DapASLN3p8ireSNI25tDwmhGw
Gyanp6ofMteiY/xSDtoWFfn8xYgylIDkZW6lxhmu2V9GK9RPaLlKzF6Xr6xQNrZ9Oe1z4i5qEiwc
yYj3qRJHnC6duv6olntTj5m8jNRDtjAepUj7lkmdhnxmVG5rc3pVO3s4XMBWuZalV/Rhzlox3C/F
dF1k0wNUewdCbs0sZhsZ0JUy/Tq1qOe1hgX/3EG/rhl4VtCRVSShEf3dVA1vyAndGXH6Vk6y+thZ
0uJpmTlvbbvXHh2zlQH01/RMxat5YG0cdUtLywTya+abuYGZvpLJcL1OM8vXl845Jno8bZTWBG8f
ydONnA7k2MTOaRCh4ZdvaaoKbYdTue5TyihliAiUKIFkmxbmROMBMTCpf8nWmqTJW+Zhvu5ixJRi
I5kJQd/7A+bzPVv3VRGuFieo3+gkPMZqtdzpyO5YY5DJ4Qz2BCBmrA6Dnu/tvFOfZZLQVlOwlPfE
DDVUyMbolM8diG7bCnf4ccJVZ8rljjSfnI2aluw19NqXZ1rpmCOzTswMp1SOx8iqjSuY79kV0ha4
9KfCQMYrtR07NaOEpjtmftCbztfESCKffVN2HIKkPdWVeoez/jSZy3hizTS9f3V5qte7Keisq1ZQ
3fCtQF4L62t0c+W2JN/PHeZFOrPXkM6FHjWeHsbl+s/vlf34imdZ2l++RcAHmElr10nZZoKDcrxs
98GUJZ6kLb2vF7a85xODVyvYPIaMAR3XoOZV+dhu8FgtO8Rh+k6ttXMhW8yvVU1waN/H95KagAqT
g5cOCKAetNyHhYxwv8gdb4wHzTPt+CrqwuJcp+P0qFsCaF0C1V3OqpA6Gni8144s+qZC9Ai8h2C1
Ntc9BXkmKgmKNmVFWSyTtPbJMlpYHErWPcl1Na7kNNY3be3QEGSvcuq6KT7VXS35Gjl/79/784VI
kAkKNSr2VaMeiPQGUGkXJL8BiEaqY5wvX0mAnzNa367kdPnDNErKhoKxDB2Lpwr8tB2LVKJ4oiI4
FLJpEuUOK4QgIWM3Sj266nnp93M93qoTuc7zOHLvi4fLmwvbGOIXxYIhfa3KichIxNLGahDa7q5q
iDEW3zR1jGLQfeTN3L+RYI0mAntPepaVZzpE1jUnJzunfZ+eq8CmjhN9ae1y8aJI9uu+n46qEs1H
IyNCczUjqYew6rhSAvli7di2dqT2TklWAwopcQ+uZ1VTbp1OjVzVVPrntITOarLenTJrXbbxazTO
6VUiHi5f6TJxcp1h7YDFSueGACT2B+pwYlM+3TtOu9aOF6mtISo+IXbsfMYf6Chpf2OwrLlRxiCm
ldL52dJ1d4XavCySkyHqDHekPBJcBpaRoM0x3KghYXJ62r9Kmp1szEaOdlY3h3eqfInf6scHYiOg
QDuihlw99VWbITGADSnldv8Vt8UPpaQv0odOftPk5TFSMu1qFITXWTxkRvWS25HXa2xa7I4WQlmH
2RFfCluuKrTuo4iylCWF0puHuCN4MxYDdk3QGfcSqyK/cUbQ5kPvrLBxIKAUoSAlCYX7Tg1/ftrr
MStASXiUtdZmFHDI7VpkfS/piAYMBPdoBIsnWyvWfW1hGc2d8hob9xH3kReQKu4oQb99D3OQ4aMR
e84+dbSWw+WhqKAAJuQtHxB/Bv5UyqAY6XKMU9JeG/IAyM4sGPoqLXuENzhTeNGlm6TJkh05XmQG
i6eRpurbQqUPhFwkuR37uvD0tB3WJYLJ2yAlgEmrxx2Zx9FDh37yYC2WsjJlJXpQtbE65Ub65fJi
gOniHBCa2jUkQAcjUXYG2iza6lX7aqaW27ax9tA06WtSF8eLlLQNKuVGl8qjYTcRJMYs3uTw6leD
oYxfdeLK3U6tmUuyTDmHderSzijuDZBsPks3m8pTapD4ZBLWjh3vLkbpCtKHEkjTVTWerc7ZSo7z
MDYmEQ9QdU+NeLg8XTLTXFGaBv4cywcA39IGg0V4YtxhJDW5diwSHKnxkANqG2pGyWKdt2n3BrMB
4VAZmve6Ppg+rfGeVRoWR2VQ2vWMOCVp0pU6mOrDMBpP8+TMpyZS9K2xZGx4xqK4t0v7JYqtDcRh
qt5ZMA/uItVUTOO2Y3XYjV/VGb1xXMjxyXasYJX0Y3sug7sYjlKMki/w8LLFZ0mxntB9yO9R4c6I
I7jTBz+Nvcu5v8TgmYsCPNLuE1Qw5J0UcIj7JV3Nh0KX+D8Ilsvzf/7/p9dLs70z+xZ2sBqHX3Li
f6jwG5y6TX/R8SXKa9OO6pHQMPk02dKT1eNC782+elDKNlyPSCx3eYyyxsF3aTfBSRVhf3KUhBtS
H4J1K+m62xHdgtx2RgsJSDQ9pOa8jspqq8xFfIu1qnhsli/QgImTRTJ7r9Lbv3xX1c54+aKS7IDW
3Olh0xzQi8g+DerqKU592yzsJyPVqrWNfwwKDSN/mYstIUWEiWgGynkg0gpMA3y3Ix16nyRxAAqs
V1at1uf32rJMB9KkCFCiRY37YNipsTYJxrKF2gsjRdqmd0HaJHfqBJKEKs3ok4jXUqltcBQtane8
PJDo0L9/lcBf9WjKUBN2SCGK7bOaqvlLHfS3ijNED0BgaBvjhFirtVk8kc7nO3ZavFBpoppkmNpV
x1JjmcLRtykP3pMaYW3SPq89mxLNfUz833HS+FAurzbRkp3HjpQJ8WLraFyaXc3EmZshSwYnt7fR
OGzHQiGTrN3Qtx6vEhBBi+Eg7hzRyIqHQquoXNV0C4OuXNNNfcGgVR+mJEq9WNEOIL+mTZLI9rbu
tOaWrjVmocIxvvdmu17mYPpKrTv2EwAka3lMaOSpBKQxUj2wFfdjTXL1IafKyGZnKO3grIvoIDBp
+XbSqojqP9+DVPTakBHtBnlh8aMtur6paoKN1mLCgbpD+7v8QotAp56fjKz1eEqVR3PjWIUx2E3F
WYmS3dQ49rFeSDaprOqPr8J6G+R5v1d1+ftF+BBiTNzG+AbcieRpkqgy9RiBOUBGYl7FIrVHnSzd
a9G1g3skv+fyvctXTk8SccMd7NJU1PdIcPT95atLYOPlq96J5TUykK9SHzaaN5Rs6mqDFkTSVV6N
S3yXj9rgESlaXitKrG3Z2BU7ZCEL+jrN9KTCTB/NPEsgVqsN9YF7owmdH9WU3ptciqtOL4MTljTN
awi64nx2wb6VFFZZZpLfo6WAUMDsuy2TKALSPMnnccAlqEjpjaOay7lQ5JQ8nYSgw1wAWCsKd+FY
YxM2SRJmvXgCTJzfaPSCVymiom9/vpDjMr2O42s5jb4ERJzdZHNl24ReokBBGZF4UUagoF2E3YOS
RyifDJtGo3hKgxP8bUj64OXVKZ70LTGI7IKGpX1YSincpzZBBrGjrWfh8IyEw1MWX012SfnWoZkk
vnV5iO0uOlROc/Pnj16+nwM29xQEGd7lBceOsQBGZrwxwOoiMYci2fZV9UUte8NVHbXa46uuviSj
dQ5HufGLDhbk2MbZOUpn7dTlmTdWFgs0METpubzNxGxaW2RhsGrP0AeQGLw2WCT4bV3BuC+bBW40
D8kQLtf0XAw3JW5XCu6gESzrvNSlb/YTJXf1W1HV9loZO8iuslM+dT1BDb2JUgNQ0EbThtiXezxl
9mLnG1GMulhIjEmhvUuZqIoT7SFSavMwN/a8Sme53VjzYG7MjOsmLmig4aUiEHkptXsbIbWnZqni
1m2remNiK4csHPKdFWf9LVlubqGG+koK0Jpf6DqXmKOurxTXnsg6okLFRqrFe1bq7aZdLP0uRIHN
Mrjtr3KH3F2rHli0lAZ16BYh0q/ErJ9RB0Il4diGYYAuwqDx2W7Mcqqz8nbR9gnT9tFBGcxHmllX
jZ2sEHXGd3Y6H+ZJ064VdHHztOzemaMm/aYocBw/6YZvFnxfrw/bxs/STNr8QsrxWfV3OUTHIdAG
1ynhMJ9ELSX5Yn3BZLTHPDfS8ecjDgPNdk2GPo/VsXNNEjw3pqTNaLWKg9HAwyz1fPqSaGSdWF2r
n404kTbcXZnSFjehzO3lzGp+M6la+s4N+I/v03+Gb+XNuw64/cd/8fx7CW6Zenr36ek/vLv/df+3
H2Xzt6u79f1/iV/97x/9+Iv/OD0PLHr+8kc2b+XpOX9rP//Qh3+WI/jjCL3n7vnDE+6suJvP/Vsz
3761fdZdDoH3In7y//bFv71d/pX7uXr7+2/f6QJ04l9jX1z89sdLu9e//6YqQBL+4+d//48XxRv4
+293cRE+V2Xz9i+/8/bcdn//Ddv777IjSHCmg37JkUFAjG/vr2i/Q51E0eQwrMmWDYeAG62L+KXf
dQuND8xBAAS6fVFBthh4Ly+hZdEUXuLRBNuk/PbPY/twHv88r38r+vymBJHc/v03/cJk/Un3bdvC
k88fh3JoIon9rPvO09io4wbPzLgspwAu79CUK1I0500lbCliL+PghlojvaiRTOhgMuzqjg3mobV1
b2Izs2jGtpYMd2qR4JB40zvZEWByB1Zf8rqMWLBgLEDYm1uzzH4UEqCmqTbcaKg9hL3wuiYTSx0B
DYOZEVWiE26Y+VWMjhtHppvUaBTtzNg4MgK4Pndbgz/Fag1YKM3MhTExvSWzzh8Xa5c3dyn5aGmV
f7OnActxAKo+xgcaScaW1c2ubV4s2zzN5Oi4lUzaQ0gub/g9MQkKTA2oSBZO+bgyV3karsF5sHq+
bWz1TIg1HhNji54bfDS4dA5VHExdm+sskPzF6K4GnfKhbbi1kfs2H6RBwPTSuQEpnjPQVGawzVBw
1xrVk5mVd1RjsHkQT4y5ELFmcSP+LYl5xmqzb/Sat7WMfJOgPEXyU4fNTjBcmfNLB+lJkjIfP7NH
jcMgE7OwHuYYNfVtJ3WeDdNe7m47DFNURCfV2skmKtLI2E76Ldr3fUajjDxfNQru5RQIY90oGY5/
PdvNkb0ykPsQuEJbS2fC5eza/U0XJpsy0Ld5gPIoDz00xLZXzvQQCrV7ipuZOjvY2GRoVvNYfW37
l1J+oeq3RqnNRmjwIu1WdnKXcDESHW/FkcvMFQr0AamhRCyxE0rKm6Er6A3eim+JUyN+cR70DQJH
ioaZLw5G0hQ0l+YOMd4rtr2zE7TYhLlmpfCq1iWcIOgy646cB342oeGUc04XPHs0gVadRHEiVYrV
HGRM6y8AgrfzOHigHN1YvmVqK8pbmWtPnIh5CnxxQcgl14ElucW9ExsbTcYJO1moaKKDuE9UnXRp
bJ1Wb9KlEVCtmuL9Jrbo4XLF9Ai0oolrOGeuRmcim+u6it0pUX0TiyppXmbzKv58Q1o0ImBXGTLf
bFW2F9yDXO9hU8DX5G80XGEFjuHMV4WEoiLhYbgN+wKzvLGlSHTTKeaJ9NGrui++6Ut+bANzSymb
dmJ0mOm26NbBSfrLNZGiZCxHrgkLeiCWTXF9zDm8YqL4uOJ7zLl9F/uNWEzb4SHMOPMRv4IAZTWX
EpirbMOuBYg52tIuPy52Adqym64YuNaxjt4tmPzM5r0W1qlLjY0BsV28SycI/J5IDHHWxBmNu8Cv
VY0eSrEaGTzwyPjEhV2JO6Yi81icB8dBlZPJdCLA0HOibWuHJYx2KXrXSCIFJFrPob7VFO5ttprc
HL0qrh+0r3ZxN2CapEWAAqS/Mk0CeHTpe+5wvccVREZd8rn3a2wrhWm64trhaUnKTNrfanPvAao+
BLG5jsLTnA47GApHCly7RKf9rcgaa61edlkEl9wM5uimIhWZVe2qT+tklScWFMCKDl1uHBPo9Kb+
2gboUxiQj6aTH8O8nDc5+VxeH7DudnJzX/A7TkPjGwGRSUOXoBE1iz06A8TYQ31XCOrF5py5JHJE
awVAAW7wyW3YhrvOXBbeEFY8UKxUyIXEtnSt2kFHIdrYqvX4MizarlLo1l9+NgBOvlLC+D4u0ptI
T+HCOQ1w/HG+alXntsgVbWXbteEZaJDdMFavSqUxPUZDFwAL9NsgZKhvAeNPCREqln5DvmmOEknd
Dm1OgLIM3r+yLD+vst6zppxIatpZK/EmL8fZGfs6kAnuoUBCv2hZKTkiznEofpgFxsRMUq8yZYyh
n0dX+G6/0h0vkOS0aFjQLyaGwXTT93sb99DaWUyPol2xUSUiluIm+loPxQbTVryux+DHOJDcTVWL
5VJBbA+22BXEuJeslbV1HxbIV6cAEA58fGdmBJb65buydKaPhf3LPDCnhW3ujUah+rFd1L5m8Ncm
Z13VulfR3Cm7AqJJvCZ24HveKDswGO5SBE9VFvplPh3lmJTdHM+yTMxwsqML/r4++7A8+3ka/wyB
e5/FEQUruik7BsuCjxppKTYcPdRHxEeStZ5rhlxGEAvsrsVoshTqOZspXg4voU4+lBX4kqP86hCM
T4SXyzFoBrhbzGO6zLr74zFouTlYWZ+WG8XRN7lT7auA+LKeiGvSB1aX+Zj5Kwue0+pVzKNTa63p
Y5Je0KhXqZY864byiMbpLGGewI06PSK2rcZQWbFEjlyNfFrqRm9A4k2ZRGuFfINFBZMbrrltraSm
PLeyTJpKObaUuNc34o8QJOHKmFBlLE+sFrKVmFrEoBiKXggTwTJnvhjKxQelL5IPhgzNTnEHseXe
0F/yqnblL6Q67CJG24nrXtfNXWFBmwh3tFMBHBiu2XKBD/w+A12l0l3urF2hhIilwkOCZKeZSNCO
SbfJclc8t1JQl/ZzrJCbzBiYTLcNuewmnVsFiGg8W+hJXsaFPX//gklqoyAqLFnkmaBX6PiNYtHF
dGDl6kr8G4DHNkGQHUcK+agl7ygQ/ZAqCmliqaBI+0ZDBWKenHY81Vy1pCMaaX8M0aFNjTmtmtrB
48sklEt+m2Y/RnJyHG3bzfoWonVI24KVxA56+nzV5QFdc6OmSbsga7TugTWcMzv5gdql82NVd8PA
QdYjjDaZW2cmHw1BWhmzMZ770Ah88VYaVgc9DTDGb/FJGaz/LH0/2K1nmcVLm+fHri2+lsbi6zpp
j8ZJsg0QNvYvrthPu8TL9Woq0OnQRhosfT9hhQeqblluzCVxOzO9TBK/yHSsGNAzn8OJpPjlp33B
H2vvDzfpv7tBsJE4/C2oAYCgPt4gchsPfbjY5cYsrVMft4jRDDhT+hbXxDdZ1yh0kd7B3jtk2hCT
X5FKm5npjFXy+a+Pxfi0/7y8eUumv2ORmwVLnF3Jzzgmpw3p8cVYgiaweJflBitRCB03I+37mcCh
OmZKtFklIHWM77IIyQpcRq171NX8mCDD003bNbJzC9ahpKNTvs4Fa16MrBXTq7gqo++NoeFgofBZ
pZtg3FeZdapNezcp+imQmr2tfemogjeTuas7I1mpNiQEM3O57STVWpssqlrmBoh1QDtyX+MyBxi2
Wka3oSFQoGUArAHP5EWb6rvK2YvFc4gFZ+AtiNX2X39kn416l48MPD82PcNiKXPBVP9EsCrwsuGQ
R3wklnVZwK2NDmhEIA2rfzVUcJlfKIXi1FqLGzHY9CGV7cHTga3KAXdj88KNbjn4+iFJifsXjP1W
jMs9tCmbxdmIRHay3SHJN+1TrU9ePzf+FC2nEeJ+hapR/OFUsk4qvjDJ1jdzN3i/eJP/7qZw2Ngg
v1MAl38unZBeJ6ekzJUbToLYcUyzvjGhkZed2OwwvI3FOkMQmrA1g5DqR06OkPvFxoCQRi8r2yHz
V+m8MbiVG4QXrKChCflim3M5hdWtOGViB5WltNmAY83U3gdrLRtXqt5C3UQEyKvRxDSG1P6v391n
oN77KQT25ThMU4p1YRP+dAq1SoqL0Zi46iFFAOoxoDfjtPHjpq/REZu7kqI/69mVxUaL8Y9rqzfe
tBQics6+IGFInyU/QKGmktszaNmx5gIVg3Y5iQvTOpBW8Ytq1mVY+LxD54QYzK0QhXFCfbxVtazW
zCZsOWjGfbHFmzAi27iyxpwuHcPWjJMpzQePILdAwh5opUdNKXyA6ifNYhDNTqMe7yRsx0CX+5gb
sDev7OtmeokfgqDmXmEiZqdF+MNKaW970BPi7hd7+TGNME9FjyWzJha31eAwGhW+2XFTm2xAF20b
WWyh+VEc+m4ag7jhIkV25hWlsZ6RxYi78Ren8ROg8f00wrFEVcqCx1Y/rTQycwlSLYccKj4FsR0Q
y3KVs2AoxJQzenSpG69iFvTjSMA2bpgkK1yxIxVvUS6/jsmDGK3sqFjRsXN79my/OMRPxsE/DtG0
Yd6hSAJ4/fGkGVVFsUnhEKsJXRLbEWYFl09cbAvFHrTiUxR7oHnKjklcvK/T2HNqOJembzWn8FIO
MBgGmbGl2RWbpMlie4i79K+P9XLVf7zAdHC9+G4tEJNIvz99nAuf3ECyV7nRosPSabdl26MdZUnT
sNFish/DmaLz6NKfJOzPR1a10oL+SgyxaXfSx9TT6v9p+AYfIAfF2dUchWMD2PzxAxxrNZAQEXHV
s+bijbvik8stya8pH4Rh7ov9NlerGDiPS1XemHV4kEbzF4Zk/V+vtY/H8ckBSgjhlNcKE2W6NNCT
oULZxibMWVnZt5zPEZVhmXwXK8jCZA3HckdciLZkbtszzkJfo/WbOrorrrc+7tEGfQM6lLcYWc1r
SC9cy3urfZkwYnbzvjJfxL1Ehw9ha7upu4iUResUgMMSt6B4s7SQqXek33qjf7xcCH/UUD9UB/+7
dPu5yvv/ULv9UBH+y2qxOKKfj+CPI/z/WuVVmQn/z1Xe++g5zp6L1w9FXvEr/yzyGr9zpWoCVS6A
zuJ2fy/yOtbvaH1M1bQ1RWYAF6/8UeRV5d+5vJVL9dXSGN65xP8o8vKvcdXLDuM9cHCDYeR/VOT9
PBiZ9OnQwgK4lBEEqZ8DUOQKafgySR0a8IzAlphc9WWYZTcQcUtsCU+dU99OSpFcG13W70lRgeSR
0zpMl8B8XFLpKkzJH0gr+RtADX+RaUfHBsriUZKClWy08Vbuh4dOkCyhUMpHeybJsUHEulSWWGIS
/VVLgJPSuzFF06J2OYGudqPL+0Wd7C0SSpx+5FonalXu0wlpXaQS2oDfHfpIcgcK1ljD0wy3sTL+
Akyqfl4JmyxzZIvgb52kbWZYTurPK2GDwAOQRhH9zzGJj4gVpisa/FMnS1d1NPSrcFGGvT4kgCSo
knco0lnZMfCkHVEdhk7IryNsdhCUddi1znwXWWi2jZHIjvf3mQhDykXc24A02LSDDhqpGCt2kBMU
yUAa7wpE1958+aqFl/fTlfrv9h3iHfw8vgvkLFOlIfzEeAh0sS/5adVjlUNvoTJmH4eafmOZQ3Wk
J79F0C2BDoq/kOdWfV3wzJZSgArfWAbqsVHlN0ENeUygBwwyYchmwz9S4GA/xE7446+P8V/OAoo1
TSV9i52YAiD387ozBV+hFnXEDONAcVqsvAZM0LfAirIByIeksUXors0hzq9QRdH2R9V2O+fdc6MV
GEKQOIviMKwT8aPwFm5ss3YehnR028Ye1i3JRX6SUgl2UHu4xBzMN90k17uSAiP7agXV2mL7uDT6
dWJm+vmv354mtnYfTwFR7mz7GAaA63A6Pp6CCsCnMasyVV50DoonJ6226XJAO00TZ3dtj1Q8scIw
QRXW3BYoLU8yOLYrI5dlt1Aiw7eIxd4xCWMGmYbXOVHyQzPTCGzVvDqBzqtoCTrprZS1axhS6QHW
j0Z9QiHqWUSJEaRnHiiplOl66krnQCOalmHMtuSv3+jnABeaSCrjoK0SYe9gUP+8lgjREaulnQ4b
W6IAFC6UZBGQJk0S3/Wlsngh6sf1GLBRm/ot1L0nuw3i136xQBrU+ZcFdqEPQ5VIainQDkmAVSKK
q+QXh6mK7e2H82GqZBVwx1MsY239+ZZQnAKNUlX3Gy1URr8SSvUmnAY/E96myxhgRirSiSjTudak
pPuGZBUdDrd8gt0dOYT9EhLCuX+/xYu5APVR+ew4qDPWc3aSjLA99zTB6nxc7hQVOAGaqXh9GQdA
Kv6Kc69+HuMJU6GWYakk/jl09D5jZNDExULUMmz6tiuORizPGLAj6m+LmX9fyKtws3e4nVzF2Wqp
h24DFHK6spforunX86FztIZyjZyfO3Db2wUD1mZWFtSxNmroqTHurCqud399vWifl1fisOlyqsRF
EF1BzMPHG2M0okZFdtpvCpp9JySRbB6wW4D9drwc+epesvvmITLHvSpny7lUzcdmKmJ+AA2UpNTE
DYIHi/oFF/E8V99KuiWymSGzRrpU6mOErU9fRyZnI7LMam3kLL6d0XxUBTEpG6gUgGRUpF55UOql
BMmh/OJaU/71WmMCN7kXaOhecgg+vsU5hsYNVrpBiCSmvdqthRjDya8otSu3/Fbrz2lB/29uC7yB
lM47h/zQObTPzNL1piaF/KrIlIdJ+9XMILaOH28DLn9VwxcH7l4HKfHx0IrSWvRRw/vKZK/vRnKD
ie4ggjVSew0CZKodCrPCIquX23Aues/UqqeJKMjVNGWBm8EF8OXVTB7x119cFv96NRuspOiXW/zn
ONan1X+IsEPpu6TbYJosN5d8HHCaoMxXkpFOVwC4yuO8jJQjQSrM25K2+kqT4eNb1rmURvmQpfHi
zbqzPFtKCixGReJTBOwk8Pwc5dpujpXaLG6Ul4XfD7l5kFMVwq423SSOWuzapOu9RJJxBVmZ9arr
1/OMAEpdpqvIzOT1X79dhEP/MkGgWIEGr+k6UzWGtk+rkGikFaLZ5bBpOsnrR2+25n0MBZd6deLs
EQ8hgJ3uogqz0Nijuwqs+RFnLAiFOifkD+uvTn3YaYatLo+i+KYMlKKd1u/kArikDBC3TvKVPMyP
qmI+RXrHXBMysYzIivAE077K5WIjix4I1tABRbtlrfIyvgOSLe+aKnzT6emtxtm2VlTnGExUyiDs
3qz1ALnFazvb0xH/X1GovqUJn7iqLHqeDv7keKi/RDEGwzpD60gsNXfLyqgSH/VQ54568WqUmNas
fluqznU/LCMKgehoKWXkB40Mq6CqJdwminG0JoPmokpscQARDLlunaylDuVZTPi3J0pHVpYZaycO
MWzzp428fXU66TooForgOHAz/dXE3oUU+IsEqfiI+WQbW6N+bSw3CrxsBWbOOmpTcl07MgkouWsb
O1JuJmkf3moFAe9N56qC8tzPMQx+NT/QLc08bLmuNjjUkkqn8k01WGUkz6DDX8wB1TsWfy42AsCa
aYQ1wHwNa/1QzNoKvA1rnVCOV0m0UNwJ69VAx4YPDXPAwFqtkJIH/Ng0BKgb9oQaDTYq/khxVokW
DxuYAqULhiXAAB/HlNoLoqnXWsHZS+QrFnNUYSS08c5LpyTrvnwj1ZkdtIoqYpprT1X6L4kZIS4a
9IWAUed7Rj6Kwg2zapi2KGxyyZH1vE2s4sFGcOsGZY85spFomxryj0lrH2UcFLDkGjxrrcldMtbu
/2brTJbcVNot+kREJD1MEagrqfrGVRPCTRlI+qTn6e9CPhH/5E4cLvscuyyhzK/Ze+3EydPAs6U4
4ZEM0qV6l4MI0MPdjWJ6FSjHuH0fHc9tA3dACEDSzs908s9ObjIbvQD47ToLqHtm7vSkbiIj4RH2
YF67lcfqcTL21rI99GQBgbX9MjoY5Y453rlFvtKR7JlO+eyQHCT6UHB3Ci+ghEfT+SIQuvbaWcMU
6U1Wbp7Az5jBO4hFM9DTdqMNPC1QcXfMSqwtDfMLjm1Yj6RopV0yH+t8hIWk8nTntIqh5fxBapo1
d78twi1JG1QfLYdRPKivzOovCjVI2GfVG26dr3p0YeatQHI2/6ld7pu6wgPVn9q6+ZXkjK/hE3wA
xWXzA3LUIfojhMliBXbhRy25uEEL6iwU+TYHLnsPuQqPuqnWAAc1lC8q5x7oYZlJbGZxfJ/yHZzn
GaTjilzGEa9bsjL74aRnxWm5waqrwKvJy/L68biAjCbXFatizMeSaNNIZM29rN3q0BmcD9D8fnhF
3r8SXiARHoc6hBIWtyys/B+Vln3Ylp3voNaDOGzojDrnNxXpvF8HTGw1IWha3EYS++ezqxfHtqnt
d/xgLAPW7pDVSU9Mou7+LK8CvuivoazqaEA6CKwQFy5jTGh/jrYDLmgAiGacqZOsc6wA+jy2nQEO
rRL2a9cT+DZKsRuSXrFXoGbJlfOqbwcR54b2YmUZEz/Q4H9Eyhbdkdmvdn6KFTR/Bwf5GXG488MW
z5VlLB81oNc7z6pXJPqm82PM5naXAs+/EDVgvQ/2BBEEvYTeZ80hSZzh2BTsD5Os0T/Bjl9w/6Sv
5Ku7FxMr5W5OXPEp2pYPvDLae3z+xV2HX2cpWGTiPA+I2lVPyGPHO0/rPrqqRzuj1h9Nm+soPSzx
7KattZunzfQb37lZYtzf7LGaLZb9WhDvltoquL16i7789FnLPVhsER79arZp3rN3CFnNZ5GYHYpC
HAWuJiOble3vycVW23QZoYm4NLhP87M9sYYa+sR46ogxIL4lDtK6XyJnVtopj/VfDdFBVZbar5Nd
Xm8thjPY5h4ZK3ZPJsJOrJrzLbhnmSx1QbBkymlDAlvPN2Nt141mVG6OsrwO4SLlyCeQ1LdweJ5U
rrDTtPl+WHUnmixPe9WQcW8wjtrzToNTz6dFQ4tgdsL/6KfsmXu+/8b7cISBgF3IYqnsGiWzDTpb
VqWo5FczbQ6ePtdHYyjU2Yh59KeNoTJYsfO4zm19HCX2VB45Lrk0B/Tg6e83Jr+d6QuwHYDOnsVc
NqnJHaw0ppKqdOurHxvnpeNkAHnMvLmZ3Q/a5kuBhzfISrd5wpBbnzcEzN6vLHHoud32g7/sBqOs
fhJbXEQe5efZp9x5rTRAV9uve4TCIxsajLBNExBFmyPsX+4HoJVDnaVWkPqbpTBHKO5CDBhSs380
DCRPdE9IVmLVP07br7XUA2eRmR/eak67oqlRt7aJd19sP9x+hnoih4r2v19QSO0jzgdkUWQSBnXa
GKSFxPKhFet/P6w++Do+JPru9hu6kWtsiosZB+u6XHjeFyB2qoVP4qMqyvrk7vZrEKD/+93/fWnj
VfCLqblq/j7pOv0Rk6z+qKAMPDa9KQNK5/4kc0vEwTgpaoEhJIbaA2BBFV1KndahqdKopjq4z+32
BXF5j4IFUuHNlVEWWcNoZ0p2bZLUOw3378OUAjP2ICU/+QR20qKV6YFQjMDZEIaNxp10q2lnX/6b
27htmV67XrtCV28+tVwQR1dB/895EAWgvWhyY3HghTcdVqIQMtshGnN3/XIHxXoPAvSrYUHyGpcB
jnSDJlF41Zu1lRBj9ahbbxgWuieUwOu9TGVIhcjifdbCGir69d9XCH2qY0kl0JcDh4XmmDznnuGc
NECf2egC/zdrOznjOt+Z6dLe8akpir3rFT5iJ6VCb7No3H64/TaeQL5UbXdOmpkrj8ttLHXwaRv0
Dsbl7zpW5rBjlvAoB/tjYv1wN0kJiSlR32U6eQ/ASKm7HfsFs1LAHr1IN+17G9xcXIaHFwAi5ku+
kIagr/9Ootpa5seYdcL+Zm2mSq4iGrI+vHmjBIucSmMn4vhpvnNNs4Gu3Zq/13kMGzqk50p6yC4q
Sly/DftcBamR85zBdB1sQz4bLh1APff0ML4y6ORmA+tm2T3ps/sG2pKtXjWoO3j701UNRPZu7UOn
FXS95pC+mPUmmcFMQYxAk0S34yaus2/qX2Zlgw5HRLYvNS4CqFb2ASgLLSVbinNsc0XIwpTgp6A4
I65nR0f8LMqoGl6A6Po3S/XrY92Lb0tv/46DmT8sY7YpNC2cGRPm8rnz04cBwWE0NtDsa78uXnTL
+EqkrI8WMuajM5ov/ZSmP7TGnEJL6c/obo1w3rLG7dIN//3drW6qM4CMepcIp6JanoaPKn+o5zE5
k0MzUpRvhr5YgrYt6BxuX45J+fbvfzerSo/y7TXrXGzAc+JjGhmckfpSLtGNkJrhAWWYNx5uX7Gt
XCN4z9aJmIwprPqSOr0vfOLjZm2P688kg3HonyX5jEIfnEvf9ned7q3QzDy9PEEicZY5+1E5f2wB
hgI5HDIZW2aPqQdV0MR/gSv1cbRJnc6z7KqsUY9wY4yvOt9DsFiZGSTYXu8Z3vw3QYOpiV7bdP5Y
JFm5TkHRN5C4FSpui/unOXPm566Hi7vdD7hgibu7vWuinLLL5ADbN5zeedAB5O/W+sQbY3ysjjHv
RrgNB7uvLHzFnnUPdej37UId/bKKAx7U13H2slNlo5ZtIFC/W8X82JUozKyxkpckP3GoW5K04pNV
6cgdcnHMszmAaja9EfnbXRUfykB3+cBMSREfsxwdb1cBJh5T/zJR5QMgS6+3H2xLPv4bJ7j6uM/5
LinU+fDZqXjIVJkcrIHo6KW1f0q2/fy7CHAdmbLt9EFXd6lgRHjNs1GcB6aOJyzTf7RendPhh5rM
7BPxaHG0UwlhrFV/inaxH9ZZ4oNNvORUxcsLNX1xLawCPJcrLrf3PzfEX2O6Nm5vvCvfXu5NAd8e
Nkx4Gy9TxZmBGPogx8H86erZctTTxsJpUaaMaMF92NZs7w3A+uiLjXifcMiHfuaqJ+oOZFvdZJ9u
X94ez9uv6atmwUpCddQW8XyKTQgF6Zp31B3z+IGenddk9n80BABMVY/9ZETDsKHBaz7T/75Udb9J
WDDFTRNu1HgqXv+/nzFTebMxmt3d7mBz8PSjn7akwPKyA796SvT6aifQTZKcgBF7w8s1D+ZWfOWT
jURFYWdfqE7v1pJmL0FbeS3b5U2amvk4gyg4MMUAomQggofTab3NGl53mjvrbaq7ZtfBa/n3s9vv
Xv+dzUWb+wedSHtKK7M8/5sf500+RwY2HiyTVc6iUjb5vrFsSpANL7KMAN/aIc8imOYLcuiyFNF0
yEqKjEKZvJcwUC+VKD8m5NxHszfca9l07nXs8/VUm8XVTc2xD8Qia7SUw+9/POSEVvhqIKm/MSgx
MO8NiBVckMCRb79mDMo750YVkDqMj2tpP0uWT3yc+oTNUF3u2aaI8DZ4XUlI2lUmIMM8azZRaFs9
2h5E0nakC2lom2Efm0SmaSNEb6/+oiWezoXq2GH4Lox+O7kvYoQ0znJ/i+G+/ZDFCG1vc3LqCQIP
7OX7NievVrJEZkRHPhX3y8xZFeLplQeRyXO+hTNUDTj2f084PeNT1U/9BmryQkoB70wnLkun/qiL
TLvPW+1blKoLtNwT18XO1HGsiVdZUrYns3DLfSItHRxqCnmp7diozDYR1pOZBBP+h6PGiuveNbph
B/mvj4xN1xskzBr2UqQZkBp/ffUJDG/zJ7/r/uTl4tzZ29WVj9Z4ritAqMkmQtoCMeTSiDPWifRa
ObG+SVbMYyPQzRIbQnEyufWlsNIq+rePyGuT03pd/YcittWBoD6i9xi43q8sSzzLmVHR4sCVABV/
WOM3uSHZa+VBB9VbsD65AuS3+Cu4w45rEl+9RPu9DS015L39bd81eTLexCsVFxNGJZII2sjWt14+
mQFoF+LOk36FlamvzoKxO0xIaoXErd39ZMpHoHUe9yBoeX0ap321pTQU8D26sjjnfW2/STVn0WpW
oeh1TLZAva7Nt9Dq5BfjA5QyY08OjsuFb8ejfBzslH6rT0mLYcXldf593WZVdLNHa0AxQlEgv2p4
Hns0ZiOl2wafGLdvNZ/Hl38rPCMNq8pJdrGXy8fVqhXHEMun0qiNAy3qEk2Mdsk20yLeHuONt/Nb
S2xYb1NxoAzVz5Yi7bc1swHBuYxPqddx3d1eLTGt00Vtkd+2sbzcqk6BsS8NV+zsZY4mT1dUtL2b
y2d2yONO4eDcg06V/6JjgVZ+3V7Aaa2tS4UZEj+nrM6MO7vo3/ULIJOMTX9+blwkaGXZjtF6m0Ib
sjhlpJ/Gd3lak0zn1rh6Z/C4huNf2Xu8V3Wfswedf4mNgUYiggUlYXlOPaLBTTUq4Fx0srau1edy
9f6O21crY8ggT3ET4tlNz37MOz/E6jSqTrufRfEn1pnDrak+EySyvU23ld+/RyeuoawljQJZtf1R
yjBpRgcvPt74qzhv/HD2eyBKEG0/e9yEBIqJM+zA4cH2s7PuuPmHHrNOkKTCxbX5DNhZHQSq+32+
GubH0su7dPGoPTT/tYzXswEfmvTxabqzzEl7j63qgejZ4ml0xBL5qGKCrqvzO6tqJuYdUn3kf/Ol
SrkQ2bTVufzVprE8pwnZaUldert5m7zeegtGUGBSiiGavIJTlEgo89AYH7VDszjpTvvsd0oeizJ5
rThR9tByQTq5bJwTMttYDzjnaVnX0+1nleeuJ2wT2Aa2n2mIzxEx4w+HN2PDzVjU81wS+BXz1h5G
MSBb39Ijze3+oZcrWZJMS0aWhrn95ezloqVpWP/CJNmW3t156p3l4g/QKHZJJaZ3P4n1U48YkOnm
zywW67NNfPypgAG8qziCgroqBI4Weiin7LMdJCL7kLbz223HatrZ4+0Kuv0w5fxNfdlcV/yVbCXN
S7I68yGDHkDozEALzqwcdgvqZafS9reYwdq1H/1aFnQxtCseSoK9cl3vknWeeSpg1cRVZz8gIVZM
dKovXkXzQRtzJ0BCu1FCIbhrlofXSfop5mqtjrDn/0vgAeih9mSVBRDs0n893zCmBQ6a4tvL8BQw
zNUYGkhv3/o+npwE7XJCI/E+gxnKWUVXJRGcWu3K/36W6KjhEMDDPzRgO0ltjZqB68Sn86zZy/2S
ufFpZ5l3zDzzL4YDsW9k2l1EQxvFLOoeP3f/xBAexzO5AmTd0E5M9jnLYlLtoX+F+lJ+NFbaU0h7
4w6cA9N9109DYtfOdaGcKFczzP29C683ZN7p7nxk9GjUDXmxptdkUnerObxzyP10JVQ+riFGNyI9
4gd89mKe8pgsTKsaEXU7er+zj6kFkcOchB8U60LLN2MxcrIEYx18EB2ydwh1+JOlMyFWPj790oRw
p2CGL/Ep3wYahAIgHUuK36tVnXUrDz2jkOhG8e4XGWgszVsjo9hSQAifulPoTmAOimrUMSQ6NFYs
1okBHhlVpwfX7/CS8FWA9P1hhv+8A0rvcXsnBYpMyRnekBLDdSbxzegM3LIlapv4u+G7jVqBo2AW
sEG04piD59ypIs0g+CwAZEAmjOX8MpnNgyo0edZR28YQNubGM0Kb6EkNeqo2NXYIDBuN9UBR6/Nn
AsplGLcdTjnIXI3h7eIDWAEDhbe++GkLChtDI86u/6OLziD/Ntv3XefewTRSMRsFikC1yzyAnDHM
s1hnJpUDnV7EAS9bGTlgnrgXu4kRP5MVCXyzTNRIuQH9kRn+af5TLEKH+pQSOmNUkas+Fgi1QcwT
H5CEdbDlkQnLe8ZkfRXtDgIPY9x8fR4Sl5rL8N7oE7IQh30ZeoVzmEl52Q9onkFzd28uKgnhz9r9
BNkrS2NvZxWliUemPWegXBYLerWR/aLp/Yq7TB1G82epcSMJ6VwszwcMVDg9mxBvR9s1RvF2W7FV
+xgzg5ezI+1Yq07KJ1quZbEQCOX/UAxpDv0S/7L7jJVuxpAbSw4QUH0m/ym5NLb9e146Nn1Zf/Bz
zw65+PVjYcD6LRn1V6m6NxvRH5rF2BuGgXtw1BHZoX1KfTfZi6R577oGfHt/31mGdVpPovDey8zG
dFIWQyCkpR00nbopoYYjaeNI1/1nSYHqg3wLWc9e7Kb8MEm6WYzlk0FcraePlU/mLTmExSFZ8ve4
HH7p2biEGkBLaaVv5jY4xyMY7z3NwCBE5LlblsU+E/q51bNPOcfEtC0rmzpe+rKLu0OpjddRpr/Y
ab0s6ff2WRm4EL1YwzBg5j84MuMwq6WHkzM7kBXDbL//mxQuqyEwnum4/Jyy5rtPpnwjWbGX8xBx
Dz3iVCMh3TCGkFp7k7kHoc8Gb5b4DDnQnHI5SNJhhjGzXke0TsSLDZGtmk+Bjr9fsUrQdX5IpZpA
z9WzVfonb0zky1KRnWz7n20MnAmyxxMZTBn2xr9OvXcbN2HmyW5/BmO1VaAk49bFp1goiTxp7uM8
amTsXRO9enEUKAqYb7usqNYwpnHRod7Y2g0pzkW1TPnmwdtmMWn5Bje5YKOhf2nSO2Cbn4OuANcr
U5ifxnryLSarSbvhrtj01YnVb/2EGzppDOWtaQ9GUT7TvxNVB2ufQQ7t+cwkZ8/Lw8LTtRMcKVbI
BQXxrC9/8/Heok57OnRQzAySCbZ2mbq7c3HSbevzBPvp54bLpQ9G4qa12cSLgUsZT96qiUhvt9EK
C6qdG/9EBUxSa9cw6bDL36PRuWFXix/9BH0LNnpUFxp3F4u0VKsSoMf50Zrdi8EUJ+wy+WnkTn5O
q+pnJ06pWcxkNOdAkKo/A0hJ1gYNtrnOZVFmAG/JMD75/XxWhkHd1I3dcRTMwwfSjRM2YEyLLBrU
DGNb/ibOY2Hq4LfK01DlbdSxMQrAUfugHFXCIqkCfafJh7TBL5eYHExZPiJZ3rZzzCWxaU8vMWul
sEBus8IzQ0T7PNvconBJD7nIcWJyJ2P5kobF4HZ5XVq4FuiRsUL8HjMZ83RapHi17UOism7XMUcK
G5HvlNiMo1A/L52cQRqldnYYEWmCext4DKbFeQAAoivrr8C2jqMUBrQ5AMgftJpXpn0tO/NUYwLC
TMG/mnbzfrN6C6s75m79x/bkF7yl6pM4r3prmoNiyZdzRWZXRFqAhtmFfgOm/Btan4G5ZxWWvB2R
D51uNJgdt74bxY72xkWyhEofMbUBMgtVd2zqRnuaFAsYLxeCRVs2I08nc2Q2tLBN5qjW2Ay7bRu6
rfya0r7FJZ4xABcQpfvU+ir0amfEgpKHT8XsONx2DGIddDv1CobUnkZ5SHx2kqwuJ6UOqVGx6hz5
Pqjs7hsNJ8c6UVEYmOv9BL+7LktI8YwaWvzFLcj2ncuweh6yd4XzIfWMdZd07qeSBkxbMz74dJEr
I3FW2HiWBLRF6Zow0frIm5ME3I+T78013bWaxyh2aB5BnIud5UPsn8QlLQy8uxKtZOPbB/Ld+yMP
zGkdNRg1qoPa2XoR+L6D6Ntjswj/rtDKq0PY1wMRzoeVK5CxcffInO3Edz/s0pWQJtC/kdRAXq3N
/D3oXTSO3sXMp+pE05iGkOR0MgTkBfnakxz8kFJXP4zJuO74l5vnbvmSCSvkNfGuPt+6GPPkqEgM
1szJA4DHyI7gdHp1u7n0fb3uU3s+ulXuh0WKcrvtv0oOyNim3zTdgs2IDyA8KY1zlhRN6LUgZqfk
yfKwVyjXucO7mu77Rl1ICsyjGdEViTrWriZjJlgH/KhaPv2R4FdSYleMTAWyAmYy2XLHEvuLjWh/
UMohjHXw951s2sD0i+VUCvZMiZD7tZWQQPwlEBbUGqmcY+KPjDXEr7qAJjQ1TOfWgi2rMaLEM8mz
Gjv/vVt5ITIlf1Ud8wkdgWGuVaGj1cYeegso1HLarX77VG5CmXVJ7vwYXzdoaQwoScn76y7RMOl/
JrxSe59kN1+S8ld02beI9cdcE9rBhHdDuULhZ/UxLc5mFWvFx+xTDlgLj6pmRd1KzKk7UvIpVrfe
jNBibdHgZBqCQh7gLs2dUA6KQ7dZuGBFtiMqUd+S7D286dwqytE/rSo9cavHxzYj2wjIJo9l72O5
aF5RS1/q1QdYQzUYiITSBkMP65Eg9SCujL2W7HI2daFm/Ema/KdnmAVFLSWFJ5kQLTRKo6ytIIaV
vieseN/R9QdpKd6bScB68LNLMmAR90eXEJOxAzoAEe7gNPMAXuFtbfT5uXplQvcOfeaq7/ukp+6P
7ac+xTLn0E1bi8ENipseucZPD5c3J2V3JxcGe+4gDp5i6o+1uNSFjk/PeFM+CSqGBePbMDh60aIS
nprwFNXok228ceUPQytfk2zZ5X2unez0N/qhD2p6BFNRQ2iDtWnfrMwqnnTwCehO3fjDGCt1aIoF
fsDUBJ1FNHNfZp8LtMzABst3rrX5KQEdS3AQV0rcpSFTqNrjyhEYO6KetiuM1Vhj4K/DKp9/Lrq+
B9oEEjFbuwAvPXvEgS8JGNn1iIPBvw1VOGzsv4lgC67II0Up5auAt04gNoGrn0XzIPr+U2MOh0du
BSPc4ZsrbIMBC82ouZU1NeftodNrstbc7JzAWYemgGWEhBAKDAVfv58ZME8dsiWHPDRCQQMJkDNi
n9ceje6XtxpjVHd1cXdt6wXdp96kUUkgHJNcY1uSmWeD0BsbV9jBcWOalgb3aOfKEwTJVwYqzs6T
HURpx/402NjucrZB4awvM2iHH8IsCVQe54dmKfNgLmebV6+gvXAsHpDRi9KMa4TQ7HBo0le4+NN2
3TAxtZ8rHqVjO/FAMhb94dS5tTfjyTnKDSGeWhDnRmfZOZAaRvt5NshyXoe0PHKH7hOjCmuxPMgq
32v2VF9nZ7zMeiwe7Jq6juZkt+gGE5wVGEU8QCZl8MUGGIj/MQXIA1igN3ZVb/U0HePVLJnTj+pD
X2IeNFRMBNz46KiDdpmAByxgM3Rc3BXxXA0bo7XXUuLLkkh1/UdvOTCZvV+Z4X+WCXISV/on0F/G
Li18Uoi86WgrgLp+hgFWrwr8nuYvmPJ3+drHTE4JIsTNcE7KH0zXzKtJDoxwElZQOP8oBfSDyWl6
tfv2avuEccUNIE7rr92+5lStR4XziBsQ93MVMwcaQAy2ht0RXLRmu7Y8Zx4BeImHjskwNOb3016T
sxuYVSf2xPZdhmr4Y+HCCTIIqdjyOIKm0G70dyKS9zg+Fx6vkvSEtmelCP5D12auw6rjxsVBVfhF
H1Yne8lBekr2WC0fPSqMVYOZA5Nb+Ssqr/TnnMSokY1JBW0z4Illq7ki7gMJiADM8tZdL+y/mo4u
1B7nJRjmyg23X0LKfPTFd2MCKCQmoQ91ZwYqIYsj99t8sc3kF/uUwIlrOHbW784h/ybZ/jxjSQhj
0iE/WLEJCW3dAW3DQE+4Bq1fuSmJzEfQkSgSEJSwexk/yS5J76bebqJ+TtkQCR4BBBxM97aY19b5
nAv+QwC+6KI/l2zxI/ui+sLYx6ZpwMpJdnWs/R3ZoBDViIMqFVKdxyn/IWb2WYqyc7f260OeW3+y
ZgYYODBsbtP0mPdmGYDN+J4l9YvXLJys8UTwffmGnkHuECD90mz3K5v0dzsGue6Lxt4+5xGJpRpY
OUJF++mgpwJzHX8/V1FyTLfRc2pwzluzX4ZioOglQzRYDVyibpKVB3NakJRMBh/X6nmROHT9Sgvp
EDn12+7S9S3/dTb/1m0qzSlJk9BH3Uzd94mQFEo804xdz4svSBXcpTPreU7AmnK9ISZbEG0IJA5+
V9fUp0z/MYxAdYw1wwpmAicbWi7kVfuqu5GQ6nbm5Nt+UDGx1Fz6fYR+jLesmAM7w+mD95pHr2mO
41SWyF10G+khO4SGsbbtjN8IxsnK0FeTlsblYXLRtDTqaPfTdDTRtGwVVZBk8AwVQlKwxGj1KpP1
hxM6rAlbH0ypR0Ar03jmOmQFkqEY1B0lKYmme6NziB2fD/mUUMfqpdpXk2QspPeBpYMaQlbC/oEB
u2G+DEvDVu5YZt47CkLNdSCYavf9ttEvkU1S4PTn1Vf8EdIi5FW/KtMMq+3wrqSJjiImbitrxRKm
fsxtUOqRXZR92G1ySaVx/db4nRFRf8HBbiNLKbLn5LrvXD53wHwvomx+VnrtBuTbiUAnNBcUFm+S
xjj2NKX6wxYlcWhlFlW0mLuGT5uYBDk6a37UCvdZAMtGc7wezEbfSjYuUEu0fKTTP6beqqhP27eh
el6ZE++ZwmXBUjZnaRfvGexrM87TEK3lmy3scCwX/xldAw3PJE+LhZYzr+uYCQfeVlWLntKGmsLD
7QXudDlMkSpMumIzHfdVWf+V7WwymJldJJ5fDaiaIuYFahUxPZwblE8lNRgmLXdXIPJGc4qnqXqV
/bFlK/68FvG7L9ioxilqwMENbUJS4Z6P4E3NoY6yynWDrQMMLb246qt4Yxc6HgzVo9pKyNIuRiOU
PYvmEQsue0QKQPzvAAYpKhykXc4azay4duWQHKZ6XsJWG6AQ+t5PFtL5YhylXqFF0fxH0glp1Vai
QlSSX9B3stuRZPqsA5WxOs4VVayBM32xtRfVkDBcWsajppoPADqco7NBpHQtv0oSzFHdge0hv7iJ
49+dvB/RloMXB4RIj1EFiMuykceuIGOyMMoUEIH+VvneX3/yd/4MsLIsRhZZtR6Sl3G0TOOylGV/
GbmjvERixM4aP2h894vMZWAKyYuWTv3FgMLeDZnxlIwMgy19uWreQvam2pI/x+HEE9rhjHeLI62q
G01VRLSoe2g4FyMiU34RUfUJ5ReltEix0VfzJYVveTDw0Y0qjaQ7xKgauWCa9kl16/Nq9CQtdN3R
MB16kqVnPZbazxBBMEHFFPiTaTEYrEc2ErU5UjXOZmR7BXcn02K/jY8gQ907gcRzLZpDrYYfCxOz
geztiETXrrWNCPEzgXDcpscF3wiOav2QirYObLfrXr7dVagXFitvPiRWAEfeGrqafjTcni1idg+a
nJAU3X7rFLrJjvI7LL2L3/WSUXnWnjsaR+JPshAZ7p1Udn4a2BttxhxixkmWj/RpiA+0QiFiBeBb
k8vUCWDXweQi7hKWxfUqXZabHsBjwwDHw+Tc7My/60CwzEZNvTQU+jJvZxBxyeOSVSSOW3xFaIVH
p2PsC8vpImG7+WF2n6bESpkLa/k548LldND2OZ6UvZ1+5ujMNb96MXy0P2TbFcdu8J7qyggt0nh5
FoZ2D3b2QxQNDVFf/dGB7O2AvOLhJTCE6pC+C2vR4GrHiu/lkE4aNSsin5Plsb8YwWxn4LBkr7jv
+965TBDhZo8LXvak4PW9jhQpV6c11hCWM6pbyc6CZ8z5WzCkXyDps43Yi4XPvekhdnUBel4Iv9vL
3DdRp4GUqDucH7T2P7uE4h5xRF+N9anyhiM57/iNlyqcanvYIUlhXimb5dD6zMIHLWmYSU9hOg3+
Y91AhsBLwVFuH62FEZlTeBVjhsUkvcR+0UiOldj1nygb7lggD/tR2R81ASTIwry3wkBVqzkrnQQj
3nkYSCwa9B9jWb4VDpcjtGVoH16yk/VMcFLHt1PbjIesbPxOW9DnazmR/LvYdwWmgrBt2iX0bNSY
Hvu7vVBYztZUDqeGRz6wevvnSpDVHfb8Y+tqC8W1/oiMinFpvqzEsjnfwjSefZ93KJ/YCGEYybTu
rmgCnyL6oXCn3w4yfKScJnE/A1pY3hrlZuZhxSkW9IU2RY7pHZY1fyRW85lw0XlXiLmO+FchQCPP
mCKSJrmrNhZVwzY2VbSsbIXiBI53l65vhYKFNSY+8+J0DZUoe4yoBv2/s2mdfAcp5fI4NH18N6/x
Q+4be93tHKYClXGX1s7TOkw7tAnTgT4h2/tAyVoD/IE5ktpnonNFu/FBBTU++i6ygYbDlbQRTBp+
s772gI+3k+V9Gk1APoAAUKuJsE4mO2pi/SgmtPS+1j8m8nde0JI541E26ZatJt8QoV8bmzl+K+uI
tF3jMKilPoFmRqfmcOzUige1Fa73svbOPochEkgo3IyqjUeqE48N5fhsMczF3rlOH5ljXFbfo7qt
4uZuLK/1bCakiJQH8iXcU0Y0ud7AEkK6FUrKd25G851HKcXnnLxP0FYa6NxhlTb5aVJijEjhu07f
ScGOjzga/+g2FKk5lHTWDoMI2qe8We/5oApyUvhw2uOa3RX+UyfaF4zQdEuKc6TL78ncA5zOzvSu
0vyXRRH0ijTm/yg6s+VGlS2IfhERjAW8Smi05Hl+IWy3zQxVzMXX9+LxntvdtmypqJ07c+XJRzXN
evOPK8RVS1ZmQWa5kc1ku3F1AkOclNIZsiNBkAkghM0OLfSt7RAU1nFOPaQcKxXPQRBDPyaYvfTz
O/Vy1A57Axv6nsJNuj50Mz3EvaW2kifx0BrGdiBK3CQnM5u6G9KGD7WHZuIX5nKqU4yxXe5/UDnC
iW88zDo9u1wI9lVjxZTe8Nl2uwXjSconJ5URlk21JRL1x7UgjDovfG5xzDMeha+BXSf8W0PkGGot
T0YU7J194eCL0Is6QYUvohkLLMrvvBVQLUoDBp1Xc9Xui8DYG1ji24QYlts8apkKrAyShs7YiBjS
sxtiPls3EkMeIGJzS9QV+MzGJqAqQqjacvBnZD9MwhjltmkzfgdiNLgnIIc6Ur3xdv7sxo/EHNyv
Zbh3WrfCOePZN9L+8gtY14SY2D353gUxsY24Kvz4wlEbtjX/RnwOeFEYEOrEfAosaskw9h1DXxQb
kyfkCDMrHLx3qGebvq2oYSmaf7Jwn2oUvBvDC/a9Xz64XdPddwNlirGK2Fk/VC2C4c+kW30pZ3hx
G8on220ag+/LYLqwoUvvQR8BTBmT5gxxahpDirlwrQnX45/KHmcWp+xxWFLP+divNyP2CIALxdx9
ia5x7o2JuWwpbP5qyczk7QcQaKkvrZ1Iy2+tikOeQR5F7gUslGZbShmhoMX0bibtSEmbz9uOy/PC
fjvR3RtmgntRdenG87CZKMbHMxR95v0lwAo+EgbMJuNEfvSt0beDpK+pcinvFdL/iu0Sg3X22cTi
gdAOB9BMdoiJW28dSQuKXy/PrFKTcxbSDWRkgGU8G8/odya84lDWA29jtgz70IP6ijniWRVfazhq
ddE78rBunZK+/CHpfir79UZUDZA1CAeJDAJhlfKWm6RD0ZN/6cbeOQFj2ECglkgfXbontHabi4bE
W1DbW1cHlKsl3qHs+3t8S1FAvwPfpbV36L07cmffa2v+TbB7gBukCmLDDwi9KBfAgrrimMf9gCE9
JJ9HHJvs+I0PBWYnpERXcT+k6NU2lE2BMlsduBokW8c1rEjbNIlnY7N3pcKLUTTj00w3lgEWnBJb
JrY0/24y1iJhL/WRFFnHiiZ9dJ21bCcjIJ4lPAs1D7jt6GR3YCUiN2P9PRpPVILlzx013ViPN0W9
lkb5gCZn34nspWQWaiiwMYcBelzDF6g0hTxBOdwWi2axwTp3W5vUqXj2wGNoVmdORZIIUZaPM1iI
6qnNnpaAhYtdsb5YeraMYXhTJ5UBDgr0pGUaj0hZ6d4xhxen4HZPWurq0pp9J/4hmlJcOfJwL6Yj
CxN2PTUsIlJGKbsJ1YV8EpyweTfyR4e64a2i8ueaZwNS2cmBNBwiUhxcm3chhkLPmQnOQWjbcDn4
hWqwjVcbhV8xuFGOt2PwO6edeIdmxJa5Gne+pv0ipI5wQxwsKYKrZ7CpM/Mgibx8zUTXE4qY/2WY
ujknsXkztP5TWOgmcmX/FVPGjfNs2QVG2+/G/NkOcg+vkMOLCP1twTXpudXZdckrekTIsHRTxa8X
m0zd18a5GnDB8wb/g6TU3ViqfKFgxjvAxPi0MWhEhgUp3qqWfTya/ETVl2+znGtyF1utGYxIOey6
06mm8px/25LQZHJpXNbFt+3gP0HFu5M+CwpfLGevQ/p2NEs9N39lMcYItIwTIPz4djDEKwpNuWeB
zr3devGnX4mjVNBMHaQtiFSm+sNgJrdJcvR0T07PMqOS9Q41IatjtzQwiLkaLG3JC8IoRmsHy7Ce
l+DsU22DLUe1PRHaZSIJl3bn+f0ra8VsX0hmfd1GAjZPWnZoQH1/4BR5gpIWiOTYu/MLM1Wky3gi
OEhreO5Zf33hX9ii3TqtfqFoxTxYDUsTIoK842GJ1m487GI+hdsQX7ZL6MJNF2o/euZ/z3XMY4dw
PKoEtcOVMKtm8wlqxZcY9W3Z+BdNInojWNjJgFMn856d3Dv7Q/JlYSc6+yWnoSF7eNLlXVjIQ59z
czFHNGIMQs8iL7FxKnQTs1FA7XgmGPQX7sKda90MbiMPyh4ujuu8ZaV1DQuOZn2RSt4vw0hXVAtT
bMl3dCFAadY5nXZDsivt8jYdICKW0KmAVl480McodizoaSfkB41p1LLTzw5/swKtgqWeGZ9N0JUG
kvthdusDjA98uoCuFs/hTJpnilcDpMJxwdibzejFYfMI2ILlaf2AU/+hz63P/DU3+dNmsjz4mf9S
iFkfZqmO8Buqs7mAcAnxVUe+mZ8l6NRRhge6KlsisqRx7ST4WnpbbhjqCsQ8MGh28GT7y4MO878R
NgQwyfGa0UIVkqsXGFpp3Lq3c3+J8oB1bSxSwtUFcrlhllHdvq65ZQUKZ4PmwCdAuc+FWzqbrHNh
KhT6bbDmS0+uZ3AolUl8G6sFD/AxQ29rII0HS3ECFhBxBvLxnPNTA+WSTUy/o7Qp2bhVd+zS/A+D
CE0d6WJsMauOW2W+KhLJqdPeUNiXkfckfOznySs4KRTlbsCUOP50+gH67MFjnU3PFs59gXxSi93a
eGKhTycFeNGhSaF1VdF6bSUD+5La47JpXx17vgtt667ubXvTWYneSEVUNlzNPCOuJmSnlx8x8zLM
RfHCdEsiSXksxfTWTv9lAcmhlGgw+hzvBckkanbhR+oGyWGxcMA1IKnS4WGivl3PAygffbZRHXsM
X3GwHDrZv+eUW+2yoXinlvnPTO7pd12LSopka8u9VdBw6+JdCgvx0HXjSzFbbx7U+83Uloxv2Y3C
LGFk8Ts9eL+1p7w9H70zGc+bwceQ2IYvTZyVxxTVBbrYuqiPqe5zcM3ad6Y9/dQZ2WFkzEoZb83M
49CMkb8xOpLPz3C9W1CAkoUULT8aqr1oQQxhjWX+zchDGb8uzbi+Ufj4XNo3vfykGRRyd70wBLJn
U4rjg8cwCH1BPgLU6dfCFMskFl9U6/9r/cCPXHO+mTyR7ds0/6Ha7hfh6jMPyxPb4nRXT7gb5HyN
91nj/jUJznPW76xT40eevRJXL81RPP0xV9P13njXirxp79lnDuRNsVZNMZ+zICb4ZSSsSEKbOdnf
5XTD1mzb3HV4XgpStj3Svtsmh276KLIaj+aSHAIM99tE9/uW/XC0/gocZb8k9vgy5N2XWyU/+JD2
Y97eJU0armbkowjRDKTzF/cJOmDinII5flrfpbkS96P+A9CATawPrwt3YQ2WVs3MgWrs32aD5Do8
MojKNk89Dsly5rPiFQjzqtyR8H0QQMUjoEDFRoTq1c/Te7ID2GiIHddYfV7cdoDWjPrsi3xGliX1
XnPFwiajtyGpFZZI2bMKMFeyrRg4QIJNZ9uoCQL1YCntXT1WBITRhjdTMdaRgYMGERwzHuVhmbW2
N7nV45hNYjdTYH+y01/ElNdFiH/UHbPhRE4jpLuNsWeyRwGXoC+Dn/9irP2ksQy/DjTZeij+LTzZ
tmYa3jWZn+6EIpeaUfFHEmuTjGl6xz9+F0wCYHRcbqeSccyxeAVJFmXlzlgDnCOiiar1xnO7X5Wn
52Wgf1QlD5nPDAAo8zOOxYv74IbmCrv89smZHpYMYI/rhqe8nCm1z2DZVilhfjWmhOuFba8jzoa7
HzKIFf8tLJH30hAAM93qAlY3lG8jhs2oy7EmxDAF2OFiJuxgDneas3I0rq2GGrssoH5r+xYOASzg
zHsbehbqobE+EvFtDMSveNM1NwVbiGN5LzyC57GcWHIB1gU9P0nLY1nA5cuZEdEzerM2FZTJKG64
zQ4j5TDNsXS0tWFxI9PiNIItrmXCa6pnQCHhAGU5TKIJf/RsFv+UYiC2VWNw/Hp736b4WXo3Vjrc
+pN55f9Q7O+6FgtKYrAGpiGaPgBJ2RoX6bGMFnj6PW3bIOX5DVfvEHSQxrpvK2hd2mxHxALcAWoY
bhqP8Wri43OghoIqtMw+0vEWVT3P50qXHuVdhQtNXfzK2HyyjPKr4bBmP2Y9TcSkNo4Aih03zZeS
7ntYH2UL5iwbpirKvfkT0gnQnx5viI7x3ACIuupq1f4KiiSspWpvvMWHJ8EeKTPffX86dqHelwmm
GCbPo5XI/MHNx6+8Jl5MIdJvvORPTe64bF2dU1uZPXr4iI0LK/bGrA72FDf3hvfjW+VP0DvX0TEi
s+KeZBUYfy17OeAL9c+0R9bldZIFRRu1TqPKiAHqJlRkx0wBls+TQgEQ3NOmimtiOFe2KY9kxbId
3vcXa4Lu0Dni5IzDqkWfNaJM7ajLMCj3NsTfW5D23tE5vpfszJakvrFIUHFMx2ea9tA0Q4qHj9SS
3bUO33zVdQGDcPfFG5A8RbkH1vbjea1GK2N47e3i1Ei0dgUdt0CGDcX4T1FqxWKdzQpHOxuDs6+t
K+I4+1edsQRtG+JD4UJXFWngZCmfSzvfYy96qUbmjmIcyUsbPBqqPtymhJ5Z6lDK6tjZmzZP2bpd
b1PT26yZm43MEtY3RmnSxsz0GnQ4Wg3skcDl1pL7+epy/ONGm7+yNLlYKCQFxTtGh8lHMRLCic/i
rbCpNqez80al58qlflIOpFy0I9ffdG1GYKVvdAcS3LI1fRA1oV5vEBvpzOaWbNQt7YXjBtVAnovp
WunmzRSGecZiewt0B/ybJ59ElzeniX7GGi2KsJF+TX0WpxhQp92QuW0Um3GFaQHgZz4X+MbwVeNR
vQkTLzzSF35KG6r0COzGUTNkH5mJi9lJDIo7tfege9YycSPPpVL3i1xFdf7dTe/BWw648vsSA19W
GDdeUeK0Uq+D+hK1dzeQ7NsPHfTwLOjOLpgG/GHZxV16UFKO7ey0X92hMBncUUy8asgdkcQXfqRv
k71NyXpg6Xbp5M7bBbIJO9MfHAJUxrbywGC8Vl2TZKrFuHe7lg8yGU3yF+kmtJeck9d4IRLHiZak
09YiHbnzw++yhyKBifLGUWQyvThBwq6tQ0WtZlXFt0yP+T72q5lDttmU9hpQaeID3LEbdtM9nRbz
h53TCAdJrB9UpHlfErxTW+FYKe0w/Vdpjb9mXad7Dj3GS62f6Wvc4dCgf6WI+A3xmHfVgxW756U1
r23P/TNsigMp9557usM3RTTHXBC1Vi/tLFlojALShOVMV4fsBEdxt94zRB7JRJJaLaDpGuKjQEBA
lDKxuuc3NDCAFDbDOwnECAeFejC8OT04xZM/j0w/SKlrNdq9LWmI6oX6bJf+cQJeyP5uxnm46N2o
TV6vcxUBA74z5BIDCfqA1V8dStE4GuEFteZxrLLmZQCGv8vGZbnyJH2bgmHcj2LKiNKUN95EWEPz
wV7S9NAUAXQW+mATHi9YnFz3sExU3gYG/3haFHdlg8EuLjl+MAnOkrRK4Ln6rC0n2SbyRRtVgdUr
vGQ+Lsk52FM2ZF10kH4YLY5W1+TlEIlrEGe4dfPRCqrqlWP1ye9aZ6P5VVKJW+SLPKSMJGzfuC7y
1wqofktIs1+T7Wa6lCN/dm6dLtn1foZtwXf6KF8qfINcgOIqwIcf8xZBZG2VD7o7/IBrxvwa9pQ+
a75CqYdXM2CvBuWyoD2ZXU93X9CkvfVTdpqId/uujdckBp8emIM0Ribx1kvh7Cxa0WKckCmjgHRe
4Zijx+5ySsVjUPcgHkvFrThunr1pkBjPAYS33OXn0Ak2ozWBBv4hX0ScHTpT5GfhK6L4mhedcKS1
pEeUmx7nMUBwKLsHOyPoEYTLt7ValJVqQ95PHX0TGTgztv4QWdz0QnP2vXrlKC+5dWUWp9sDam9z
N/sWtzt0JIsHVIy2wIkszEOm+eDl2YsFGEpNN4HGtW33LRFUrpK1K87x8N0Z4XTRViBZB/9x9WFx
79Swo6Q4BZIfjJYEhShqf21T+1IGBpLvmpAz27NOn4HWJbf4p/nckOOdU0IJmNvxPKnaAkrB/+w7
mgGSkQ9ookb7SskjIDgqhhqSL0yO+cZsC/sEwmmf1GRJwTrccsSGJxn4GUpKSU6GO9NGFAi5Y9YM
+GcKxpbAf+6q1N+0tMFgHblSaMgewEh2gLNziAYd8A6OsC4e/jpJJ3ici5fAwFNRYpvli2veex40
HGBKxkF0y1MMuzB0LW6S5W2G4S3iFlBh5GAA9hrzJ8Di1M/G12jiqgymVkVEHbncWl+wo6jXbeyr
qAlFy3oNU7AfT0uDG3AsT+wVusLjTp6vO6TyVZRLxVzNB4NKX/4IcgZGOJ5HyyVRIt9Kr/HRTW7G
usNm2yw46RP1bVRQcoJp/oFH+g9NGlOU426DPjYplHV49sP/oB/vXhKDz8zm3bIURzo9y67/rzAw
rGLdaqAUTqjhOADspuq4XJ2HauCsjJW9wRWzjNm/co4hGI/xd+CE/AdS2+7QjxsEaCrPVXXHAjjq
pQu4qahv8TUwT7COTAKSdQs/tK7lfmNgJt7H8bCViy3IidbxdprhYJlW8iR0ah+dNY9DpbRBnBRJ
h+ISrDpgQjcK5JJVmMmW+D6L35iJHI5bR3wWbXXZLQoDfbZzJiGOftdf45h64MzkTlyo/lEY1AaD
urE3k3sPeIiKsfQ3CPI3Ge69eYJbsfF9MFDFv9ZsnvK0L5EKyt986mY6D81b4eXk9b0zb89D2Nj3
Q9N99Ugcuv4s2ETNc7Hrm/52HMfnlZ5PnuDC3eG+Tqb3Am/oMFAMrMRdMNonba83VkWBKWUGk8qe
1jBOUzIsGyUJuYYq0cqi9bwe3oVDYKcyqo95tlAz/ODHNlSEk26ns+Sc4L4xVLlPCxVV5oKfhdSc
1RqX1O7nLX0ET9b4rSY+Yll6YBv7XnTGQ4FD0EaFdpsX4PwnTJHcI2ku0Y1zZhVNXXvS0KXj+Zuy
qs+9hQmIQdqoFiYsqHypDU20rIooQYhlOKbGwagMQoHhnUt9vGeG/6zZxK+/vBnr6kO3LvXPvX+L
HH6IB0QCS3EH8EvECCxPh94Y+HIhRCxTVeWR6B7XgqFSx9FZfi21n6lTR9DKmN1Yf9lzfar8RB10
IksmaEKK1LFDr7XM7TosTN3SRbVVtsfA39GBR6FQShn4XLjfodM9+LoDw8p+kA+Wko8J/CsX3kmD
csdbnJuS0+AvxNSFokWtr+r3y5wOR25kOuq7bdAOq4vo5BdNeYKhn5BX6MbIdHt/Wy3kcRb7HPjB
TqzA5cCF5ZKPFyP2rs5gz3BPn5xiCC+NGz6pgfsWjS1PtB9d7JHrb2Hxqx+tGjhpa3/MDcbjJO73
yZx0iPWJwm4yU8gk9UNpolr5IXxD2nUityqo3bHCKHS9jZfjdJbNcuuX8uzXxkvsqmsfjNheiPMg
O27qoaFdxO04zxUSSyv4VTl2+FCkBeOSSHYWVefMvb9DMl4Ss51uBnOGABWiqv2ESFURINKE7py9
54oLWPpuLyUGW3NmJ2Tp9L32bBIGi02uSau9jJffAfQwy6+eGqe+xtjRlc8Vm3QeddWwtz1qv6jF
3vtOpnjH2TqKJbpISFxxlbPncCLi6dJPx86599QvksJXi5x/9f1sx+LwByvRX6GgaVZNePC637oZ
Xjuhi53u2kdYPQSDpaQhiQCsukKbuudsYtTxmMWH6TiolqJ5Ls0yGbeEw57rDocPPRB5Ot2UC2gd
zZaGdAN7ELakvvBiDPvWJR3JBJSe99stApdJlWscf4K1GmYbAXaK+635TJ9FCgYuWfYtdSyHwMBt
zrIUgbb74TppRtO6gPZbgBJF+YGwCSyR/5BOKYosN5jEW9F9Q3eJY7vYjJ9xyjlJSlteg3LON6VP
qtBszHRfwdqxBd9eb70PKZdUIsGbMAjpYzDP9kj0MeGQF4RiThhGbmGuAX1MShr1uAtQRZ7eGpm6
GIsy9oHEOBbkU2RjPiAHE2yldN9EDGqIL+6YL6T/xoOo9wg1bPjgArA6/85G0oxukGUby8NAPeEN
qovuUg52s59K99zXVMzR5gLByGSXtHGM1qTch51HadOxZnHO18uwXKakOw8sB6+UOW4SbqZbM4Pf
avbAVjxNNpgEDJ3r14H7AbPNWzePE/XbOaBwYuIgADPWj0t+Uto+5Ck6dcNcv00MV0dd5IwJ10kj
+fQw5UwVez4iHFHBtzh2GMWJi7AmXMry4EreITR5EU9CA+TDcph6+1C2KQmsioJy2+ahl8VkPkfr
WCFy76GLESXEEW/AcVBT9yhbfQqEAY2l6A6phoVDvie0Jixts7gaafgWMq9BQabjTfTuc8NWfimw
YgqDzFbWTuQX8OasNke/g36TL0g+qZZvDNh70WcvY0hWGz2FMoaZc1XZJ5vdLfkn/nqeccwNlZey
S8dEhjtgCFsCYmXMKcunYFxmgm2ePx4y+ymda3l0c+ulDGyUIAEOaq7FNaOPCxaccCjjK6NC4Kbs
R4ePNR+AbABvaHU4oNv81FkInKPJ2hytEuMoPyFsWeToCgwQy9hu3SJfqVnjV+zpI3Vtb1THC8Al
UNbHOL40Q0j2zCU6l9uHuK24afioNWGBa2Be24lhuj3ntYMaZfVclO1j2JXdYST0DpX53Smn8dp5
P9XEdZlcdo4B1y/th5mVJq5Z/6lWjjryw9iVmbsvGz4LmDXnfWslcMD4/TOJPZoWnqJqqQ/UlH/l
pfaZPj6shDett0yfGC+uOpWgVZfunmalFzdhS0A06N9gx+gFhMKaFsWgD4GO1QHkoFGyDc2p69RB
FGCm2LOveOlc/elTtINvqn/sSosNsZ16myCh8RcI7yE2U71NR1SNenKTTZzlbznfD61bkBHARzyO
KJkYVPkhpJRDCAXvlg0r5R3+RdmXGtfFLl0ml93YutCtFwzOXPW69H6YmrsqNK6erVarPypig1uh
TPwdL3VFe1oXMbftTjrub890jmcUmH3qB5w24NOjMEWyidV0J+Ih3MZ9xbqcAko2QsDlLRrIrTxg
EsCZKCmnj3wclp1c4Bx9NXMXcyZyjAX8YRNXBbak5AmKFktclwWo6fu/eZH4Ry5rmzLnzBFBiNEt
DM6MTRuLVvYJx9GBXy+w9JnlG/am1ShUbux8yY8EYn0E6fYxn9kHpFRWbrICc4pPX4frzreC6Dwe
JkJMVTzvVVI+cV4uh7ybSVYMa99maq8GpLOYMOm2FVNBXNRUlFuAvZU5cgvAjMQGx+HLS9izXszy
IF2GO1UnkvX9sOxMOy/WtDX48x7XG6GOqg3dTQhjAVdm2ZDDtHm1wQ5A0bsq4pc5D3z8yinWMac+
TpbGPtc6VTRa3blojLthFsxMVamOsLo3FrJRJEHZb+QxW6G3tsB0ZlnwXiSyTe0z9vRjypq/JvjW
CpAiWRKZkDilaBF/fHlmS3MoEiEOmHzZ3XnhtUucY2aIpz5UNnI8z15vxE0bO2x9g7R4DIX9iORN
oCcHH+BkDQcPvkjMpk0e36dcAMmkq+4hlhy5srHHTZqU6jIH+slYw1/DPNrcqwdEa8M86AFurIFz
hkDWyRBY1drK2geiiyMr4U8z/MmVDEJLHLP3damCqDOXwxDStMot7kHmBgSZmoCTk7P0V0hy8Z02
s+aZQTqoGMlVMcNTwxPk6rg5owqi2MFgj4SuKNCqP4VJgUopNBCj9uw5oWB4kOVezRlk7mW4NUfv
g6XWIwHvfNuEKiXbxc/ELj/zoOlPLQGYrEj+jZrwMw/MfWlxdFVpcBo1Xcl5h027AbG3jXNakJe/
okad9VD+N8o4scNnl1nH36YCFjXkIFxM8ejQdLCV43hNY3zEKexG+kUj08fj2lDFuaMaFK9KgSlL
Pccto5kvU54DJisN4UEFyJ9juz+xcb2zADZjLG1YARP2YheS39WTD9s51ZAudMxYxuqm96yYe1v+
jUM0ueBNShVg+rITLOSI60NcOgx5RlBcfFoEenfSzZdVsj5y1Qw3nWhr6FzGa5JompzZ2p7QQCO5
pspNbAabyQcJbU6/QEPTXYDXZcqc21lkVycnAQlwdOMymnAtzQMiDXaIT9TZycRj6p3zcNt6+lp1
IIY5Kf/BU391xULd8EjGz2qXSy2BJKeei9PAd98NLCM7Py3+Ah+LEHA3RXvvGXWgg0pqwYRwklMi
ZMvejjeQg0yZCIRVV6Ka0Wc4ZfG9AzmuLch3s/Cn7sKrLo3nAX4OnHNYABk0173FSGMDx6+fo4Vz
VnTlKL/60o1M4k0kxHeyqJ4Sm3xJOWH/9bNfu+/2Gig9qva5q3OcGy3FHkVdfFQuC4jeueWUnHbY
iZ+XfvqxM2svAmzMrgOsYPHiW9mMzrGreN+kQf/emuDTJLUYK5Gg4LDGKKMggQQElFkskj2UngGT
DMeGoeMtdbRP8TyB+bXQGYK2A3w53FkjcmhbQ+zziv7bUTCQXPnUk//YLJWFvZgxDigDpinjPsSB
u21bmMh5WZ9dIBUVJzpX9gabMs9bJ/njvMft3g71PcDTaHCqZ8Iz28o25rM/NrD30hVfVVgbMNiE
5viWRgWCdAx6JJIUnGLoQfAlq1knOMhl7j/KgOhDPTy4E5JGWCClWBOFf2VRMGzn7IAs6Hz0urqt
cawC601iBadsF4ohOTxwVGHKh6NqK3Z+JDlDLW7LCt+AEuBv7wZBUD0s8/gNkQqsKvg+DaWixMxV
jMRScLBt8hZFAtngxaUMxElGMLwDIVSDsj78bkjJLXwQ/pKANblThvGDH/fWS5efSTGE4lm1owJX
MO2AAhO2vKlD/w9vFo8jtx52gfvaEXyJ0tr7booY67Rn7uOWsEnHQWaP5rUq4qdiVt+eL4mqdRsW
iC+tdwsiGd+45ONDePpuLGCP9lYW7gd5dhvyqCyktqmGJ5FV6tbXuCfMMb4bawNPTZnfWDl4vzK4
zxaJ6yVIH3JeLDqoPtSrGYo5Eyqlk/EQcsRq6DiqNMijsUmeE91Q5Ou+IaE3FDgOzYJ6EPB4bJxl
m0nCepAEXio99YcppCmgHVHHXFTjyIuLz5lc0NbN0a1Gwo6+vyJT04ysM4iIrYtn4tbtCftQouyx
p74jo1QgpHE5ID061Orf3MuOCzmrDXGdG57HU5x99nPPenM8GYyaQ+d+BONfj2rI8o9mRQ5rP9Ny
665Rr9SB/TNK666wjG+43Js0JOYH3v1zIjm5rNCLfoG47XnHZJhueKC546SiztZwD1NJ8lLjIuwb
2kcY+rBUZsvNwnjZL93WRz2ihu9sO+0vuYJnD+/CoIsf6dvrX+Z0SoO4AHURXovB1gjCznZU8Wfn
ENBlEPkbEuqCjMC5Vx45jcbCdOR3KyNFQVWVYCGW6smvRH/yYIxtkvfY40/Qrog7O2ie44wIHm3g
e5abdx5bBQdshpAQcXw7fwUfwSx414Fxi9zYjVJ8GuiAsF6cBiJQcvT5fzYE5TwMAKgLg/uLNDiy
dSGw8U8X6p5eZyTKxLqrCkmQaypojU+vlVPdTCaJ2q5VmInUbV1x0QODtJdjD9Qf343KQhNxRF+6
Jv020NYqIrI4gW8K+1m6FYA6jEajJPjAZnKTJPFHpel1w859SWR6F/ONxhg6jHbG7E15Tc7zPyVW
GuGj3IKUG6OKXhKc1PmDWAkQHubYAshL6XKoDHRKct2w7uA1vIE6Z9GU9N81T4F+kfRPmtduan8X
BvhcTGuDsAr5pYjfUOf/wpxEFHF5+EkhMrIXfzdOd6tDc4/18jyCdQ2r8X3J5wwKMc85a2+LgLbr
nqByr30K0OmlBjXQQkiZ71tTXhtZ86NvW/Te6hFvAHAYxVU1jQ8F78PdnE/3xHnuVcoJ2baWQQGD
R4Ke3gQipL6JmRk9i20O70sEb1rUafLu095lAGAFKA6Gu4bQxuyd29BdXaJa8lh7jofgJZezuZOm
jnfkKShrCs5jZp7c5dXSw6kMg5RBhTuJaaPALhttoaukJQwhgUMRxP49V5gHL5tRdH2GEj2dOgB7
s2qB6vs3tmXfZQQAMr2i9532udL9VRr1N+rxg93fVGH5Eqv2HJche3ikHkhueInfJtrMM8M59mre
94rVRW/vl5bmB74NDJrXthJ/FBRywyT/n2XT1yLHazhgd+ndXekszzX8C1djHjMtCA+et6vtAh0o
/QmN+S0GMm9aBl/MY1DD823XjzNnmy4eCH6cUC+nqolks+5oKHbu0uxqDD0jRowrhq2Wofd5t5yH
0nvhJ/6So/nOBkW2Er7a1qnyV4GpA0oL54cvP2a6NCMev9CqFhdebj+/9ageEEKZX/MFUyV5SBV0
c2QQWZzCk+i6COduVCXg32o+puaMe3shpuIBXWXFvn5zZktodQivKva3yYLk7yZInAGZtzwI3sXs
f8Zhwq01m37rsv62hmCO8iS7M9XHDPuA8pBt1QXHoqucrWdjiR69d3+kKVdBkXNpybFq9wb0S8S2
4S0c26i1MxYfx0ksex1PL3HV3Gf5fBwJ2ojea/B/yXdSjrhfnXfwUtfGTH5IcK7nrndgDcmNlu0A
tqQ2+s/Yee1GjqzZ+lUadX04QzIiaA6mNzDpnZRSpkxJN4Qsvfd8+vNRvcfsjcHg3DS6qlRSViYZ
jPjXWt9CCBX58FpM3I96faOj/HCd8RV9gKZi+2/zcQrJTsEAIxo54QQYWawM7dUtgcD2JpSHNs/J
y5UVzzZrHSbVWsdNxZq4rx0wFxiAgkC7pBFsd3zlhyid2KDExrOm9S8/b3iHUI0fC4trDH1DRugE
5rxcVDh4TMZQZAUR9R8rirQyAnG2vgvb7wkaix/lV1kmMPcWUU9qcwhg7UqbsVvPEtCSoWYlXmn9
dKqChtkMWWIRRPuoQ/WbP+k+DV/jIXjsOGAtioYAUnsbNB8m1CTiN/Q6RvmTIbud7pBBkFhEdETS
VdubAMzK4mCm2aXNI+qz7Z3f9UsxCJ7d5VVyjOdE7pibVNffPUxVuHAFZadDs1GomDelGE44lvAI
l6pnAJ3e5zksbtKkmBiktgZCgpROhqfApVWW453XpsRdE/8maPrN6AKBKVztUYsQTG0pkarwuUa0
Vo7jfqqKswQ8yS6u3VgS58TPhKNv0hddeusgELfKw0rGXO8Gree9dbkB+vx3jdqUtq0NBciN4NYb
wA2S8QFJK3LqJ191oPRt/8mZhaBKwMGkeA/D4J0dWlsCicOiE+M68FqyBj90OYkldNiXvnUfBWNM
CeBSKPfLr7lh8rIKl44jP7QKxgEzgseYo8uyRmuNgTWK9iYwHSo1KtzfQkS3Vr2pKrIyg+1dC3Ay
zJA5QAXeJ9VqmMCPnIrpWTGXVTnskJ9uyhTKXRjc90mVrLRseM4eaovud44KdQvRoqj1I0s2TOU8
hf1HmQSyTPymJdl9Zlnlzo4udp7d9zrFCtNWRfJGDs5774CzGyQBf/lKTzGjwJErWgn8glyw2ZA9
JAYNp0YFrCWmEkAPylXRGI+lSpFhC8gTdOUclIbyGWRgfPEN498xHorS6I+WhagPSXFciZRNG7c3
xoQ8FAdBnytT1u6la4u9g9MXIiz1Mig97t6ETzCZE2gTsMgLo2Njlery22x4eyB2GicMoYvMHY/V
iDsGSpK1iJTYwSs6maJ/w37FfjOovorxwR0ipvkMszBXNN9W7IPJzjsk6GvDVGcZ6EF9xCail+an
0oY9Hm00waEusbAVXyUGydkNS901p4eEM7nN68AgbyCUpHO/HzN552fUHNxgzy934WQ8mPXgbzpS
mWZ1ZlnGWR+wW6zeA9T0Vc3jbN0w/V6SzHutJyJXpDld6bu7zmFzSobV64ZumbTeyRIwElqH5YJz
OfSIYJsksJcpuopYDvFlJd53ILkksBwuxoGZpt+jj3kxI2qrOsRVpYAwAY8ZTe06NtVtp0pty8P8
PhrDdWCrs1ZW3drQtNepS47QfH8rNtqkK0ub47p9A0d2Lt2ColdspdPf9EKRRkrro9e3J9fBMVlX
NRkIoqSLBDl96vUNXQXsKRLzfQx8HhwYn7Bu0L/OzmKZZe2wtzNxk5f0/aCs7vgEYp2jojSiQ4Os
jmsGz50BftFpQnM1hTvb6rasmMmitCuCjMCZQt37tou0WZiIaVtD4+xEsfFO6TbgllojsC0ZYcnS
tm716ei2WN6DMVwJATGCq4qfgaeJHZJOlBPfGPvflywyvgphJsdU9PTMBNFSMM1f5BbRa7Syw6hr
05ZdH+UrekHkGluPtCvMz5Fk+gcSCVs2goMxnQaeGRQutSRul5UWpjfYIDEUoXgBQ2CkwXOGwpZl
7TQWzfLZoXRoUXCthitc9W+Bbj40DbkoUSWzKX5mU54FWfSDbbLh11WPJOP0E5m95k7vh4GxjF2v
IOB/1+OwyX3OhiKXe4Suc2ebVy58A5iwQUI6Ta9wQd5zQ99ChmCwlNrDuuVBuqgjJ9wRDUUfaG6h
8bAZ1WHckeI6O9pZ1z34oKNxaif/XdTJbV30EbYxijoRtpdjjLQBuvRD4piQ2q6tKTgi48JoObpr
Wi6vqQrqZajcY6hz6C/6uc7Lkt9CHx6tEH2e4wmW6WqvEdBdWEmubwsnOHZjsicWsaxNrb4dvG5T
MQVmI0rdccvq4CeYdTJ2p3ldMq3NPMlUgGCyHPJnKKPdtqZyCj0LadHXMBhUhbMSWXUmLfBQOxp7
kh45NZJBvc6DO+KUaAM6Pn9NdHzqBdBeLmn8YAs6vHAgSfW71dWtPZ07Enb0eJTRqg0upj2Do5h+
s3fp1hKBkE4aA24BfGvVlmcvSSceaMOesEiOU1DTltMx1hgVeHG/jBrgB02iRjRe7QNTOcV11msA
wmYtZ4ugJXGop8gGoWqSvQP1j/YJJNERFuRSS4pLC9kLDghNbFGd8fU8w4mYsdHpLPs5EmA/sqGW
m84LzsxOrqq0xXLc6qXzGGKSW3ZgKikfLbE1E1tgb4DDpy/tle4m8G8A3nulwOKAB6Jya/DlBBKK
oSfOZSXBBgggLRozpFXTWBqBFbupEa11gwxwkt8mdY/71rZfmaibZEFj9j2yyRg+IxGp3AFLBFGn
VydRt8Euwre2CLDRBiORODqwYqLq5cUyAdTRb2lEBK2KzD4VhUF6x2Vm4KJk9HF6bzqk2nLVveW4
Zucs0nHsp0enMe/bqYSR4W2a2qm3dAZ+j51/7seOBbv9jYx+b/QN6DbVLL1RZFvHpNAXujEEfO5d
148OHf6nnjCtF1SXvHefcdLCZOwCuSyWaHY2g2GoNLArMOXk3SdZAgZjqPeWS0ceJinJdaAt2dTF
fDvX3aDT0gVG3Hi04HaSWZAOXE8bUd+9yBJLfsBKi1FcIbJO2rfplG/CZkMdehXmS7EzzPqx4xm1
6mRz7gKPIRrD/77uCfRWBsk0/4vEOE6j8K0R8Fp4NsL78ZsHtvmfKFpbVUaHoe7vStq6oJTFHyh0
vBvyy07Sc9rYJUrQ9Ia30N9onNIBm0VhuHIhit4rD+Wu8neJM3wqw++3Ug+ejZB3N9Ce9KKEz63c
5dTBH6sgni1EqXUby804KJL4XcwOzlKFH7Xe3GeaoIyZ6HtjMerBcWXjFbUJluQucXjLfO0071jV
XF0+micWPPG7JarnJ/A1RYxrpkQ3XISMi3DWDld8QRB1ty4nbeS/euKj4YFXI7MXo8tTB2M+esvh
mzPfkzZHqEvtZYqHC0sOlWgeUs0oyGsOzHBMfniCLcbyPXYmTvllWdobj07IpuZHNal+0xiSu8IM
tthNf2cMEFIDS1amtbAyWONKBZ9UtY+ymeCHIHN6/ovh1Q+d5MhmszIQjMbaHSZfdZmArOeNqmLA
YJz4HytIMJ4Tvj7m0M0Xro3TDmvCSxVaLXyGcN2k89BnAALlW+m+kHdlwc1VDc42A5TKgKhhNhqx
HJAJRI550MPyqNzGXrUu24Yy9TeWSP2l7XhvsuCSoTPq20K452NJD+yLhQu31ew50RF44TjDs51L
4g5yQsWsXuKfBTPVZpwktHhYpmLa+w4O1i7t3U0C6mucT0ElczhbFa+W3VN5Z3usEJ637SZixxge
2fPycIH+zFxjmrDYB8FtFtnpihkLbEWDFsNBxr8pZOKTGZGDi3Y4Nzo6vHJ4PlKZ/Wh4yE0jz5EF
+ddvQ1LtokJC4uQDlsG2sser5Q/boMVcME4OytR9wCF0Q88bBgoZvZk6gtFUhC/TzNRj8sdFCoMg
DeOTslsm69wqGU7G1On2CFXXqqdIT3b5XWSXuD/zW1dgokX8IjGtf3qsYb0B6mayYsy7DmVdNBGf
4rrgug13LdCeQ/pBhORFtMRgI3uWCNAEQTBO3oYl0ApvKQfZVyZDXIbxDFPz7vfMdUfoX7AkPNjg
qNk8MKDz2ULEHjJHV1iza8Ld4Ks7c/Dblql1lyQADTyusn7yQKVLwnod3r6fA69DjTliLyMnjSmh
2b6nQ7AviwZKZ+HuKqsf1vATZ5AigxwUFD7qLltSlfXRJibULCYEoMPMl7gTEsfHaxgb08apSVGV
zUseVh/u/AQKxCQAx07HMnlN0Kjo6OLZaDMZXuOEOhO0HUS7wrkL5KOkXcaUn74w8GY4ya3nH6mc
oaRqmlDkzXobwc43+C7IImpvMOXcAFT/EuG+SvBnmDGjcN1UcEma/mA0l5GLk5kbLzZa2NzTHNft
lEnTxMkkqO+wqx+tCQZ3axokHthbhkQomHCb7zkHL26atmF+k/qnOqMsOakVCY80BZanYR+20+G+
ELBFEikBuDRst3ySvyWbIti/QFtnQRb7ZMBasgTYEhES40PDfysiPjvN7rF5hafBDaxNP3zogsC7
Fs3jT8HG0LU0dHXFWjTK5LEQ/Us1DTiknXHpBD02qoEa9gSvCR5Ato4EA2HfhbRkDArLUt2csjj0
16OZPRMZX1lYa5btM5735wwCCPy/IVi1fnUcLcQayF/gD8sWHDeiM9c6WntpkxWAlklKJsG8ANpj
O9lwbbr55MSxUPcgYTsuM/c2gv4b23KXV+Ma/2qyHAczXbFa8aMrjLk5MaJGFruKoQ1bUy4qmGV9
Fa7TvrgoKDhG7N8FQf4WlTH7tqr4gJA1SVetlR49EaGeToTNVonJCYQKZTgq1DWMEZaWVjViqWtM
22VOxWfh/67o2zwP+MtNS7vUVfdJTnzaoPU1q0beUtadrvrRf2Mm8qTcz6mDtdp7mON8XXZUnpA9
GDztztYR5ww2UkI0j7peXXoVcN6bs2Sm173Mi4ZMoQSOgX1Nouhs+emHFuifE+DFhYgRtJCTGhtN
3WvNllncs9ExKEvABHth/2gSxF8N5bgrk/IzAWW2zkR+savktXVCxdA0hllI19YqVtnvehAWwLL6
XTHUxUHn83xkp6WYHjjZs2EH9cqxyDB1WL3H8ZECsYEtVLwPhjeDdTjMuntyf7+xBh68eSZfmfmb
l3JLVNJ66tTA40lzKMjkRBIp++DXz+bsCB/zwQZHyZxpltmQPpslcJLoFGPp1qfsOXOhN7IleU/N
8hBliLqmh2jl8BnpumMuuRXpnuUypak31aPbmNYWJp8MWzpySyoHZc8pu5/CDKs4SBcpwotwGcPV
RvI2BOPtUKfRgs45zq6TPQe34rXXkFIVMTam0mJNzP16IyPrk6KibBsQiRvTZjc6UF7HmqQIc36y
Hw+hgL7Y5R8yhQuWGyQySnxgdquvqICAdJF1VwVrBB3SuXh987tmcg8Gx8YYuFRFaHPo4ErE8B8u
y0ZP19jUvaFxF4xMvwtKPOOsK6gj4c5mY90sOhRtOOWCdyv8yNgVYpXP+e5Vtatt4KmIiXqUvZk1
zRMd/R6h9lknUHWYkKwNCykuLzoihDkUIZu4Zd33HwqK3s8v+kDhE62Awg2ZYm5KL4AvizuJewUY
Mz7QsDjlgiN/PPI086bumTLGtdUZZFzLEpcvLy0GtL5lP45Yn2yLDG+/Jpx3LF2rqGbEJGyOIwyc
BngBRJRQCjl2oEGJ6Z3OSjoj4fXXbvVUgUk26/pralD35xcqC5Jofly8KrYIq0myzmqZt3ZzcVPV
qPe49DVHZ6RNitmw4TzGzPYSfPsQ4nCnzy9Yl84uB8dP/MHgb8fFXYxEn5iHwGuexvkn+0aZrk2l
2Su7W0EhWHTmdM2J9ECvQxflojikoLVGIuLrMjQuAWcIAsl7JeCbkZh1yf+IrVC0+PjFl8XJcWH1
vIbIJoGlimMyki20+5Ux8FRmF46rxE2WeiGfeuzxjAj7s1Ohm1S3zeC/kvGEECfFR0c/ypSBb/JS
hatlaJ8BwaxhivHAZYinebXYmtRMetVMVUSa1n3OlVpZ4B2VxFc90zsy2SKZ2oOJzDQfOQPxmGdX
z0gXu2u91OeIg+dkZwpomPXS55DEtEt2c/FOSBJ0g7V/YU8cbdkXaTx81KkUS1OXBQI+Tm7PzxEq
I6a0CIlio/nmtyvGHfMmCAJtIDdoluSy4ee4CIkK6C3jBAOSL3mEWoZPzIXCU9lt+8x4mESHv6kZ
riq3Vq2XiK1buSlPX7htA2A9PyMpahWQU1R80LMhWSo2tJIVfRUyzNy609nSFL3hHNlBkgMaJT6w
GGj0AZHCp+yGbIalzJ6ZRoy3oIKGRTW9VnlfbIhOVsxs5wny/EmlybPbY+73mlmhJKtD1m6QS0JS
37B3ORlHYl0NaDt5/iKcfO/plAjzPFn5Da/Op3CCmRm+AR+yCtxVxvGgjXBCcvrEyrl1jQMNd/A4
KCCCDR+J5aRXKx2i3aIJSbiaLANQaV6E9Lplx9xZtbz3ht08506iA/Fm61KZDALM6b1Q6XmMpnKl
twJCNHKnVo4s0sM3XqX3ICsZew8BdRAMqJqSV+pSPkbREVVIS0lQbhj8fVnKSxzRT8sskzIukly4
NBSp74Duqiqb3sDRqI3RU44i+69C74udj4so1ye4M7LcM2TKuNYJiWaYivAUVe81OtbCmNxsw5re
afjqhN/c4BmCSITShuYcjvSPJn1z5H9umFLhQoN8zbPntijWVUz6P5CtBGbBQxsQKTaf1GfDdiwd
BmIyJ2HglamGvDabjRKDT5vpfYhhd+HOggT1RA8i+27aTKFW004UUOWHFxAy+LAmZjlt7MpFdQVP
BSXJWrbDRKaCO2lJzVW/DgVHFZenGE8oe1t6jz2TUdGCCAkfRevUCLHyamL2El2wbjMMPUxln5My
u3IuwQ3Lu0C31DDaM+ti85Nbi6g6GQsYB8Qa8Mm2xikM8EergbW8UOyHLabu7LU2w+RzZbr2XWoY
a1p5GbcRu19qJiNc3XicUn0TWWmxS4WAZtWpRVPQuY5OOy785kjVLl6/8LkNOVlM3ldm1uwfmqUg
73di+PJszSh/g1zOYmryDyak73k3O0hNcNdUBKZkATYYuNsED3g45926AcGe4zgJp3oxJihc6BNO
z/3pcxzAak8LN5gCcj/og8YctZpijVFVFJ6TCKaySUJ5aXN64LjWZzDYa+NS9uZnKrkDnXSkA2cK
yzthJfZOnwiEWQUJcqNWzdFxRXlHRO6iRSRnrRy9Kos8FFoKHNoS4nk6suiMrDjWiKhMtPuRUXq/
6uLO2ba+C5jOC9+ov3qqOqd98CfkisYxz6aXdw9NG8fcXjh4cTDuOQl2zyh7x7bRGiZdVniNsOia
ydjxXvZw3yYHJaECGFma5pZ08vBKhW2xTmpGJJTwvnhzU2Nvt3KvgAZw0UKDJeZ4jK2oPquxZtjY
zQGLCZDCQbeiV2Nqo88q0m9duqOes3H6dAcUpbVSnMZs/A2PvtXNQ6/m4joDuMQkhIladEW1Flqj
VpkHyJXaLnEgllBcJuQE20bpNZzg3Ys7NltgGy78w97mDlvX1L09uhSSVESJLdJpdMpx/56CcXzJ
u4nmg7Jx9mMWudZBE0dnLkv8+Y8h/d/1TykbcVysrlbj34QmtLJ+ZEMeTD6aiSsVkDpbY5KptxMy
22+jd2qSMEAPvJSxDo50BjYGvZxegbYZhfk6UGm6dbr+q2OasNMm4d8YGliRShIjTkpwxPNvxaam
bUFcXkvKiI/VkMbHTDGgxiKacCfee06184yJHEcrt9KgNkrl+cErqagaLbhbmoTVaOpUGNqlJu9Z
ANW9aZvu0g9Dc0MNawwgPq3W0hq72yRzu9sI+CYgN4+9fT8XCQZi3nH8fDTsMIotl5K9aXHv76VB
5W1ZW75g9ggb2Ety71jAbSGEx1n/p0I58yHgZfy9DW2Nxa03gnKeyJssY7uZvyTBmW2hoxMNDVf0
I4XvmYVULuGk/vWmT6Ycjz8eGWHb8a1LEYgag3FXNNrupwm0ymjdjs2OnLUdccx0g5teWaDf5/+T
cgKeFjcZqboR/LQBFYkejac4CJpVKXT/aPTW/EBKAO/aJnUAdkiummbUnZHMiIW5hFDMPZ58NOIU
8AFsFUweZvbK5gkd/+bBFO0HS5vudbiQu1BqOIUYbvqGwwG1wpA7QkNE34myh1G5/kN6KecHWm1S
l0VUqn2eFKE1m1p6q302/KEUnCE3BsXlGEBYC3/q0nwziI91jTlyLtj04Zmt0iqSex2QKhwNjOIN
G6+DaFKMKlrtl3cyHp8amXmH5q9rN52zKfNFHZPo2xWuvPpWPNzIkAY6a75ysa1Ep1FF2m0yVE9Y
o8e7KK3DG9uJUSfEGL73KCyLsMC3gwkw33VhXR0zKHYkDfi+YwcyNiVW0rNNBRQtwGow+mPjEQWb
v+596Cgg7Q18SEyGI5Y1HdnU727+eolQnbz1T22kYfrFIsIssPFzjEAg/T/TxByfR9gRejGQv3Xx
w9TkRW5+LsRKVZiDpJHuuJs7XJ5DtEeHYphkTWBdZEs0Ms8+tahhldcD+fBf/5f5MaaV+V3jhqCp
zJ/BJ2be7Pq6/LQDYa1T6pmWBv9KlwjBiWdtRhtpVS4nApC7oPKdgzI+EDGGm1EU6TEFjyVyVZ8D
07z+fEZAbubUNZMHWivy06Tr6iG2MLAFhfHS2XmzSnSOkSEWQNkcuSJywpm2t48eo66Saxok+Lxk
ROE5JsKFqWfqYWio+ZOQZjGte4yiGnBTQWouLVLRZ8oWGIpAXnVEeaignZ7Tlt2H45b3hFQubNSt
u9yym8eSI2iQFqvJqNCbFQodHNXqpBw9OVEOBb5o3GBNBvw5jOXVos201Ir30HXH36Vu6UgtPW0X
drsOa59BfzLERyVKBjCyju5tt7w1O9ddG7qX3zP/JBtALe3Kr+d3w53IReo+OG9Ou0vMUf0NOVKN
zAM9xWSUg0vVO/dVR1dXUfcXyIDWniM75qy4L57T4dsLprWEVTKQvbj6nquulnQ4sKjoFfiVvow0
jsB+U946BvF7KWE+yeYE6VU7Z6yZc+kUmn5kAr2RRnbyCg9DLUSNW1ih+p1PcJqN/yQWYLM6b0P1
0C3jDk4kRmkXANo/+kwE+6EirFRYZBU7n+4mizw351E4eLrtj68kStjaBtU2d2DBdZW9Nscq/egT
qLYgr4wbYWQ0ygzlM1E/AJARjEFfYc+PGMleQXxQAaCl0SfawXYcgkPVFNZjibt22UDbuuvj9n52
p67jri+gPBHXt/OcRs0Ufs3PbdGbcXjyxkk/9Zo+INdQEwisn4umk+4lXGlkj0CyO/EtsyrqJSsV
nlSQ0NvoQBysRhoJEyE5ffT2MZfsocnfp4eGYctBjJhpggedMRlIZKtaTmVf7m1lV9usgHirMpmz
UOIuAym9RStUuyl2nLXyKWYiQHbTGhxuosBgmSc8GDkRpOgOomJqDhTBMhDoAf0FWXcecDaCUMUq
E0YZw3np0svKoo55UbsVBHuUiJdws29iCrl3CTUgGItyIBr6qWO92DZNr8PznM5Cz3tuQ3ybIWLp
Gg8zN1MPCaAfJhAqrr0sK4p4axqJ14NJfssibRZp1Z0dg5R3sOCCIIbU0LS7AF87WMVLBV4C3kq/
6oFonPBwubuY5ygdc5SW4FWn/TIk78ETNYQm2p8cKKUAw5N4lSJhyaSiDMdMmYlAXGWEE9BkW9g7
kwbSfKjY1KYOR6HOe2yddO143vx08t61Kp1mlBbDsrZeT6W6VML1t6blqoVbmFs7q+1dk+gvmSmf
2EekbF0LZzk5GARdE1Kv4NYgmQJAtot3KRdjFvnGTTjQ6DLi1kdMczB06kfWtpxzGfaiTAvfUp5Q
qsYX5Rhs67s63VpclOuobYxtnuT4Y8IXdLBwwaJORonAJeTpa5tqr+G8/o21uOtYxBmslucxtm6C
EUFfD/RpJTr9STCtWuJOn71fdgxp8YTzeHji5aAK4tbJab4YYXfSriTv7GyEtmAdONWgwEi+6QDx
Yw7HMCnCMEiqR27IHKz8QMb7hCU3I3ljp9p3rsEtNFQJBKRPmnUOBmBocIKKMKG3pPMPQxe+FGzU
MUdDNCDM8DgUOdz5icLAePoejNSmrpIfy9NpA8/CW2HavdFNomQz4oP6sGAf6j2ZwmmT2z3HdmSn
pS4HJLzSnicyS+lF1dGl93kwCTY6enkphbhhw5tz11SfFeN6O1FM1XAiFZZGlJovUypwaLZO7f1k
ONhby98y986N0X96PSHSurZeXQ5usaOOfKLN1pPxzhgE9m97fAKERWVo3J+1rCv3YUN5ZTerlU1q
MK/FEVwxCG4UbRtRR/oAbHnAab9+NJrcWcNtzql/ZdtlGcXJcZxg2ymdOlXkEbgxeGEFAkUtYqac
RbriQE+1xPxNm3J4GoTGITkxJG9BlVM7Rwk5nZuVFLspK0jM5NFWJM1nAyJr6fuX1Bqa0xDKYoWM
c5J5RgNEj2CkWccuhtbdTec0xeJfGeOhQHbdunH9NJrm4eeFxBOcGeoZFvdsXPQbLzPSlVSUPNIG
yjKxCBPC/Yxk6QGvu3s75l3WnAoSJZ6AtOzuCeMnK+LZB2qKngxgEAvRgTsnRUqJ4qhfIzG+1FzE
q2bOrdgRRkaHgRgWw/ilbNkbzTUqKpa4/YP7Mdf7FyvC8JJ9RIopYBdD3LIngsqWvo+17okGsSdr
5HkZ3jgAsAGBF3C5RnraWInnp+9vlADmwrNnewoBfevZsSmjj9qGMjYaG9kT15Ca+9TSUbYrWNQw
zyOFlBg2gja4j6b2XVYMtWjzS1akhF8yZRMSS407a9QfLQ0bKgcpJj558orZ0VpTD6iqdp+xO1iU
OQOh3GR25YFwc5TCAO0wVIfnCLQtYngbzerwTvOqj5okiT+qNxrnIabUP++fowyc2WG5cQXJs5p/
a1yUDKRs8F/oLj83WV6V92gocDymlGYJXo8b6Pssw9es0vHALNa7+MyOGiv8KiRnCLfzHwpYOVSX
cwaRuY7Zj6LXX3/869/+7V8/hv/rf+V3OdmYPKv/9m/8+iMvxgrAXvNPv/zb6vrvD39859UfN9fN
w89f/c8v/ce/+Lfbt675Kv/XL9l+5bdv6Vf9z180v6L//La8gr+/wtVb8/YPv1hnDdVK9+1XNV6+
6jZpfl4C/5b5K/9///CPr5/vgv3g689fH3mbNfN388M8+/X3P9p//vnLcl0Oye7PG/bX+zX/jL9/
wfyP+PPXFZ02b96yP/Z18pZ9/o9/++utbv78ZUjrXzhXG45h4h41pG79+qP/+o8/UVwzkkynIR1C
XL/+yICfB3/+kuJfHMeVumMYbDlN0+Iv1Xn79z+ydVN3sXRaUvC37V//8U78w6f6X5/yH1mb3uVh
1tR//hJS/fqj+OvTn/+ptiuURETUXZPTubKQAvnzj7cLZEu+3Pg/FkJq7mfh9DgWJYTOLxrXDlWQ
3UeV8RFp+nNvT9y64ohMseG7HS3eOyrixuc6yfni8WpG0JFyYw2Q9MZItZDwn3mC0BdOwQWhYMOx
lyRmv1VJ+BTnExKnnqMKBWzUvWinumhYd2SelzX09hbg0VjF926fPekRUmXMcGlhl+Ork6tj5ngP
IxugBXQXEkgU9gRO/dwCMHLz/IueQrixEXZ11bgPIjLYPZbr0NLYlzo16gBWraZ7oYnxmbnEuW3E
aTDtPU/yh9zWHnTHPXv4K/FWkual9NrRdhx0X9KUGsCZF10kHzzQoZCaHmGzOP9CWMAmkGzG5rZ0
ebgUVvUQDx5l0cD0VMiThGMJ5NukYVN1aWzjms/u/WAg/UaZCEGme86N+9ELMKaghHSI6r4xXKU9
Vz4ZuHlVzSGx6xh79TDgOGGichStc5b8fq1ICcQkp7Va20VGvelT+ykPp3fS5btaFvc0ljD2L8ut
FlBgDRfVhVw5mycFc9L+WtJsaEbtkwajwx29b7PPL2SwM/aq3jUlQ24lM3e9iFg5Z7uC2ZZLJ9c3
sYxeeYwv9aoB4RjX/C7c02WbM77sItxRNspKiama49JTl3g8dB17N1o2PyUXm16bK8gI9NCxwD7W
vo1EtzNNKAFeOAAJqenQ7DE+sis+l5THufAng4Dh40AH1fRuJRCGwLSwW7HrO8fPTwNTgUUCHgeP
d/kUgVDthbfGPHm2EgLhERE4+Pi7FqaQ1usf2IYZOqNBLQyTIqh5i2a01oPutreaekgaEisQU5jH
wkG6C/3wJTNigwU2+/JL/oWus4lcNS48J/0ChOij0E9vlewWlh1SppMfazcnAodtlzg1cbBGjhsa
Pp/dSJyaVB4Q61eq9fG4IDHX0TahP4WnsvbdBvU2yaerL4kc1GNdrBgqhuvSecuIlYL+IEteJg7D
Em1dJow382xTGtrO6PTnLimfeK4yc8yfEuxO3tTeIM9fjNwJYZ2nT4m9cA1yKW7ic96ZrkGXbhsn
ufNzGlNCUh7JSMjGLq55R6rfCrpuFciI/CgykFNhrfW8HQautQrkid3zhOOPZuNSq1YEpm5jgyuo
MkFbx/ed662p91nahEypeTkQZPjiNLuLHWMdboBknyjZYLLpOffsGbRi/jA6qIu1t9YYdSyiqtl2
drl9bLL+FDTopW3rnUXkzhbE6IV91ZbXOx/Rv02DkbWp7XQK3fSCDF4dvXiF/ooFntG0eWp7KhxH
JKKeOfUiJ3iTldWp7OVH0YkDB/BN46o9OuvPC+VpuRx7ey+Vg1AgD3Zi4/xoTynKv+yNk3SD95GZ
hSGMI2Xw7zPAwAO+KpGzEpoIXVFc6ni46qW2U1GKWMwlpkniX71zKPFM6ubwmvfON3nEc1+Kg26a
Rymw6k4PUW7tYzW+0tS+rcb0MBTmUTnaajQoeMeF9N8eVH9/BPz3Jd+Q/9OKr5TpcFoVVGv804ov
pB4qjNATJypyKkwJz15Z/I4wJYBYAiJakG8ZshN+kf/H3Hksya1kTfqJ0IYIICC2mYnUlVVZmtzA
yGIRWgU0nn4+3LEx679t5G4Wffu2ItmVyMAJP+6f77keXsMxPq+40bQYdtXo7P8Pf5r1d/vP94/y
feUr4Sqiq/K/vn8Knztzo7X5ZqYzZICC5w8xxIoA1PxD+hxAvMucJN0+bsPHtC5+FiK61HN4rrR1
L8L+iXgFhvEi+H8fgP4vxpqPBKv/95/k13/ONf8+1vzvJ6n/DycgKZlFGBf/F9PPKzXcWdIy//z7
4PPP/+i/Dz2u+pewUIptxzHJhClL/I+hx3H/ZXmuwDhnUVtnO96/DT3iX6YtpW0KW3ryvww9lvMv
x12HJ98yeUzYD/+/DD3qP545/gA+1CUpHNN3bZNs/X995rSLCuSiBbKvp4YqbmkbMURIejF7a5Kp
v1ZDViO3/LGo8a4o/cRv03Nnj/ztFKc2ZFOWEx0XAtsNCV1IxRovA+pNdWGh590cheVZD3sWgyhl
eImm2pgeKEcDJlXGBrkPRP8htH6zV6Wqr4UiTH1pxI0ntJIt7dUEzNf3JdS+fmuVzbStnPFStmK9
+lF8KiKASbQw3qEv/5o6rbazTXwu6sASzGz4DXTGU9xZx5hKmbdIqN9QNWq8P03EepeycqAWUIwm
a6EDMvv8twfhf3K62Mr/z5+uLyyw7eh8DCqmdD0G6X+fKEWWT0MVS3FQhceNrxAfOBGHLST/T1nZ
f+xBW9t8IAkaRgq/fb8zCzd+gGILi4c0gKbKS4sWUpAHSQIkwS52Bt4w2FPhlv0kAPDQ104cVLUZ
UdYBlWSJAejSvoNkC8EnzurnTJb2drGKb8wvJNvkfKh9akc7V4/b/LUaCW2Gi3VzcfjCsq7aE3VA
mBGtdzxY1GG4EFnoE9x5E5AgH6GjLIhx+j29vab57ZPUiV1t3Fqx/Bq7KDnWEVMLIrO/ydHiHAuq
g9VV53JBBMHoXJyjLEOvG5jFFuSk2CYE1djpTY0Uz4ucFqGpa6NDQxGyu7QG8I3I4TXsEzSBCLd4
s3UgtMqzEsbFAZ4QxiVzfl1Mp3yvJdsc4s7TbkpNtPIaDggBI1Zj4qMYovSxwHNKjHUP0xfQvU8z
BzoQpCTSJCkdTHbcnIsM2Cx95WjcO2QvKxBY4TaOt5rrcFNyI8537RztBpTYYzfB1ajs6DUr++WU
2ItzNAzMVxCoiK0p/xW8lw4iTScldlg+BEh0aUQCZbTwvOS8ZHozYk3EezNteTxlezMxpJDXanks
QpxZZBrYhufug/Q+KWDkot2oHs9c+2F55o/QUx7TThUAbQoJyTdWIFNPnxPM0lsU7uVdgSF3YsLI
LVsugmqk58s2enBgnPYSkW4pq6vn89VFZqzygsGYmwH5bXk2JP0mYUhWSDqnaoFSwtg7BsA6KKql
a+3kQ3U7timQqSJPX9wQTxt0aT+quO3M45O76GfqbUuiwmXPItO7dfPwhtNv2Bdtmp0cwhPc48G8
dYmPVtakb6RcjkYDOj7zen2bVPHey+7AymlCCrKXAwZvklqMcKssGC9qoNfNxO1i1ulhEfbP0h3D
HfoZgNYQsMKQqVus/Hdiw0zIQ7iTNp+SBIgHMvhcpORCZlou23nE8xM3gKz8dNvgzoYEvRKLnSv/
REuPCZiO8ZuY1VzvrLS9dRlbcjYcz7qy7w4Urg6499aYq+Q4GB6L1pLa9boXtNTwOIFT6A6zZemH
2HruG6XP+LhYIC5nR+OrNHDRUkg2pQfDbJ/tOfsR6qk/gnvGqu3QKqKwW7mxdHamEX0k9hQfGhVb
F6lY1rBV4A/oLlcZplxlSq/YRdj1qiTtz02D0zUSQgdxboP0bLHMdiYtMb7j0THhEuLrrIDVzDYu
R/PstrGgAAV8ZmooY89u4eaDxdibjt8xbpcv3jICamijkFwdGVsC2QejzoII3PEhqRQQTOEHnWu8
ZzT6IV7CPmqrn5NKHlNNvonLyqHE49vZ7Ho9rybe01SvVIw1CFpusfUy/LW++qGUR3dbmSTniuXQ
VBjcAExxdwEDG1xxN7UROix9HNgM3BtEwQV0nHOseemScZrkZ18N4YZjDYekLquL7ZWb2FlFtcj4
aaZ9SrmTxqUh4ZgoKISON3G3pisnsPAmbn3t4vnzl2du7yRUK+vbCRMog6F8N7P6bTQSVtNc83de
B5slIot9LTZQ77CWGc0hLTriqQtxcqzfAdZSILPIZA6lSqXKjV3R5g9+Tj1HqL4nmRBlbFr4iDMG
oMwmt9Z9C7WcWujCPhk4NvzHPI3c1xyAOvUGN9xt3Hhi+ys18S4B+4OIE39zA8X4ExfdnbxVsTVI
7O0d0kzbiYY6mFMQjt3K/YKqme0yK+4OZo8k6kp+VpCe/sZNZuwcnZ46GfWBATCZgJp1bsb8waAO
c1tr4SHoryFNP9x7brWBrRgD42w/p85MbimdixCn8E+Vcrwl66lWpwjBeX9YopoVHPK9X3DMZy5N
3mu0NCyMX2MSP8cy/pub8ftiQ3x0Le9Zs1m6moOqdjI5FSXZcGEDqvPrX3lstpx9NaZAlhXYiGn2
dJkvYtIhg7DyM6v2A/mq8QH5hQ27hBw/2T0WoAiY/aINclTQOC2SJRL9miZWTujUO02EBFCh7U/6
N4n5tPYpLCiXAR9aggcxG16FnOFvNJ1T3WEY9rVEjiMGVvd7ljUhm/WqAx63CU2VH8toIG4m6L+D
4wdv0rYf5dJTx+pZwwdKc9003RE8Nxs0m3pcbNLdnVrI9Z1Jyip+yMZ1h6rBdJKp/Nmb8jEq8GLl
hvsEcXm6pSleJopEzqOteIRXYAm+v/ac586JvIB9sn2cV1BS+SkV8ZXsDfmyAoyDP3Ghsv239R8G
QNNtXpMWqSb5Ws/yD8xLqtOK8WscvY++796ryScp5u+mlhd3Esnq7CgC4RmMwwD/A7JA2f1YGgKl
9BtuUl/Ue+bjeez7qws2cdOS7QMoxE+6H+l0ZH0WthBoFkmmObEWrPeaKhqPx1R3ZDEzMHJMfQDC
Krp0MELKxfjysYlshlkdRbz2ko4DSAbp/Km08UpbIXGDATW+67n/omawe0c55BhuC5r3XJSMjoRe
sjy7Xt+9KvZ6fgqRvGsaPGkey6ihf2hXg37WgbHrIjBlWYq7rJ6aM1N5cnfE/D1BAFUjG8altN4r
KrYOZQtWMSVnSZ9AsmmV42ypxeMybyxPpFhJRoo1hFm4mFl0hog18j2LPPGjZ2NEbQHoDAe6L10r
HwrmEh/L8tTGznjWI277tmOPifi4W5Yuv5QAUHDifYZR/Yq9bzgv8Xiyq/gm8DfvJFki8D8cZkWL
xVxmoLUno6KSz78Xk/078/GIOtjTk0FmgQucrZVT/lT1a6+SMT9Z0hxeFprBLKnfPFs/zJ2Zbw0o
TmVYNhA5AtbUUHXG8NxmJDHLkMCCcO2G3uZfHLcaypBhBWx/scDxhiDDZzJGV5/TgmZfmwVOykZN
QaFy8TCm4mlq2w9zZPWPOKGZwBpzGaF9gZz1qImvc7JLQ42ZmkmSOTrh3ORDi9nBXClNCVOKyNz2
1XKm5hDbw4cl2oXW3ywQgIsRbGKb+hNM67WHA9jmFzM0xz/zCUQ6dmVjKD9iZ8InyXkU5NOEWFey
5vAWbPm8/Iwtfv+/lQtsp+VLdXCWbj/DW4c63d6K/EvHffY+V2ANQEHuGs9es5tD/BBZDoNN1EJQ
KSk0K4k2O0YZVDSakN5dDx/MHMTWfeyavnloMtGdfJH9aWdr2seg/GEXUzYxFT81nn6lWHAzEm+W
3otfR3cC9TBj91lqolJ6af8h8x4ix+akDZtPj0kJWxQfdNvUBOi01+yIi7+W8S+4lLzX5vFWhkZy
phGqqc66KYtzLIbHxLcv7NGys+Jjq0C7IUYzEbfm0ba9M77eBN59/8zbyjqa3vwjKaZdmFjllmIZ
doY82rXVHkxYEKP+Ix0rJv31XZLAOjpWBIOVH+lQm4TSUWueOp8ENSBt4lhucRh7e4SXHb8SLRq2
aW//gfffPng1KCS4PdnKOmEt2zGLsxPfWmmccIimeMQbJ7sTfLtweBFAUVN29ej1y7pG7STT0M55
1ZaLicJL+n0WDfQwomZzYXixwG6ePVUdw6LMArlSg2sh9qoYvzM+/kdP9H+T9L3xJpwqJRYU49O1
LPCzJvwR2geLLXGkZEddNaAJKW6rE+gQxWRaxuivW+G3UaTndsnUPlP5x5UBkO12ZqpfsxfvkR3B
NGYsvaYFgL15XjTBT65rthCrCgkxYnQJ21lgXdrpPFaAdAtcg5B5q5vso5eYG9ct82GIL7TfBXXD
tdbj1bRLyr6+pBL45MhVcHb94Syw8Cuw00JDuVcSCl46b9Mp58+jF7qTrHlf8Tth9iR84Np1fS/s
EobbABE8vKbD8lIrzLNtvlz7stoNIztCnULwvFZeT0FGZFzdJo5u0EZXfb8Zj5EzPw1Jv5wbdzkY
yJxnppZlS7QDUDOVJCSuK+LcWflj9JtdlUYkfUbvreoNk+hHx7E3EzFYGK9ZTi2k8qhUzBcMB2U9
vBZuR7+eh8/VzB3/3Bgj4sFiWGdMoxwWcFFzo38OE/+xp8pA5watPxkljSG9YEOKk4AcRWw0F3q2
AtyHAf1lRpC4ZpAI3Z3zqet3OKte4nCEbW/7T6UKH3UeTUeJSWSjTM6fPhfQrWu4Cz6aqysUKdKk
h9Uxap7CpqA6x3nT2pK3IX+1G2VvWwuhJIYym4XjOhwArSszGg+7aUx32lf49H+FlHkEtVm7oP7g
xjnSPlrRgFzhZM6Bb0CzIxv7nOQj6HpLTTsza82NRa/rVn+pzjMvtS0/Tb829x5eswCYMGdM2LxP
wj3gxKFBiuSOmZhIOFg6Qk/87HqfRFnYnjD5JXtYneaBkqh0wxuoG1CVHXbai8bYtkZo6jbJD8YE
Fn79hRts8zvu0DfpuJhIKG0lYe998Hnm+y7LaHMxSLZm4d7iHD2k1KOfiukVzDw+Llo/3dLO1/Lt
hyTq/UNvZ8982UmnzDjz7KX8IbvoZxZ9SLK8R7nU5FqJY+KVV7sx+m54rcbTkrxkbUI/mwEYrojl
YzcvP5BEn0JBs16t6PiM+qQFxsWQB3cmDSLhPDVVXKOn+CurMCAYEPI+kiaoj7LFE2fuao+MBe1B
rqIa3i6qr3CQVdBa8M3Z512keTQJWvC+hsKjGTrObU9WxK3uVKyvNLH+Qdba431WZiRe0nRvFbQ9
J6GxdURMNbgW+j6JkGaXvBmOzCMXhRwFF7h7YJTbTt0ARKqdjnMTQ2YL3xyn5SDti/eOcnGIjdWx
rgUhVzXfZ9ULaPb8/gT/jJHbE18yM1j5lABP66uBUBYRir4AcXpb3JmrXs5OKsyMv0XPaFZVTrZf
FJiypKzOXHSMSz7ya6O/IdQMRYiuZpDQ4f8qHHXSBmtqwiaPjxGcX5q0arBYYXhfPPfVgjdFY8pk
nBzEactqPcLT1R8Xku5p8CNCHQ1RP6P1aYrpst/dMhJdkfWyxyiHD5hfduIo9ld9z/WoEcM9zlxO
nLMcDtWiq11nmEAr/ZEL6sXWnOwpJS3b/OImNkdYSYNS36vs2k81UmXCxosdX0+yM+xatCo2V5uq
qMWhJqZVljKmB567u1FHZ180n4ngj+EiLwVF9UY1XHoFwLeDZdMEtfToK2kIoJijweDlT+6m8BXN
CS3DFt5LwpgsucI7MHcLV2u783VDObOax6NDyls4+U8n6zmdJ0pXVg9lXHrvhlB40Q2+Evix8tJ9
V0LtJ8r5NphRaT+yOMlLKsfJ/oA/U1wb7djf9M506fpFU9VWJC9y5tio0/Yzh2QEhFVcptpD76KN
kdZyYLPt1XYwTRMzHYOupR8potCnaAhsOE33ORpcO7UUFjcaLwvqYn4G3pcF3kSUwXTtgIHfox2t
/u06+Z2V/CM+J3Wse+bpJRR3ZiMaQ4mPAY9tdf4VcbgULpaepbHeRg0JTkfkwophbyXABUyL5E4K
JE7KK2vnYZtZziWce/p3elPAFmt+j0zoONSZk5P2ge/quZ4f5WBynmh+MCy6oUMtdPYOJIf8b7OC
QYH9gEwZv9uxtBbcRNFCrNZjyYgyMAZAZYaXxAuBvms/3sVJ/2wmnngykPk2OifGWYHYnA0w3hmA
hMZNhn2XY0rPrepg9QWiWvU16AaoD8RQObCz7d3pd+h3BcHS+t614au7VqsIbiosTllg+VgSNlYX
diwtffQ6h4wcrSVFTBpsRK/ADp9024yJP1skFRYe3TV+CHLMt4a/RQlx21AYinF71sNfS9VT0JoT
03DTwAQlp907ZF/RNVG4suWbPEa99S2abaOSaHgnvgguDtfUoP9nrCQZ4PhkWguZuAKF0139X9aY
/ap4p7Mvnt9oPKZziXlUt3UFxKEujqOVfkIdobWybfC9pySr5a5lv3mbKb/cGWsMrqW+0k97/4za
DAE2jg++DZfGtivcWHbx5eURnXKW880sge+7LB9Dg5IuY55oeZp7vlk65nLdqEfsd1bQVRAkqI+l
YIigSzXr6Xcffy8o734X+1z3GWVjaCbnrvFvg9f84IDvTyxNYHAPaAjF8NZYa7xHVfKgO/nbaQRD
K3mC9YubnIdYXKUrg74rBgRLLmdUWSFYuS4X/JZLIdzi3mMyKPsGWxr5Qkrf0i2mKI6IEptoPSTk
HM407w1UiZEhtEZ+XEbX3rS1Now7UOx0wxRL7VZekxGs+VdyqH8WyiNQHZrtHq/vMdMJRTZUygQp
eW5Kdy3zoeZMGWay9/yAyC9W8b3AOHiOF/mnz2SPR8yJ9gs/n3YGxBS7sDaJzv7OFKQcXRR/ded3
L4SZvNnhGYYpW2paj4ZOXPMRZOBsUglSSaWeW6S73PBIwHbdFySboyLMeZSxc+SOuPHaAj/6UH6X
Y/fHNblJ+P+cj4IwSGSxgV+pOCyLOEn7ZktuIznGhiI8OvgwPcyZyoQwZ5EzG1wDwpiyBl7K/Zw2
YBLBQHQ1eOGWZkYZHx0z3TNJVewNCALSoPFVGSratXkTnY0GJLxTYPWdaSop2qZ6yC82U/OlFCmI
gNhfZVji9NweqZtgJFtlholLU2Lm0wnO3zmUzTZOIjKkJGfY1qNWDD6+z0ZG5gYeTXOKlGSAo6OI
2gCOrAFVpk8nuR9rDnnJ87U3vSHb8G3rA/OUSjntOlSjfT87r0L4mPw4vN2li3YTw5C7rHfMyPS3
hjWz5YacTVawafBw8FDUCs1XFPvCa/9aaU0rW5+VO4pOPkydZXudZ4Qp2LmXjrqELvKLLJxTZ4/A
KQvjmGsKhLHXEEtMHgWysuebj2ubJFyoKuDlJIlBbiO824HsVciHI5KtsnEhNP7JHCN41STlUh/X
AU31l3Dp2LQQqDzJuPvoBOel2cS/EE0OMf+lD1GL7GAtTKWDWcIsTJw/o+uIrc5dJxB4T/3k3Nnq
Ys1FfPJ0/1cmKj9z6T9QyYam2iBv2bBU4Lh6wVjrB5BR8Fek98uakSEFal8PRiCBjgwc78mdkvxW
LwQhM753QdeAO8DfsTADAhrFKyWggwSEuonEkFc9shYN4jQcNimGqd1EVRKkctzSidEHdAFceqGm
v87AZTdHQ17Mgr0ZrgpSqqghi0r+LF1tYHPh5t3mPF4oUkdb9jTYCeDtlN490iG2b0ZEZgLpdM9w
91qWhhvBWqc23ZtCTIwNIedN+TaPxiMoHMy/KX+g2nECr9NPtgf9uSsoWVq7jgbqFrmLUDeGnPwr
BFl0LEx4SnjG8vyxU5RZsjtTKDAVKAkfwdJcwvkBK8uhclm51nBIT+60a4Ehz14LgjzKjqNGzTHp
69zqOj1KIxGnROR/C5d+SXf0QOox/tkVQatmmfoDUxI1I4SarM77aHXVHuIh5ecrKWujVF3zrPeU
U84ClKR9xfVb3KSPNZOGReaU+jI4DVVrXSXofkbWhikZUMmM7B1X3dlEPhpU/Uvp0N9ZRByOtWN+
UvvZKZP3wqSeELspt5uJ+a+dF7NqnyNjfMfYuzYLfNs+LX89CvF9EMvrLDA5zeHRMtDdu7AdggQt
ZTtE1cta7Axj26KkjTXYbkz5+CwNNi6akYyqedpELdOM29vLkbqbbUa9wX6Zm4+lzqikkDSKyrb9
nVpWdMmVaR99GHKWF7qM8N2TUxp1QGp3pueYEFLt3qxF1OfBGvdGVX81ZpVe+D50XWYewBGCtYKA
S6EMKc7cy39p2DpoAipjQTbVLAnLEmxupXsq7EEooSkIg7KVBeGQ/smVH22Qw5qPvkH6tmG3YVUR
/r/xRD4mfVjm8A9TUbmZ/NnfU5v0YwbEZI59edPhQh+RW777S/Ks+swKVGE+UsBoXFOzSC6G8Jkj
sOyxy3xI7e6YDGXM9y3yNyxCa0oNNhyHvLg09wa9NkflEQ4lC5s1yPS/uqoDi7zhXrQdXb8e+36W
PmsW3vpKnOrXAoSATnv2nX12Y/We3ZsHc+EqBmabz6RYIAcyuoctLElM7rNdWEdeF9ZxfeXu5iy6
9oCC2TaykzuFjgs73Abo06MmJrSJasEPrJ1GjgTM6LIsk3Nvl4qIS4hRUPj7ti26p8Goja3ZmVDL
ZM2YnXzWQnlPXT2s8GeoDcW4ksFL6jbSxUgeTF7FG+nhiWG4fqidF+D/VNXOeL7mhYS5P0mCeOLe
rjaCPpQtDwLBRPMojDZ/j40crZm0wC5sCZLYZL1nd5SMdSU4kSI6e6j4d1QCplroNmTRzICQx2Nu
42heGvJdopF3n9Xsremq79HbTcofgmaEmFcXyV3lrwRXxFWlz1OXL7gP0mBw2Jw7WZtdDQaGHWBV
uorSEWyGSRNNO34UvMQo44l+sOx0SWU4XDQc/YkrdLnIDsi25pI1WysSKXqkQYVQDfvJDR/z8lrX
GDikQqJJaUicKDmbW+M7rlrzMOplvGQZXVwi7m72wfL1q5vo6ESKFVPhAuO5JaZvNlZ0jwRbFNv5
NCf3fdb8u3GRhgyzSFnJUFx1M3Ynq+YsB1qUuF37FKvmUudMVsRG2E0IOpHCCLK+rNWVHmrfxTll
Wjw36avW3lcUrSmJOasD5H3kcpsNnl2S/SQ+jEut7rw9WeV8e+/8eA/VXoIQBOuZDMB15/wXgO+W
Qb4/CUpT2fC61WP/W0xUQ/s4ADdqBA9CzfqmiBaxN8P4Z7/gip91fR7PsPL0gwFspZpC/IMVvdU+
wyCveoggUHY3ds+irE97xDVeroNRDccQgs2GAmtSEfQLs7ovGliWRAXUBD10dPI3OYWnEQXwPI3W
r4nCx03S1SpIQZ9fWywe1zICILatx/Z3VLnPFG0SB69ciJZi1IGE9HTg+Q2UiI/d0ocQeMrfqe3U
ByFwV9ZEX2JaFrdCppyfg8Hd0i32kEpYgVKBZHCzuWN6wDlodod1HctrhalDZdy3CPimLcyiyHR/
ssj2+MqIv6Gun3GidkE4QNT0cCQf2qaEDxH27gqzXen8Ht+zeDa4KHzqefwzaFnguZ2TDxygCZ7k
bZf2AGQxBFgLVzA8I26AqAUrvlHbPiL+38esk7CtTBcjXw2hGBeDvB/X8eTuNZJxRw/Hws0fKvQX
tETo9UBpuCsMkX8hHo9vZiwxn3jR4+wML6wHqPotJPocsaGjU8evbhF5mz4keJ83XE0romDH2sh4
7P3yK2Q9l1rTbmz7vbkQhYk5xnt39p7/+Quxsx/zGnsHpqK4W5UnPEv22Z/2dM29VdV4GHlNAA1d
arJNEUvVzcKC0mZAO1cYHQfxwf6BiqOiy3YVKmbkfYBKYdawaf6r+uUzqpQ+jFPGwl8spFokZWzV
iIuq7Jx0P2c2x/QQ/QVDoeiJMfIbQAuk9trgHmi65GHor7kbHkXEedw6gY1hUvMkJ8AEzirW3CyT
HiVLTP6+NozXcIm3owzbq8tqadMtDp0AxsAZ5Q0/VVdcYpZFszcdeqXrnYB0vMdn+2DmEIfgD5Z7
3uFkLwz3pbHL32NWic0qcJ3rdWJsDiIerUPhJo+wN1y09CjdVQ3qaNd6J72kcmO1bMpy40fIf+yl
sXcEw5RuUUz/Lj4EpExOuMGGksR//SkzawTCMCx3LAUO6zc57izrUS3FfG0MrAqhzXeoyYAIOYve
67b7k2Bw7AejvSqlLiNUizxhF2pm7GSUfhFR9lg4nELdWlce4lPF0X4ao2kKGLeXPevoHv0lCM14
2Hq+JH7eB5VKyTLF+YdGe3Hz5rRYtNkRAJdb9J2J2ufpjaIBdaFaDJVW1wd37mJqkfGKOpQ6CUoN
CFdzlFkhpXorDnQB1dYkC3AJbs62D/6gSqGJispoidugZJcZEKMyfNPJjH0O9Pg2rnAyWEN5QjCK
DzUYZNqP4MbK+VJg2kbxz7mSOzZLRowr9ByHOwVnBaNb/zlcxTiMD3YouMSve9O8PKRuhs44udG5
dwFx1vxHDlLhBs+eXsxX7XQPTZzPe4W9aJsltMYPEDfJPVJpauh3+LjAX8kjJjzkUBUIPJKm3yqH
oo629L8G9lCb1qWq0uF9Vwpz2fuu+Q7HJMTPYXA786IvsxTMvRF+l8L4xo3x22s4neVsI7mYLmps
6NFpJVg7rX8Xm94es5dx8SL/0+/YvEWfQ2IP21L3F2GMyMMk1ymhT/J91tQ3ljnHJLQO5WCCylQ2
TvRsaXl6rBfDuQpYjYEZwSsAHyOz+mItFUzeqOC4tk9ALruD7rmkR4COj2n5wBPx4jU8fTYOfgfb
RpDxrfZaa3jyU3HrmvmeJgU+mcL4vSyjf2lK2sVsNTX3zmkx53NPLn2hX4Y8iwEJsV0uU7DpEb2g
HVDEgmsMQdfQfQAmdKKRaj71Q3TwzYGAKg6sZ8+qrW3vI+OQSfR4G8YCXh8+JGAih77PHoHMXH0C
i9ea+5VoaeY2Bvzn/vQLVXjkvd0CS5Fs1pmqYKIm7F/t6kedpM2GlQakLsUDvlDV5MYqPFQ1jSuj
/VeYM70CLeM8Owvv1ODqkeaLV9P2ao+V2jVX1iQ0JJIsiEQo932Peyh2BT09qWT7YPyM2PcEU1R9
9RYbg4HkfRxNT3xz1mBvnlxGPV/NJn2aveUYMQ+cryRz67eiZJZvQ/SQavbEzpn8dhdHzp/BorIc
4gA5B3s+A4zkWcI6zyX/yYRWcgRGfAQPGG/dQ+uM0532qeeoayHg+6kPKH6OztpEmI7cQu/wCEVB
q57zOTN+ZNGBXhhjJ0V6LKvsnTDHZWIouWoWp0cRGq9NGNoHmTd+sIiD0cTlo+P4t8pB14XE8hoO
dyOhcLFyemhGqL14DXN6a9rXkess9pFPQtrRDxdXYDt8qKL+wJv20zc0GK3ZMfZ4wnjNOm9WyCxJ
cfCTInTK/gVgnVGb0HsdPT9MnQ0raMbgpAC+0R5QT7fG6Q9O1PrBEKmLn6Z673I6rOSgnfLNX4um
8kcDd6CiGZqW4XuvQ5gxp9jC2bYJUDkeq2e2jpRV9dYzESe1HXSBzBdiRUiat9b8jFRGVLSFDart
Fam4VsqbGb1dGfutbmY+M27L2idc6Gyf5SkbBvEhQffuUxFGWGLUeMvMfrzZzfQaqfRu+hlj7qL2
K5ntYsc0/TZyYnomZGhI+9Ib6WcYzg0ynRU/1nhtkHip8wRdj+acvMzE2Hf4VgPD9M5TKNUxiUwR
tD63Jjrc+gP4ly90UZeNPW0A5C/4jA9FBRral9RPNQL9fuRdUGoQZrqCFdOV8xHCORH9dS50TXku
cxkB0hZ/W8vMruBo8AY2XNS8FNBfwVuAxcJt8sHcgr63U/DePn1IqSmeFTYCpIzZuNjKGPjehKxw
q+yyIOjUkmIJtLGdMMyd6Y6rcEunXTQuRyxA3KLg5vHjaXfIxLjsCFcWEW8xy4T20k3pn8kJKS5p
fjn89kHhEWLFDL6rDMQoIto332nxkWL3vwo9fKo2ofoRHTSw1lKvEcPfnE8WtVOIz4N4FLn6LO21
bDamMaeGyrnteyxwvYfVzyt/+DpVOz8BydBgzsCuThUzamTReDHMQnzaKJEXHa10zSy0g7L2/xRm
eIc+KE5mXXwstEnukhmElJGH99wj4la6fn3wJDy83O8ZpWLvIC12RpPVXLJmpJ/aOSLJPta9oYKW
kwYUhTj7zr3wwujkpZKiRvyrFSypik1OtJBin3FzZvSCHbRGaB5AJhtF/wP6POOEXcO14PKxV1n2
Vg6sMo0MZhCRZutCbNa69FzaGQ+Tq+8v32PNlzxTI3VPxZwzeYIsHGyp9r4E85a2LUuimYqlugQX
PkXvYyfwTHPtvNn2VwXh/9Hx7K1f1/bGkn3M9Uc3j3w2+vGfvxtj957H/atVu0Yw9zG9Reo3OwqX
Pszhwnp1j6Bm3/75S2F/FTULpRxrURBKWKDQjdAz6a/CSOZeutDpXkETF0fEZgOiCVKD6wMx01Tu
BVPOXXrudfvAR8ChiAPGcaZHOzZYWuBDiJzQu1Z5uZDJy5Iz7jm2oGvwvBf32VJ7UND0VzlleaNu
hY1OjGaLJw+zBq6OniLTXZ3xM8MYf4DY1xwXG0TRhmKu51EjnTkGfGjINc//jboz6Y0bSLfsL2KB
DA5BbnNgzrLmaUPIss2ZwTlI/vp36Go0ClWvH9CLXvRGMCxZkjPJ4Dfcey5Yxp29+OMdgWHHMfPq
W20qb5s6YKUbmdG8ogwmeEcgzh0OtYviaZlRaigmLBRGzB4lULbtIMQ7AY3WIaFwPY59xghCo522
m4ECy2LrkZicaVFF0iVxjwVFKMR6FuudiTp2qsrsAg1/N06EZcbaeAXcYjTGOyZJgnjwGvOjgKzZ
no8TkOGk9mYB2xe+srZ+wva5k3YTnaKBMeCwZq7M1iXKWeXbAcasVIzTDpULfbfVvNiSKmhBjrdr
7ci89h7bO+I0RNjK0g0XxpFQKkjOUsyRLV/pBznFXMAN7VflmqGM7K3Tm+06ySMw6L2LzGextmu+
5l1jOUtmDJlqB0fzHlKq70xT1LvOQY2QeLm1l5oKo8tBuupKfgQJuDmemeK9LEAwGQlXSJTiZ7Na
vO348it3pUabpP6BkCORJaMVx8RECrogLwuQxi2R99zJwfOEOczv6hSBucE+BCpyAIllr+LiVMbo
KUyHemRa2yFA6IcYGz+VAL2Wvf/n95+aW6D6a58tWLRr2oigqa5F3ny3XqxPCFfTnWDxsW0VUj8H
UwwUNypar0Pm0Lf+GRqCc8iWGC5XHFCXA+QrR2o/bbPx0MWflr36rhyeGm7hoyijt3apfqWLkiDt
67u+qH8OqnuGLy0PTOhP/jByOATM//S3gUmdZHGShVjiYbmwTzn7N6gwyxf2N8JeCJ4o2pQZnOF0
l3lyDQLOfL6PUb8nzeicEQkAJmzAgrGkNfdRTvFtNDFJ4Qv1uKus8gSZfZ3DzfeAN4y+vMZGWe+7
mCbfEMUty3s40ksiw7nBqcvMmASmnQaYvdcG6LqcdbYQw6Eib/nWvGtQn1fPFMvVnuv40mEWXhwj
e7RnPDBFr47Ykr5JSz43JZ14Xtj5ufXjfY4Mgrg1BAA6s85LHY0n8CvXyE3J9SzZ7A+JSLdwrtMj
I6WHZF7i4xIVf0TkA83U0tqD9zxMHfk3IC5YDQbMi3vX3/sMj0bkthd+WVqXTHiHesD3o02b5HNA
nCN1Jm1IdU7ozoK0aFDK8WvkRvkdzT4rFu0/z/PKLU4w7TCE+1UYaXaJ688qwrBpzPnG6k3rYWHC
esmn7M+UYRtkkrSbRkOG5Bc+d/Hasqb81CJRu9IfnceA9zp9MVs7ezKB1dK7moB6I5BqZfacK5+E
HDWdXasnXEuQ4Wzh1HUTXZxHwRhVWciz69Yxt2lCsyDtiztlZzuja6gKPN6KrgnVFgOanBNDFXYA
hrUPTrbtk27hEv1Xd+I1TvR0trzmwAQBVOFQtXuvQ0y+SRGBsVs0nf2MkUcIaCVlg1psQTyRCio1
JkfP89BfZvM+6Kn4PLgjXFXe+1Kwyc2RMWyRDiRMqEZETMyIEBKRnZId+zh4mqYFhWWpA2ImCYrg
Cz0gfwLee3AtZb08dWPKY3hC82zl+fje1tW3n6DPNUQaH4Petp47bNaBKE48Tss7g3QHXnjzb5A5
3DT/0x+q+3rSn/GkvS1eJh+iW/cL0UQOOQwPUdYwClQNF1TVm9GPtFsRHfoUCID1eKFu1Wx1V8ud
adQz+IJUrAtE1SVbOWA8F3Km814X/fSNC2mJ3lMlfL4iSxlUz0YJHp3ZHrUb0hG7ng7B5AKhAK+x
B9+KwV0e55QDLKsNRhCKJzK18aNaeHFgLH35IEoBRzsAU7sVwuTN7Ps/k6GNXmYwggRBP1iKJs9O
RMU0uTDO5P5u/YLBeQUhZSFrQlU62i/jTE6oeHLA8e7iiNFw0QqO7+qviMgkyZbMVyBN7c4Fknhh
YNwHXk4kQjAfLNW/NZ5rbNNY/k6FenBi77MnGY25TKeTu8BCt7RU6GttpJ+j/as04mc/lmvzl73b
Ypm3tqwFwUzDcpksRB6Lk3VMaRUsepNXE4T4xffZTZPUC66W2WguQVX28xzmvezxtKPal7Y5H+wa
fCX0SPCV7kIv2t24zRTot+zDUXSby2J2ey9efkgnPdkyX45BM381I8vjOKlrVI6Lt8sKijynzb98
j8f1qGLqpkET/kD9v3QewK9EvSYvM1P0HQY79931rwuagi13HtpmKb55chFs1jdhhjL7swGWy8yQ
9KllOZfaM3ZW/OYbXXqlf4Zaa3ssOLu8fDEttLUE8LBvJG1P3HvoKpl92+llgBkz2c8cvyiFazuE
QkVRj8qGhS6dHJlczirj4bShs0h2CIoJ4QWsdDGc4kdQ1eUXFiQ0bbnK74zGfhaO7Ha61M+9D/HF
CHKcDyxw6o6wK0Slp5bWrrHG6iglgRdGoFI82Gm7tTxjL+YKX8zcHBYWCphVVHWcRcI7Mf1KgoIs
+AW+jQ2OyAhaDJHyRTZiPNRR9NUiItwn+fc0zzeA9uq7j+NPp/f3Favl1ymBN2x0TKx0ULt3fcnE
G6FKo5lGLmwVEfLzLBo8j9MvXxt05Z5tzD7YR7i/BIW1bj9ytACel0sa2xKRqV7MgweTlYaRXG3q
2QeuC6b4iffL+EuWU7EbtgolbVFaj1G9PBqkp+PvI4gaTA5HSHdpFdILZij9Jq4RvyNdZjAwu1bY
oa+wS209OiMdxyzIDxhzdc++eNhq6M4PKZAysomKLbdx9gTKDr23DymBPVYLXtFo8uwgat88Kmre
jMMqjUEpWSYSO2v4yQDoT1/op7yQ0Y7RC1iMsmhDWsX60ZzX8VeAiKxib2gRY3Hp7nsBGFSkqE5Q
7qqj7L1PPVskUjmGuo/i4QKBR5NThMB4iILiOQWYYAUp2nC5xGFbUgtNqvd4h2BEjrQ0+/ETOmVy
IVh9UyeiPrkJMAvfAnHFwP9at9Q/wMEp6dsuu0mb9UfFvAIdgXbG4mJXuPpmRlBPLe6/NuH+1T3x
7IuliI8jHjWaU/We2JQT8PL1eayI0ZMDjP86TegirOwA2rXeeyVZjUXtM3SJTSBwf3SOgKdy5oDA
df0eTFBoDdv94dVO/LtiF8rQDm2sFbwayQzxw/EvZMQ9CFM1nyzV1igunRw6B2BFzYh1U8RE8GTk
hb3I6UtLOmDkld65oQV/XPQS35Gqdx1Q7pgT49zWPEcRorlsvFSJ/+YaURAmmelQvo1n5ebTUZWV
d6GwmFHhXPxxgFGmhs/Jt9XNsQVLzybIDkg8ikcV/XRj9EAp+1SKetgUNLpZwnZK4rPdaI1K3crg
ygv8gLu04DvlLJlbeG+WAe/SJ77FcZszVTgMNL/Jjp1dfCFL948OCXB4K2f2yFQuRkAx0+FOPgfr
n3IzWr8duphZ3GF8S9GagewNxh+UJsZd3U0vcO2KE8JvUhx4W/BMDO8xJxHwBKanLjly/E5pv4sK
863L4x/2FHdMSng+VNmf3CK6WXRw+eoR63T+7BVBcCCD+Y7VD7DvFIpUtkxo+Xj10du0OLE49U2Z
BkS5Lu7eaEZCEsdgJwK8KETVvEhBzIfAVnLgqkS4Z0SyuG+M+EFWXRDadsZZS+uEkmk5OHMXE/q0
u5Afaln2QZbybY5qZ5v6o39ajalxXsB07GF5IIkgpARFMqmtb6rv3evfDz3ADioa8WeaoNsgp/gY
k2FkZOhMe+8hmnMT6ppi5eHvsz75Xuoy/tFcdF/wFg+/CI1zD3Vdw/qe2CutBFXkim5HG7CwXLBv
8FfhvyvGSaP50mL/2S0jsTBEaaM+7M04nHVmsIKhj5FI7ZQXPwMlL7YtI9N9RNOtmbMciwi2JDlS
BM+09RNo769xdhgnKjQV3bxMWzFn+BVTi4wdcHSeZhHYgyK9KC0ZfIMxI3/y22oIQLD9NnRbQHmi
yyBwu4ccjbmedLMVwY5lMdk3yvqh1XhLOQ0pAEuKOB5BTtIKgqed31lOW1xX9XHoRLYRDtMZdJgM
bfUUYqhN9kVPydfnWO9qRK2ux/4qyxNv1/loATu0mGztSfByaywCuLDoP/E7ggNeA8hdOjSo5IiV
IuoWz3B+Fyqd97Yu67BM1EMUdPMhnbCE54bFwA1nrCb8llvHP7LvbFGHkaAhygFLYO3fIopHLGTD
AUzjb1AGPvy5uiYn7cNm63EksJUzGnwoHlMIjXY9YNWGGS7NJjQM/09ZWj1C0QCZp8cavfY6iwlU
A+GZd4OU572yKMcKo4Qv55s3Ndcg72b9umbegmbbqtUC6at1TcJSNtUoHDo5/6js8Tpn1AzwBKJQ
lfNDjPNVEZVGlgJmgW76K4zclEts76cRGaVQdnEtB3kyey90pW6fTZeViluTl2SSIJFjnbzJYnoU
RB7Bk8tPVeL0B8Mjr5TGY6PTD1A2+Q5kgL0xEAbR/icHYeQgX4vubPql+Xf1sbWd6kBEYUWuVD9t
12ApEQzfpYPTPOpn6lRECkucjQem7ps6JnusW8xfWYt9ErU0XlZt75qGO2HqUz9M8dfSV5NqCAe9
1d5b3CSgIFtxYDCFprmASDpKTd7Ayr0O+jq7sCRjygehZAea+ezUKcHI+XSZqdAP5jg/FyXA7EUn
8yarQCNVffUWqGnej401Ic54N5uathANhoMRZWfnzFc0SlTyrzADlzaaOZTZrAem6gGgcoxvF4av
juUp0ClLTM5Z3LRXW5Dihj4YRw3LCwMhhxjLT1BYODjZUHm8QLGrgk0rBs7njF0jfFR8KTEpHcWc
3uWzdZeUdLLZZhTxGrtCIYDF4+S6q/03gszSJcOjxNTnQ4KCCHTs8nvhpmfBL5ZNMEEltjPT6sHH
vKPSfhLwXfd+rJBYEFO+T/PXeiXxkXNQ+6W3z0F4leVDKZL3xSzZEK1EnElNaP0GVn9gGsNYINhj
j1zvId6UoR3vkx5CYjeUeqsdnlCas5oqBHQlXGz2gCz+egs4VQmr27UR+OYPNctv/JBmKCReYss7
Rhlp4rKtHsoOnoHqIvRKEK2gjE57i2CPjmk3REYOBe6yvWVPX4NVo6euERJU2HHqDC92uchHTsWK
5M55zV1IjpydXitZTcdTu6sJNHNTLz4LllvpZDHQFiZbs0YajMwCWNQZ7RvMVmqnIblTJvIvNJfc
9juv4RBfbn0NeKBTvzjZ9Y0+9D1bL//eWDS0D9Y9eQocuMjZW2YHWjZ9QPVq7Fu2tPPEXsO0E3mY
PPszRgh7h+cjjBKEMAUiq52c7c+qTkLq4ixEXVHvhnOpQDktBYrCdlzH0rh2Dy3MX9efdx5pr2xy
mTIYBS7SCr3yxJPTGvA5BfErUrJxP3b+L+mzh8YM8YNEUtr2D3+aT0kzMHXkDd1y0F/70fnRyaTd
cnlfnap6CqCVMWv9rDNx6jvrNYh66sPG/DYMO1pFoxK0qPsL6wCIBJet9W4pJ9Lf8OteGedgugVO
JUgx1lp9oyqKC2TXNfaTWlY3cunw0Fh3HQJzQd3ZK2C4+EJszDOMpoZNxuCaWXuT7kb0r8TZ2Pe2
7xxLui+XEgpDQLNvPCS5Y5yezPUVGDtSk0Zql4q7yCu5GkrhAGLpyweKVoij+a+yRRho59lz6XLk
Dzr+1G3ln11EgGmZ3mnffxJDShJYQjHaT0d35Rc7xnwrA3QMWfEEIgr3bqlvVtoczHZVM/AfFGsw
KHquFE6IZhOGDX9D1M+REFm0TJbDwW5HLAtnhD5rJC1ybu4cA4t5GRYqsY7TXL3TWYBvAzjZ1ATI
YxadTclCt3DufP1T24t5Tkrn1UYNPgLc3XUZyEcGXzXgKdQ+elmOeYLbD2gSdjQGAbZkn75MS3Kf
tM2LA7GTZSOOlIEhc/GKJd07a3si6dNujg2+eUbZVbod4flmhDR3nf/ak25wlaai/zEiDnWiz0yf
TNrB2S92dl+NAMVk+Ttl/bFtYJSxmy1Nyif09pFWp8bsTqjQLkuw8PlZrHMkZt45kVaZKh+inAMH
Eoo5Byx8cXxnHmEuKPsgptDvQ+rlQ7fjXGEZ+JwMitgm977q7HWS7ODtyKN17pHzdmfvrS5fnXwa
2Lw7DtFyxOikxdHw1Lul0KkDAqZBXGbiHJvgpcxO1ug9SboAtyDlQ8b41DWmiFyuRnWH4r7HBo4s
5nEI9H222oSHRL7Y1GrUSOjTcIYiAReIeMibhWvc4XwwlqNgE8rEZc8oYdlRyj+i3wJPM/V/Yv0z
6x9kaz27fUUBaToPUV163OG4VKoUP2/p/O1SCtYasgAdVABi5pl/X6tu6wv7ysM5YhlHGPxgm89B
Se6K9E6+W/KUANzLr2yVbLPriS46Co2SR2XKKDanV8FRyUrLKnhsTSSzwWIOG+H5B6NH3ziRyxIj
SegMIpgIgN47SSFOINSQ2qx/z2qSaxhh7jzVb0TPkOw7NSxBEF706kMPDeqXBOpbEpdvmAy2WTpc
Ox6RWwv3CgvBvt3lwUIr1b5J27jpNIpZZpWfruJRWti0gMqPwLFx3BWjTEOPNLvW3Q9s18KWUeJu
yPUnbfKtK3xQ9y22UNPv+TLq58n74LlGzZFNXx3xYMQchCQoHQ1Z56i63OAEn7izrK8mNXaNkSHv
NjgpEy5DI+eAVH1YWQahYtWaEkDjkEY1CrKS1a2H+7y1wDKnE7SDSA54+MaPLGasU0BDZwHibMVj
M+Hc7QnECytfHP24uSIMphMp8helo6NRcmKOFYZbXkixWBPq7xWrQwXH5fJZktVEEDXh620zPC0W
8dls836jVTjlpR+yKcdYrMgXAnz3wk/e1OSQsu9gd26sIBaS9WBZUB5a3clmCi8jzhWoKRT89g7V
7rRvDOoOmfHO6sLmN+3Mewt8nLCbhTrV56JArrJhs8srN1PMmkw+UrQiqa6e/v7SfeUzm2MzNOb6
Z8dzlSBMLtjFePWG6TMirY8l9d9PNrN9kg2cFXSbFLXfLcCTgMz2LTcWY6vBZkrThmA9ziZDc0Uu
xgZP3CNmorsiHbkCBiAZiEdpl3A48+m97/Xopa3qZzMPX6IqniVNhbE+1ykGOdpi4+yMFmHwXnpu
XRbPjt9fixltf6X8n/NgQEWqAFhxA1QKUqG/xnaWCUEREJ73o+9hJk+cXRlN9zHTXTaRPWox+mse
PCikfq/cFiDH8QdkaJ4/yMlhMbwpAarAspOwLIhmRYPqb1u5vOer3JbR4Gps2S48CMb2vjIIGwsy
/3UqinfEo2XejZjdi00LBcqqArYsy6e/yF+zR/hhSr8E0GhZy6SvrESxWJRf3Ty/9w73OENPcoAF
NxF6f+WoH6lmlhAY6FRQspBHt3UY4QFnIasOF98m7YAu10sUbAGgnPvAoWfpUnKpJFj/Uqy6meDY
6rHewPVjBQHohpBFd+P1JVz1AgEanNRG/zH65IEn7C/Xm5A05wvaPx5bRv9jmqO7BXzljgvrGz7n
t+dbb/1S/04nmMz9ypVP+DE8K6LkbsjyG1wfFqdO+tGS+2Q33UvqoYkPatJACU3b8hhoeZ413zL2
bzrJuq2YhmdFlIJ2BLcbGlNH5B9eiuVduMk2GNQXUyw20Q32dy5N2JTpXqHzXXXnP0m4treQXd5G
35l2BuqgkHKJ6bjdbjrWEisYgJB3ni7MP9zJNxhx49wcqICZ7/SPos4pDmebc89ffvtFf82j9VNB
Dx0V6ENUAJCamphjdQy1xzjfM8kKR/y2kjcqziEEtuCofs7kqSBVnOtT3k27TGH19ACfWn1L2mzA
Hn8qWVgEiBOKEpeLaBR7Zid+XJjduILHBLq5DfgHPuVXj5njooJtH5jxwhYpsMbnqXNpPDJpYg0P
wwweEIkdOJXXQKkWhyPHYaMqBHnsBDr8cieCWsJsKZCjV/DMPNFvY2oLLNd4tgzuFY95DJZ0kAHz
mmpc0VOAHnnoB+9PoYtLNg7qANDtMju/3KDbI6L/ZbFA2MYT/2bGpgmzyoqP9ouCNLppUpz+o9WB
LiALuhndUxnIFcxIANYwsMKwAH3WzhsjLOsg/fpHUfW/7GpusaYbnz4etQp2RIjLGQ4pMRLuH9Yq
zL25GtcLLhL+XTqgu+zmKy/xPI+IHmbQXTiZCFFdDoPHkBuOg4257QQlA3Nz+T6xX4HK92dozRJq
d/lLzvnrGC9MpmbS01htAgma45PMiq/cIWMjLTKGcnB3Dm42/l6k+9A35s/Gmz8HOl2nE+GI4RtP
4fJWrle1QgcdW4uzjXeqdN8UhwjbiXLvUXKGfTxWm9VYFzV6zQ9YBXrtcoeVdSWros2CjZVnRXlB
znYqnKq/MOdiIOlgyCprmpox4Sk3PRDABDEhHRyMkwX22yUNSU86+kx0BmURgzT9Fj7DqEoxg5CU
6cX6qjcD0YC21b6TeXjoXSzcbFHyXbtw1s7VBxcpGtGSMPCEUJjoe+zX0LMem3M1uedJFHexy/4L
w/mnKyWJvuq4/hM3eZIMV0YUD/sxqTC338w4ef37tZPDQMS1OSp6WiAcAsupQRiIMOARsFgbDoH5
7bXpyokDfOelcDAipztl8Id7p1vt0Wzsm6T7Uyq0iVXjHdGGtmQyszFcViwvMaACjotxxabxGBj4
NKvVDzf2etg7zjSEWUEEZuHct/CZsHEMD2w1oeh0gxuSokAqIOsDJ4olj7rp4HfMr5Lp3GvKUCs+
Z1mht0MOhcWYNDKeGc1Nq44ptpltWc2QmGLyQSL7RBQdeOMJn0UDFntbm6sOntqBhJTG0+/NSOZr
xxiK45OTfubh1gL73a5EU+Tzbop6tueyRMP2/4RN+n9Crv//jSZdMen/A5p0aPPyd/WfcNL1n/0T
Tup5/2C5IwLXc/no+RIk+j+J7K74hwNlVECw9Al5dwPQudi//2LXxT+AhrqOxOhmY1n3YIb+LyK7
7f7DciwzMO0AtRokBe//Bk5qrXjMfwHi2q5j+UwMHZdvZUGFB/3+r/jMRvvsi8jE2s8t5qJuRga6
CIJBCJQzfkRZRbEz3QRVLoxh1nTFxDgLTRxgS3K4d3o2ws6ueVq1pb8zR4+YFIGcFFfor0aAS/6X
F/e/wX2uXNj/+G0DWgvHk+6qyPs3fG/tL9WAhwfeiBvRf1SOvws6cfAgeLJ5BAKKw+NjdOkKhxUc
PaFMukKQuIBCRIjTlW0o2KxSp+r82M7pSzMXgpF/mV2tIa2ZfVfPWVB7L5mTlwiIaH+ZHs7lcVTB
PV45TrKxjG//83/K+Y//lOfblkUgnG0JdMjWv70FuW/O4F80hQrkBQQe68wAuh6aALc4AENor9lc
k6Ftkwxcg7Q7j+YEztyN07cJo0qYwsYrWKAKfZoAMbY66i5AWr7otWAbATi7Swoj2tZVjpYrH6qj
LxiIQx4K7r3UeCNkajizzGVwPU0Xt19Y2ay5D1gjN7EaV6MEFdTRdKdwntSqr2NINFRpubMW8Hlm
6Z2DDARWarnPLdI1gvca+KC1rC/EVlpyHu6ECD5k4ah/pkb8EwP831wOrhTrG/6vl68nTW4Q13Et
4XqmZf8bW7cuzdFqA9GFy4TDzO6SDoQJnW/MDqtDXHukG2CLpjtrz6I/eYpaetpZlv67qOyPAlHx
78z1wEgV7YHydbj63qVrXXm1Vhz5Gi6qLWwhTgyU3vRxhFtmupXCeIq7xdpG+9HJg11gV+lhGToa
OFxNcDGdHnf5mLFEDGhTAiO69HiLQ3ok9gRDfDYtvzvbenzJh2lvl8G847/nb5SJaMsc64/UX3/2
UflUdkOBWgH9S7mPo1qeyvXvXKDjFSlL56w7ewUFx1Dpe/y4NRszlzwVYtCBNK5QVchwVc5+p2/0
69wse3AndHURVAtld7htiuUyFqhL/MaTJHD+kQYABt4BsQOWJTZ4EbqjMazXUT9k+8z97SWw76qG
TZYLlXZnzjeXiVXcpJeoeTRrqdE2LgQM2up3DWR3Gw8yCYk/NfeeGG+eh3N1SPRnY9fjWhlDFuhs
eYbqiNYrVWHvkyJp+KigsU5vVUcMQzL8cZLugW3nTgXMuAlCPQgzRVvAPewv3imuGNdSGmCkcx3k
JqZCFthQ/+cOs2V3aTBOEtU6VMIMK5rx0o30VSc4da1mOLNABqqUoClkyWGo6N41weRWIyBMv2Hx
Eyhp7pxUHaJoeMJ/3JyMGId+nz8HWcyaqN92CMu3cb9aV4R1bFP8besooW3cTZdXYBnS5iPGoDIm
ebS3PdYP2lyz0TLlbJPZohhq5fQgUwM+vBuc/SkmTBKjmWClRP866yMkTMD3xK/BmTKJLxsEF5WZ
7gHePYFuR4FYGK/zNIMgseJ668rlrYMyceRUvk9nh7ytaDpajteEVTrCVI0vDDioWxAbYFU+dT3L
3FwT1m66oz4kkrLSNdHnMVQ52+5BTG17Tf0J0OoiHjuGvHv8E1WIQfu0UIDv4gDHEtzZ7dAhAsKF
5CHtI0ZBSOD8STkSKTcZPq714TNyTa7NuDPPWibZsSAimM5U3ioz/iiXemI3mmZ3iyqjS1tku1G2
5HdOU8eYL2/uemYJDHDmjHO5RWU4Rct2gGQWioY1DdyjNAdOReadHTqjOkgorTwS/CJkgx4fEBRs
bUxo+5Y6d4ds8aTYYFyycsrPORMfbOvDtak1w3o2d322YlfaQh0x98asqdLcuSNMHqFDI5/JWnyr
W9u/0wgjN8vIJDZfAKE6JRHKfWqn+8Dn8rCMJj0JnBsLq/W7Ds/HadD+02B3wzHq7beAwexFVK+N
HBTRwkCLi4aeRQnmQkJDnfN5ahDXZcTH2UblgXT0ntWPuwWQEzpsxo4jqlzEevEBiS5T8e6+Vfbn
0HsvRjoV+zZJimPa8Cti32HkNzJjrm3/vRhMOtImuhn5NYWSchhGVvzxnMtdZ80XGZGjTlKIG/YG
zsTSMEOjRuRqr9EpJQmDmPQxJ1o40Mx6RiQTsLrArkG4oMdsXZG3dUDihKHFuAAgHHeutD5mUTCz
AeFbQ54MCeh6UQxiNk2PmljiYgiW5hswA2OqNde3NLKtI+X8QcrZF1sNNMU+GaR+ycxc8fuYjAbv
YYs6Z7NFic7pri+ymK/UW21o1UW8tY3ujzBXO2LdHWdmoccqgsgNpB3NsPLSO1wYzUYtJToVrzLv
Ksk2LkjZ+sqyxlwa0DTwBcharFdjtDZqpS50rTXfaiay+cprNRKUn1bp6kOdK6gNja4gXvbFmTcD
OhlbYpiC+T5L4U+NkT7ZjrNGCKPumeJ2XybLsuuMEpHsOFfXZP3QJfbVTFezzKL1dTId8+whTe7x
enmWFd2Ax269kQkIm4IWEsUwHDOJDyKV4iWf2uVBFZN1z07sp1y8eNeX+XxmyylDI43tMCNW7j11
mz2rkJtp2+79ZNvqh7D8YdMFQbohFko9jK02N7ObLz8mDu07Ih0TLDg5HiNCund0wFFg3Dsdw3C2
NldY3f5tCJx35IdsPDTfUoFu+d8fVs5jRtcVsgEud5EFGCsYnD9zYDjP1uK6+9XLGSbt4jwvkkn5
0o4cxJBaT/3ENdDP8XinM/fBw035vGaBkqXiRpcGcKOteUi4urYOc3VJy7jfLYZZ7gsriG45XNu9
u67UsKSjt825TaaiKe58v5nPjteeYsrDW9v516q2vmOb+Vw8x68u3q5bYzlH7NBAyE1vHbd9cZ1V
l4w9EXdSjt1iK03vu1NoKHXTfQ7NIe08++bP7rdZGPBZhqI5x7Zozn//9PfDmFZJyDH44rp+jcmt
9cy9SCwOcROhprOCscksnDI/IGgXtMqKfKC2a/K9HaT2mx/3D9rAFVxa4oUEIhyqQUJLXuswIeso
cKIPV5dkHVKguHgLz38/lEnhnVUC5xdkuNwP8Ox3gYmoCe2Iehub7rePr+JHlY3diwWHqCmYTye4
0eoRZ8ea1VdTFI0RJSlF6H4aAIaxmAVdk1jVfmkYM5P3s+AyMKsmuzFqXNjgkiTcuAxb26lOriwQ
8dG6L01p3uSk84uOEJs3pZeRDsNMss6KK/Q8ZKD+Bb+YfymDifyjhlUgq8by1nX4+GQSXcYFMmCy
3pcdf92DPr+3DeONqnUm7Wa5Zp36Mp2lDlsN0SDvUUJ5ndiUlkFPo10dTnH6AdJm3TEkM06CTKIy
BTDZT/PCcoh3NWkJIpducz/1gHosK3f37kho6RjA/wafqZAlH1MLmYIxSiojF0YLKjgMvTab1KHd
dTlhQsDhCRNmILEyBfYqIyWWrPkakh98IqQFwWY1Xah1c2yQaC9skkIp+54dCzXuEJdHz/KhCDFc
3MjiwyVnlOpe/8xhSSOGiQBY4ZNATx39WvKZ1RBCX0yULNPH+deEH25vKxRvEcQjFm64U+ksbxW4
k01EVYMRJ4HDLBXQsLS7w9Q8H+aUqaYqCv8iNUmqDnqRykr1RgZstzQ+UuGBVO5noz8wWQ/LuWzu
MVCpsHDhnFRTaR10XFXXiQnRiTExRJMUp5gForlaSIwj4js+rvCTDTPZfSuqe17CFf7cU3Ms5hOd
zgoMIH8CE/DJrb1zWUT5jy773WYGDHsHQPFM3zO5ApG/n94y4ETxZKOnz/SLStAmCosNuO9PMNUz
4LG+/EJm7TwsafvhdGGBxOTlE4dVfGwM9SrFag+S7PTm3qkvIAm+y8Q39kTRs1OSTcOw0Yl2CQPZ
iELqNBfMfVBm8GjyVfer9x/WQIHEytxbLSc6sOi1JaQDVSKEhiY+Wmb+cyA4IdTS5V5t8KHI9ehO
Pdbe7g0bb3LMPTEQ5exxAEzA+FARsk1Rcx9qRk9Bl/pQW50/eQx8tAqGH1DEgHe5PM0qpvBu5T1Y
vl88dM4dfFGWn6MumFPqF07G8b+IOo/lxpF2iT4RIuDNlgagJ2UotbRBtBt4oGAKBeDp70Hfxb9h
zHT39EgUUfWZzJMeLDC6VZyliDs8RaKTwVo7Gg42lAacIEdlDd1BTzCkzSOKqpoOP8VRkXfDFca0
fqp6VfPQ6hIZn4kXC2ooeB4I34H5R18Gb8+xSmlSjNPeH2EUpbFEISaoRmKE/xuixKuLLJZLKaCp
V0F3UxMqqMLkIiODJFlQSvPVY5OeoIkLNr05gu4UE7TTkxUKrCJAnyNwhJ9USnuTp/a7CLoyqpP0
4SeIu9CksuKU8CixlZ1zBnWh0UnOqKmz7ioZoiV3PntHlkilrUc2sMfnpoQgnEVK12gZ8GD31Fgc
c0R3BDkdWVAdUw1ZniOr72QW2KND5bS/5sa/Og0QQ3Plg4qezDQFYWEF54Cv9C+OS8vToWgLlW3Z
13l9+ZfwLtlEF6iKOEEDj+DRJdt7FaMIvWo+2RcnB0W6Js+3ah//XgAJbzpuovtaJFWTscq/WH0P
giBnrb32izxXOLNxq2FWS66zM/+lUX3tl2mA/pYYT2yZT6VX2b30cY2BFXLOhW7fB1sbHlMlm48l
s3ZWRmCH7b9LBeYw6CxaPLsJk0ozfk00O/Y8Ll+DSmE4C/2zcXnEfch6N4tGcqeCOvhuMVt7GOf+
5EP1HyDh9GloM33xbHGYlmsTi/Lpoa94EMQv+W87Y+EwHmz2L9HAPcFCmcO76/Kz54/AQgYWkbUZ
ME0dF5xJSZXi5bbouKZWv/DknFuPWMrRH3/Gpru8YHt00AnhvF2q5QOzO2qOWiiO4TG+j3b5M951
matt46GTl1w+2ioVcMonnF+1l52NPDU3mrv4u9HBljogOn+39F6yKUc3RzVD5k2N4lfroEUtI2mr
lmmF02y778Xi5CB6y7+Db/xIGBl9Vno+7ZGULZEzyz40STY+aLVkxO/Ab2XhFyp0YeGczRHogeHN
Nojq7V0sEX1O4ik3N1KQPp7RVmXIorz2KAdzOnhWEzDTphVgF4Lxwp3jH5aK7/xUWEmA9WYIB4G9
R0NwIBz4xwzDtWmG92DKghtssZOPtysEvfVkZk+RY2YHX4yRO5UdqWYrGECpNzUuE9QDuW1T4lzd
EWVsE0SgSEBZ1Mo7SAIV9ovz7eaG+4mXC1O1sdA+1hPLKEsF1yoO/up9dx06Y3lVtqc9hCE/5pzo
jlb7bAiwD1FJpwevInktWXAnuQmN9tCLt7ktxhCObopLdwHOwxlp4SXhgfe00A7Yq8+NrX8SKdFh
tiJYfez1netdWsYZYby0JsgrR0f15jTHZHRvWUs0t62hC6517WeREgIyK3FnV1JhqCjA2VAYQD1F
9qjDt+qzD89WJ1+jmnCX2Pwm5I6ZZyF+Vz5OFVynC7MFSIGDg1t0qsQQ5oz93u2RhUJRtmBTksLe
KTEX0HQxfA94xLaFgZNoiTvzA47JE9S8d5d5/hErr7ilvf6LC0XbJTbCZ18zkudCfiY5fyAK0gJR
5awh6tcyaWHzQShcFe7yRPI9Tx5u0MRVN3T2zWuV6EeJIqz3g6dr+9obARqbSo78m9KcVwSPe7ID
NhK95HNoB3n1qgqo/LLkmOGs4hBnfr5nJFV8ZiVHcevN7fHf71q6/iddfA0XK785exc31fIPtuCI
y6zhYmvORdeS6WNsneGqiGuh3VrUR8zzfBKesTDl41+nFoMWIeD9fvikxZs/Uc3MmBNMBFJcExSu
rBINrXwjFjx9NQx1/fenrFisztmKj4ME6IEHat71PRLwf/9RbwEg0TyHIwXPCLrQ//9TgWz9czE6
+GNc+yCJV/pQ/vSrbpcDaz7xYav+Q6E29XUvwKc3mnvygQ4CLhRiW3bVtT7uTEfMpzIjpkSI9jlB
II8CLIGUUVS1QvIw2wxJMvNOlcnQD+Ddthih1EldxzDqxubeq9mUWzGlAoEliBUlnqbZJ+OrYUqb
e3cdWs+UmY9lZV0Pc8HFbcLKAJsas9Zx7XAkYZrN1oqb10K/dB5dTXpHRte1IvXDwUF+4QdFvMWR
tGx9aZ8gTFFleuhjMhfFHGQD5IfGCl7hM20Wvruhaon0ZhV5ZJ5xHlhKLiASkWW2VxQ/HzlMuwgQ
CQ4q0Wl7iXBvyFFte4G5GzSPGGA9sx4zQNuN7bCVXS2lJHp5B7eloDG74ipNSgH6H/Eo5/57CXCm
YNl+srUbooIfKfJyFMrUbKj4gY9e+4Twhbi56Hn/ldpJG5q9/i09Pto+/miWemy8JtDKm4Enb54t
cG+aA+2WMfOI+SVMenks8wWp88lQGsjrzozPbvpXG9w/egvGtZPQpxPbgtIQvxQSaLW/NMc8TmJG
Tt2Bnah+ttKiOrEDJTvAzQ9iqdA2Y3pOicEB9dbHL4Bt510Y+F0WMvR5Madjjyw1EgPk2Tm7pv5q
YJFo7hJZJGcNqXk+Y0uCd8RVYXYUD8bPSngkz8jyDGCf+iAgY4p9L/ntKdjk3OK2JcRxK4RDvbeQ
xChTi11gQhzI8AJnqDnMZfzX67GqTUzkfJ4H7k5NWzX0KE+aSgulnlUo04obTCMmEjDFyW3kXJqd
G6Fu34NIv3rWjYKfukaFybDUvSN5Q2IOsGEVNvSXpahujV9HzaCM15Z5EFz2/ILec9jPbja8Z6b2
8IcvlJMWXsV5P4zNGoKaW+dloWerq2ZHHhUxIKibTQLV0ZvkTIAgmEaF2dl74UwDCvwWPpTzk0En
8L8EzoowBVTnlOivrmiomGCSJWRMI+rUdmvhmTL+gd8PNxPju01gza6pjZNVUDKQHcewFlLo1UqX
MB/m7lz2Zgw/C3UOEZZQx01gnGVBIcDmvA4RCHWti/HPNS6aDztc6HT3bMFO5TJXZO3lu8zRTGCB
5tuYBT7h2ta1K8iKchxSRRalY7pk0rSZejbbCRZySCUoBiu32BQGcuZMGO+N76EMZ3oypAo4qAa7
B2P+wkjcOtvD9JdpFQAdsw2NwI8EI9kMjEpjYUoXc0+4uvDhRSLn1r3yFynHROcZIkqC5XugMGOi
5YCCCw3jmZvAyiZ4sqTT1dqOqpGLBFMkxaDt8zmKzU3jXRKWx+zZmdE2MXxMVXtdSOeByBD5Yww1
kHtryEEPEDB5UY3A4EtQ/LZH1VVCkE9RcMJT6q5lxt/nm2l2Aqhr5hYZD+Yptwf87Tz1M6PYrYiT
HwHOEQIPEB/a3kThYkwH+AThYtrTgXAPPtVaeUwtDD0x9jnVTScgQEhhrV3HqXrGBjSpi48qAoku
ENLSIPbQxlwk1ijC3CMVzibsi5gZbyArAf1uoHjvmEeY3ghdDuFRaKjiRRnFcGJHeyfzs4gye0jO
cb7MWI32rVXWZ1b89dHhxCz72g1nOT5xvul4frSPkkHiZTF9Hqc51+l2/A8LXg4UhfSgWXeHicMR
czL+e4Yu76RMbRwSQYNYVrdAVa9D5TsPDxyvzVf7LTge9sqbmuPYvU36Mj9FIh9ahZStMYCDVo4Z
mrLQ9+n6S04uma9xFXGZBwlgon81kFGvovFYvUneKD4d4wtGerYVbBdODWWGykT5Og3uvMV3dNaD
wKV1ow1yhPHT8Aguro2hivhRnQxssZvEGsI0Zh+W2GwHddf6ZTCq3XapoSMxa+Jji8rM7RYaZtNF
4Vb45tEquseEGNsdWdpMAuqc27oMgi2FrG/oR1z9oGFAc5N0OB8Vmr59R8TORj19BLtbAsLMq5zp
AEHKIxCc84w0I+8bubd301Zdn16TuyimD4qn7u5WAU5yj2pCFY521VT6OUr7YquAGCmjhBWIC6VN
ElRV6HkOnV39nTTjlljN1wBOK8Q4sUN64ZzaFUCHwfOnX6PqUO09Rl8+TwNITtX+TjuI0jZGgVYw
bfY5hpFMZNexb6yVUX1d3OVh2Xq1RbpGoEZu7Yy6bp+eDPYylr8d/Gkbz5P9Vu9ZQ8hBWqfZsa6O
7lannkiGugUiJsoy3nstwxNtegU+AqFsWKKkWN7YIXEZNgLBU8WdOrnqLTNS/8yYmqw/sRwcaR9J
gkh2HRfv2bZHigBfXX2HTQ692oIEhTXQGt2Ytt7FDKaCC6B6m+zG24/Vj9E09Luqy3NZG7t2iuuo
knaFNQOxmajxERg9JOFJbxEUCT/KK7ABS6yJ0LC47JO6mfeozAt4LiOBRTZTu4wMmSkdLsKTBYhY
ZrCLfzOrEiseDA0ml9wkhBABhsYg5MiJ2VmjvwWAADr0hweZIFta8YbetNz7aqRM0wvqkIn4i47N
VYN5lhkUA7p+X7Ny1wltM2v/2ONKn8Q0HgrDvSWrxH1aw4CSuKx3utIfZQVVUAwmxyxNopM1lEZO
qrE9I9pLLvbfqq3/jK7/ro0MfU0Dj+8Y3ISpqCDcCr8h68pAQQwkzJpze5ijytbeOwuVUQIVqZ9W
Xhog3qwSDORL19o5RsEso9F2DazZyLVvbqdBRXbRAQQOkyL3ve368kIFZKB3ZD6D8rZBgwj0ygSq
MFgpBKVq/gpa8tIzMgBmS74lZneLmx56hFf/tb0lP7kGLQ8Vg8HMvz9q2hrKZjRdlBv+u6OIpAhw
ztvuWws3eAZVmXqOtpoYkbkW/XeGG54vbIwmdmW4uklBGxftla//Q/ezD63Iv1LGRUCxxhcaQhE5
UscSEjOOLFlXBk5x0NL0dUTqum2B2bEDdKqTOzmoKlrtoKzf0kZyOi7zQVHBrwaVDVaP5tjNw2Ge
RXtgsVSfa7d55C15iNoMGsdPIrvPt54I4FH7rFTsQPUhdJ6fRWN5IQwLEjwy4ksE/fzBnvNtmaHA
LJXatpbtR+RjgzTPHWIkgHsD20MfLSlUSrXn4u8o3fvsoGn5W+7hW3RLURykb/Ify/w5j1Pw3noB
6+BGRB0e7o2CubSV7AYx0hfJNiDSqs0p5TrY0ZfSegLJRvI3Nj/RiiQv1LA/1BIkr6mVuFgXBPE1
dXDVJoZZjh8azjXVmObYHkorYCsnTWuRHoBS4WDvr47lprTvGCtTH57uCJ/K9+p2pwV66JgFMLKE
fDaseSuu+2V2EOJLE4CJLitmUmxGyN3ERJMuzJVzUrbOceY+e0TBY8lbYJbSY/yLALy3Yvi/krkp
CGvG8mzvkIQ3TF4+LBoNDshjIwWUjrKoD90krZ02NVTUwgNhYg8582WbLbtH9+2o6RuV+nSVKRSM
5m+bwZVZF8Su8Isbs2iPpF+rjPTeIH1l6eHRLul8zJG9PQyANUj7ZL/36CKPqWfeszbv/vPagUAK
MPWUmc2Zz2nbUjN2HjtMMs/snTEBr2zgY7CcjGRSv/te9orQ6oVSDOopszrZg4aNpWS2/9uFTkYZ
SFgAUU2/NGQ/HcL9kHUDeCPT/uhZfG6SzIYZyUal8fVLnvb9oYY5hA80w3nGYJFK5WfLsvc4K/9H
U5ALBoNM31kIaWtH3tMJL0yVNI+OGxv34COBDnlR42AeZk4y22ZN41j6mgcgd4Dti3CwrCvsG/fI
eLnFjSnVwTHVW/LP1NgF8OndWL+W9WGExXFlRO/sMXGbm7JLUGgG3tEZhzT0bZBPKMfkI4jbCK3L
cs8TbkCmxpXM1AtS2558BpZbcx3/lxkM4M0B8J6rf1C1URCuItRVRZtJFUTKzdNtF5tH7tRqy3Rz
2SclIUIASqNsTEdqfIjDWM5fvSMbj/aK9Pnc+5Z7UnxMKqBxrocKyIY0XF/9MhuioNDI7THQyFbU
6mcM/uEkF4q3Sj9pdsz4nWzMNklP1PXA+0vPPBtiBUj7JT8ANX+bTuQPk3lultJjMAuDU0v37dyk
B8sUD2EpCJ8ViU19h0CpWtKrQnTLM6upsHJ1brvGba5Lj0Cqy8aTmDnCfYHTP6hAPcqeS70qJqZN
XAiIZAXGR1ANv5nT/oJ07vBr6yfKpIRMO+OWZ9z/FmRh3r8QXJxzab21JK/cjLIATKmGIwAaGjqO
ethVqffaZLCRS+il7AKyN+W7HxLWEhsUhp2ysmXYie7gOy6HvTU5G2CQPwIDTnaiXJAIOXbsgmq/
yF0SSNlbyxnSjkEOb7FOpfsay2zj9UU0ZEt3062mu1Vu8585pWOUurxZrZWPu4HCKmuW9lJCsnp1
DfNgF+o3lyGfrTz+6ccG6VY6kxLoxUyw2OlDJTTaNWCP/xPq7iuy1oLU5SnqS007yjrg49T7v5Sz
zhl7U4Y93gJNBY9eY6kQyGiCMVTXFROwjiwJOdPFLZ94IL8TNf2FsSBxUaWhMYFGzs0mwNqqzedc
Iyh6AeQzqPI6dTPZZORq7GZOs22WuxdpWVisuGkxutnPKR8rUi42qZTZfWj745I444FrzN15OIGI
CYV9msfDUUrzxZE7ey6wTw9y3LjE3igXWI9iEw4N5pG6PkR+w3wlnyCNhD9IDhEXv57Qt2Oc/tCW
UjvHq9epyyigjXX8k+ubVoMU3EqPd7js34ogyZBU8W4RjAXGyrr0IChm5qqgoVf0EXdtWNa4QIhc
+BvPs7kOrImvqoPD1DOd9Ty8J9zStk3wbMlhvpmtkm3Kao2C17YcRV6x7GibXVu4xq5GNA/cKsu3
piAoBu7hexa3KH9BuuF27KEGGRZzDNMGeII9ryftxudhiMahlu+pDa+UNeCQTyfce/mJdiNEOSzO
nov2Dq06RYnBQ50H3t4z22+Cuam6UufV7Zk/2WV+87zMjUY9VhHEjweV3L2GWhvFJlv4KkkeTjue
G68cr54De4+stT3SGzdSLQoKuorxo5dbzlwZtzc7bUKb5OAtg/svk83LRjI/Oc//fim/FIFKnk2d
8eia7ptRg0BsWH8kJHX5jbAexCwfExoc/CNzv1fGHx8nNaQ0iTuZ4pXbvdtPc35Ug3kkLMciVd7w
EJ2zsClG4zNxRPFGQfzixvROk9EcYQGgskj79IF1gQhEByqTm48WDakf9WMdn7QZxQTouNBpf48z
3o2i968Tc++tXWVYauGcEXLb8vf7eK+tuLm5KJxY9xQwX7SJrKz8Xig2k4aJdsfOMgtVRf4nEYQj
e3mOnK6PmqYdLy0SLfSo22a42uXibweiLLbLgrqJXpzpRgn+lwm3IYM/bjr3p8F0P8SS2BeFpz5g
ku0l6MvZP5BOwDbU7ZGSjxqRrDZGI1HVFV7g/ml5fr2Xi/6qYaKMKlZXCRcjOdoxwxgop36GMgKV
mnMdaLkOeUdagbdkSEEW/zfjV0Z9xR1sbPlhU4puavNcZFXxDhbgzYyzfaIa6zAvVz1LCMpYxh9a
3Nlnh90MIYsYizNyHazhfWaZGPVMTupJMeoGdzjbUx9a1nhIHJuQBd/0Tizrf3lGHAJWQRLTDxwv
qv4canEOmhhyAV8t9FC6iAX/eVICAKqanAMqiwhyIm5gLvdVDOBrHklcNLryWWSBdy0njHAtJa9X
MzMiew2bOZnP+4VIi12hLEh3ap7O7dSW7PHjdhc4BsqD9UXgg9pARsv3+OJwBgh+LDoI/zNQoeSs
l8EFdtwUNfWcnJUSw2FKZIQlvaYzwiGVteal7St2izHbLluKb75Uf330zVH6hxjuql8o+6x53K9J
Y34O3Fxh7lr6GSzWf56w1jhpRhrozP4TKGfOoF/EWa4vflOF86oQEVnjHUcR/e8JX0xUNoxLNEYX
NW7zMIc1czaBZvaGLI7KRtcbL9WfuQXqOnXZdTb+5EThbSmQHyMCkPP/XuYpf/Exe0S8y+4xwIff
UqLyU2w+ioLkSBYUYIbXl9HFljW78YxgwEalkOX/EZ+qk344M9SwLG9fQgbQlLcgElsvTrs96Qmq
TuzPpHh49rTFyEjAz0iCW150u6bjXPFWxEZg4tsM4nEPwngjERcdjT45tXy2wCmkGutRT104xB61
nIhc8lBTtN1k73yDCirBoXMu5vhrcJo/ikxj9vNZHsa6jmkNMo9WJGEmhzc9lyskiJFzBdIXAyZW
HhQ5ZAUiIhZecfb1Gv0nRWPj9v/1Y/K7lXDSF898NWhyCA4VpxYI01YXaGFk+83XTzYVyT3HMV+e
zkyCHrARJpG58drZbnsUZoWELuvFTpvT7OoNprgploLMI9KNbACR9jmBZdMK8QhhcYhfbaPDj9F+
go9x/uY+QvYk04nOKL0jZK3m6MNw2OWj89Z1cnotbG5w680wqMrm3tS3ddp3G1e41W/JogrG6qxP
eHnK5jZmX0Ez3pm1Ml62ADLa7DLCjmSQ0KqqT9YC3bXtjFdNg0RX4x39tLP02sJ23ohR1y5zZ6xv
HHApybJ8Z3g9tNiyhoVS5qelhWGlJ93Nsur7wkr60W691hMnfWZIL0DmbLq0UsxDgfNa0PFYNZTO
jvE/htHEUeg6jeyqaIb4fmIUS40VAc8ktIkNiUkYVu8Y7tUY1s1ZnVhkktnpOQuocqRqOL3Rl4MD
/ekM7iMg9PmIZOBi+kV6YIUdJYZV7PyKbAHiMbBPGQiBXaNXISSlcp/AK90zaVp5vV11TeL8pVN2
FWpL1Zy0np2AjJsJemOX7pJGkd5hmOWh7EmCGW0N2yAsVYAXxs/JVOZZy9qHCKz4zcYeyk6RnJnW
IrhEI+3JwLHD22fYDPoWxu0H4l5qJgPZzc/y/NWZg/k1ddA0IKW/E0b7o13xfLnZJRyXhKHoairC
iaXh3sjuORmmN90pvv20cZ9Eu6W3sdZ/W4EG766yPuISLxNv/NYkcycihDy4xK6FfMKYiNJywZEx
tUcq61hAkB0ziPiCvZ2y+V0cKzoXB0tLkddc5iZrCCh9QdQljraD9uMcBlImefbsZjv2uY4M208v
na0wkKqyimaSjxa3w2PaIDTxih+++4aOdaK3f3b6fO99AwQtw9xO9dnZ9zzcuDvmGMnOEl26dfrk
0sYLsDX8f6UBKVfTGRNYSY8saUJAFoDniVUVn2y1ZpgF87xNODuJLLYWsEWMgBqN4TB9PIsuwEdC
mFDoEuDkzlB8WrHRRjwi7qVLC+9ij28dVrFzfSClHPz+KGnAks5HhNG3u1L60xa023SpQH8Qnk4g
vGeIS76+ANyM0s5hEbFYxooC3Gp8Qi6BCciKh+cI9rTYTX4zE9xRtvombd0I1318gt9w6QsSJlLe
las0Psa6qI+V3WFKzM0Q88KwHStterQdx7FEM459H8ceebpcx4x26bDsbS29OtRyqnDy/iC0Q9HH
F7MMG1T5IHXTWzoQCSFAESxCVzcTGUZmehYzCZzzS2nsNSPVbkGgEQhZmK/FRHrYaE33fy/e+k/K
O04u+SI95zPPJIUq+sAg7Bv0wMnkjZE3eB9Vl6m7M9vknK/huGiZzLZLv0WBGjodcYVOirp44qzc
mJpMvhcjOKIyjZH4+QQ/j651ac0OUzVp8NAGrF8B6YaEPVR7dA4ndvvrEYOteGq8nKSZ5O4NqvuY
8uOYQYNhxfNloVhHmqfGlb8HYLiziMUMzAeekOxQY7nd2oREnnpWZIANnqWvp++F8K9NM/IBEe6X
p8h0QF/NDF2lcGpYacNUx1huIMw3SiZIOA9bUmYEpkv4EdaIrlXK+bPm6wSrU1q3GIDSQ0BfYIt/
nh0G+jRF2Y7dZfGgzIHPg7sT/SQsV4xiz7ju0pti/IvIYnxjngO8t2uIWpU2UMShe+opioBUkc/i
oNW+YeWJkHuLK0KScGDrJ5fPssvlLfN9EI4KRiED/+ySL6J+JrZsaKEqCirbOUIJmBjPxk9T6xkN
4CRi+c9hm3YQRAIci4lw7XO/Qug5Ose9Y3V2aLcJgQqDubwP/EpORvTEqnjn0WztbB2hZWyS/4h8
98Pw1Yc0bP0NPPPvRaHZamVd3lMj+FHRs5GVp177Dok9c27nxrw8cd3hi4O1BWs9DKhochERCPSB
34dRrAgwQXfSejU0Gz7T7Gj7QPkvwMkJDAHiHfajlt+S7jSkVPNtwhZtmVgr+VxFEVcRXmfSnq4u
tPS8YBuWGtytHVljBXCrL9CPFGnzWbIl31k6/ohex6QsnER9eQx48YLXZ2PszUs5iG4fIzDaG30L
VB7R58UeYsI5s8Q8QGvv7ddGy53XBL1jWOMbRvNLNF616NcMjd0WC2935GxDDDP6KSm1Ep1CkkSN
Z+DiGZN533SQMBhTLDSWrEtsqN6xjqy4yxwnHHu/umYkO7H8zosk+8mGAsptq4w7YRrZqbKqJQTc
6cCeeyJhYeu0yN91gliqXKZ3pwHdK9CLBioFbr+4AtK5eZa8aQeRGr7YJHnLuJjHUGR8pzQnw+Pf
iwH145CCEEeo3kPazKULabG1zokl+NFMGvPknApcH+zsB6mjENOQg+D1OfpCPWVe9tc+b6PRiOUp
MajEe2iPfOREcs/i/rvKBu20IIW4Bq15onovX6v1BQXWTjfN4ltQhC7clTxt4y9GY/FJeSXCI7qn
noTOG6byj0bW1M/GjHOXZf6cgO2GDcP3abY8HZMw73jla8IDD/2UCcAqC2FBgbBJdoGU1s0+lcuU
PpWNTGDMpg+wXhUBA351yNBnvmiFwELUYS0pp+Ac2In50ZIQEvT6YSGA5GRk8AtcVd5jbHsvqpoV
HYwxIFBGMYi7O4tsUEV14U6fjurf+MuQSmVvqa5/ggUgtRMl3UPDmAkmxeH4quujwWCANk27pTE5
GFIu44tofjQ0JgfXwluGImI+DW7yH3VohtleN6KSrAiqKpi0uODgj0zw6Ksy084EW2SXtMqudTzT
+Wp+8jIaU/KS+BYqpmVQd0UiAeIgH+FNu3jjdbBenMaikEa9DK+Sxg712onhT78vNO9dNKnDU7GB
T2mdpCVFqExwYiYLuMe/l8KmjZH0qxt3VqcZeNN7DbfhRWvkfhYQh/y2BeHZts1+Von/EpPbvYtj
cbEdZlqBDp8kpvS+6aNuf8hY7XOh8pOHh35jDHqFfHaMiNCYHwjMmDNigjzXrIyAx+h7NrjuwbUB
isEyo++L6xdhWhitY8oRhrbmufUJ0TEcvpkOOSAe+ol7IxbNWTAmY6NqkBNte+a1bsKi82/uWnkX
nCYDXcRPJyvPYq5W3Dy8eXthxYi0c1vh7PqAogt42H+6a11ElQqqrjZJG/Yr81gmnouYM/jSi8S+
j9ZKOHXYxmqFNh7YU8BCwpUR6RDKz7BPPqxSatd87mzYBscMocNtUdZ8m0n+JFnSOpkMyo8Es9Vb
BSQTRQgW1QxUz51t9HivF3iCy6IZkZ4pkPOx/m3hXsT7V7icLpa6rqkmrSB4tJj9B64AEsHHZp81
HZ8mpBko/3XzWNDJnkeDTV2fZcvB7TMZSc+4cazW363uXU19kfdetd4xx5S5kXPrhK0LJbQiVuie
uLgF00GcO0ErPYJ5YXI5/YmbId5PplZjksGbygjwM9sVJmOXBInozq+J+cD4GU5LTI9rgaeTMFdQ
7TZpZJfJJ+ZVvkPNuFo1GWt6tSyPPi0AudqW/k0k0oH52vizKh0HBVa7F2gMedBdngYCprck5DUa
y0CiagCWavt87vlF6Xy6TX4gn2039ep9JIP3ZhpD/5il/5QEVJxUW03kcdTOyS0Ik3XpNo52V/FJ
7Sb3iuqO/5OrEBT0jh2ymk0PWanrGLpoDJxZ718nYC86o+DfiBDeLMpA+DppQ6sBvrNhEmZbkspN
Df3FLLr2mGUcpSRmhXZD1AF3/UOIWy6L/1SieaepdK82wSdtlltPVY7ZvpM/+4Txslm3Nzyu/m2M
8wbnWtxH9qrtha948Lh/WCiOgoAuN9kzyTM2ukmd5AdYZkvai2+/Tpm80zPfLU3qd9Nf6Z+++gyY
E/+Csc917mrizfL74giybtVx1B8W6+ENcKfp7pv63pkcBKPlgiTGHNz7Kj2plV+8Dar4T45mehGD
nPLdv38cAJxdpqxhnUVdgrygDGtvGE4ZRpYrMISMXYl8cRxkH9LugGH647XxF/2WztZ8XOZVrjBu
aR6XV7Nw8iuCaNyVmo2wpvNfOosJry2LcTs5/Em3noNL0gzPgAn1blZYl4rg0jaMJtLmK9cH9+aN
UD7dqgxOsdAwCrf6W9UZhHO5RfDy7yUZccyR0lxBDXZGswlVZcdHTg3txQC9t0Y+aL8G0pENd6bh
ZhmthHmkHfFfYHrqGHHtq1u75pdBwBYPnAREl8bvxIqKS5rGr62/vBemDVZRb6rtpE0TyhzL2Xu9
HF7GCVW1zz3rxN1jxMOe4EI44rRBi4Ggp2dPZ+t8j4o0HTfOiydzbGPvOgS9tzFvn1h0+zrQUG6G
IX4UNS4TRmUSrJYzRajkwsLt+rvedfaLPTynNO+aDeyobzcNeIqTLH/KjIvNzI1q5/lEIHVrkg9C
RIOAX/MHtObHvOYmlGNXvBKD9V0Xjh0xkrtbVbPP3U92kj2OGreOfGSs7zyb+u7/uDuP5si19Ij+
FcXsMbrAhY3QzKK8Y1WxHM0GQQvvPX69DnoUI4122mrD1+zX3ewuFq7JL/Mkr6IKRcwDmay32r1h
cdywkBg3k+vItIyuPFkyYwDDfM+q5zYQHEV9l6YXAXRGIkIOqvBfOdBtsRI3Vx/rPFSTuDrKxvgo
LVd5StK2P5k9kyLVac1dWk8SGE3ui0aU7rvinAh/XE3AsYYgnWtoVXscw0J54CjF8YcWjRwE26un
2tWoRpZkdovANYi8+2PwCLkDxT6lX3jhiq1W5ckxADakJ3kxU4Q8UHFIjjPVkr2ossNIcv6sO7Dn
mvBi26uKEMybgxWrkOqPM1r2gX/EAdUjfspVhVkuH2ZSc8VROBYk3cLAH6pDWaZfeq6aYXbNUWjq
ohMb8MTejlBEfmgVk9KN0qtXOASc858PogXWFMZbIss6mcRDJdAkGnqPyZFgjBtQ2Z6who4LFQcK
V9sEBLOzaQeZPBnke1ddSQOkCIbHgDdnXRlAIgtupRxUWc/zQGM4UxRnMuabJrf0J38SmGmxIRyq
cR9TEx0MZ4W2A9U3WbZNHewGazxw9nDWBs/iDvY7k9vMXoWuem+4U23pvEluOcUgVt4OCLcMivMu
s3alLrGC0sLZ6Wl1dKJxZkA5XztkA9alNozzwq0sUAS/Y6saW6niQOngUfNMaJq6sBzo21UHOzCT
XBtFYTF34rS8dmlvoXUEbsHQm/1nAVK7YFolq1Hb2ZY0N4ne4V6BdojzpgYWmxCAAnvqGPbJK7uT
FvnVlilQdtGtiPJGUqF+IPPT4GjDLEV8mUHdqrE6a/4Ngsu+wa85Z3RE32qsaQcZ6/U8473FTZZA
o6HX1yGDsOMkGbTtoLWPZaQWl8w0r0ba+OdQDI+6F+YpLVp+gc0gJZ2kS1cwIS+NLLlUYfI14ARm
D9HDTdm0qNB4TvCKlAD4i1dyb3JD30N0RDU42T6gOgs1biXMrr7Vte4v/QCQvw/ddJ8YWbmHorft
GeSsqXxSdnbQKDtz+kBTCye5KSKOJfwwmrF6oM16WweauRMuPp/WkjOkQ+UIBtM98v8gyOpzO+jH
deza8jhaUbFx8JpWWl/v/3xQuRfuR1rOdiLn4Y6yYEVOiSJuic0oZzLx1DMzeupaIyCZgvJZ2LXJ
cXvMNkaGAyNOm/pShxUBaUq/19XoipjhJbgSMwKRxECSiGl906qAd7wi8ykzVd8SPNH4jwaG+Kqz
9Fp9Koo0hnjBaLBYZaMtEccNue214Rz3CCeg6Mh2Z9awL01c7UZhXcdMiQ+h2j08Vy3Xsc9bK1WN
u2Ase7CC8r8+aNOnpdJsxqJRNllisXn8CT0qPvqinaanivE/uIR5Ug32u2M36yw/t7YkysC/hcre
/EUY6sbN8eTSBrpD9XHmBPOYbCoNrdWe9x0beka1NFOopJVTH0qAVdRDRHbIWlu3FLk90gP+rYOu
gvrFRaJCdgnK1mCJoLMwrYOXWtM23GvmfeT+AspraB9NaXonW/jnl6BSYc4skp/oUYzuayr9ghlO
3rCBXCJpN09KwQSQoE1Hta0BlXUKtPb5LeySx8Bwk9uUPScRAWWa/qeepPnMTrHJDhoIX89eFYr7
NfnRADod0sR9szPvZE4xHaWnOVUnf0lj4Eug0llBmID00UDjQj++NU1xGLCEb+nqxvPcxcvY53Hr
GfrPWt40xwCpIGWzwpsyr2r/lRDgSWrFGydpDjoeJ8liCYp9owXmewvqsynNJ4S9XQWHPES/5Sy4
HkpULGGpv75dXwlWvaVMWVA0JtwD5bBWfumFtnHbXOHG6tKip2LK7lRj2TJNwk56t1giWFsJzMsH
jaJP9Fbe0GuREK1vu3D7rWdQgZdTIcFgOCAnif1wqacmP2pTnPr6e9M+W535IVu0kLLwWiiQPiUN
HSE26k4XNNCrUYOcY1wSNd7St87gDQXE6Q+K53+2I0/UmJIwLMFvdYgAM6PQcKm8VmX1GUdxu+wM
4tequ+UJ9cC+Bl8aiCAdgueQO/3a0HUOVr51V31OXj21wdJTTl0HA0xzc4wO2kdodW8+2jVXIlYB
dpHdYOsvQcvgHS8GX2BS20o0o1XmDl8pFQVbixHOgtJT0Jt9xVm/b88dIvWKpftkxg3W8ygXuzYa
dHAC4WsdklIXYcD5sOyyRRMyQjKYuZL2Uy9RlP84ZshUIHXOqmn5DLQ51URcVUIRZNdR+ABilgMZ
22cujAyomLu+qUAJFrKnFzodxYOZqLdhghsto9Gjs4AmVpQ53lJBwhW6MBqYCPYhBohOTqHKGF17
yyBV3/N6Z+mcoD0v58VB/WbuoyLDpwD5Wp8JeNC8KF6zEOwO8Iy53o4gSxpLPyept3LU+Buth1Cx
OfxKv/ogNMh2wM9yv2aMRX32SFtC6HP4m35C6DbWTh1rlMuDBaOVy0mL2wUewU8SJK8GTARSJ3ve
hfNIOBhlNY5qJQ6obLj3UXwdkAYKhjFNASmUa5UWeC/agDhUApSe0bGq1NuoyK4ANa7AFeYe5tRO
YHjCFfnCps78AkFi+BWNPMCPuOt6T2EMPkPspX/+CB9gNnTt+BJinx/4b6EwgSF0/esb5W4AO2VL
74bT+zbI9jemxo9pKTfwjAlNQzwT7CWjoTqb5z5x/0pYyyhwudfB/NUMNsHx262KCzOWeG6Y0FzT
V7UY3oMR47AmrTdNVfYUga38tNv2hfuWFzTxiRQYgpOcNbLFM+geP8AQXjRw24mtEtwfPk3OmRxN
ta3eJuvIZMCUqL02H2u5wAv3Gcbah9J03/DgL5yGubEWN5vLPGIaEPeUFgxpNO+x3e9lGR0rw63m
saG8dZW1pU3enmuGQb7GC24kkrhmQeUWabyqPPWDP69xfrjv/QC3uUjkdvT6pVNMSzSM/1ntO3fI
AGd25aXdiWPhWSyb9iq2eVLBMSDcX6E/Qf7QwShH+1gx7qaqfLt5+t5o2RFkFLIfFYBKBI4Pl2du
fKZZepP+O4GCPQbSO4UV367fvlBzuIqTmsxndfSQ2BFBt1xYt6WMucdqAlaI1b9FrvnrAyvgwltu
xi7cIG+Lhe8PIVO2em/0zkOvp4QzF82sBIYRc68bGxu8OkeyIHZOPNbfgcdIdtC7ddvZJ/s4UtM1
T0n2zXye4LlN3QsTG1KIPZVW0/VUp4TD6MtNM+YHmxPj7M8f64MaF7LAq23CLMQn+T3mz22SWYBh
il+4/F9ZsHVilTIfh8Cza1VPDYAXmGLefPAsrs/pTrevdQl7U9TFZFv9JWp84qhzAS2v4MMWbxCJ
wyhb9Ul6BCX0CnUDT0KzDO0Bwcdnrl+uG9Va9VTd4W7GOcv5O92Geb1PMoWsfb0OK28/GgJniDwr
xi6lw48LF5wOBDH/tSzfFHdc4ORdCu5koWmeSsJrrh1vy8g+6HG7CJkb5hqz/uGu1awgjsxeq4fS
NUdTMGcJKc2mB27PgMunqg4APvsZWCdtm9nsSplRUX1rx28w6p/HhOlAMX6TqEMwMEJ/CfXnyx61
OyrlZ5m5VFpOd+sY9r5SOugEFWkAQCKYmxzQ4KxqUeL3+Iv9W6r6M5mDkAjpemA2aw8xbCp3V0xl
xjkBTZuSGCbTbAhNslP15CNMWNZrENiauBml/oQwkE1lt04BUgIf/gX854pXKRXKBgDRg7wRTQuO
/TG2G7UM6zkFEVQ5MBSfYaD7CJdsXtHM7+T1OxLdzurBnITDmyfkEdZMPbOZP/cdU0IK6WC3kJij
erLGpJirLOV/IA7zzCBkD/Y0Nup3mZb3oAw/zQHLgsSpVWnBVQl5+zvVr2s5H2LEeV9SahjXd+YG
ZyfJT2WYvVjBEXIbvNaI/8avEk/yA+PXqbSI/2bWsRb1NSc5Upcuy2D47ue0QFj+Pg5AuanRJeIt
0zTcXvS6utpkZhZGfjf87mzi5iRTeOulRZa8PWk6wVavlheOPZ8acJWkppVHG645nU/Sx/TWvxOg
BFBfrIs4fR+TpASX3Yu5lZbbEGRAEcMgtkfnypnpjk7G/kLZXW5a3Hldca31gTyZeqsw2rjK+GX4
0TlKxjVsmncnVO+aChEMBcisuFI5sJJmUrTPtB6SeunfSs3gvRG7r91z6Oi3wjG+JWauWdBK1ldK
CAr5ZRon6Ydb6aVfgqafeVeBP/W9YYd5n5BMhkY+0LdNQJ1O56D25g1Kh6JpP7bRAz9DX5s5af8h
/Hku2jdkEgyCtv6dFQ/qYp9Zp25Goj7VBg+ild6a3nqMbvtAqnlXB7Gr1GGTo3LPdBPNMuOgWAW/
hkw4VPnxc2tTV6RNT1Ap3wDbBgEqIyeSmRz7D5/KZKcFLJNp3rPvgTYR/A0j5aQ29fuggI8QSvHu
KodW4kZzNfB+VpCfEsYHZq28kp+emPa8YjFNqqNlptwFeCdbGpVOIl7nSfBFQIAzofLFKPyZujm7
eu99h3SSc8l5tyhsMKPwiESUFKngzmms+EVFkOwUdhzDwlzqtd7J6auzWdJr1OdbS9hvWmKhWTnt
zZfmQtOGgwkDirGV9qhMXvoStkAOhnzivrLmW7MOcA5aD4+kJ8Yl+jBDCwL9IEZCYiQaw+7qjgDy
oRj1R1kQ3pfic8RENhb5b0N/E3I1LnFGH2sMlaxWZQQkIqB8qk9eUkf/ClPjW1XMJ8FiQl/NseQ6
zZtGORchvPpAJ6IZ5U8EIKcCiz3ZkJ3eFPeu6D89KombkHydPWJrqDO+QTUHfoPZbKKjtuAUuMRp
+4RgfAliwssmpX7pCMkDaUcfa49fhtPUS37LwiYiKDFVcrmo2Mm9JH2FUzyB4Mlciqg5xG28LsHk
z0zQ6ILI+hwZFXigCkod3T8pKTcQMv80jHRdjELOuIDwHY/KbUerDeVrE8mZ8mbiJl8RzKYOsNJs
QPcFQ8KVprbaL9VaN5XkkKY4vzH2mpmb8WAIGjir5sfJp2LtUDmFnbrwU5tHGMTCTDTfvsAk0gbZ
B9M+SC5OsakIdqUNESdV83BuU3td+iTUFZXvvAlxefKho+NQkJlGlyHln0GQeyAHL26D3f76Gr+u
JR0EocJe9x0c+jT081k38sp0sbn340+vwEMzTsvE9JV7pyFWq1w7n7ioOxrftftrt6xNIwYP8uLE
vMrGYAZIRNHTux0GiVsfkbZMejLXeSK/lSpGheyXCj60mSyzVycbpkpQxlfhKKharyCIj/6z2xQ0
LYQ9LzhfqsObhNoe1WKYvtufrsyPo2t/ONaDmcJbnTk8A/C9kMC7mVRiH6umIIsewrkMjsY4udDF
KSZTBIjXYnqzES3DKt3GNUhVEDo+n+D8cJN47meMo20bww+eIVtT90EtPtXUu7hDiWOOm0LhJ1ss
BOEs9UU78aSeM5YE3+wuSl49NJsNsu8tLB0vEohvaNMV413dosc7nDgHhZ2J5M9Oy4YHiLoVnWK0
84F5AEipG829GPnS6tA+apwfwuiIeai1SVl68tZjUq9bMA9t+porWTjnLiNng1rTLsm3ydXyPf6N
T98gxZk0Ljw0TlNtHb/HvvVkWj952B+o3/gtenkhJv7aNO0tioqzZ5A7d6lQUzatgnUIzu0D4My5
DJLb0OHFSXOifQNvisF4pGhybv0Ic/+occL3zDWhVJrjzya+WiI+OqJJov+kIy7WqL1hK/kRJsRA
O7CPNn29qUH+kDhL7jBoZLJJolXRcPmm4UxVwn04Bs+ahTcwf5U+b83MCElv1mCSHB+6Od8CkuUB
x5VenUNgxPbK9agaH5EbP8grD95N4W9fa84FLFaIf53pqGcvqAjw8VUvmoHlYLBrZusNw7rvAHiL
FbYrofFAAgU/0nB0Sg0fwkOz04ctLECc4MDzyGhyhrYelW2/9Vp0JXOEe9BotpZmnu2QoQ8+MqBP
nfMZsOy0Ro3nHp4A2L70w9Lr97bteMPEh9rqnyiAOTbWsFFFBwBNPvNi7iPYMyhp9SsNLTTa1Wcv
2lbyhtx74ojwRSEEHRYtfs3Y1Q9R/GuO3Eb86t2w3WyW886gJXo2MKiNIcaAfTgZwO+zGGMktkXQ
0+Va1XlMjDQccE2SNY+l8VQZkiXJRIPXqi1Awwj1qHcxC5LEbSVAQc8KNmV2J3DyUmZhOiWY9rrG
d6GqYQ8lobIaqAbj+SnzRSuDNYaai5aaT05OAKHo1nFZ0dBHEgaLTCOaFwiUD3qKT2EJ/9/29gwq
Dn1fkLhzox+so4JiWiezkTKsrQnmNMBbNPj5mUjsO/bBg0GUkbKng2jEtZjKvac4UrgRvTyM8NJc
NVuTDJpFEzeFLxnYXOrr8QDTnpiedta0lR1l9564JieUjdWn257UOETbA+r+W1Sw4VUNa5V9CaiL
qtpkb3OasWSq44yLgKBWypxhDxh3OVIX4ps7s6fICcx36xLF7xLj2pf9J+aWvaERQqiNcAZmapjZ
eXB0WKGA/0vULYlFxF/EERbUenoLezRSVB1ZTIHdnao3ViqYwax61o2G9npOyUA/781sl3X2r8CE
xZrN1iRCXNwDnS1BZRjzQikzQBErUwJNKiViP2ouQ7PWB/HwxuRcmf/52axjlzXdvVeSqwGs8CoH
h8xazTQxJ3WqTNFaTIIkXs3oVRPV1sGTM5jxR+mwkdJL+jsO6gN5CAzAZxfZx6hLd4ZVPsNGWHfx
zY+HjVZMg2SoIaq7k3V45yWkk2fQb43FIh77chvYyrEeXjsRv8jEvmDsO+iq9wD7tAq97Bim9Ufi
MdihzeNddUkfuoU7t03Ug62fDwfVhdrXyPDHL5VnPe7eA0GvXTsNxEpZLNwAh3CL1SRADgkkJwI/
sL+abGOmNX6J6jJ11ZvOarIuj0qDK71+kZPfqlPU16gZN5nmLsskeBOZfrMT5dPQqCFMxflPz0E+
UauYn1bq2jMHe8mcbqVo1ooj7nq0+3pWc9P1fTXZ2EFF1LzaBX+koYnMr39Jvqv22H3qqn3xU/Xs
msaxN/1zGX1nlXcC/USvjMMjOur6K1bCzsO+gImpg2rQ0Y/geaseiNs8j9dD4iyQqla53bMdFAjh
xFMYppe32KW7JIYtBa6Y5I8IT03X3Ck6a7nYVRQzNcuUo/tQn7qQeGxf7GjDWkJrC6gmUUdyQoAC
8vrFxDlNchxISo9xDLakRIY4qH0E8C5R1kynfLQQ5VyL6htDyHzgLlCl8c5J7ZVpeddQH25LTrq3
qMkOAY3DifQ+4IXOWtveuvZb2VSPyGfGmXvgCxTLfYRwmvJY/OYTB0MmTEaNprg6VC+i/qYm+32S
fur0ijB+8Hcd8AksSvCfTZw09IwV/Tk7Q1958kf1GeTIS1mJo1Pr5yZ6cxUaE6p632cZuiHT5kDt
n0N2JNNky6wZdg8jPnJuxHcHAT9O+6+IMcrM5U/FdiJRY5IL/SuEcEX023f5xrSKTeRytBXui1OH
T23l7hPG60qINIKApkn9i9KU80BkSYvjJx5djtHyHpBGCA3lMIbhr9VRDJ58MrT4ETWk32R6OVCw
WSIps1JYQpqoeATacojZ0kBnEVEv+99sw77+AnfmJYCQOjTquq1apGJ6awy0CPOCYWYXaz+V71OH
Vu4dNXyWTFh7qI46hTZpTy6MWxPFzqj1OSCkLGPpq7L+d5qoSDv5KuCVgLziUBVTzGOUVQ0qhHwu
PMkDlS6NYt3DMPtodPnkd+30PfgoCIVmwK46HA6qSWlWDZoTd1mBBhpn+6ptF1YIEtAT5a9hKS8j
4ZU471c92CFAF1eEhgvY5DdA1aJIDnWkvgQeqiWFcq8Obd+K+dKV5kmrmzugpmwWmwJOpLuztIbi
dnPisE2tPU5fxuc0+M4rcsPAoYZDoIYheWJ/lUaxCzOjINMu5C9daoTCBprRS6u8Y4f7aVy86wqB
rkPe1qusyLL30BqZsf+wHzDlK3QM5qaJB39su73CdGjFYb2CVZAHCIf0U/ipEd7GlgB43MFBU/0L
04Ocwq1Pn1LaTdi2TLUti3sQCKEsSm697RabXk7NYfguRamWRxWlfO6BxuTa35Z+uS4DMEf0v9Bk
LjehztuG5vO5yRt29+dDksTaP36k1k68zFyMU6XalTt2g2LXeZw5a/4qc+GUFC4lPO2cGHua1mOs
5H2x0BVf2WvTB7wNFD6zF87lEFEHlw7NvuyjlsplfoS+CaZOG0k1UUC2ULLa2unvOrCafZVPCp+n
hcOKYMqHqrEMCUdZOf1QkLmwir3X5sXejWOC9P/9eQGdaGH70IEqtT+bg3GmCHqRxe3BbqJTp7ov
AtQOdm56smDOGX4F2TkbLVr61llF9mEMO4WKEhYqE1uWCDFYqRH+YMv67hTvEAb9m9STBvCvFc2H
ZsC/PdYnA4o5ORlcQg5eLSSr2j+5kH4MGUV7BEbCzSamxZiGp4wiuZVwikPUixfP8z/IyqLEluLR
aM7DqoFFOcYVD1aMdYioribSlwSkI0NngpKaM3m9ffUprD5dABMLpwwogmrMn1zf4ZUUG5y4EZIA
yFR4ZnZkfhqK1c8zbImzsPglTyOWXSKfU3u8CiipgQrnqYGDQt+rXuvbSA0pKwr1JYh1quoUYzWM
VL3KhIdWH5VvLHWfvHEqji7ZCs9Is6n9HHhHqyIZtdOxPYfdZjF7TKV5HNlKONl94oG/Qpl/7STU
RehW72YCUWZobuSuMWh3AupUykYYOxikMN/qPVe1UMU+z+gR+SjYMgL8qormbNeMkGTXN/Nlbdp7
gRXBB7sKKeS50KlAzIjzhkR+IZu/5RXP7cSuCSpAdfyVnFRDSkrFBVtzQpJoq0nvEwJ3vDAVJNAR
/w/5cnfv9s7CJKS9+vN9VUVD5taOD2qeXrNoRFbYwcygXiiHUVL7lMmLCQ2qbAp8+qMsV67CTRSG
KI5XDXmVvUAfhkNuLypmM2VfvKCiH/XiSXENi4S8eijYPMkVcbYh7om/choQWvbScL1bX/XtTLUo
RDT6B+BFSl4qRMLAeaSVecu77k2N3TvAlnipKdnar3n5xoYzIEXXa4Gai1DFeNpHEVHc5r30fuwR
qqHqhC9FlVoLs8dq23EynAWNCZsK9BEjpy251akdU3uLpc4JBlp1pKdzF/bDQilp8xH843JCw81b
HA1gQMO9n1FmR1b0N1O6cKG2YlXTLjU3kpFayc57yjPiIzQDwbNbdo7TcVBVFmib9cLKf0I4gNy0
CZzkCa8lqn3gqksd4ZzLGttiUQSbBmlkLkhXEET0CB9RWo18/eT649lM76EPfo5mPLfFcBbFOUF2
XoUFG3yyEPBx8O+1q7ru8JTGMIZyt/zKvWjZFd4eGJK5o3+Li+tL2LVcf8H6YgKKttj4bipGJlrl
Vn3IbDUisg37ZxPGBL10ch6ZyTCFkvKVroXhwholpV++haSKK3ib+f7B1sM9qedrlcBIh6QAH1pw
f7NiJnOBxfAVz5AN0DJ1sjfsm1N2311wQPvKnfrLzhsExiKF+NRTDZ8qMJuQfmxL34Ratu3IZYHp
ZA6PLl4z0Z6mACzcZGGwMpChkl9E7XtGfUCvfKXC4tI746qtxQrBhBoHwyGBUaUlWsCTMqQwYDBV
vmG/mJtSDe6yeSPSXW3G6QSPDWod9nAefUqigAu0S+DC0U5zxi8rC8Uq7FNa4RKuSjquDGr+Bumt
7OoMOIfpdBjr84yjxkLBLcOhOQEFg23CoTpljtGpWvUYeWdRWmgr3AneEW0PS5blUZvgZJi7PciG
shnXWjCGW0vx79WY6U9xSPEm0tkegxrrZ2KuE3Imy76g+EGfGCA9IttyaP6IFzZQRkGJtDd8Kj7t
ikO2KSvaPGeMZWVmsgfQv7BRooHmaMRgFfLZPEz1YQ/9Xt1nafo+MOLdm43xFYYFjliFO11r4br2
NqNFb2ajaSRJbddbO5IypiRmU2XXk4tc6Axngibm1K2mUz9O+kTNbYIimmAEnT41u1BdmLX5/Jep
X+jf/6X0pPr7f/D5V4ZfMfD8+n99+vfjR1v/FH9+zz9/zb/+jr///yxj0q0/L9Y/XqvFR/3xbz+Y
UbBBfyQ/f/vLffz8iYKq/kjpXvrz89vvv/1Fm37TP6qYLPlX1GjNEraqObaN2vbPKibjr/CyTPry
DJX/7dj/o4rJ+KuJo8YRmkUI1TEFDUoAs6eWJmn9dapM0gBemVM3jfl/qmJigszX/9c2G9OSlmmo
IDEdvpRNVdT/LGMy4wxXJ6EnAmX0qMRKt4tgyGR6b7GIRMxLWnKngWdl88IuaH1TWXSJIsUrn3Ac
k+p0k0W9N/fahorzvC5x21cwIDwH36A5ICGheRxxqSpT5XgWYMJHgoOh3AfkiPwUBlS/iwWwJIo7
crpuihff0Ps1UU6EXhrHFo7NxkjrEriKFCClpn0U7TQRD8OWJFq8dDtNLg3GnKBV/DNVfHAslYEo
aSCfpYetohknjyySmbRgCcU13GfHTUAxeZF7StB37Mg4wHbB+Jdu6vpNw6pJ1CTgdCsra50qKfWA
DuX1qYSiE2fuj8NWxEPpDPs68zAl1F9B2ccXLozRupNc3VTDz58ao3u3a9VbB37d7CWeEe5Ve6Lp
PXeYdheEQt9zIXFWmW8zkghbsDuwHYXYua7d79ydZiSHVDreschyMvZGZeK5pJ6z9T5TKeQ9L0gc
qyYjRgEijjw88KcqiuwZUNniXS3lM+bbfahb8lCW8MKtln0HDdM0Uv9nVK2T0evhl4roYfHmZStV
42MeALQmL838NZsFiXA3JlCzJZmNcE0RpE8YrJrTF5C92i2Kei0ofKAJKHvVSmJCJOxJN2TSPoiE
ng5ZTg0KypXWPxhcEMr2kiFLyV2ugSzgJlr4xBy9WqoO+Ulz0PKDwMzlKLE7i6FFbUNJbXxd+vvu
nVNds4zLpF7QG2oyD1IoeWULX+U5f6Fg8M9uUSS3TsnifVMrSBOihcVf5OeuByeHO+I9gydD9JWt
2Ri0Ylld8sLm5eFAXDq2solKg0EaiuYl12n4wysXk/71CKMWw9WW8a/M+09NxNvQq2hYDwNvkytz
mdti45URnd79CEWNxDC2vVmhA8+LvPDaNPxzQ9K3fSe6Z2NkO+mi7DyyBa2MVsZsdp16qQsmfgNS
GcbDdubnTK6qBsGlyhj0YNsjcpwZs4bunJXHMETJxwtli+qlytod1TrGijiPvQh987szSNhWjCKf
XWQ8SzADcpNKcBVHiRpG1yR14W7crnwrhaLuwPswBGTSmNOUqGmltko6i2MjbH45UIVudjStaLZ/
ahIc3ICzaObwJwkUTTkrc+Nh1Pay8QhXpmn2NQzDUxB9pV0vl3WP6at32nXtuVzKARq3MLknWq3a
MLuOIkGFbLAqVVYQ5JwpA1Ss5ZCqL5pJWKKGc+q5GUwDK45WZibZVJnJFVJuHVIx+64gSZR7cbw2
EvHI6uGmKeCKwsG4BXg4jxBZR2QSBoSeEZ9GIux73KsVbZTwnUh2djJgDEk+nsJIfW1ZkBpzqe2c
Vl9xTm4PtCEnhoMG7YX7gYDzavJKUQKVFfZSVcm/1VFyJ2nv4OFEU15B1gkOGpmRzlQWGIVH7KjG
tsyIY1p2895m3H/sLkIJ176ElgLztXljkBWhj9V4Hd1qXAR35k7ZQ3Aid7EjdE1nrLuMQWtl1Cim
pv8hm2pcqTWVMJkZY5Zq1QLSw/CBC3jc2LTMW954YgWplkZm21DVPDJefvbkZsVT2YEEL/9EXUHh
28h3azfmaRepYMYrywFvKxVqRbNKKpRjLLLWTM3HfSy4mOPeI1Kvh9VWJX80S0I6vKhT15Zl3A7z
sUQ+wII5awz3GmbfePb4Y2midFXqtIWmPFE9Dt9v3rXyfVCTZ2T8n9I0yIijciqGM6wbhp7INHNi
d8z5DLNc9EGsLwoOXkaqT9Yeixl96jLIHHHfaYp+lZU46R2qaDsqW1LFDyd24Kg4tK9CuNjpPmBt
eo9pAomesVJTL9yU7j15R7qfWtso1aBJOWEwTD5cCZR3jxEaxkTjkmdMuqJcIUsecBbjMbY2fcLc
glmA2xsWb8Ic4MiUkR/yuNn6A9lJTIHTSJ55rukN5tVR9rpZuZ8x0yDmhiw71LeCZjYgUjC2im9G
LfZWCO+o5eXJ7VRfUmy/pfyHpVpxT1493bdGy11WVoG8Rn5pzjz3W4CqRgpFnwNe906w+Fz79jvQ
FG6KVJx6hZrD90iSo6vhwUzMs1tL9eZJFivHZ6oJnvFLi6L2lf2s4cAe5OvUyscr7LlD62lrmDSo
Vj0kO9cjdkYMtocfqlz9ctPbMKtA1VLkAbGtc5gXhDnj3SFOhplbmK+FAUGWGT5dAsqZ2+Pe7L1b
qNkTOJDcpiupZ8bRADcYkHRt6kvM8zwCDdfiWVrW5VKvHGJcYbXWdb1nWKs/FA3jc6ng2W1zzQEu
B2QVgwE7k9SBAEuTnEHur0ojgHAWxDvENfbUZKm6DKo5EQPOZlA102mI2PVqHTLL1dK1rtZnYPO7
KIqtXVAhBQexxe8B9D2CXBpLGV79u02QlVoD/RL5GbI9r3vpMVUaW/fWtQpeq//k6DyWI0WiKPpF
RCQmIdkWlK9SybsNIdPCe8/Xz2E2Ez0TPeqWCjKfufdccItjwnwpmZI/Nur6WXRCfwjYDTs1775W
fqZanJy7wPidIhDVE/IoLx7VszsrcUy0/Ie7g/TVGKFDxt5JJlZx6hHG2jZm7UEw5un5U/PEAJik
mXSqEQInh8M86KTa1sK+FDab4rHFcioDTPajo6/feu3NQfbnRg43lDM/gHaID3nKAzXm0cBgKA4v
JRlScxUM8EOgazb8NZK80SjxQrRyJoT1nPkoO4IT7rAf/C9rl8P6aHXbtL3jrZHDZ0LrlssAvfxi
fzZ2p197eG9jGpeYQsyH0sHGhpFX83Gb1Ub/VvFB74ZyWidNxVVoWr8d7bbaLkl5kWgMCnzs+sQS
qkVR3CgChZMg73dGz12UOgVkCIHiu0TOxXzMsmAZVO8kqIB3m4iNw7XdniECOD5wtwOZbQWiWuOr
NUECTYF1RG5INlxMtDfEXL/8y0ie2SpUNrtoXo6DwaYo6AFcyeY7SxrymQdnx8/118yDt2asgkPR
P5n1pPuQxv7ECAwiG8hSgcDoZX3obskbP86uae2hAp9mM5h8p0PBBpsG7mM54XrNmQBUK9m8BuV2
ZM/9o9DgtVWQbyUuYy/SetLR2mtKFOvGQePSS2SNFpu1JDq4tlXhcqvbbS8Z94Q9ySGOZm87gFZG
Ri3kQhFgHm9yZufuc+zc05TmpL5wgAVyHeaWCfPGCBXj/19/nIPZd9F9aQXCRNsFxQUhz88y82iI
znhX0VJ4Q+F8UNk4W3tM1wsIt3Nj6fN2ERC4tYnrwhzB0ATsPSfeRxDOWe7lZcCdmJnP+ReYMY7v
jmODvGikb1LslrQufMVQyYCC9YDzgU2igl89qPTWOrmERdPD37ARywCbFPDbMf9bDvrWSK9fkpn8
+JnOAE9Ym6B6YudtzfqZXban9QqZs1kHcAcWFKffS6UajwuCk2HkxHCAU1jM3Mm5QQsaJYXOoaW9
R1B/wlF77SdyvdPAH4m2OzdEqfkDKkEWkGZ6q+vGxVZTHUhiZyHXWD9MaEiRiieYkC3Ci05GE4nl
o77vU/k+tEy1C4BWpFgjX5qJu96V0h5PgmpIhLUBMHiKt3GeMTZ3Zq8WGPBHON7XJOoP1qKGO5Ea
PpCXRwdj0oYF7uyZQ/dIQBkXFmK86rC0YJyNmZLDcTQcE3ME1YKlhOgSyBygOCi98rvG6pdzPKF3
TxId1yBAWVi7dqtYU5lqBqCGAlFWsKkEmlUbifeMgNodmuFAVEZ7dW3ungJREmb1PPBKK0JeWnFO
sFDLSUAgGKbWnbPq4AkZWofmwGBrg1+63eZCmvu++DXmRN79/49uRLhVTGcVBg6Qsp94aKZrIiK0
lsX4XCbuQ2Hq9Y35XHP7/1eNrkf7KO5wxoFUDFHe3MLyt4xamEKdToLUBMWeaTtdpk2W0dBtKioR
lueu3IGHQ8UnZXZQHbzKUs/kfkK9h1YtueQhDSEm3jOvP4T5HGcC4Sj2Vm/zlzpC3VVaFQApjcOB
E+jDHbL8VjfFTdQFoWtIduHNGvuOESVPVB9tSbVPDIgxDG2Oyn5oQcefYNATeoZu0q7c2xTbB6gH
GFbN+qyb2lFNkULv6fasidwN2r5qnypUWgH0iBmQzE4wB/N5ld90JD/HQgQPZeX+MvW3ti2RUjTL
vYB8SNJqrSLY2uEOjri2j+rK4LksHyJVSh/n1UcAaL3r0XqX/RJ5JP2BgTPC2JeL846NCajDDMXR
MEkmcJqtkzJm7fEU4MBeL+vhPcXLDMCH7Id6INCBRRulewLhSZG2aAWENNVfkLkg3BT5b8ICzitC
Cc6sZxQ2IHbS3bTlxSIVsu4GPxrJyihyfZeyWQHqrvs5HHIfeRLWBO3QTWV6Jkv4KKU2HAMKK2oI
pv+p0B9RE6FtYozdTrTAbvWMFKy9Ixw+1RBkdmCb2fEsOrPdIL2YqfXH+inc28I4ZQnzc+B07sr0
PhSL3qJeClcBa0uAX2L7Mh4Zeha88NAeNWhDlJ+Bs7BMBqE1/2R2OOzTGDauzUu97ZxAHhpgfoNV
bOtejIBZ4ydhCd3L9HrX6WwCnDyOb3lFWFjf5u9JFcozAWZM4FlGW6OghZmiMyLrHRxnAHAWi9B6
ek5EP94FyEpYA9MA6LNZYM14S7KE5DGkSbuZjNrg7n9iSp+axt2aNrwLh9yviZXk4rQcD9Wu5Px6
x2z1EnRB9NY3ua+hniTJw3wsLKDuaukfmxiFRWzptsd2sSZkSz0rhqXIbfDazoicfcsVX2G2+LZO
/V/pVbODGHOWIQDiOBn3HZb7Ox0LDyNhKj43Vji8UfNdFwiivP0A9joXVH0TGPeJiR5NFa+dwCQG
SgNbqdbwMIjqk1yFN6XesNbh+Gmjj9x+L1sLnC6wybxCWVziKRunGU9ZPDCqwYO0mOqZxM8NWUR3
TdgWN03t+5587rjO5apffUHfYB66PmsuekKVPeWvfchZy1KOCQ/HABK9NnsqHRMmS9g2Pmg3LtDO
CaEE1liONBLRUrd7FLWaHoojc1wGQPV0UKmuDpq4BzoIC9nOwBZhDpr0IfV6U7BCDu1fiUjbL2al
+02wPlUO8CdlLdXL+zhUSHBL/aDK7B622iW3+/jsCgGXTpvvE0JYelenUNDrH4uznblU9EV0tLEN
kbJ3vWKu1WXmTiFEzisx+/FdGPXSTxcNcb4ynmYTi+OojlaPBD4a2aWFjfPHdtAzsXbsGdLsHGNw
Gf+k5FXWGIos4wPW+sQIrWY4YFDYSVh8u8UeRn8Kv5s4w8EHQcTXO+qqqHIvlqguRp3fQrMiFCil
HOEO8QNFt9m5+NwcszLZ6JIvoLjTvW4IGfdX8xHv+9G1YedmGM82LUxY3HqA72e89QbLhz6jwshd
vXlSssEE37LmlVP9QFXosDwcXap67TtmIHVq6/lBJfqd05rDfQJ+QiqavNW74TAduC3R8BQXV83p
4gMznHrba0G3tybr2DshQzIzv/VTcWYFkzbOGg5Iixk6F3sxn7R0aW/4yMEMDkRecSzuCTs4qKG4
SydFEM28cNcyNPAWsz33sUU4QRZyjN45ofvehzakYqF2QRoo1ui6Ov3/qwDGuz6z7XDqgRe+Kb4z
fDbrx7KwPfa6IvhOEfqQ74YakVzJVyfolh1YdF900KcWpg2cefaPbVMFQRoD0zrjI2YhsqVV3CsL
akAYIvRkvTIC0/PZpwmkXLw8oNCmHUBSVCDz87AwttFjhjvIkPJguelEuJ1ISbQR32fkW8E/HkfD
n0ZEAs4p6of+PWNbpVWBy6REn45kCVgAMHnaF6n7czydpxEXhr5Sg4QW7R2EqFlGnxEt1KjEkkEy
X4lk+Rq42M4YWYhFHCXIKCuKUNhaZN/WxviWLqa1c2D+2J2EeMRGcWtS53N2ig7p6U0ju8mfzbTa
CzyXzlxI+P7DS26105bT1PAGOcVrp4ehGdm+Eb+hd1j9W/2WhKE7F26R11GuAunecC+zuwqnaXtA
o++60TdcpwmrrqzPAhqp1TyBAQ28NOYWI6/h2ZKc3VHVXWpwqkUy/mIPbHYVOAHXQuhWaYAarSWf
L4Z5Kydj9PVGt9HqDsuDnpojHuXqvRwK0u6nYUcArWJ9tvwZ5hrvxLrxAO6TK+zDaK1wD0SPuCZF
VmBgYd4ykK2UUYysXAsRiI7mnjibBSh2RD2HKZFsy8oqvgmJekIdlm+JsirIRU1Ac5vyKtpk2XUE
2CJAgYCXknPW5eepQ7io6cwjoyjfYREZUS2V3SXAsetydhazhRsdifI2C1iSEqnanwoNaKOyTlE5
26hT22rj2MP0QC5QuieRjNMnZlQYhjUxJQnhoijC/sgK073EDsmjdFl9cwBReNYWj2rdLaexDds9
TqQLwxXmIUn/b+hk69vg5AhUQ1krW8bPaaQ+gnRYzukKj+0LeY1xhboEElJfGK8VqZyXJXCO/N7q
Gn8VcsVaD+ZbBHH/DLLLn5Lwp1poEijgox0ak8fOiIZjZOsVCv6KXKUqBlmnhcJP21W6GBE+qLUM
jqRJOG6FFzNeqKhhw/9GxvKvliRp2Vp1JG2K0SlK+kIocgtN2o+2HW5NFPxVRjkCCGIUFVar7l0f
+41ZHxqtA/w1Y8UUK/TAYg653sF+MkJkB+CvkfWzEEhnV0CPh2zcyYYxcmTJP0OaPxW1Jr1kf6Vm
GFlfovyMiSClIBleTWtTEQ5wdfQjHpXZt9AGoKhNlodglaDX87LNZCz3lLL7cSYtoWh5wQobVzw8
zcMEero0THGXs9Z0AufbdV/G1IbzYOysoqvBHy4WDNXoPbSz9ggs/C3uJi8ykZUMgGptpsdhNupH
2Wzhdnxz7n+hheNNgyhQhQpabmu6WOxWDM8mCRLYj52LfFU5/SWSDwRGvBeMfi0rpog0m4+zDT5/
Kwgas3kgLylK4LnBFSwo8DN8sOsMNiNciADnmckTNl+25VihNqYORrGQTvtsziCWE8d6CWrw21km
L8oIbFKbdZRFC8iDRov9RY3Pyxi9WNVuzpjfN5KsehBNB6gvXqOj0Aht8I1O8jlP1ddS0cphJZ98
o7SoCSDYp870EM3ldOzqEaNWEO9buHReFnak04uXqUrxiyXR2aixUDr2o0RfchfS0MfASQ+2kRvM
bMfPvmDIAfKMsIV55WzgAeAg4rZxeXxceN681v+SSmdIMv62WVXuxHIYhvjNFpyRuhZBqi268qAS
JiqNNhCbKvCCBJQKASQ+4BEEWWkkK2Wzghbldt9ELfTNMl/1CZsbbweWYk9OE+lhkQVChw2fZ5Cy
VHckURWM7jmXqSxJUv1D9rLsHbd4XqrYOeb6HO31oKGSbImxsZveo5j8K2JukZbJDFKZdPYjQme8
gg4naIru3I/NpzM0p3owWEYx4/VSYCK+htE8QQgwqYisavbZSIou8wifJxNvgSifWj43ojB3rNGf
8jTaRQig4ENcAhZTjJhBXzu2/mQakaK4b7hWJ65xi2uhBVbObMUccfjmR7Wq0t0KOYJA3eJSFx71
as0mJ/HFYzjREJuDfposI4JCFXHrENRU54fhR+lajb+gNEJ6EaBoCPdjrL3zivmm+1CWOkGi3aGO
mmmnaF7gk4s1lS2B9uMHKBt3xtpDDSme1Q5Ix6ygdHXup5sVIyBiKrqJ3WZbJW9sZMRmDeur2AzR
0JNJlHQSXRUfNk34bz7w1yky29figDdvSI6pNWNAKLUnJxrf1GxiLa0/F7h4MWm/NMPpZWrqU+Jm
Xz1EYbA+xCbZDHm8iWznMpknIJo+uMSniCWEQczuhnFcOCiGrmtiSDvAGFV8w4RduDa71ZAQmMhK
+FVLaPrCR9ib4I2At6IvRLAZ9BGSKSxN5jyaO+EQ2xG74esMbMMzGyRbQu6dwC0OFRYVC5H4RgNU
fJeFaM7cgQbFEhjCnKbYTmQ07MKmf9FVBwM4kMZ5wcN9iWpWdu2/TAMGkkWPQnCvmNirPdMwy/2E
6rSaYwN1b+4Porzp2YAPrdEpOtvE3nBtndAPYZHvwfq4Sr/W68bXSoB2Re504E8H35PyyS4C6CWR
rEfDzt77GkeeHnWAUK0MWn+dHlhi2+d2sV8Ggtc4iXqDIWLybaUnJ1efjqv+ikxCUOgsDStTvgHN
cxu6Biy7OFrweVmm2s+2Od9sQQZ22Ft+EuDVFIE5e8oyJCkHzJnmPLe5msx/I3KgTcKlutds+2eK
+YYLs77rmGtEKDLpTOWdZoTcgpK1MCPFRMbabuHvscMCA7YuaT6Rpw3PGeOiKs+ZUsVwF8JwfX4a
rbrAkLgXWtWfh/fBaAgYLSsdpv7AhY/J6OCyEmQt9dKR5L2ViqcGJ+oz+Jh3KegmcGej3Msx72RE
aW8KJ3/m4Hjg1D2m3bSsBrk1gtL4YuyL6V3MnyIbSjL9tFf2VjBzSN6yioalNcGPFS62uXZ1xMeg
SNOUJAVATjdpVx9OVb8psoKsZO43rHC109C25saOgfIVEZGCuW2civ5muNYBpyq3v7tgPSQMvSYe
jCe+T7ahzhi6Ln9dtFy4lTEVjXZ01JoKyh8YaJ55ZEi+agmp0KX7RqaJiY+NiCbmyiwF+kflMHyP
Qb7P7S2z18DAuNoWBJGA4tsVkjT5ZSTmrAUeajcCtlKb3EVGxY8lJrd3ABHY9qpEEPShkfUHKgvU
jCz161EgxtjqlsRyrKdvqEfK08LE7Jjn6rv432ihwHHZIKolvkgoHfKSWcH3RCjOtjHdBDUURAaq
VeWi+8WUZXbRU1dgbxO1UKy7EWJhs5hMIFHShFVL8641+iFcmqtySNcmC4lNJTzyzHovpIu+2Hhp
rGDXNeayt8gJHkNfBBp6dfgV1hKtDK4Xe13zw8I3g3S1kTD8skLivrIW+4NaGr+atHdGJSUj1CMN
bHbo3eZeQ/xPyRE9JC12W42KXWz7XHnFXDLsjhx6fn5CJY7rMUh5vJNabCFOWn6XujfTqd96yktV
yescKYtvr3Z8l9NIRwd4gS5Mb82Z6cx68cheA3E6q1ujZFzrChcUWt49pA4TxnBeKj8jtBZSEtEg
VQ64L8MsNqbdMXCQpPPFD4DvnpNl/DGZcC/xGgtsXeuiecJZSOcRZRmJDEbhp+Z8EK/CBjrZ8zNb
48oL0HkgGgzLugUVTqacpKaBtspCrcnaizfBsEEOmJV7MhS23KkwbA/h7zgmW8hlqA1Jm+oE4/pe
2B9JI6tTmDRX6JqKlZoRb4keBzLbJY9amEOrmnCXRZ2JisAElQkRzSThb4kPdgPToB8H9+D09ckZ
+/qc1M4nLlBrjzpzo+XrblhpAcvQHN7yqP/xQK621l/8UETXzCyAcIKIe8IgH0dgFBvTCi8L7SQx
gfF5FbcgWniG4EJV0qTeEro7mJDyDjZZWZAVU3EsJQOUAvpvjPbjBMKRGXinMSaqkE8xKYC+VmpO
Di8LZYkxvWJBH0uY45O9S2f5YoMnZU+K3anGv7jvFaW0kM65BLfAbBkkmgjukA7QaNXtR05ofKfK
2M9b4tvxkN2HlU54EruIfOFTtoIVIIG8dMMRfHW4MBKu5hNmhXiTtVrGhrv0krmT0DlhKaPL5dAr
DU+rWLWMjMTOAQJzvgySmkgQ9pe09Y1v8D6iwD078jmq/hlD891F+ITbHjdJX13yVidmKsT0Fg8V
eS3Y+YqsrwEw5jixF0x6rPNwu4a3iBCnURDGO9CbeKk9vM6p3Kc68yWztLBGOsU74coMmxCEYEig
6+HRLoVBvDXwpKJv6RmJ5XDSYQ9KiOQbohgZp7qbVAafi8Hv1uBiwsZ8tM0pONfmRDzYPwpBdLPM
YzaGvR1KKGlaH6A2USc9VR8Id8pTpQ3X2qoRu/Oft3UObWJwOAuMnH5Ha8WWt2DGxExcS41Zc/5g
JHot4ol8UQC6XmUM92Y2WsfaJVHATc8MAqEzVIhNk9mpuPmKk63ZN9mIe9dpiftsM6IsOd1DBGyn
Sgd3lqZeRBjKmw42Pq7lHiEUbQ8A9TqwrhPhM30jj5E7xn4Wu8WuLosHYJH3ZFDrhOkKL0HNxQ9d
ltRai41kdYzoCESMpaA9R6HJHnowGG/M52FuTZ/H5V+KTgqTK8qw5tVNtC8VI9WJjRqmj0K+Mtv9
X93WyiOo6rkgfnCDFSlDErACdpm6ZRWYK80ZPoG2bqEcfucdzeZiM92RI1soIVYpt/k2MCK4ZK1k
TxBxgxNY3DG0GU0daVnonIBGrRv5dMWUNvAIl4/MVQcZ24ivcoSsiOljhOgM3qerzvyaRJNVrFU5
UM3QAdp+FBZccW197iBSpfin3gHo3Otx+KUFwymUkIWSHlLFMjIZbdkZsJmhesG7uwGu+VLUjIts
F+XX0KGlwx4Nv7/0gVZzRASp6xOScpCaTcmPesRbeI8te5smXAsOsyIDgdgBi9o75RMJU3V/BDKL
2g8WUKimtTjVChIyjc/O1Q/NSApAcbO0YLzkok9XfO1rNM35OenFWxs7H6JqwXF9RCRdbM1C/8fj
9WxY/UUTOP2beo2goW4pRPsxELrsdeZ0j6zKc2XJVrFze98Jpz99TL9E575IIg425ISsQiqK0rCU
XjCBwMmFaVzhWhNIYtynyaxv25HwD4mGmsozv5tV/tsMf6HKZ7aiWbRLSb0walxRju5BTsiI23yN
S8Y/YbQYtDp8eBGrXB+2+lM4BPFrA5lmM8aQk6tl4aJrXdJstQ1fLNnR+kNuX4dHZQ0kKjPia6k3
0V6uKnJRDMBzu/S+i/v7KEALTzLdp7INHmtSl4uFIcYoDc/VVt820n6vbVS+a5HMTUHQnhTEvc2U
uXt71X6LPtrEYwkrxtb3Zgi8tZH5sR8W3R+C9qmAuLi3tnrb2E+mZfA7SpYG4k6qhQ3BRIwZw6Yz
F8OBcEm1K0bYduOkj9Ri7y7t0qoXjGJ7JdmnEe9yxdJJ9e59pz6TgPFVXgWpT+rOjKXMEndtR+ZF
ZgMmTvKxXg0/+Aebbmug+Lh3zPbYKZI0cucakEZ1J41DWBV/IiNiOQvnF7qnfqtg+3uVBpqbxFYo
Z7RolKB4sNnrohW4IQ8693lV7TBnsUoK0CjxC6EP9bE2wM4Miz1uGFqyR6YdOCs2CTn7pU1d9iSO
R6l5Yu19P5oMZlEMW+cZH1kAeLJK0TvW6LhKY3X2uqTVh5n10B3wdUReJEmxhC/XEQoeo9lRKPLl
umWJRP+j4FT4JJm95o1o6MroSVhKTdtZUAZZwZ8Lpseb6uRchV26xayj741kNUyDBGZArf+awEOR
ZdFnjTEw8Wo1IVO2h6F+Dpb5b2rOGtaQM0GWvhBLfh7FsjMM6A3NpEOPiJOr2TdAF4yArNMi+Fmg
iENyN3gLkABdjUEcIYg1U753CDnzRhyIG7pa8qnD0bhjn4sIlL1ANGCnX6EsZdniy9HR4VXjHYUs
yoa46A4Zprk9Hc+v5c4v/bxwrCOPUnnyEUSxvtfUS66G9eSMm+8ejkPHDc/NHt/C1cQ+NzvaEkhh
k+6eoLZUT2CctS5y2bxFuKlaBh0dudiZzgxGs+nFNMQYQChZDZZkuU02BiCjq1HX2OTmNuH0ExOx
RDQnm+Smg/AZh9emc35tgWCpdBUxjE+L0/XPM96L0HQPYWxHj2v3NQzT4FlOwewlJrStE+kNrwfk
9Sn7MXo2LZKbqNeaeJ+ODlmJDmZg0a+VZoF2bU5bsQlTOoC8Jcm+zVaPNgSNpeeZGvp52mRD+Auc
4oViB2juKlbFDImpJiSSGp31imSdqjrYoddg5E+OdBnsYzDYm77S93HWzOfAdH+aWqXbFneX3YyX
MGFmAqQC/MAw975MwtuicMBNefA019a0c9jkWwn8UPYP82p0EWIVNef9OahcPn3+Q+yyxMUDsjEc
+O0dAiswZDAQbHI5D7HzUM1V5fWqenULLDDQbHuWmQlGGraEeeE3SXPSRfixELPFqNFpkfUm7ckN
LK/FqcXCafztaVO9IGmyz2Ex/aiFTjPHWkOXxWxhxo54GKSEYxIG4feEfYOvsFUylXfzUO7xhNie
Y4JfbovXus8xqyTOW0siL0rIDemEL4CCK5ZMkYf7MT8QVEZpjhhAafyZrJljLXsOo3hBPUKZqOM9
2VBbb9Ox/FAuWvd2ISOpdV+JTA6pdsA/z8TsIG8akUcrnI8q6bdQK0yWvX3JuSH27hz1l7zAMxMg
cNunbA/pHRgLZR3FiOx/tf9JY7yuR6tFU4QfUNu4yRPo/R7EqfmB0PC6NHZ6wkqD6+lGKnr4KYfg
fdBRR0+RdsnrwQRUsNDxWJfQhXNrWdzoTTrCtYiX+2Tp5WMbcuozFkdbiOKc6btxgC7k4TxEqhcO
KOfc+WRlwXlUWvumF/+qRY7bUTCQruzqnKeq3y5rTscY4BWW98YzaUlotJp/CVE/m6qnwi7r5qUK
JMEwLu9Cp4vzzDuwBTRD7aWTzRxODxjXBJk9QNsKpRCA6/pPrUHLr8Y4YEtZ4LTJyNbo49jv4qsI
QViMXcG2t5WvA5cxX7L8ZOZaPEXkjmSRal+M8xpo3ZULMNnCfaig+Wc1i1qioXCNdcuHXeRIo7OF
yn8A3RrM7WGotG+UNV/FsjxA8CvOw/QvifFMQa3C+r9u1pc8OrhlLlGevWt29jJbjPdIZ2vT0Lwb
wvQpKmM2vr0hTi6kbKLJWW+oASYrVkhaUAiQdfU4tDw3ELDmbQOfqK7mp7CYt5qw6r0+p4ThMUgg
A442tidfM9OvFj3tdiwntWu6+g8I5U6hznpOlynacJYxxh3vDbIg2GLGq9q2uxJM+DRKJCFT79Ix
psFeqNFmumjCjMuAyFrVsz0heNFU+ZKYC6Be3JfVkNQHqNdEyiQLbVUR7Ww1L6uXqaUXceaXbEUO
5f8kIRngCbpvS0N/TLTdF1vHdlsurb13hf7ZQZ9c6i47Rbp7o/7LLvgzN6xY0U+nwGkGS90Hbicf
1PqPgNCXNWGU9GGU1ioOtgp8koCXvTVkJHbjIp/DZCFzNwX3VYyEfyWoLMg0Bxkirbfe1A7hDE1E
apoXOQ6Obq0L9oHUzE16GShn9sHo5F63OHekmQGVSbLm1WA0vLfhqxD2ECJNS2E3WZPWb2D91TBn
yn8pCSgoDBDRYiOktnQ3kBDvTdtqfZ3cAOZu3yw32+3QouZ3WbJutNrI6VsC6jArP5StozwtWTl4
cnh1OaN9vD7zRRSSBLGcBDZh5F9G1KMCp84AsKtzenL/FA63DeyQxBNaQApQxtBuEqixKNqKQxvU
32SES1LXmd/Y7YMWAoW1ZTwdxqkJrzohBVOP8EJVGGZA6z/1tn6xBhwMJUoUhSHkKhGvpbxZepEL
plykLjQRnMmpr+4TrQCx1RXiOBSItFgCoDSPtjhfXpGVCZrFGa0hxcWiYuvD1Odne+CJ6tosP6Ya
Et2QeqaJ83OXgobpCgTPWIsegdWS6gByFG8PeRwL/7ZE3V2D8MXX1xusWWG07Itp/hs/ZyByrggk
ALnZbI0Mw3QXbZOgfIFNvezr3qvC6LM3W7nXiAjMFvfb5MlBHiOQlqgGoKEu/9pWfxXuP2WwrdHt
cpuj5thYBJ+w08+/+lkjqEITxxBUjtERV2BV8rms2cGn6xxzjlyoGY7G+xNltz4Wnm1FYmuoMdhT
M3D3QqeTLVrPxHaCXY4Bc58PqJbt6qnMR98xjeqkIeHxQy25iopvUhqcb9lSWV5TxM+xaordNHDj
EjP4PRpguurqSW9Zx/O7yy186/SOI7ABQ7ZxyRD35ej85Xn6qcOjoeTqbA8JGvuCCP5mBSkfnyJS
Z8U0aFkc86RsKMuDHiOefUc3iRJJp8R3iIAd4pfB7n7jhF7FMsu/pHPbk7SBPOcz5ojqY6yg0qXN
mBJ32ZgrIPy+76zFK9qdZhnRS2rl5JJFiLHzoHvKcusQgCn0NNaqSpEeloUGS81+Kfj/0bGEBVI0
GFWM++oHu1wkBZrfkTz9hlLyJVsMj7krQquaogwnmL6h22RLY6CYZ4+G1KT7XO0OGUSGez5VNjrN
I9q/Hxil0YEFVXRDgsqwM8YRpcZTXzuH3Jk/yA6xN7DPnqrCLe6bTn5AFfSCjn2yCm3/PnQWHUem
w3neTseiD/ABiJRZqSsziMrzszaYKcZkJ/AmsOJB370tTcxB5ag9ubdYHtIOeAdcfDkxIs80NOdp
3z4CwFjNXzhxEWmdlklRJ4TjKwAN49zYZITMnflurKx1jKH40WG22AusFnr4e6IaJjYEQPO5oy4O
g1JTpsZNyPStCXreiIQQwtGuvuGaxfvJlozQU3QTWH1x2qneN+Oc35086tjdwVAgErHg0WwMtrRd
rNUH2ZXkvle+3XXdLl/QxCYJkyddst8xEYGyjXszQd3sc5bNfYRywmDNjYz7ER1LQxZO+8PaWmyW
JN2a1aVt3X/FbCPgNhKsRixyPmSqQC0zXmzXXK6pbq5tj5UJIzXrwxh96CQXE/sEdO62sn9r6nTP
zkbgsKSwb8bfDh3+fSkvKdoBJub/0jE6KhEcU0aiWoS10MGw0kQQ8Xu0JVZZymtaZE8oMvxKoyBl
sJhBGUjnXRfD4Za54Wys3ERQ1FEz13jQE4HKUq/xlWkwt4tdMJv3IEM3aY6qIe0shRTu1DvYEVsV
rom51TmdnDccYWysheWu6hMecjd61krC1p0Jd0EW608yM4U/B/wdpZOide6j9CCrKfIQ/9Yndxnv
m1Gpq3Ij3zWJG8iGh3EIredptWxB3QekaZ9klxRPCDDyo27Sp45olZ4sLPT0fcZC8Wx/EboUfM4s
DTGDMBthH9jQRPkZwOVrKNLCDyZVfVUgT7Rmzn6XAQwbMR4GjWfw3Xcuad9yuHc0yzo22ng3Y7I7
sJsb+NmEVBqkgfn0zaw4+nUSuUhqF5HKTeYUf5POrWs42gsiT3VLLBbxZjRcbMJQvWXKcn8BdTIM
pXtkkEFCjyPbF3vN0mOls3VJmvDtqEDHTGQDckICdi0rYQCl1+NBN3F55CZVY72Mfg6ecx196I9H
6Bik2/77j6wzW25V2bLoFxFBn/Bq9b177+0XYrdA0kOSNF9fA/lWnRO3XhSSJUsylsiVa805ZgqQ
Ga9mQ/P0cQj717SN6a+72TdV2eZ1SH+nHbX4J5MEqmgKXS9Mqhui5a5QV5lgcisScE2JHyJSnj7A
IaFaqexdW2hKyWLXWD32NkqiNjl0mbqGw3SOqvhN6fCUnzLDWdLG+c9XZAmw97rVHQnQiz1UpwRD
0j9Yo7D/Vtp4WXNSBgyGF7mm/WkO9BuSv9aYPrc4gzahWTCKpFtbk3LGiMWczyIanxGWBVYsaLf6
PzN7+lsF+p2xzgajyY+qVRgDQZ8xxqatS3EtFsl9XlT1Wk2NceIw/WR2nu20S8fKbKE8B4JSfyx/
p33UnvIm+Svq/Ce73mJnyuJYOx5mH/vMF+RHMCDrcxYOMREXz/YU0nQaDhppQwCBfFX3+jmtIJyH
5OkEoh0fGtmZT3VNrMKAMQn21cV4Kz3dXKIi/eg6XzyhSATu5mGgATZEkWo31j5U8wknMXkchqD0
HdJgD/0OV1tMDpua7GMSpagGWR7t45I5PlFB7+ausI5poS3KTed/ry0/u98MOArbsgzeqznELuvB
8m8UsiBOFMW2cjJ0WXltnysGvKOnph0WJ1SWo1MzG3dRPMHvg7I2uh/gzawtCZv+qc+VONVCipPX
lv4+K7u9QyN+kMGxVfiNuwZ9nRclnMWsyJSnIGrliZaRu43L6C2ow+hkWYWB9rbrD4TgbaDXy9P9
womK7Ova/WYwW6+pwZ4grpoSDXrBCJZS6oFNBjfJe6++ruooQLmQ45EwXdB/voHWtjLqrRo4jGMy
uxsqORrVvd2esvbsWcNpcGZnHw4BxSAZ8bErU0wHcK60cqtzLZpUPbQG8RKpQyM7TEz3GE7sDsBJ
AZvkoiSOdos9AEiXWx28RBAdH5IXhDurRsmWPqIRzved4TcEpYpjGU80C+diXeNfxP6t5MRJJDMZ
k0fkf7Uo606ctTQo7Y3TZzur8L3D0KNIIAHFR2Ti7Esg2ZxW0AETRIJXo4tCY43WzTg5y9G8H9f7
tSVlClnTgFFu+U/dL5LRucwN9goPOTGDILIoqYY3cWRa/Ay83CjseI//aTUOfXgiyPWzzrFDTP1B
lnBroO0rio1h3RmGcWjKXwE+COyDlHyI7OlsS/NoYlM4hlvQc/M2s60nO1pQgP0vVyIpoyvwy0X/
uwua4WIry8L8YAL6mMensKMhx5aBbNkRtHE5Dzc3Wmh9vXwKlyiTvl/saKge8Ya5q6EaVm5ZNJtM
89GU9BBN4GFiYJI5NAnRnFMEEa8sFuwFKlEFFMK2jgMpog9hPjXbpG4H2COD+wTlg5wlOzI2I1Em
dBvbbo/AvIlIVNdz72ynEShKptTeLLPhaHcxGbjDwL+86mjKRK3JBmJxTwSg51Z2zJYk73ERdFY0
L9++v8IQhG23+h2UJIkylg3NqTKrQ8yoxov7kLFvQyhPRLc30OPx69py0y4eE9OaD14NAMpZLorl
l1s7GVakT7CDmiN1rEuybqkGEjMjoE6/py5pvKCD8o2wrGyDSUin5KpCJdBGvx5m5vpTpxBXZFmI
As63OPRUUnbK6VyYvfWkOpxRfhdeq7B9FUgiTiL22DOE1Dya2WlQn+tWu68tuQmL+lCQtEscc38C
IY3usrMaxtzeAlUPMSoatPOqUAYvgIh3RLXRCqynLZ3ibehDrcPmlLyTcvJK0az2hs6cFwFNi+CW
5rfp0vKuUYpz2qMJlfS+8whnFMRN8jHH83gJYb2u8zHrt6GDkYMaTqA9BIS1EhlJi9hp5RpFA58U
J2j30hDGtyl8vxuMA7fBkuiPwQ6iQ0R3oJJXQh3Zr3+Ha6n3M+oaWmDxuKUlKPcljhEzLYf3LLfs
LRyAKx39cY1wt3n2svm5jOANRUS5vuhFfR5ThuxS247fpnH+piJr3LQk+RwN2dFPb2ly885LxkUR
whCPE39tlPLWRWQFJg5nf1dcGMS2u2JJMTJRS+HdBI2b6QxXAaP3iA0zUcRIoi3JedS7eZkyvqMZ
9nZAguxt9qTohxzMTAdrRniHQiT1qpYkQXB6QvRJdyYYjdtSSs4CWhEMRv0MKozPV3D0JYl5qv5l
EXbGEo3UwGxL99iRO1EKwjusqvqZqHLe+VbabKMRhEwak/SsEhkfHDjmT16LmDrmHawUnxknjK6p
81vgceOg52cASKRBpVO14ku4NgaAd0WMftcUEkyEl8wJBSyduNqtsifAmIAuZYfQmLThlI/EKolD
0hQqma0KQt73TknvPvSk2M/maDzAqaXNjVMQ1eU2qiag2GKNyXTa2P5P+mb2k7Cd4jzF5nM1E4Dj
B1oeSbd0LkFsb32hf/GsG5yjcGZ7+wcwqrWw6vokqD34Yic9TZWLEWbVMWV4+nXRTEF0rJPxb4Dj
fIVX7uwwKVo3Tj8Rq0Nx3tYV82E32eJke9DRcM1Tgjh1MbjHr4sg8Y6pzeAyReG7JTllYrZ+cNAi
PcRDSZK28xkxpFiZBf722iY+0LXI5fLh1uaDyvd81I+lhd2bEYTB8Bslm8I2SYGZeA92XEEdT+3k
RMszOXWB+MXiz6ckqk1Gf5yXbY/1FI07izXbAXdja+/v19ptJzRoa02sRkvVcPKT1jndr7n/dy2J
o6eEGKFdWGTfGRC6xCs4uK2WC2X+MEBRH9uEPkZlTjBXfUMwJIYIlDjnnK0IH2sQAHmNX8gbWmBu
jtoG4uaQVXVq+348O1Yyne/Xxo7MhZRP48ocmOSjXmPualFVFxNpF9NkIufGYk33vLCiTWGBfOps
hjlRPP6oZgqyOiFI3K+JFL9faHu0D0Zu7dNy8lCBQOFyJWIgrZcg0mQRCYxwT5TVXeSScIKIs9yq
afjPr7vLExW6iVn580vFnufkIQaI6Mmwc2mCPTNYZmZJcP7noo10RfzRoZzK5KKQO6WFkLuILMV7
BGgNtXFRkEXnfy5U7kVndwQKYzGv9O1vk6lOMiUycfTZfebe9DOsZ/SwJdySPpw55yo01VlY9mQo
5DAyZlRZ8/QLfxEpFJ3BEbUvtDmjfb5k0SbLU8VYdRsifo5a6wVQF7MRT7Oz6zzX0RxfMk6PqPeS
QzIy8QqWv5DJaXq534z2wAPDXZKM3/wc+jZu0GqX0pxHxsOAj1ycDVy34oxrt6PpNCbv7OvqNSEg
1iMmVgJMSFpaUCb9MQTXuCcF0Llahao2Osv9l6iolgidbm0IOFmzmt9J5JWf9KpP5N1A/sJwhl3V
PVSkaPykWzmS6GOnb+YI46NpDWfjN8a0solM22VRap1c2phDpBN4KVCzZUGpkbiuDfuxbc81MjIy
2xgTLTJAZOg/AN0jOQ1X1Wz1v2WjNsgjxa/S4CvdGLV5G5vuW9ha6LgI/XyyOtrOfPbfUlh9rOXF
Rs4T/9KBNc1b5Gbac/etPWa3QAW0zLx6j+KqODkBaQHiM+1tmOTwNjvjO/TEa2MY3t+55hQitfnL
WE7WnTdOr8WIHjkeixWrLP+aBjwaUELzkHUxss62m9ZIA2A5UB++Gk3ePiCL6n87VKpqWqwPSdVd
CKX6BNQimLjUaElMtuRdFRS32upRdeLT0F6BDHh2xErYSJeN0HmvUCW983IZixQ7K5EK9z1z6Nxr
juNGEOv3TphHz9S+DPb3e5Fj0NKOvPhy/10zqo56qpLnbFLWWyEf7w8CspI+Os78Cm/Re7eiHL+Q
Caz4/oRWEU+ovhy1+XqsYc9rrxXm/v6EPohZCLOWc77/7uzapwoFwlMq+aDZ4+7+04mBPFTK+fn+
DD5oChxN0ni43xSNIMwdkP7X+4dt5nIyYOh8vxchLD0cuuPn+8uJub64Q9RiD27VOxOp+4Pk4DqP
XmA9/uc9sBWmuBFfd8Y6ifetggv/9VgoS+uYNvD+/tfNJMdhRIrpYS0HcxDJzQ+rBAMrR+L+IxE2
6RMAvOv9VqXm4owsni3c8gjYksVeDhaj3OXXPWCGm2aYjN39JnWIgFYXBqf7a3nCe2yEbX8ddNAc
eTB070kQqychCzRdPAOoA32eNDqd+03Axgwol0Nyv8lwvNqEc+d+HVfbZRifBhrb4PK7Eezyrq66
r+c3Stw6TfxeF9J5svi/3B9jQ009Tw5m4Pv7LwppAepFSt1XPQII0Tlny869dY3ghk1a9jttESky
j26eSREpiOns3++3iFwA72iwCw96HpDom9eNYlsp2jCkzNtvfhM/po4X3swwdt4gvBzi5HemUnG7
3+34yVNBourXLT82n1K6nsScmPYbk+hnJ5+nr/s6/iyC0/qvW0J3L1BZCOJdHlnM4sVmzfm6rxnG
V4wSxdctOeVvFtkjX2/AAEHlmWP8dZ9fd+/pMIVXv0AXVThVvU3ihKhMZ7xhRojXTVQ3GDi56dKN
B/GidmY1/jEy1T1KQm/R4h9zp0ZrMof7WdnG1TJSpvSJNvetF6sbU1fFvmOxlplAEykcvc0Yt82t
x/F/8mPjYLoLR4XT0KolP+pGxFkAB8Y42Etye2+RA7/Q85bCy1/YHZIY3pJJufKjdJ80mKJBpZ2r
InwzYsby8M5DZKANkvHak/UxCudntyK8OmBzzGk6OGA2Gm/M492DA4rfm3r3mhNEu58L+fN+634h
B19uvQa1cG4648mtYPsWIXsll1F9XFfm0Yi9I64L8xp3wrw6UqcEyd6KAZGHg8mVre8mBGrFhiDE
uTPwx6c2MpS6FnQxfW8Z0qTByrpb7VPPvVrIPwdrss9hleNRj0nB1QxfZxy8jCJYdZNQ0QqkgfPQ
9m66i2XmXudk8ncOvlCiurjZzp5zdYMbU6PhkmSAh7IqJpkNgxIFDnYKAGz+1c5cf0kL3YVoM09D
1IR7I/E/neWtENjpXe/X7hceh6igG3pQVLH0zypITBoHF/zH9f04tb6OjgmFo7n8DfcfxYqZb2e2
pMuSMbjLWuRYXcGQMB/nGHF3SiRFAFzYcLGwP1QupoJqwtES2n6yTSewSbpPFYZlc1jpthtumSii
bWdKdOzxc0e35xIs7/L+WbhfywJaax5N+fX9pk2MNnMrez9aqbgyDz9Xg0mSJkVt6MbIdDGZ34jM
xdfaz0fpZfA0VcUcVOJKCyF/hC5mdkS4FG52dB3HhAgRMe/IbQ4IQ6qJvY8BHIx1G5wnKn3rycgq
dXCE+G7oBmLTjK4qgcF/+7pYzBcUFtnWxDdFNdPvmL9CQtN1gSQ1+OOHkCj6ns2uJIcA3jp676FN
zgXc6nWaGHuSsp4nZSQb26oMxL0j0bnweLRxLqlgdypE+yFM2DNUfexnghASXA6pCI5N3EIOxWec
q+aHLlySsWW+DYt36BMPRe9De+lDom3NoyziI10ReM5VcxLzE5aNlMmye43ptzCRG69zwTAFyVPA
STgqjqZVlEczCSaWkP+7DbOrPP5zM3bBrTNpLkOyOOQ4/vuh9vL7Xz+8P1UHaxA95PJUaMMwwGll
IwH+esR/Pe/9F+5PwJpLWfVfd//7Zb+uu2XOc/3zsH+/gs0npD39+9X+efr7NQt5Tnv6919xf+n7
ffeLr/f43+/n369s3o/TP79x/zO/XvL+w3/98V+v8/+Ow9ez/feDv57RBCcyaQsxkAHyCgrEAXxZ
vIPC8NTTzT7962IMH1OzWsbUfwZirsfGxKA/F79pRffH1uozrFWY3erGOlENRWxeg3foiOI42Tff
F/Wpdqf61Nc79jWYlQpEVqIiM2WO65NeLqrRqU5FHf+ltam3fr1sMXPjb7psxCDhiq1R2h+RKNyT
yAb3RH7b2tJLjMbk5EcEV8waPoeEVaImPgo2hn1mXxuuugZb5BD3eBKXmTv66RPUIkSoeXgOiEsl
CzhLTmFdM30IJSJY05KbKgSQH3hWfr5flE7UYGpo8lWOCuIkB4dRDzXQ2l+2m2aZYGcpcYXUQfqe
jR3ECZT4F7NFOoLmZGt3LRC9jmBPOTGZn+VumnqJDZB3TSPg2NSMisupRacIsR5j4omI1w9cxsiL
x2w8GIFBs8f6Sb6jOA6c12+zHPf4a7tt5mXb2V1CK1mkUqmRyTvqtUvlwR4r9FnFhBU5RauYq2+d
65iHqYaVXzl7DIybTDUvWCwzhIsnDxXokhaTvyfZraVVunLn4Fcwp/QoW5MMAOKV9vfs7TBFPSWX
dxtMmbFJbPe99NAqlL25s2372RVBuXTg3ho4yjvPYOhrhM1KdEG9yUwDV3sjzkEMUjCi7hi9hCSr
2D33tv+Oeaw72n34WzFeozpYZjqkMkyNXNctxATXcIJV5Vz0sp8PyEqsGn1mFh9IuiQDoVsLe+y3
l6bOxrZ7OF6w0zCI5DcJYGozLQledMHwszHVYOLXrxAToM/X/as7V9k2pFG+EEUubY/mLPR+mYMe
tgJnacAG6KhYwJtlncwJSHDGWl1OMnGSx04jpRAWzOEU+cvQhE+Db2UvnUDePWCfidgZrTWiHFx9
DgGO+SEKu40Ze+a+60h87LqBCJb8z9S6HfxqesSOng9Upc5jPAvayzNttcjYgZp8ieNSrDK4bW+4
uDGyGivQO9YJXQ4N7Fh9d5cfDdD+sZRfXWjuiNTSWb8D1AzRxhLnYdIfdQaoO1g59MWKhlOZt/Gj
jV2SVI9+Z1M5kXv9iMBm3JUVv+EabOTakYObeM/5Ah7CgfpZtmRLhcjt90uA4j/f8Kjw6Y+SG51w
qjwaGHFj90Yvu38VFRtrZkpYvZj7OPVCYsy8g1tC2cx79On+xD+2pm0b+T2nZrsgRFmmAUu7Aei4
QCCaE5kzQ8w54NjAZz7yzc+6kCBcLFsrJgaOLCq+acFICEi4z2LGIgZJ6LtgTP8UJRacKJqX7j7+
vSmrwnVmpSfDd89+Ym3SDm+0DOP02OXdS93jdPE5YojqTVSYoAoWyfcK5z2I+57JT5t9K9sac0HI
bDtQPTZ8gKnKdZ9TP+h2kZ89Jo0gslnFHfg2OoroDL0ps3d+v9Y9nTwZqUPpjvk2QK0+iNbHCuyh
p3fVwUq89EbsCa2RYhUF/pvZUAkrTOE06Pwz8yDcgApH+dCSOF5X5QU/PDrO3Hpt22o+lXWPIcwE
xpY7ydbROR/MyvyjW/kplfUBeivPq2AlYYasLGh0Js77nTKeoiF8bDu0vIsXTmNUf6Dg+KlKXqkF
OXQYYHkES+/A42DN1oRs32KjmPj01bNzlhALNJrVK+JBZMB2/DOMI4o0f/rVpC5UssZ6BhXQnMfO
vaRxzTH1JbY6nGG73K/+YsFprwSnt9dSdNmO3EJOpcp2URTzSor+OB/vRVwmfVAx/okOuQeiaYDA
YEW3RDbfMgedvPB8Tip1u1eFC/ZQeOBKaCdudOC/h136kvmY6V3bpnMYus+lSBScK/K06XPTlukw
byCUnArQJHEZemdAZnaPg5/TirMKktbC2tc8EFfuPLSugFVVzz/t+vcMd57G896bKrUqs3GrO5x3
mLIFeVQ01ppJiVWX6qOJoWAj+TIgO8M4Mgpj2I69T9awMM4ZQEn0CQJCoWWrDVkcjy39hj1jAaIl
CC6bc7EL1WifHI85EbmiZZDvbbJnUEUJ+9TxsaazHCd0dI117EVvYQ5GZernc5KE2zKvjZMCjQtH
3GArnKdql3qwxN1H7QOM71heR7jIgYNAgdGwHpPmEhzoT5fPsz/j6Er0JgBjvqNvxfTPnZk7eegn
IvswktOFm2QI2byPv80epXAYCYPj9tHPbbtO45QyPaU1LexcrbXkLIg8cHhqZbcyQliFszRvAH53
dlLoR1gLBVqEOYEIHx6yNp4Os8+q0zra2/SZkKhB9tqnGo9axBkGBGj+qcNL5ffDPqNlR7ao8Ekx
cy5C47DPhq5HBWWegbrKvc9pzm0sMuhnmrSiAslUtfs8rh7jsa4PhdffILMw1TfN9eD7ycaPom9+
249gKc0fYTagHRnJz6rAz2VJ1+3rwDxDXNlUMaqPbiT0OU7YJbo1fbZRdJyQcZqExU9Ei9UqLaVD
xugvPMmsX33HPcjh4oxdTdox00ufSUZ8DbKx2gXaeR1JrcT96K0bAUi4bvJiK7vPUg3ViS5/Qimg
Vkkj27+xoNhyTPNQjCgWTRc5TlqJ+nFiu3fw5q5j0m4xKDWcHKlogVStDrIrX10+WHACyj8qWWif
7jjSJRo/eyGQbTV0YaWrJMWbiGGiVkDsxh6Nds4/oOxrfyNT82BnEDXMzHrHsvAJIi/e5eTsTf1w
bJ1I7kRZtQDHe7xaOTrK1vDJQ/HfUHjnp3imex7PSbtqw54ve09LTNk+GmevIN1sfkIVs9hEZkz0
EvugzAhSi1UD6oR9DvghuKeut1YySUmHUhfpLPpYo3EfwDAeHQHEKjbmdGN6F9yu0TgZGzGUIa5u
EORO7C+zvvgZfeg30yzjJ6WrH2aFPSJz3hpMAjRVDYhWCH2IiSMaNkUw6C65LM2wxEj6Vb2rmXSM
QPhe616+KWbMKy9fkn8Ebk7Msy+W16W0TcH1FF4+bAqOQKPzcpsvVYf0NkYJAK7Gi7vLqFiydEap
MclVBYKZDC+b7rjGLCorR5Coon/EhD5sR0h9uKjDYuPgGPRkuoum+iltYH4ItyGzzilPUzki9aUX
2Gkm/CMtQ11ARZ+Nea/cmpNg8XtqJ2O/xCDMkBjAbAYxyG48MDKTzAaLPe0+OlxRvXF7sz/6dVzv
4ME8MTLzyXLPv89Lzes772iInmeyJGgGCsixLWcIFfpXP+s+tbAqlLMYy3ymghPmgRle+Mt4VtM4
bVIreDXJpNxFhvYgoncHbPvW3sNWBMOdQgLr45+wIs7IsNprNjn9i06DNeD5bYZ39XsHB92CzmpP
GvfDgMGzWsSWU5hZ27rt8rP3GngN1kQ/sx8wLjdr+g1l3A+70a2MtUvDPM1JXEiNrEQVh4x3Eaq6
GqOQoYw3ewgRvKMqGejjRwPncK+zAeylxSp0a2MLWu9qx8WvSM/o6PzgNW/K32omrm3RLQkvMRhf
syKkRbKpFHPdrLCHh3nAWYuqaz1YPSlGASph2jXXoR6R/8IWzu0yOIyDaaz5qquO5YLBp+0wQofB
NuLJ2gR9m53MSZ0cc7xVXc2YMF9qAiPde413JI/kZdlDb005NOuJ8Ay/aGBk255Fhb2kfpY3FGAL
hpncP/Cj5wSpDPHo+CTBLVH/zNnGKAg8NB0okVPEdwWGZbM2TPQ64IeZ7FrdMhssF1/dtEM1UGzq
MSp3WUlXrwTMblsmUqtvg1uJTUK0nxUyVDEpis6VXa0cwKdjwgIiMFWsCKgbLo6rH5tF0p+0eH3d
3j309by3QIpsEisJToM/vIxwqR7oN/qn2mQSDf7yhYxFJN6oqs1APxtFvG3yPNqgyB4XVD5UQL84
UrdftOpRyyY93jXddCvfiwkojXBh9eHGLsvmjbMyIFfgJq6LrsP058eobC/wRJ01QqZLKCkA2nrx
07sYgNMWAbkofzWKJhIGfPyeQ3NjKepa54cfS8IV1eSxu8N0o8S8RVH2XWXm4iD4EyGX3NdxDPhb
kuZiwf1wiEte9717jobkQ2eecSEugqliEZprTY4HvKn3ubQ5s2kyhEhJFNfKFZ/1JFNSf+CfM9pb
6EqzfRER0A/91oQjmiYNYaD3hwML9p+xYasxRaVe0V3FvrvQ3sKsqA9NZpHhORZnWaAN92b7UM+s
3/6yU2owGLRdHKGcHcyVaWIsnn3n52AJgpbnCKCHrbZ8g9VD6io+oQrtmdAMI2vrBybUEOBYiGa6
C0+DwjkDhTp/LgF/EPskj2kmyYmpA/1EDAd6oGh4QajCZ5CVh01i9KzkbiSjG14H1qmCv5xWgwnj
yN7SwiI3aflRFfePCOywlrUvWozVgamlv8EC5Hz6rBddEXiPtLWfg6gvrm4X3RocmLExpeTJU12S
lBodImByqIxtyJrYFIJ3+l3mRvv0RdBZzGcqpQ9pwnZInfEt60p/6+LYc2RQHnzEEKc62xaBmOh2
2AhwyXDb2WVxQ9GnjslYPOmWnoYldH0sHTieXvBsaw3XJCL0eaCf8pAKx9lA3BJHLC7Fnmnk3ohc
DZSiZHNfiuG8bqA9nhy0aR74oxjTThVh1oodgixbI8cd3G+0jgm/nIOtssa9I8bmMDiwfUCxecQp
yG9jNI5sXzRTD1exPbaPlnTgHlCRJekxSyNaECnJiyIgyIqSt6PSTzTSCr1kYskUHbBk8ztmCAbt
KEJ4RDHYMLsV7ZbR/dLJH5FzCkJ5SwGth+ebKXz4vgHsk6AEKHRKg636wAnRtpK9ab25hYy2I/C7
h+5kBPOnYVo1OQDiLdPVz3FRmrUR0swAHuUApm3lB+q5EvOHV+Lw9HijuImuVWH+ySDFGZDY1kYa
YxifQD+Zc3OjkYm/a3Be0TmBUFs6inNOfpqRwiumZb52E9YMCr1oAysRCA/cVjZ17oUvR7iuJhfs
A6iFSGbk+DrgNdHuhpzxHxDsAaUqcV00DWuhWpegZLZZVg+ryO7UoZmQT6OyouPR2ag/UL2d7GTe
8pVQFwu28srOaBqVJTXKDDHQniH/MrGPw7nZpK26GGDp14aX/iEXs96AvqowemCAKWsbvlIMnRq+
3bYyvB9F0Owrb1QbabcuzRcd7ooIpac1wm7uIv+bLKgZ0eOsSSyTOB2kQxYiogb6pRuz4Ywr1Hfc
wY+kZ6hX1SxYFS+SVD4pS8pgPZN0vJuy4lqUQXfGBj8/FJ0DPTbwbzMZRrSeg4es0/hy0MZm8edI
pqiFNLXEwLZG7WE9UC1e1ZKpmVfLzLwg78LSpIPDpkg3w4C1pRvpQ+bRH7QZ1Z4vxVORRm8Qd51N
NM+vVe1pRIww1R2SYukioKoXhIUVVeWgll8i+vr8hPa8W8WG9aO128M8k6eXTmRLREQ2GSqLT6zo
Lmgsa1iz64f6w1dwsIoduMO0lU9YStLtCpHRtA76LnpCqM43sydSci6aNRHmch8l6EuSrDhCmzNP
LML7NIqjjZirg+z9Yj210ZPhOD+aHsDBjNAbHwKc0OQPW5foZEJRWsljJmcLAXJ/6NveIMxp4i17
egv4tEMqP98GgkMfupbYdlEazloJAU22Mz9jdNvbWXbfw+rcxsiNytmZkeoP+QEptrWmhAV4gIBi
p+PqjQoINf7UfbIA1o/K5lsPqePikVuz7Rhh7Y0YPrnj0WVsWVNdFt7HDtHuQwtHcd0pWa2Ufw4h
QG96TSJB6lYU9cJ/zwmGc6QvrzX/ddMfLTL1NKudp3ZQI3wmMwMTAciLCgDqKvGBu7UC42PJbGct
eveoZvBXIswiZMEL8iKyt4mPckAnRs7Z2nnEbW1sk3Gu0CU+EFLgbqMFkuXaEPm6iZ3GRCIgKZuE
KmMyYSSKRshdcGL7bskc8W2JYClyo7X2aLpktktsJTIgOGWo3zXBXSsRCED17S1y2ftUfQwZr4CE
40K0GgS2sqpu3rKUMZPl1dOxMHE6oAvehJJau5hAsklto6sgFFPTOEXS/h5TMb5TY+11MP4EwkJJ
7JO5ppd5bt8EJ2ZT84coSB3IiuEVdbT32DoQJwM9fzCsImkmR1Fxf1RdL1nxUZ0eSYSZPkwLuSlU
zOfaMvKX3DL3918abeRuISPt1f1R3ceckwUyNH7D+jsP75XAiR5yrjvay02NwOihB2p4mY14fHcM
76xcR50LRvNUqfJ9ZCAdxtlHPJONbJvmb5M23kct0PskOeeR+52MHuVGRU62v9/rF+j5ukb1F0IW
yzeHBMA+ZH0bDFqFvQ7fonRg9BkYL2BZwjcW8zw2D/Btqucp9gdGZHy0ZzKhMn9+K5QmlBcvJhtU
0nFi7JabtoMniwsDtA8UL2C/uCFcRJJIEMyf4SA4qUgJbUyJW5rNb1PU2u/SQjTZyaak+UWdQfGU
rYI4g7eVs245mvNSamrig4pabTsPiHlQ9jyk5quXB/AgJzurf7kRRn1WsE/afRb40uFoMCF5N01s
AUb7AJj8R5oj3vR6UjNHWtkySZznwjR+sMKHD0kDbsno/Wvne5wb6PZSLDX2rmb92nri3OvOXNOu
PMV+027GyjU/nJAtT1UKTgktcMh7DaQzag/w7GS1ZHobqK5+gcp8JPKKzMwCGyrp2cm+DECXdVlj
fIzyWln9OxpM47GDa/g8d6znUfjHpL5kzkxFyMeiwc2Niddjz/ExeZ+UZdWmLAexjwNiL3VahTsa
kejNOmS/PbvPeWRrRfGdsk55I1I+UetdnDJJL53kgJQAvdLSBq4NTowqvIaLc9WPHkktZe6QRowO
YBImDaBdndCetYfoVmJa+uZECSyKkEaj70CbUsrG39gLChdwqG0HBKyqh+ShlfZ4bP0F/WtlUG0r
7GhjOu30kCDH1TrcutQCH1HZ7yx7iPfuBHcrGTIcGqYcNwYijo8usL6l9NklTpf9MLn+a4cGb9uC
fNtkBjmD+NgQg3koY0NCoG2k/TtsT9Nr78EWj/yZbFyZYCwuRUp41xge+JrWK1gczNf7c5P66L3X
iKd/5K6ObvBuGTVwYjyQYPQOv4GoD/bzMK38+akP9I9aMJ0pm/aE4NM8o3wyaZGxS2z17O4KgJA4
F5BcIfHU+wb7gXRjAnn5PvMRhodk6b2TehuPxfx/2DuTHbmVbMv+ykOOiwkzksbmATXxvnePXtKE
UEgK9n3Pr69FZRWgCF1IePOaBHDz3gxn0EkzO+fsvfa3KSaZNutQpBkJ3U5tQPQktLHfWDRFnsIm
fbMKaX8vKo6IbuZ+0R3I7rbDm59ZcGniAsBKHzigfLrpM9GqSy3R5CuShY1Tsds2/aw4CkznUQ+v
Y2isenyez7WpNbdImCy+DYxesr2AAqThNSujJ59Et6dqGpprhfpkUOMPDiD+mUSq5jFZVlN71DKt
PI8khN+FRnFU6SBP8DTKrJBXF4obRrHy9vNHF5N6gUGWxMQ0f7FSkR17nW5OX2BBItKSmJ7ZvwSp
eDWYhnnGhA+tq/GyjWnZhNzFKYHhgIdo4wmo0cNNNzhSS4fMzDD0znnTvGZwk4fiE2aeL0iKYN6r
JNsP9UECWV/WbPcrP4EvGeT2XoXbsaVXF8xt6cEzbpVqGfNF6qXzaaUOlXEVFYm1YdO3mxbVUN8y
SFc1ZVBMh4GzbHhjJpgQE2c+dkEyv/BOf+hcE59wsfZV7cCpXRccaJZZke/LoT/TCUUhNBLkNCKl
0FmKO6wOnLlohxQ0sxrWiMEc05MbUAGWPJU7BO38rd3kAPmH8uZNvaJbAyLLdfXvRcRRQDnQVWJP
v2L6aUFT9QAY+1Yc5oOnDFxF7yUbztrQEc6X33VA0ImhUMPekJt6J5BybK0e6G6RUku4tCZJzDII
9j5Kq3/quz7ZJuAQaJAjPHGSOzOzOM5xOFFuw0tFfyZ1ESSlsl7Fsf2mmDKcTckdtU3UH1i6WO4n
hEWMPSnk0QM7tkD2XamzzpR6iRMXiXlZLTvKxCblQEMi+qtf+ru8mupbiV8w8NgAhwgfcgQyzqC6
cO5yJ6+/2w5xI1BwvJVbj9neD4m7dTkqFEM6D3uwBHuIZtbu6L6GVcfIWrCpaWlnXpBNPfcRk7gL
SDPniem1MeWfMQQad1Ohvg503p0xK6ABNYwOkMdsDKuhvpnA6rrFkn0oPNttp5+t7hAUWEC60PaR
Rv6gXQGLukBo3Odqj2xiaaqehyJ/EKUFkVWhoWO8lNzk0JINDgkaGpZPzFROPW652ykkyMCDfUoc
cpHu6R1np3RI5TZWXXpRHq94Mqa8T7a/YeLIMc3iuzE9a2G0WresUiok4RbURDW5CpZtHy1zwqLT
oEnxMrO6oGFFQm6X4HiQutvIZhZp4zVnM9b2aaz7S5te38JN22I9dON3WvRQqTuSsFCuv01zXhPs
Om9dZrOiPMLPCE11Y5EutSgR3lH9RS+c4+Ev48xcpDEkGIpcNipimotiXFWSjjC1w5kXXd9qHviH
Wq937hxhUoI1naNhNpEDpsmddJDbbDqT6tZM755l7qaAG2h0RYUKVpxewl3ISSedEtDKufYdemxR
YGisBSNUhLfXspE5Z4+hpYnZj8Sdi44mWZlfK3NWZCPRBo4AlcYhxGGZRK6zDqJukdMXP6T0uBMe
ccqwDlhOLfSrST+T0bZCB1UTjgccKW6sjRiBUwO0vmKDY5LE7gH0e02kSMMgpIUpYhdvlMz4aFWK
C1BQNKAZujVptY+ziZBsoCqGAS2ETJ8QKu0absq6auJ7xy16Mgo2hgChGEOfY+5AtFKZAko0Ykgr
8XAN5rkFbnN9h6XkM7jSju8cCLOZYu9AO69tf8lIveFF8vPsv7I2veWgfOr//S9p/Ot96Khju4aU
EgGpVMKUhs6///b1Psz8+b/+X3Uw3zQvo9ovSd4abFqnjXmC2ZKsKKycDbyWcdl2zs7s8fZSY29Y
R+fWHJ7/yulOf7kccw45/c9lznGttsH1INozdakrU0ndct5fT2HpsZvKjA0FNCmQkvkLRsO9gv5x
5pm691xd3QoRx2w7VwaKlKVRwYoww5FbGPdWqz2DyY8O3qA9i/BgljnbRCavDWzeBdoxGhya2nnV
8Jp49AiYoa3qqL6zvegM1TJhmcT02nlEuLla/aWiDVw2bzwcX5scymui0ie77a/pQHUh2+yaObzx
aQQnzhP3XtUPm0gjL9VrPyPmb0HGadkhE+ZjojJxTPzqxWiMEdRmfTQNOsiyvNLSLnlaaDzbUA6W
KvUBuCLsPcfqQZPUpCGdt1Xlq88ife78WmJ94NRlZOPNzSJai5Uy1lKnI6QX5r3FvK5PUBe4fQr5
Lc0+lVp7QOhGwAKujjU2lfsxz9Y2p50yGgWnF5oWSXJLp8nEtDfRhpiJ6TWwFZsQHKA06hJnGS3f
AYZgjGWU8YzYAXtd5n34bHhTvg5xv6E4yS3OX/XaiVpezYJTjLLSnZrdHL4WfPGQEJLxWH+DiHVN
bFLsa9Qrm87o155KIM+UbK/WaNyhqd+bfk0RkqLiKZS7MlL3po/WS4cAc5MY/j4wYsUYR8YbaoqH
LDb3pmhABXvxF5vhEVxV2HWzWRczDg00BVHbsso3Okodjp1s1WTqovKBkZDZn6ohIRCWfIo4VfF+
mHdGiPILxjr+8s+Ptyk+Pt0OUk5pWq6SQhfUVu+fbjSKnsycgLXXwfbJ+I+rqMZ7cGDbwauLfRsr
e1+yCCeYD7cVqZtAX9pNZQfLIq0+49+974R71DTc1qLoLrbwTy3KKGaKslnavQeABvYNJ6h0YTLT
XUo6rjghIQSaPqJshtPY82ipjVMSXuLHwZdyVXTKWrWz89vSTIynjs2pAVIqR7IIfZD3WmKY2fy8
E/8/yJpO+Pg4FgRSfwNx2PDl/fDD/H0mtSL5mdTvb8N/+z/y34Ksn8MfTfY1fZdiPf8//pNiLYX7
b9OylIu4TdiskwRS9z/qhsVa6P+WJtghnjAarqaw/vVfDG7nqGrd+LfhOI4hCKx2DUvp7AJ1/jPF
2vk3/6Gu/vX/Luf/7hn/CR3n8v5hD+H3/rpkOxbrNL/Vlmg3XAB18xbzyxbSdgS3tlaJDqBQM8Qq
fShhX/BOP1Eo5Ytf7sU/fBiX9g+fZtlwUwwi+6w5kPvXT8OzqQWi7N29Lf0HvQVW6EcwCBJrb1TQ
AvSRKIHsVBnJU27KZyAlWOWO0yDxXU5UTDu0OLPNncYnkU5jdqUmXMecaYdmk8G/XxYVBWsQm1//
fN3zZf2yr/3nJtm2S16QUrot55Xhl5uUliUdv5TLNoruW18XN72unwcdRBhUHT/Tb+gQVmNP8+LP
n/vzF3/4YNdh2dE5bBqIrz9s8IamtXmdR/YezP6m9G2AKvWwIsjpK6vFoQK/zCQpbjiwMQb4y2f/
/kdblnQR4TlCGjy1H/7oEjsocHWzPTiJRm4EC/YSbFm/TbPpewnW5OQM+XDo2CsYKgVfqmHwH4oC
7blVJt9RsOdHoSM7hzLh4P629KcCrzJr+tcxhR/454vV/+lieaBMyXdFAe8SHP/rN4QWLWusaewO
GQy3Q0eOxX2SNG+u+U3C5NwEZarAh2DU5/mjotXsa6wTUYaihUCmyH4wu7bVFro1AyRckT5Waf4N
/hv6DMxxjHT8Y5w1ewup6z3Diy2O8JU2UZTl9dRtbT1Nz36jHiuZifu//GXzC/j+EbAsfMg6XwaP
gal/+Bq0SJUTPN/mkPcMxVPd9+9KvXh0yRlyx9IkzbDzN/k8gXdIcS6jqXvkkBtvjYhwjqaSaCuG
/gQw9iY49+xJw9hnQEAemSo1S+T/47kinOYWzyHoLRyXw5+vX/7+yrPgORbPEOQAAZ/7/Tfj5eTv
lJbeHIwUkmFpBA9xD3YYFrbiWApvfsLO5g9ZB6HOTc5Fi04jjaoRFQtllKdV7unnD6atf3u75rfn
w61l+Cd5yg3btaRgnf71oam6hNo+17sDHgUigVBtkc+wzPXhWCYI/BjEgGTwgQ8Ngi7N7ILV3aS9
eFkz/uVS1Hx2eH8pju4IwxGuQtHJ9/z+UgIw0I7i3MTLltd7JwfepHk+SqCuOaYmhFZTV1hOXeRb
eIkLBswLDk7mG43uL2R74h01CFnpg1Lb0DPWt9Ra5Rf3Ctgq/qL16Fm0ju8XO7p9IZdQrstcfS0G
Z9r5KL4BYRj3oup8VObZLU+z7BCYQXfS/HDrVgwKZqkTrnfPXoVd0pwatNNLCBCcRMSQ7+h7VY+D
zbk0VMq7NMqTRB9RWgmgLwtUG+m5xAW91idY2U1gCiDTXXRv+jHoUhGOR5Bke4yH5gvZcnTWBLEO
0iWFXBldkP7lTuu/b3hspcKCyS/wAbPlvb/TTCcMN9bb+lCmRfrINRBIJ30Pzm76IyCZ9+y2Jcxt
V5++A4WgMp0W+ujHtAOTca5LSoApegxKGNq6yrNdG5TJ01Cinyaw5WzYMnto3pQZFM/Ewb4kaZac
qoz5YO6U5fOf3y19fkA/PDWGFBZ7t84aoZwPJ1ItQvkbW6I++O3ItCBvk21P6M0jeW0V/SbSHOpa
8Y+9Zt2HwafMGLI74dbYmIKqPeItyVAhEXeTjdNLT07sZSQPfid9n9Tjrj4Pebcaqsj+S9n6D4u1
Y5iuFMI02NQcMS8Zv2ynZqssxbZRAb+2qllhGu1aR7CvhV5zaqfJWegtavKoI2Qu6qseS0IDBFRp
/meCm4As5c1zS3VTW4OxGuEvPBOv02/8AlGw18Hp9Nq+3bJuEiJbeiwfNpo6YuV2UhYWnGecY/gA
8XBBsrmRYJKt/vy9uB8qBfYgx1CseIQVKGxJH4857RB1qnOd8mDRf9vCXprboDnwfXt4tRvjhR0s
OLhD03wVU8MQuwquqowY+eVJslcWabxEyC0Hy1bgMrvgYp0NfHRpqDHRK9V2NBqAFqoMycntNSZ5
trd1rC7YRk69yYRRowmp/XUoGuuSF6Fzzuv7prG/lhFNimLSTmQLwPfp3GnJEZQssrbINqyv3Qow
Xrb25u/ebZJhBUC6u0LBXWWN4byWCvWanDqoiJTwx7EnEck0ImBSHtujITDYxtGjhY5oOyjhwCZu
HzUsI0zwCb7GB2zs86TIiPP1C0o+VClhIJxP5H8RYxAzZg6H8HFUOTm7yExWmv+Q+45aDTjg50ry
jLq2PuJhzVfgefJLKWIfLa//mIS2vaUzH21SjbhW3zWcU6abR7ro6mH0ZpE/HpSRpwvpa/yDHI3y
EHuo+UrwOvd//up/noo+vpKWNa/lQlcuSX7vn+1iFH1taG5+aIeEDq+B1H5oKnfD+U4ddezGxCh0
pNPZKdu4CFH0D/pmsAWpgYznj+boQZ3uxi/QNCYyUCrzYFQcQ9LaRyBJXhgYXWTWfvlYkp+RkvxJ
yjo6N89/0TRX27n4Ys5ukK1VNHxCR2Y9lkZEKrkbjqdeIOOcjCQ5YZNANu1X6Yvr0CqUdvuDVBkU
wDVDcVda6lQBctt2bkjkia8e9ZwGnW9H7Yo6NyUWFlVdPkbHUU39o+fThIgqV3uewF4B7xGEPTE1
0xWMuMkz+n2qD+aBjr/5lyPqx4p8fs94v3QWPsuwpPVxIfHboXR6PBMHOyJGwSihjpNUBhmdgvhA
toW+smqiDLtR9ZBSgMCCkVe7HNg2uCJvU3Z4OZrGh+fAYBrhCBIu9uGVjrT/lDe8h1EYRtc+6u5i
K77avZ0/1SNuADIUnzobfoVvk4jjGKDMO2HttbApN7Kve3TDY7WKybX80ceEreotsx4ubw9+nKYA
l4JSNfeOf372PrYDuR2uPpcLBqctx+Uk8f7Zi5OwZ8FJiwNIeci8vg3yct5BM2Grr4aLKmUKE9J7
XLU0il5HEACYFUp+fkEXu9dyuIZ/vqKfh9N3bwMPrmS/1elNKsU+9f6K3Cls0AK6tN4Z/pQqXROH
hDB/yk76KHAaOCt0FgdzMI/ASKjo4g3un0UwagfooNtp2uL5PGh4ohd5S+qMx3QH4s6fL/Jj6cCh
lDOXZdo2BHnH/lmz/rIbAcYNUSb1ao+NCxmWUyz1qSKYHZDPomhoVeVm8s1vw0s9QRP882fLuS75
9QbNH05lhz/JUBKv+3xxv3y4gys+BTCj9gztoZSKqgiAxCAhUVX8kKZZsGIO+2D29MBil8QqXPrm
dfJ/MBHH4WL3n0kTwNbklgRTt+k9gLL4L5f4D7fHdgTfoC1Nk3ftQ4Mg9RsQl4Q57Uetu9QGQnDh
YlPWvluJv+14i8KMoKc8+0tFJz+ebXhyeITVXNTNHeWfd+6XOyPYAgcgbsSP6EkKAqs96XpjL8Ys
2dqEsB01ERAUl6Jwta1Njyz6VtBW+Z/+8dKwXP5wadCX4Q58OGCZDC0t+njT3gynLYq1H34883h7
m7z3UAKz9S810PqHwOvu/vxk/PZg8DBIHMKmrtu0eD7WJkw3DJGU3TALHOKN2dQnX9FsBUNmL0oF
KUJauv6X9VSfN6d3TyOdJ4V4WNGHMi1QVe+fRk/v7UngudhPsdhiEqexANqUZ5FB/mAZ7tpRwb3y
Q21LSfJWAhs5JXbySIxTvI666NQn6kswtdrZkANc5MmWd4NoxgfPUa9xA0W0iMfgmb0esgCL1aHW
CTj58337z4Px6x/hMA9hCTRoZlmu5Jj5/o/Ie5KyetfDc5Jqd2NhPxsmCqfRYsI3OoSglQEzMiRy
zt6po+xK7yPljBOCZcQCuCa4+2uRziEQYXMhZROGqKtdkibYt4HvHT3hlBcfVfylCF5bmqxnzYnK
o651Z8Yv1q1MoJCqvH6MRj1jbOx2WyUUXjWc5YDQ3FvdKvfRtwXUmm+1XizIrQ7OdTFYB7jTL4ze
ERWNFdw0X55rnTNAbznDs+MA30GiJEyPWxfV2Y6kDzQ8DGKfSv+htf3wofaxwpVILOtYinuy46pN
g1kfKDUEbZQ15lY2pdrAy0MKrvcb0lsIEOBgccoRy/ElD4BBC/KcMEGv4zhbJGZy7xRMIzTXD3Z6
aGEQ8RXz59ZUx87xscq3457jAq9gmOObCDhCTMU410RwCBMBSxrsmyDIAcE+ckEBTojRzAD4bltw
OoS945zwJ4o5NORlbBVXMatk8T2C4CZeaUn6akSo0lnFpXcpwlCedcaXnCcxrfH/W1SYNtOy7eB5
wH7Tq6/YY5lmJ2V0kDV2rSA0qWKiq0T1eEmUjBapHipOh9pfFoqPVaUjbdvRbapKnYfut0rMakFK
jDnyStCHELxDBpiZde3SgMGf+9ca9uN7On+aa6LC54di3/pwyFSyaKWFQWAXcc7gL/00lPn0GX+G
H+p7j0C9VdziYUYCJgl3NVdCmmcPNmiMn+Aly4p0a9p6tSQYol6TTUuQAgMIo9PEKgX4uYhKVEOg
yMhrqW1iuAgc+/NL+rHb4dBxAdYg6b7o9D0+1uD02sa8TsDpxZ2KORi14QHqDi6HMiHgDEnEQkQY
0iShGH+pPX+/c3yyKwxgzK79D01NEsN0P0q6Xa6hNCXeFo3yX84T8vdnwbVo5fA3Wpx+OJC9X4Bk
qnTcc3q7syL04hiIdxVOwEVqQoPMp27aGBpeW8PZ13NaqoMcfJdmpntTIxCVAYPpXYWshFXEX8io
//Q/vvV0SS3mxbZu6ab9YXXsGkQsqEoIK5iCzzaWuaOnkU+ddZusM9qLSscOk91U/W1Zno8J71fl
+bbz2JLIanDImv/9L9t5IafAqiTSKmuykGkYcsffaK8yr1m7qke+M4xHpaf5pUOzO4L5m5DV7dLI
mdPC/b81JX97DHTJBMYk093UTYvDzfurUUMridDBXOhHCkUjPqCBhsKNvRyIdpBl22tSASBIq+Rn
CuMSiQgaDqbwtLOG4IE7aP3llfjtqOxwSey7FFdzPaPMDyfByrQY3TpJu/Nxc24LD+GFH7T3iUme
jkUCKz2gbFs5GxoPTA2Tjar97o4pwLiqDaICrUvYyIwIdaLPGUqU3eyLxIcv0PL8+Qn6eCDkdaW8
FS5lNHELmIne3zsMUynWmLTcaYl9ldZbUbDJJRLfT4NDuC7Xnen6aMK+/vlj0SL9/q0xe7FN3ihF
PeF8bJLqNq4fbbSKnZ8oGmquXSzUbNay5x9mRfa05shD0Kb+BTW1f6EW9y9Fnax5T2EDNpG7HgMy
oSHS34H6oTHR49fDplfciHaUJydVx3Q0tGVUVdqOUC11cYKBU6ZgBw0yiGxZaawT0q+wTCeQ/ClT
QqET+h41a6tu7Y3SXIW5zfkRYpA8epSsCwXigpG3GQL5cZcRlJk0yc230dS2fWRqm4iWywl0upja
6Dvathx6t3HKcsja/+mWCz3fJdF9PxA1IRm8vISdNqxA7H/OEGouXTCIahE3xLCQjUzINNaH2zj0
GdKo0P/eqg2HAPRzY/SlISSK9J2ueqgjojZJfIkXY2qxPomi/lTT8q5LQ0EtBAqblSq4U6lJIivY
/O3Pf/RRiN6VAdkdrgn8rikR8QnaYDv66Mah7wNca7Z2nsJ2uoI91I9h5dAsGlWw85okX/Had1dk
OHfWmHZPRRNYt6gTh5agx2NDR3KhT6m4lylJNp5pOQefOJG7McPPl6pzxrHhgJhk2xPUEuoZUU+z
dqjDWXxtQLGG9I6XnHCg/U6iuLMImHKc5jUPjPGTH6OQQ8KQoEjq6mXpZfZdPEoM20lOIIT+JnPA
A67QhoeCfMSKhe0M8wOZ3OS5q2JfkHf2ZWRF4SsXHSBCs9rUukJlArn6ZrjTVjPwPsa9RYa6k1eo
3czxk/LJFo2o8w9FChvCrsN+iULeXgyKDA4/oO3Vxx2XCrRx3WZTdi5cjvhIfWGXSXXDCJHtM5z4
R61NyJPV820dEqtHtkrwVFgMcxpu2ALJ+u7nV23Qkg6mMvrqGeCqkEysHdH49978oyoiYrFH76DL
+qg7rjpOLXqZPiGRpqD6o7lGYsIknY0qhXFqdt1k+7eI/hOx5vARLRc3mG+cDR1QbImM8Nzk3V1U
+mIXIJsxfNt4osO2kA1y69COBWl1/UqxkmqO/clzkgLQLzF6XmgQzFyT3UNzyuXM7MT7afTQcRMk
y6JBItmIYIFiB93ZmIu7YOzdqx6ApLFz+dq35epn2VHgNCFFycMnpA2ki1SRPGDRJLwkyKnUOpMR
R5xF21ZM2bbofPmZnOS4edVRynyxKtHDUavBdyb1LEYrt9x+61qriMAZMzduST68ortg9kwi+xYN
F3hpiP7f6cUDSM4R742ls8G1rpYtlkZY60m0igaqYSP36nUS9NMq055oPLWQj5PgoNLCWAeiAKU4
4wNw749Hoo6nI2KYmhxWg53GAftZ0fs4D8QUKKnIktOdL7S25R2LG206pwQdIUbrISu/Cn8kccO1
4i3pPJ1uPbR67QLjxdWry8uQVs0DsYXiypaDwzu0isOUZdUnJgOYGojkpuA5oH5d0EHu12PkDMeq
br0z4Uj8aBCZ1FEL2hqF/s0o7lq3yLZpRfclyB8JH9z3SZ+f8JLcae5obrOhf5rTigm5jKmVj47V
oofE3spEB/li2rnlpq6gBLU6qGKZuHvkhPU9ffmlr6KW3MBBHsSIfdBvDm6qwewEYLIUJRCXzoRH
YTSJRjda1odOxuBDfDIoRl/eTVNXXlwDVFmkxQ5SdQe+chtYi4TGzd7Jnq0grE8F6K5FM3T1fa/7
q6qN9e+lG/3AWwfDNjX7qxDVpnMi8ayjkszx3OwxJgfYmd1HbSAjpx8bC5svcer+NKlDP2N59Xwt
Ma2cZWf6iBEFTdCgU+R36VEJlCYjNGBKyakuBuOSkebJ7yU0RCcL6kLXlD88ZmkxgPITMxf4hx5F
LC5hLbonqW6ivCvcZe9ZOzewMxwmXGkkQNX/dEEK2GCF/11L3PDE9uHsRTVDaFC3FaIInqSNEApf
HuK6uj6yVVq4dcI7bol9Hj2jBA0uv4kuzOC8jz2PgDXZW2h+xSMjYeSc5Gegso5Rs2U29jIOHzB0
i3wjYo7jTlUWZz/B9j148/AmROba5FF3gVrjHQPipvK8zx8ilV+DvPAvP/9JjIG9KYNzOZbDJjDS
BHMRyd080Mdwkm8NZ5t7x8S2CeNdYuRo5DmovZbwVLVClt5t0pIoVUEy4jrUOxRpqQsmNSVDAiXk
MjP7FExcYSLJLg96R36N6NSsyGR7g95wsGtyiTqw6rIbh11kYBWSNW6UkrR21nGrvrhZQV5ZV9IS
7tD25c2j7ajqRLzAITDamxEwWufeEENT+smdzOqnqkRlDz6BVaj2/CUtbuNFda1Ym31ob0fmDztN
L1OiJQsUYjlU6VB2q64vPzeJn169zm7Po16u6yBYSjwSXxiioGyL+hNGylNt8ax45rD3Tf5nYYt0
0+OkWSVw9y6e176WDUZaSclOgf1V4TC4H6B8L6eG8Pew6G5SxDzW3X0SEybZdfQ1CVu4kwXyxCRC
Jhq2ocT6RVxHLcZ+G4b6/Tjzrwg+fib4IDiEooJfkdQFg+ZWGtdcavd4cexzjYJjErK7mPkNGT7m
VsQJW8TJn/yyuHVOVVy10iH5AZU51ZZ5zxxswHUQMrKKoUEPk/bNYYfauQr1SorE5ez2UjtHIthw
OCbMbYjjvZLmJuaocs7YmVnyZz+dRvjDJQty4+QUwaOTxjZH8nGE1IFrn+slPTRQJYrLDGeIQPUG
5cHcKjX8yK3SvDV57m1aqZ+TDGBCw/gZqLjRNYuu7D9TrjKL4bPQG7rt5xKrL9Zd0idjnofaJJkh
yjcaufBbXwE6yP039m/7FBtGs82XZtIlT17DebSfGNJpKBRBljV7xfT06Cjyc+GunGjoxesxJLSE
oey4Npug3FqhNSyw+2Bo8X2esaox72DnPAdsY3AA3uxp5ctweI7TcYMHzF4mgEpO9G/ite6MjzjZ
kqtIm2aXTwzM0TI/038rf5ig0DrF72/HPnvVUgHjITX8Jb8gJrT72IHhIA9WDOtS99QZB5s601d7
lpjsuXbP09pj5hoYb53w6L5B4/POJVpXcmzyr7UL9tOF9btm1B8emiY6t4Xy14WU5bEvgZ+M+ZsV
j3R6vD7dDkU7UuD6Az4wZhF51O5KWFj7COvsNou/mKGh8F9wxGl897HXtfbk1dYbWe13k+QAUZ79
KRTQFsfuNGE1BG7NQ6473UNYx91DW9yn3uCSNAGTSimtP3ue9ajXoCSw4TDmsnjvgjTddBH9TMbp
yVqm/UgrLQTGaEFoD101LuFPDytPYLKmT48AF6LMyYQlnorHgY35MJA1umhEKQ5yekladarHkUkG
RfMSzNaa5I4NweFqAzSLrMV4+OJz5F3nDitg25BikwsbAdIA9Ah1J/tuMInm0mZlc5lEfzRbnGNW
ko/XNuverBr2HM7lBSOz18nOGI1SfIi2oz1pIXWl+rwp5L0Ly+OXRQQwbE0rmpYxQ9gv2CN2ia15
LD98Q7pEaRyRwW4P1VryVV1mNJCVP2YVmetBFr66OqzqXkD1kTXo1+ItR5j8WPFmkQiLa1uJqT+3
mhtsq66d84Lax1x6+hoEAk0i04kOmdYjIKYqYfpIOgIWxK8upsRrWUEkItQ43ZvOODw0XUMDs+zk
Ms5rsPaNb5+C0iHSu9bgqYne3dTC6wilrh8RBzkk5MRqw4pV7Gm4/tCoEr62Xb9qtZrtyin6TRCi
+NdocqA8Lq4ebgkCBMcXzdZvDliFTWjr5aaodYIgNW88WpTJXhZ9p8ntvSZJe8YYMi4UWue7jMHw
Qst9bcuQmeNsPI5rh4CsyCzLO5N1qgg7sSoKmIJtR3B1CoVI4vZfWaL/Ubg+Vacjn3JJy8ahI72n
3zPOYARx0L0cYnLhNqdBaoypyfM5V7Cpt7k55iBfCdy1Upmvqkav79CXLX0QWyOgnfsRBo5mt/oe
L0K4yUOy3CjtHocu3YxdVr82jWeiu56KlUHVdddLeMFmgzwdLIlXdcSzTA293d6Kj5i29oCQF0EE
lq3FXIjhnx+ZiTHEBaHYe6Oz6Oy6O5Q01Zck4egvUx8wfJiq69STu4H6nKa/yzUmjv2FMLXus930
QIvqMdrmPK+2l8r7YawKJqv+bWDMCnJ+3CQeWF7N/kRbwjmR+b1qdc06DkUdLJxEXNxOmmuNgIa9
NWEOSZvRuHD8i6hEWFlaDpAmvkB39NS2tstrZ1Lwin4I4CfUwcmyX1obr7OJgf8GqnbcmHHcntPR
7LhXLeRHiBmD7pjPThhtnUQFX8vc50gRqgkURfml0KPkqY9ZC1WRgZOJJm9dmHibpE4Suj3SjSyc
Ubty1LQPyFrvxzQckTsgCQurIdpnyiNQrCt1zsM2zg/DvGYEda17l9gsyFAXXs0O3GUNPyDuixdB
cO+yxHjSMcLZmXWoGFIQOVcTvx36fPmZcvCgxdar04MLgshN9gZ5X69Bu2ihQm+ofbzdz1XRMKiX
Rahfp5xcV/IIxiUSTcrE2fcgx5PhH2VaZjco0oBnXLfe+n19qapS3skBREAcZca5HZCSEcUWweCh
CGIzJsS5Dn9w5slIXSyi7dzVXhdgdnbML1du2AFxmxJKuKF4/tk9TOkBjE3/yve3won0Zmr1vcjY
rhtZcxgrKI/Ro60IvsfaKjm4Qu3D696kO1yaWBb0cdtqIVtx1Q2b0TXY56MsWUocqdc0DQntKMub
3+YoQzS3Olp+eJQUnFNaz5FsPWisXjCmqmEEddOIJaQpX4sUQYreX/VyRoYEgwQLQn5pWg7e0i7H
S6W05DJiEkUZQJJ8C3B07Xm0zwkWOiOmw4o37xIGpmM4swANNWNT95q91jBegDww1EKlvr6m53Ic
804yia0bWKvBgjd+RdZVe18y56itMNsOtau/AL5x6ulCpwfsUzEc53V9/D8kndlyo0oWRb+IiGSG
V0lolm1ZHuuF8FDFDJmMCV/fS7dfbnS563bbFmSeYe+12QiDKzMDlHQKrzLdVpygQeysBCmDQ3Yn
gyjf1uEJoctLSf/4UfgioqLgkaULP2cO3jWzreGPwQGiKU/LberjMKkgxD7n4XSBcE1VRmLbDiDO
DYQen66PACHnpsYMRr8G4A1762ylV+VBwwnuIKOJFIQma9ZNGu+5T7+yMUwevdwdIDNaOvJppD7y
xUGgKLyf2ToVYek/gMd4i41Fnnm17+7C7DPLUXZTux/cqkRJCNNSoQwxoB92XEPjWtTfwlftDS2U
g3B2eSPZA/NLBwPpTv9aWgveO5E9XgMd0VYVahN4zf7YrvzRN47N3KhtWyxPvpheZmoX6p1sjIwp
CWC3mhU8rvFZdg6gC6PUD2KM/1iqNF6bAfheTRjlUGekLWrXf2uFi+rK0XKTuxVs3ZrTAV0USaT3
/zYOSX/yeDxJKYPpE6TOgzUZ6ROhFyFiETI6PH81unbABx7Ya8+TVOhGbh3zcHxxULid89L1zkTr
Gq4xHkte/SPOJ4Jgsxw6Npu/bdwD5S7b+tRM48kuu/lZLd4/LzGnYz7RCOQ9QQ2pQm+ZpM3wuXyL
2v4hFXH8nur47zAy27nz8TcBQaebpm13OVzZtqt4q8Y03lCSI2cYkwrz8Tzs09FvUISZ1kH53CCa
1Ky2N4ZD4brZibjtft+G4JOEl/B0F4ZxqmoLP4k9pLfOJbuv8UDFKmk9J2k4bP7/n1z/Vk3xpfRo
wtw2hA/neO8BcD/C3CGe2yUMDi9c9l7lbWY3WfjtUeAvHlbeaiD/hiz75hJgMsV3syW3Nbj1rGXZ
GfbmL9/c2qjncju0ctx3QjA7CoQ68uIbz4GR/vpua3yNHVAPpH0Bwp2GJzXOoQdysNt1U3xK0nM2
kPvyU4h38D2MP73U0zQZgL2wmy/X0aBxCEaj3mHyblEgnnkUnMhuLLVPGGSZmARftBPqR5AMfzFU
UsDFefycKOxIIhZ/w9m99XSC9/tCX7xKeVGSmHoLMNh+zVGZApz078cWyVT/dTmo9/4VPSMAI0G1
CAttPsxw1yOKRTAJUwge3GT/1rfUlTOKTW268ObJ2Vuzfg33quzA8WVI9CxMRAMHI+ELr/xwp4m4
n6NLC/sYkpaQtOWHWRvkEwO7HZKEUcbsv5Vja22yYqzPHq8kwDar8T4rEpNQ5KXNs7Lu7YlJLGtS
4E7yZb7vk3uwWfOVmA3RtyaxX3ro2S0X5NgRLzCt4dEaGM+Sl3gIYPHZzi5zrrklCGWl0uQMLd7i
svhW+cgCOUvnPZ/mO19xDj2jauHXC3MLMm6IvVuHfpCSs4u5VU8x6NDEupIpRnR2Y6cRHm/z2jK1
fiidrN9rl+eka3vShcvaPVNUNc/dlH+FdckD1iqbXEFb79H+rIf+zvJksLDNOzgRXf8hgJ9s5iL1
I76/9GQJfMUz3w2/2DfBhegRwLOebTgtvDjDybMQIgXGMGMxaUkg8Ep1hpadbouZOGI50OdCMfF/
4NWs2OUtB08n3s4agu8Q89crsV7wYYq45ma2k4fR6saNZcn8yUr9z0By4RMZ5r/AKOXGHb+RaeXP
PlSC54SyKCL1uNtY4Vvl19MXaP8/vl6yGzww79gD1on++7rpQxKdhP0ymkiIghCIxuzYhzmb6ucq
9PgMpzL9aYEUy05DVvFoHSzDCPb+ZA036Qf//vsLs1u/IZffJqH0b2B6mk3iDMFjjfp7P9SSbNKk
WIBfgCwtODhfEqOHNebXyY8AhFBNyv7tORUnV0SGFjYstrRg4OvaP47Lh9xZk0IsyM/Dd548zUtg
7gDPmb9bQjSbnZtNydmp0ynK0SgcSEX/Zpqffk4UI1Hpt4xbG1YcS9kyQSR3LhfWVxqmYlMQ6wyI
qLOuFPXlqk5i/z2ri20ycICVvRPf8EKHO8MwRlhednKrqf0YgJjuz5SFrGs96wMD3RCFDsTDKl3C
h8rX5jqvPmwp57dZ4r72ymH4cnr7JsLU+HUR3BskmaermMPFx70PSdNdEd7RXUYRO/gp00scqu7F
SxOU9tWSbHgWyj8i6L5xSq8mwJZXybb4CLh2jKyid7/oEMC1fwf1nRE+VTbTvsUiHLS7poN5y7D3
vjeZ7I6+O/OK3v8IL58nZBQQXuU5m/LwqVmEuAr/yTaV+P8f/Lw2tyZhpZu61OaLU/RmtLjJnTld
7/LCbF+HBSRXzrSiEcFwMuxf2fUOo6IhPPKLIpdN5GZUCrM+Qe/oHmXb3heMvvUDYonmuluN0iOI
IuT4dnv1lI1t+2B4JdwTeFTbMKmsTTx0FwczNviOYl8TZw5vjTEF1vjmXl191z4oJMIFoSIvXgXU
GgKe1ed3CivQEylrBU14Io6xvPOeQMIeq1SnR83yDTYdB7ys5hQdsKKMJtTIdgmPpW9+RbazGSZJ
tc4mayfd3v7UikuV3dahG0Lm+1SV3gYOKcSD1J3BotnlZQimPDIteelKGTAN6+d15XvjK1NsUhaz
Vrwx9CEDGXPxGx26m9b8T/QVITj3Yz/RqUfSvWHvQqAdT2NbZRFMkWarF2v4RNHt5XL68gMaSuE3
5TEtY3XTafUlhkbDMyiM+0QZKnOPcNK2jPklB4l1Mju2hbXjLHjlwC2jWhwOU0ydalrg7KFnOI80
Ze6j9KW/D0Z5L20BFmCrjRpUhA6tW9gG9zAYw4iIXjPWdpGIyK/HVztTzr6BDL6y4zh88Q2UT9r4
mttw4tO2BZCGXUZI8EbP43BwStk9srfTRFBQGmVFQOQgTmyDb+vomxpiobvsS1GleGrm6bnNv3SZ
eAfKbN6/ySgYGz0kRS8vVQvoX2B8JoJsNDcdVQDpVwrFZ2+5GziMVWRmE7EIsxWRCeBQKnTdym1J
4ew0YKiqlN8MLMqTOxAEyNZFbNraeITPGkL8D+3jfzaMiqVEUlfhdhZBvA2QwuGvCcYdcu5nItRR
cQXq8T8Rehm7NzawIbveuHxkvtlgVEm7jVvKferoZSdMhPTTaG3Q6DwncTWdQbyDUUtDm0bNmnAL
2S1JRqQYXVDa7YLkforM+bHsM5FF3Rhs81+Hrd21xfz3OrP2kIp3rS3Z6iEAIDdkwfsMKcnf5VqZ
8Pj8/F1LY9+7iqWUXR/xo/024XwZzGBDDKe/7vTQPdaSOWMTDk8eKfGrQtvzubOVh7t4usf6Vp9d
UdBebBVV2ElVPSiVcvrT97b86Jb+h4ynR9HkHu08NbbXzhNtTT6wV7Xshy5fHjNDuldthuXBX9wX
JFtXMRbtHkzBxZO2R8ylMaylUJ+kJptRj9316NAwrto+ZutlKIUTrXhl45f/c4OJzAtveEMY+Lhw
3dzH8+rFaeoh8kbfIwum1IeUB2Jvdnn8YKClXXtjFoWKBQImHW/nLyGOv4IVPCbIOpLuT2WnxasH
Yndj4VTaAtzdsCxIGXYmXXFqnYZr0PReQzaCDHCAwFaEPpK8GW7a3B3X3h/C6NR3wyJwVZV19WRb
muSKfMHWgFfEs5f85Fftwxiw6WlKDxRS0oUU97jU/vvHyLKUrJn4bANUJ29uQsXECOtQNsq9SDwH
RCn08xvZyj76f2aY5Aqs0pQUjVYl7HLvr1QXA7czVWhDDSqDh1yQ1h7sHKj9L4XsA3IuWIb0i0t4
aOripJPsVbvOnl/KVKwnTDPvUs3DRcHszOb0qVde98QIWCJIJxePfY71GsRRUYbccVPPA1uwRgXo
JaOGpdES9jc7tPoXAM3wczMvmhkMvRgeFKIAiJkFUe1VYdkiU2OaDsqmmTD0K+mLxFhZnXMyxuA8
8aiLRNhXWRfU7KrvDhU/F2pFyIDQCFLyckQu01PsNUHUcnyt/nvxKlfpB91hQvPC7LGC7P/czm+Q
8txIlB5HXKjmdTfr+IXh8S0owHYs8cJmwbE+OzwU5eyaN+EmCC5JEAHCmGcn4pfddRGEzrqET3gc
y4rHKyheq5H3wmFWkGEQgQ+JpxhRb9ucG/Sju0AOr67T7e4ZeAi1rPBcmF0RIX6Yt+DVi6UBKQaE
5Zls2vyPEfcM13FcnWaOtZ5pY7PSY1ickqkqT+QRJ4fE64tV9dx0vvtSGQ8BIqujmxkTz5HU07ot
lLn1SSgJKz+7WBzdrLX8buXAIkMkumCVM1goe435mkwM+VqzZQ+lb7AubGC8l0AlUCuWltojmN19
TtV6TqcBsUMNzYnDRGMSGYYLN7FeBfKMB6AAtrur2eJtTQOlgYf3AVtbdWT/05ya4AZraJsOp9zS
8zGJC5oD0wyxmmL0a1KYD5L5yuM8NnpVJJZ6Y6BAheBnB3fmvc2T7xnK7ndswHxs7eUDN7kkWSww
T6FO8xWLm/huLmwfg4s9kb5uOBMZngvZlOgRHtAZbC0BAuLOpUGmw2J/QKdoT6D7C9u9jpyR29Rz
/nRjdfrvdM8G0pYcUipgLGCCrGV7SASWm0I1D0OiSXbIgme/hTnCojtjQRbXG6flZq3aKrximqpO
TizGXdz8Vcz1nii3yBmMIcZmd5oiYnfCZJa1CfJt28cxv75Gw1Uvgo/cdqurhvwXVG12XeJ0o0Cs
Z/w6zNHjXasznGa1x5Fcftn5DwAp89kxNKykwF9utuW/Ibnd0avMT0NlgNFyAriwUHSPA4Eo26JO
8o2XwcWXjiIQAAsnkAnr28/Tvz0O2rWX1yLy4PE8/vcPBT/NCsPIwwg4Ef2jVo5MdqaOx0cCJf37
Xqi9NsmF0FTjGsIkOFa6/auRpEVNHsPXm8WwWXzJ6FGWhyHpv+CZMGTm98rmJH4awdCtu5JlRFkw
POpDdaRUcqpxb9IkGyWs/ZDMN4A+BWHrd2NZEg3wd9nF4kkh3LHIq5faYJupNYsQP5ZAxWS4ygtq
9iSeHxBaAwzCqx27+jePr20f8C8a8k/YAZ/O1IO6F599+D5WM32o12rw4BCg+6dlytBS0EK0knlg
MWYo5ep6xQIK3QQsjaRuf6GusxYeO7icHRN+wootfLGjZJ/ZPHqLjFAdtFxa7XFmYUd8TDpE/DrJ
mQaog4HvljMxOVVd6TwyzjSH/jcf6HAEsSbrRBifjITznZlw0pbudIvt7t3x9G/MAC2KsXFwreTE
CBkRqSsTU+RljNyqxl01vEydV0dldz9lHN6ZluVV7g8HBj/tmocAK322cL70rxRYMKEGooRy3Fzb
EOGTWzOrdiqdr80KlN89pjjzcogu2crgAdy6aA6QvFycfkAF4dnHhPTNABwzf6VID3Pn/9bFEllT
86jUSzXDYwFd6B49fRIA5CyeoBDwUb/caWtKRnVTCuQnxN31xAfpEaQj67CkWnCYBb25Gg+jXp6p
GQmfmH/IjBk2WV9/D0FdYjDLqBFgHu98Rt6susNoCfB6p4b6qkZqTyw+WO4rWNTTbQr5fKjAkCkk
G7lk3iYjpgZRO9o70mqcIT3rZnAJMH8XqQWglGjCxSQvI9jYumI46Xd4K80bcctRX6Mr7UsS4/zA
P6YNSMAgR8lZp2YAshEU5mQ6w97qayQmxl/B/msVmnnHnIBAcrppSKyglX1RvpkDCDHSi1et1QxR
aTn0uE3dbWHwbnpnMKGxrEaP/6tmQbpWGvSf9hRAhgGnS8vUEJ5UXwATXScHDNeg5V9djaBbmXCs
zJrJBHbikOQeyeBrbXfZNZnEFRZaejAsCwGjrrYpfm1Km+AWBsk5Dz+nxBJrdm5MpLz02kGORwO7
cFsmP2OBkKadRycKd9bEEahUeXQsclaq2LxgxPlzNwkmSQI1fCRjALLTKo/N56FgbVDKf4DBs2Nn
n8rarqJB9ZjkRxtUuk4fiejUVIvDd4WtgkRDSLGIzhOflqP3nKtU8TO57Rj5A49SzPXErlpmtWLm
FBPvRTXiQFueoGFnukD0ZBeglesPoa2HmqEJ+zLnYMTpHx2U/5zahoqJB6wukf0zUiYsgN5RhDnG
bE8fZbs1CDbG5XGXMJPwjekfga+JoL3W+sEv84jYvixKxxHseVb+S8kxWWf98OsXAMHdkoK/GsXE
Juw/Ljtb6RKmCBSIm1O0OBjaLNksA3uJ7N809iivRso7PKQM05P+Z1kQ6XaDWMl24N83oXd7BG0J
+5MymBHmJNK1lYh/wgSUXaqB3t99kvMwkuYJHtVbgDqPwYeThPgGTfXrWozV8mZiaamqXWLh8J6w
/G+qCfqQN3r/0nkU27BWD131w5vmRmPtoR4Vxjrz+79ssdm2B4nee3X36WV3en8oP8htvSKXvaQj
S+lUO17kGARP9axCI97E++cAiCH9TU09bes0PYzyfhvF8re3v5gCXJoiXphPBBdSWF4JI63JDJiv
Ss0d2/ltO4gUiYRGc2aQ/ASmEhD7W11Rh5AgtinhyhBD9NeV7IeEg5wAA2XQPoAO/DTc4EzMSQ88
ko839mzInVlBUmbo3ZNrbXZsHrPZUKwJjFv1YQs0LyJ+LEE2SoFPo/1POVIdfZ42jpAZRkKdn2eH
OyLNPVJhQv1mTulvJbPn0k10NDjxRDyl/VlRZERJObyTukNU1JxRGFj/LD+TG52QzOLHJ/BLQfoB
cPYTf4Halpn+DlW+H5sS0ezoscQ2lnzThXRJneTi94tVQX3ER6zriC0v30ezK+AINksYKeS3GKnx
nZrkHRNRsrZZMJyd7huHu8NEaJ+44UeXuqiO4TCuPBM1ii0/G5VPu2r0OYZyYztDnAUXwkpBsBMJ
e36g3Nn12SQ2QiPF1QK3TAiYvVEPpsA1HWqOW0rK0JaahmzyCfSydiIPrn0evM5dj0LAyZ6TiYfe
cn1kU8avlM2emS2r2HxeZyQ/7MTIsLRdTktlfo05mxWnANd4t20WNcFfYSX33pE4soANalCxE1Mq
+IuJ6sKAc+fcjRCOnYSRnZk7f8iPbWy90uECZzPUn4VxbRUHYs1vjbxNd205i95q655CNEOe5riD
bzmwviTmnVeNLrrGId6TEkyUBFLV54HOZ3OXb68WPQFA7ot5m9H0I2grDxIUyrpkX3pRXrpvGo46
W8QmA4BxUyt6xkAT1RfasG1T+rRp9mC7mfTRvOah2Yq7urWIqiKgRsrzFR0liWtl92jzGGO4XhO0
yEdqyjvlIkEEjImFjN2r6QXNXdoFZXREqxD6rK2X+J8ApzHhfdxmFRE0gwAE3E54lgJRbmWwpma+
tEAfIEuDrhuFxQEdzg+pCfYwE2IfCg7NmCN4NfRcuKlyfsM8LzczYLdVqMJT53toaDPjTkW6xazT
wA2edNiiGBnHH2th1+0W8RviNGetFBKOuRcEvjnwbADqrzIyaNZ9mQFwVF9zWKnzbFU/vm9xDlc3
wObEQ90ptoWO6qo4j+YiNv3gTnuj9dADN8FFa/vCguo1JCaanJX8t9bpB2GC/tmzPIgkC5IG1eAf
x2DuOLBUu/lfKFR3LCj1o6YT0KSZWbLjzM1tJVggYygU6yFra3TEeGE7s9zxOyPCKXhOm/ixz5pN
bBn7Jez2JdnAjO7i7/m/rwIi3SwWXAR0Hs3wQq0TkCSdPd+BpKIyUR4m9rEp5OM0oeaG+UoEZu+C
NyAHELT9A0M9NpYsGR3zyU+otdKg4+0UKkXRFLw4IONDzrOsDeCsZ1Ub+crkjYgpnElaSidq50US
8DDq8UWTHrdTxAu3RL8YHReAlsXBAeqwidmlHvrKWlj7y33eEsfW1/o8Ms+DEg/Cj5x6AKD00xhh
e1Qwdw6lb0Xk4qEQ0ES7le2pnRa9cTP1N4MQaAZuwLzpugRzzMEZi6c777135FOhfUyNXOxlrY5h
hr86znzm9iYS/WqIBvBHK7TKGABy4wL8Fa4pBrFhdNj+o50iDGiDtoWPuSdwOqY1KnlcUf2m+TpX
/UhFhmdGdCGy8v40pYPxMeWsoZyHoA70hgAJ5IpWkgJzgD9IfIYN4WI+DS2dfAcNFzlG7BDN5mJb
c+uMxRvQwd7PPoypfexzR+7Vfb9X3srKbaJKKgnNiHG+nNOd3YfLqvGxFZlB81vM0kPJth2z4q1I
2OEm1RT5qfVUI4U7DoZ1MOeFwtD1PhbHGqJJsPEduvxLyFIg8mZrZJXOF9DDO8EWBvZQB09d/7Ys
JNPBu+U3cQ/9ivdY8lZ9VX3E0nhClfWCVutq9oqgE+pehGhFAMSVrT/+zLe8t55RMoFiGXHOqBJS
Vp90NgdSjVQ55njqh3ta4A8I2mInrZnGNqjWMrSIhUnmx2pGS5FasLdgcUR9wDg2sQ5ZHrJTbshb
cgPnCgT4tQqdx9Rqs/Uy+8Ou+lvo9Kvm4VhVlXZIgl4OuuqK9SdcT4izCyxxZFf+fvbCDWOoXbLY
4S4F17JGmWXY3ZPZsjKsM1RCY1NUq8qbl4eaiFT2s643pxtDDUQmDnZUWfVL4v3YjISOrWZvUivF
HJHG1JZkjUvO5KAmwzz9q+DghpKeYCJglOvqhvXn6HSSbC01UMI0bZQu058Ed8bsawTKc3cLBxiH
lvYh3ygfkVixm71gD1nuxUSTu3Eq96X1kWNWrKQGyJl+sAyR8hjZeBbyLN2vB5vTu1XTHyR8W9S7
KVySNImmp4XdP3Wnfal242wnm4GAmsoHPMxocWRdHtD4xiBJZju2d7G0rqlfvAjuATKPg1tVpNUp
X2YUhNQBM1kDK8fUlDI1911RVxvMD9EsLa7je65eHdYPReK8WaTGTG7TbFgxLivbylPElYgbFyi4
dZc6G5+1yo3BKu8eOskguwpjOrFFJ89sSQkNeaqTUjwFPKLSD/XaEupSwGA7dPUjM+W3RapzbjQ/
veM7UWwtz71T3Zjw2RuvDJNd7ixY20mKQXw7RrEf30iWsiForHw4IpQGL3GDeBN7MAaj9hhUsjlm
6sqlOHOfoYtqAbya1DtdyZBWWSP5LO5yxfu0h2jQbHzckKnfDA/0lYPd6PVB8iYDOK03cyV2svfk
yW55U6DAcvnGXxPVGu3AZ8fqgR5d+Ug4ITFJEgZBqZRcsPk5ZNG0ZyfHvFkCwFb3UBmqo7M6e6VY
OaqMb+S9qucCKLYBOkDUYvpEki8LbBuspsO3JTRPeZ9EvVYhWiQackmRWED4qMyBmsEOQVVxSLtx
4WwHzdGaL/U2Gx+DBL8zZIajxVtDKNY90dtH0584mw4s3NY3ydtY7Gyd2BS4qBeQskPENWfxA2Ub
qRgpPSXS+9hmgZlqva+n0HqYNckluZv8xrV8A8JzjyrJsd309BpFUpwIrN24ocfTSZjbmlyI1eK0
9k5k8haE1buqGyPCKlCSIdoyFTABv2tgMaK4AMsvaVLugg4RTXK+lIzNONvDlTfFTxU7ZLsU88Y1
aJYmLYj1kYGxCeOqgo9M/KJLWOpoWXxp/pMJ7wZzsQJyIgbU/HzqTWuGj2SZFiS3BazgLMaWaIGd
Wdi4ctqPtIXybthcGp12i6jZFMrRmy4j9zl1Bn2pk+393ThrULFhMR5MNOyROYR7FBkNSKcV0hsg
qmGWbxrLIdQG+jyetXVDlgrXBIawxELXFFJ52b121pLbeV0HDEDapSYVpgY8NhlJ+uBwyjbCoKZa
WYOvVu5kSXKCDFKGckp2JEgQdHV5MBLe0mZHYBsRNwAxXxY3AN/rMfKKIyrNLXvcH8hmR5X2z/jb
rKceqWyRE1ZbDvU5dwpgRE3/LqsQNk2a7YjbFcBry4K9kxGZxnJsBl4oUQRMl9O4W/lJsPZi/ynL
hhJpF0oidCz49kH2kA5DbpJTZ5Ew9rqnsZ9YfqzygQCfxm8gQVE/FhqZpCzf+5K6xGqJ3xBet7PL
5RlKLqpUwIFRPXkr4Wiaxrj4LPBaUnSbu4Fsh40XM5jx/Z4IWNx3NoTl9TApAVMs+NCo/1pBPgEz
s5HycrNo+pHQYcWYmQV9Fc9C9gSc48rKTv4g1E1WneqSyzyRhDLYTGs8+5aIO8EltVH5kikdl2LX
sGNkCOejfSKvkORR0sLt/GgbN6ZZFbMm/w15BDnqWXl2BEdAl95x1nGMyW7Km/1AxmNBtqWRtS+e
rZbDWI7jGjXyjlSZh7aqviaHjR66uMhV+CD9OYzXpecirWFf26A7fBvd/rioOn+cveyzcvnAHEDZ
igYY8KOkXhdnK5HjCldqtxEDMowBdUbQvAoPLxYzd+cgyaWipSFI1puaiyCvsvCX9jKMl3xAmpJ3
rGCSYIaWaT8ZjkgPsumvXF/LenQolayBd9tGLTu6n0WtjKiH/BykCB2c8FsL3Mk25FbmsTQc9/Ai
h6chwhnRk2SoM4YBMo3cfkE98K7mMFsDjziqBCn0gEwIFMSfIsFHWpCk2bMmmiE/7nqZoVVr6wdJ
AYJqFft/Q66LnTfWunLMVctNU5fBsZMyo47mnfFYayKoedLFxHYcNc2SyUdzKH2gNPLiS3nFq0gB
ElDZA9jo+vEpmbuP+X7jZ/TPhXEEUPBUPwcqcB4BKAB5NzgMBMq+xdGoUgBECEE6pGaJz895t6ii
hzMG+T6Y5jdpleMxThg1BJnc1pJ0qtzhbDI9qFiN232Z6gsoTEz+zfTTzPUD7ASI4vOTX3Yg8crq
LV8auOehjUB2SFf06ekaVb6zHalJVVhfg5awLBRv8jjqN4bHzDDuKXVjbqxsTaMlwvtwiIC+wqw9
gtbnbm3bza2tF2utywXj46CO8TyXm2nOzonM3EO5GFsbZ8jKt42fJflPBmHyAXU4UCRV49gRk9Zi
TugyMijjheko2jKzmU4NqQUbzrffsiZTKTyGwzyuIL4QD3YxmwI1Os453ngyI1vSEU3FuLwwnA2z
JEJeO/vZLaTHyX4c4iqIJjfsNqOzdw1nX9uQG/2s5g3yW0RKPc45jFdUiPawqXLvjHKNSUeLBkuO
6OyqgGPlP75XPsg14qotapGHhLXgeSS2fpLme2azdwsJEh5y68UnTs03yATz0yo7m6bxReHBmEI5
/XkZqhf2JowhqFpLwYBcyRCiHXcdiIy3Yui+FGOvhbyUVZgmcE6K9v1+WnkDshsouzJqB/VqmRam
555vB47XzqIw3jYdEV20Ehc4T2qXqYYgtmx4QE/hrnRIQsEEcLap5yRSTsYocnYZKXsM/5clYedZ
beJa/WZ6Oi0pFHPHXrsZu8aBkJx1ZuUPzLiq44yxOcjtj07Uzbk03a1psrkr4iLivodthdq8rSYa
K/+9nF/YQ6m9rbs0UjekhXT+zF3EYmzmXuXcOtVPXdd7FVO2dlgD67gtmBBkK+Re5mOutcMWD2tt
YbHPY4L9NNa/LRhIyBy8nyiOf/Q9Po6tH1kgj8W2lIuL9T9PN75DVaEdQmrm8LWC7bW1UgIxh9Ag
fsu400UDGqOYDAWjzZBFhyVjCnFiP7jWtfAeqxRpcDcTXq6K6QcpYcsmNTgXoXqmdRvQERzacZpO
iZrZ7TJ200n8Lay8Z6gw81zSVmsuWuIg/jFOxf7WA2PHQdCwwbjjqmuizwr9jxWjufXm5G+OHMlw
WSGaagxYRo7o+MjvW/CKAoXncJ2/qyxn3bpg+ovnZzoPfN2sIRnX/WEfxspPi4vlxNg1mICr5tCj
xopEbe3SOjnoSTHiw9AI4QQXyx4mQsaf+QxKAI1bk76Kx0z8QZVIMpDivZjlsTDlJ7KYVeDFaTQO
XLUeog3OYRJTHRO73qzFKmUJO0C0uJj9uHcs/+KhCVtNJKizJmVVrmqWp6MF/1TX/9qKurlhWBYi
UVqBISaFJeDSnrTZ7XUVbJRZfmXs2yUrA6o7LmwLnPEuDsl6A96q0cAy1l7hXqjWro+JD7017pSm
2N+HjGFViH1ZmHM0MQkzluQJk/2Hx4TnICwCpFwZ9ZZiiI1vy8dtvrkvx0n7MD/98ntxvOJiep0P
Rv/Xp+DalK90gLB6kbTAobdomF2drmHqHMyMPpbS528ws6epeMrJSY65VpxpP/V+vU+a4UyMntyo
EhG/ZZTcG7BeIm331rpweiKQ3fpv4vTBUZbmyaoQY3UuQ7XM3jvP8M7mc1YaPxbBdgQsMHHU5g3x
7A+wqH6/wAHv/IrhdxpRX3VDzax9YBNbytSKZvE1scTQAbMzQr8LtMTODhNpR0xjEuO6KBksF3+q
ju1DUQZ8vI3xjSaHqeL9S3KhQbTH5L00GNQpaaCCD5uFH3nea4mpD2tlglGDv9oSPvY4jceiQ+js
W81EIKiQq5AIVmHSMlVUdgSuAOvO7h2VdLso8a4xytljPbP4v6/Iyl9GgB3OGcHCg0Epxs+IpxmA
xlKjK/cYXba0KioejzM6GK6eNd9IbjNCMNAlj+hqR/0/js6rOVIlDaK/iAi8eQXat9Ty7oXQSLpA
4QsK9+v3sPswEXtnYkZSQ5n8Mk/m7zZt2tGo+DpcDVyBqB+1hLla1mcTqeuWRWJUFjak4FlDF+Gw
tYHeu6u05+oA2JEpteHsUs9+cIcgDQWxbQ6i1iGlozFcfO+KaZwauz7D/6n9CISUozPMN0dD/0rc
/qSXPYYkTjEZgAT0n+mDd22lIZOroj7dQLThTCkX84Dj/7V791iisI+vlKy29pEQnbOTc+Mdgokt
xGCKzzZLggC8ZMxxH/97uwfLB6rlcXI6Ts6EbHdvwKe4qi9AWICHcq1iw7Mft8ixP5X/RgXOlPph
OkDg9lmOCoXN7ZjwL2JdY8ZjSlajOAYENMiBNGC9F9vd4C8GKDt8R2Nn21yhPHaadGU0BAm47CbG
VdTESRyd5tA8JUsqGXZeMUce10wLYsjJbqSPzObtEkJYWT5TSrTiC1+e1JpV+2S9N4b2r9cFdvU+
PUncZ5q9HaFNKK30Fw2i+C4VlZmdXp516BA7Yxp50dt1B57a3uudcSfW6YPxW7TKLIhnh19W4LdU
CHE/ogo87MbM4nI4gO93T4QQ/0qvyXY96S/ekZegcT90sU3C2VqEl9HuMSmWw5SuH2n3O9X2DpcR
+ThNPeFZaza5MduIMZnPqqMB+SSQS7srf5sP/Ga3rOlFZhyM677+5WHhXFoY/4SJvabpvq3APmcZ
fSFWo6KBNPFG16GfFOcgXU2Yc/iDZVQudhxY/bpPhQa7iyJIdsEpLnUKgsouAngaO/NBBhmpe6v/
IED2Xefa2U4Vg3aF95zMh2q47TLq8WQGjM9jkhIM6TP9sG28dOWb0uUSZ4hINgf9yEi0FLQ2BH+G
hN5ELsrSSEWCBlmK2gL0o/kRijE3XlUeVhgWeCJBq07tR9IZJ89tWq6/NmfeXh10Z5mgf7g3e9AR
s3hfU+xDupUAUUV2Jeg9fMNiTZkb2DBXvO1kDlGt86tdrZE9OieqZUX0i39+J+vQowYrtukZhGwC
lS23MD9Vxg7XNWedkgNlvvltqH4nKPEvM1y27mHWL+0GbV1wEdMjpx8cesjo/SGDOCzE4g3G56EJ
tIQjPoZWfyWY47OcH4WhamZmP4JLS1ryx1vSR6FbOdTVt21y7FO6e4gFsgflD2AyquPktxeRQOms
OSBzr2XtZ3Rrui8BDYTXlFlJ4NHr3fXgQvJ2WcJp2ABWDocec578U6C5BjkDzNsbIkDLz56b/fQe
p1qjrX8nHTPnZOvfqgrApjV+ZHObPxn4G4rFfzB8/6fgjAIl8QWsBY4FmdsRrKSr3dFFyOq+EUOF
IDEQ4snhp2yNr8AIF6e8CGt87IcqtqehuUfbHWlSSdadZWW3LD0soxszC/suOyyqVdFmbAwMjVim
jJAxgMHMclS486ZP/BHWgda4bZH2ntaZec0q24vUUWO7fqtb0hla+yOHS4V50kgjBBky4CT7r1Lx
haWauJEZwFVRLEFckjAu8TcDG5nTvewwKsrZR3Mm+4EHLDsEJey8nPt5bjNYaMrhJIsMuUK3vouA
krx6Eq+U8xEGmbQ64pj3OijkziVfHv3RJrIvE8pUqweaQpdHymNI7bBjR7qFNJrTwiBdCmNmq3q0
/KDfuyn+M4svuhmme4bmoEZsSt8NOn93eHRe3S3Bvmio4jqFZ5UtvkFy/asD8+jZ+buW6qDmJuts
GP5XBxkK/El75GJ+6JvWPxue1iIrLkY0EL/nx3pqlPuWFwaygKFDIJyYcHZt+UjFhxPbHRxw4TCX
X4ddBySlLX0mgKWRhyO+YwKKnw3zE5rgoUerBbG+Ml/5bQcML3gOvXG/R+T5qAdva7qA0V13OXBL
fLVz0BOTZlxwUzGfRRiIBoNAXKpcO4JA9NwEw3ti2M+elQpwxgwFGjAB/Tyy4ZOSA8uFWX2Ymq+k
Tf+rBkKi+foE4q45yowT+FQmu6Afy3goTMwnoIbw0f6gRWPJLDMytYU2hnChl8haqj72blaCscVf
6M4wSV7y2azJHDeWnh6n1D56PfPgVb01OK4QOLDIJMopYodWM1dRrIsTXMZkCbzMt49d4d17go0U
y1fG+KnFjK1KTjFFOqGAJSNTYfdlLLsdqVPfwOjGjDeu4CREdsfRMGfQxdljh1OIqCUNQn5imKHJ
fJOZGXOfNa+zPZAQRo1tFY8595mR0OZdXiF2OGASsKQ45zHof5HNC8AbKEtN8eIsa3fgMG1fC+cm
raCiUs9irXOSLm7ho2i5+SKGOSBTPg/YQQgzZFrzkk6MH/wJ1FpNAorQ3ndP8RcHFNoHEg04uHxf
3BTwtc9Np8l+qTG4jQFqTWG6j35l63fZWv84Jg3SGeXxBUVTuMmesg45K+9HLyKEcZADdi21mgad
e4S5+q1+lA7VCB0JT09bz0eb620CRsSuga/lZfdX+e29lepfq89eWTvFJUmhpDomAn2S/T/KeT8Y
dsdXuqAz4nNfNPsulemdn4gqNhT9DQo1s3FG7u6Ly32eTessOoDQgTxqo0F3oZngG7DzB4qMn9pV
TidTsRaLGmfS7PFoNdZTj0WGmQgRDP+JzvIA3cQFWmca2/GPmWdLOHmeiMm2cr4nDXwt+oUqsVad
6J4A+mVfheViB2SYjYwVjL9ys+EsIy5ORzV7iM0Poz/CO7DmfaFhV+qoYvUnbeENyH4VNKumck5J
IZKdyjN/P3HbZ2DJzcLP513AuZ0uWTDFt0prfwM3X8I+pXjXlaTvS82HnsMEmxkT2gcZnyiBr0Yw
AqEMLOVuWD4gOHCh6CoCkpXxbotTNXiCry04Kg5DpATmLxuLg5uD3wIwwMB93vut+Eem675xF/78
9gvU6auAAot0RS175QYXtt+Ghq59PWzmi3zmbpl+5CA2qRrUO9qT+c9e+wqva44Mrsg7E5VcsuiC
974FkAHhFvHDLPF0wdMOW2gJMVbBbGcXWUyMuN7T3/Fg8wxCCMTA47/XQNmduWW2POHsIkk2dgzj
HfpGJk+j125iHJVzyKqJ86MyQ9TxIW3VGWgUuhZzhsuhUekm78rw6OLVzJT+7K8BT+SCsF+/4wB3
owVMTmWcm0H8zcYqGTalb6WWv2kG5yYv6daLwbg4DPTW2weNCvYaTZ3raN9kPr943awBtss+62U+
BJ1cQ9ceGw4iK4+hjpmIzuY1zOvgX9ty4uqA+Yad4HTPWmScRtkCB6EphJigTmBMC2maQzfu5o9q
7pudYwDbYQ3aTyVmpzV/A/TPeUonjJUL+Ar6SsEmODyiR1EJKw0ViWR8Pv3nCWvPfI9C5AXPVo0N
B6WUbbLOn2cVfPi+9tFtpZt6rmJH9FU02eNfaw8vkpSCX5jPGc7keHbth9FUeN6oMMdU1wsKJvh/
Fj3bE1oN46X+KGHoRZVFOrxMS/BbMn1hjW3CodjOJBQaxikvny4B6s48QVpW1CC+OMyOC99TPuIA
zMrm136WOSYVIJdJ+ONAyWXY1Md2ANHKzTjTBuauqbMb5phHeqcFhJgAyRDRObL80noqcfivLMPx
1t9+aEfqbCtJQLb2sVfpk8vYfb6kOhekZBAf65IzxNIpKKLjORrsZc+U0I/ZSJ61Stwqsbm8CqoP
k/SjybInLku8sGZdnvBRPhYdjlPyeBGPaYkmNJjxkld8NruxGWtqUPTvtMPu2mMLQFTTbnwhP1q7
/rjwDITnP8z+/InlkFEUsyljMh2us2hsrcRAg7WbSXNm3lpKn1tcHINBhSexvclVV8PZVKukVwQR
BidsnSQNE6l/JptYWyfNvZZz7VMYLY9q8EqExzoNO8WADQeY7Uz9SePOSDoo5WvBMtrjDxppOqx0
ks7EYM2Nt1cSsI6axZ25ETHb9k2qS9OZiJb6rZFlI0yfbx11ikbPaSFhq1+lIP2n7pyq+ZeZJsuS
Nn779LyHoqHzMMParKv2Att+31kcXfWg/JQ5o0qndu8GDFiH3PSvWc4tpVoVIyT6rjE4nQmcrMy5
Vu2wUjzKsZhSG7nh5gSpwHYYP3pXf6HtAswZggKanY+TrJ6jJStIhpEBiaomXfbLQ+JkOFwyEkQL
Ii1cGo2Mmb8SFq3uUK+TKmVwrh4cmrhpFOaSZ0uPt8wBUQ3II24wmmrSwT/BxL071YYNnUxwumSj
Pzo1bzqoybuFy3Gr2RtYg7wYmrX2MnKVbrG0MgQhVc4iGSH+YCdfzjbM4ZX3YyAjC/rdp3Wl/bKW
1N8VM8aeLMveSWvw2Tkkg3JmvJNssr1TjemuF1fBkWXv5tazl1GAycdsmy95J19LAKcInOySc+0B
9iSeB+xAhLajpyHE5iHqAV5h7x4+oAA2jraSjEb99jqIdKN1MP2ekqK1/TSn5dvMKvhJU8u6OnE7
aae/XDGyJWD7W3Jdh9vCE6IP81H6xaM1dy/W0GWPNPsAnzYp4s0tnqt8JxMpIuo2dIx8xa/lsVnL
gFcLZ/wuAzC4q0UeBTk/syq4cCgfXsiJxmVbvNQLTteERzQR4wsHCj4VXGTeNvuy85pLaWLvB+Y2
jJe5f6WUTqssQK2W28MhTxA7UFVcYK4ZOWkXQIUaOC+mm+7jGU9+Krlo+qilomWSZK3A47ahUWfq
nw2RPDbBmQf0ZVAu9RsQxDCVhc5iUOGGh8ldXwqAT7SOndLR++XPcLDHY+/ynE7Q/sN1WRDuMIBH
laMO1pye2k77a13LObCVDO60GcW/GhZtLlveLq16RLneoUGUUZBtypso851gOhNRk7xsi/uZxhae
1mu5JUUCY7mYi8tjUyq8NbP2yE/su3CPfTLZPOFq2vUpRkPE78QbP/UuP3kYGrukegqCijF1qnbQ
zGyO0IwwRkHYGkejmtVPgVtFWSAH1jrAwuVlR+VbUMgtupsDgVfYwCAxXTTCh/sK6ZoZHD9wDS9F
CHBJYIil0xv4PXEkCI8HOaOjMTu/pVR/Eiq4qaJ9G9gtThQzIFuu4drSvOb33OcyX6x37lT8uLX2
k4GwoXALEoxlZsei615lOtpI2+1j0qIlO/1tXZwC+LkdjpSfRpnDYoVciG3k4GOPIzqy2Y5qbcWN
QTvsBnNAEwInCyhSG7arLlnpfbD6n6mF/zNXCOlND14BO3RClqJ4sI0NTqmcUDOXvwnoQsiF6EGJ
08z8geG9+bXxlnerKx7BO+EJF8Z915n53QhvOUhKzJWpJBjmiHrHDjkw04WzZn7lo/psLdwKzoT/
YdXvrbX6yfuE8ET5Vls4f8qG0husDZHPoZ7hz7DTXhqX1V56kuJZJJ2oIJnJTmTHsmkueTr9Qd0Q
h6Uq3xoujsLnlS+t2Ygh6w6hp4oLmf4Jec5C1tBOhc33yIzWqJkMUZWAFjj1VBDBjXS+OY/lodIW
xYyQZha+8++mYRCZBgQfV+Np6LzlZLvat+s6VpzqOfCEtm7gSaiLEqSj8OsAWrQ45lQ8Nngpdl2D
Own1+OZqlkvkpX8rueOGnP31HcbRe1Ju6TUYiwfTcp6tSjvAJqZQusOiMHVUb/XgmOmS2FGw/dSP
2AApuaLsQ9CIIDWutgW4Y0TKh4SRYoOWXdlJwUbTX2ZvhOXLnSUJ+PyscXo3pVbuC8gDsZMZF8t8
lpDrQlN4yd4eTQxig3Xr9YZuF6yJIqPiPAAtZg5yT6meFnOVwpYRoDAW9pNmuNwCWj7t1dxDTM+Z
iiwEkrHhFZuM21H91mmwR3QXc0TgLUWUMNLGMPaTFezZREDrQz3Zr4Pzz1wYzIitEtgv8Uy0hDY5
j1QpeiOtAio0mmgaijRisLenJLIicOjfbFG+DQk36HSTVKfk1mvuTbe6i1+jeAbDZ5I3OYnz9bZq
ot9LoSEt+f58q0vUg5mHJLHWYE+TFrbg1mDBnJMYE7Edtsxiw8bu7mdPe211Tb8muWsRN2hQJs3Y
YKw4jLhoVz8YonT0X7w5x5oLAMRXkG5N6T0luDfDGtkvluOTv/jyQCXmA4Xo5yqt3z2hPnNv5+VO
BRGo/fAQugi1dBTvYjEtKKGiatGAwp3FbbPuVqeHfjliMck3+drjOjLuITsz+XEWHkKn3qVglunU
xqVJ++p+XR9dB7P0alNaAHlyicYAM/UqIOIN+XYVn7w0BrFyxVaTE0bTkCC76XvKZyIExdXErRIK
Iwj2+rBCFHGn42L5RBcHWB2NrfYGYFFkKXI7SH7cYMkL6SevWGuM67W5ayVaVw86JQXa5WSwcgiH
vS5SDJydxM4f2IkKxM1wZQJyaQYQj/jplDnbe9NRP7n3nc6mfbNqSt37/MkOMESVJjt0M9qnzqb1
Opn1d+WP+YFMcY2HS8fxfXDrAROIRZSoKbw4UI+qzT9WhDMCEB5yOhnKpd8cqOZX2TULRYLzXmHx
JxqhCsRDRd4lX2Mqs9tdy3Ux7RF6Vg9XJHV9HuzhQUnQoOkfA9oa1YPJ4NKT7VBq/dSW4LrKr1zR
1YSd1rfzr87IzvDGyAEgbISSBmiykx04NO41kV7ABZww6bAOnEyuAtRjLAwLTU6xFnKenEdEtCoB
AjtWR6/AqDw5sjgXyNDYFtuQalfiBMZPlTxjQCW3RMhMPjV12u2Xsj0smyvV77wpmovqr8+XN216
blPs3WPKv8oSQkBQ4Ps1OiiJ5PymdrhkI7Mq9i03CkaPNZTDDfByJaAFdvShh6SI96SGn7ScV055
/OTMGpdxYHAiJ47nxeZmppeb1u3CWhp8vqPKcS59XTexr030RIDvpcGNa2LNVGvqzos5tzurN/+T
xTai3riIjLppLsl4JlsuFyHirMeKEnoTdnU5gEMb0/SLhBu+JoFDulrrmCrFEuB55Bd4M+aES03Z
3kP3Lu9SY3Uw/C3Q86xMO4l+ffd9JIGF0LslmySy2jXkNpmDR6LeqgGkbTBlijhH7ifkfCCmcV9k
/d5KNkutrw+RliB6YKoe926tHqve5k33cXSKe7KG3mXu3KvaEDa1MONiGsfT6mn/tT7BN2tBEvBM
AtrNZiKzxM1hOfy/8ObOGtc4iE2bSaTEYFa1e+ryJEcjd4eG292Xwj1Aj8ctm6Zd5LLI+C0jGGiN
TUyiDUbK4Ly363nWzfeZMIW7kckUJ+GozEjpdqQ5ci2DjwkXnIjxXvb87aZWwPnxuxc15g92uooP
DCnPs1dn/xVtTDcndWj5k0hYO0HgTZfEJ17ncg5SPvS41umuHrNrcFRFFynnYDbklJy6J2vjN9MN
t5IeweOc/41sq44KmNlV470ZaG3kmuiLnTA/PMMsSXhhYGgEZ3pr3ew8ncXsRVYKmZ1BctNm+SXz
KxUlU/BZ5IST0Iaoeu2yk1Gy9EvxsBqrGQIve11VEcR+no+snUxCS1w++Dje6x5bl5FLAsEG37ej
ngS6A4eKe8clWQnbadhV3a6l82zXcFWY+t64rKzrrVcqbD6FiMZUP5kW6ljFoIsUG4ZgoP6RJ3bL
5D3l0uGi58IEgsrLUTUJZ61mxLnM54RdzbZ64gCYq3Y8licjKX9AZT6wjGJApaew0DiO91hu7e8G
1XypDOvQasWbSe76JPXgmvP2A6NB4GaGiNO3u8f5F60QFiKmkPsGuBgTN5Njm+b8U9X4A3WBH9PA
7MczxSvKxrHdQO5M3uzzahhv1czm7GZiR4E4I7ezUyV/Ps5eFCdNxkO5HBsvvbqJA89/zOxjW8Mf
T+gLpEZuP2aB3I14n+ivTOMZZRZkWgI6fAjb3iuiLEGAchp7Os3tk04LTOgP+FbshKmrx+UGi2S4
OgXpeXv67CydeZ+r8VPw3ifNM9gZy0s3zyhVwbveMeLXBB+aMXaHTHP586x36cDKS9REQygBM6+1
J80qVsb03nEt64tnejR/piqURsJFafvFluXmB7VRO8hy7ipAsy0hcsCt0IZLlpizP/+/ArPBwS51
RvTe3oMZt0/BikDmpClwTQbMcsNwdpPOpVhBxpYiypBZuhVXyYtbDXDwMGDQvgU5voIY4E04NSut
eil6ACs5Jm1S7H9mDla0k4S9A2hrjd6epJ1x9+TepjNRD6sh+G8GZsGEYTr6O0/XuX6T4yyS30mi
SjTd+pTg6gSWK2/mAUAVOlplvwQd5UFy6h/wc0hWzq33scpuXlphUl0Smh2nGJHwhoPySPa0PQ6w
Gm0N/RrC9O8AoQEXlEvU47Oo7L1vYWIqvACER4Mk3DlfhVRvXqY/eEo1cdkHxzo7J/Z4EoXZIID6
j/WEEKYj3iY6kCxjZ1YaGADOWo41spMEnOPXABOJaAA2co+SG9+5hAU+UrVIzuzRBOQ3YuVCwBdo
qQHHhgoAZtrsfHKHNmE3mw2nkm+Nn1nkFT/tjQfoN8CojTFzLouYzm5QONFsNB/JepxyXx09h8pK
bmf7rggeugwFgJ0V0v5Ifa8K+qhpbY2/Kz+65XSWN7dKz0ZqfRHO9MI+0z4srH8G2jkf5MBlb7M5
tsOfhnD5YjNt8uDF7wIZuIB3sQ0XDR4bX3NdvG5Azi3nbTJTJOGJ+Ytn+dPRHtW53qLuYwXycq+P
K2MPOJyDMZxS8uah4aIk9cOLZTOs5QK8cf0GMOFgGXPfsK6tZzixo/R9Tr9GrBJ0aLgTKLbz+yCb
e7pf0XsGmAioun8dFn6kl5R0phs8m5l5DDTn3SuZpWVkD92mwLjktO+GQdIGeS4tl2k3GUT4k8x8
qmaEF02I74kGVk7Vd1rGx1cn51WkP0vX2qGlZ5gXBOb0knGxvjUGWPoB9ke/C8rgbio8UkIQEiI+
/DvmF819kFJmVDM/w+zJvutuI9jmwmbKABrKdQ1cQQK0IPjEZHmF/iQCNFuBCT1he+krAuwDnvJp
IJGt4Yka1fiXwx47UB4tmLnDvpbdbzExUdDLm2lNAnpNRlS4rdJbgZdpFO6Ro+dptcnMtXZixYYN
Z3IY8FyO+6nzupiIPm2rlUFkwakurNCusupPXG73Ft7oCFrqpuHRCYNAHNtTfXNW/6e3cArMLgDz
rvdJ/NXXkXYDckw9U9ckvQ0zjshJvqeie4XWf01SNsIgcc+B7oAubUrCIfLPxkLJrqAd7XXo90Oe
mNBB1v9w7nEiIJ7MMmgRHV/ecFY9IIBgbJqbngRl/ijT9oniTlhGLs4BxZGu5KGBnVvtssokH1Wh
s/dCHhdGCLNPTiibz0Pfvk6V4ljHeQuxbEONgPUMabx0cdzgmSrI+h7cjf8cuD+FWFFtHbX91zHO
29RDke8PwJO4CwbylAGtrrlQknPZT8v8B7lxlMSUfFjsxgqdyKlnOoEDel87OjPHtb/3BkVN8EjA
bxPpWqThsmcOYlqbs9Bs3wnjE2tJ6XwbaTwuea0LsGKYErCRwYfFwSYBMMJULQcZtz58cx8nsy48
xpJEGEKH+dbQciophPGdLCLlkJWiZDNrh7iG+TVxpEGK8ke0Zgyxr9pb+kQGn8C0BK+/RV2TPZ5a
1DaFicUmPNMcK86/ZMjTPUmvz6pUemxSm8fFXHySC+hs670mIrJLNf0h79c7S1MgwyjYPnFJDCud
uu9V/ZcLozgITZaRG0znusqLEwa+m7DH6xwoPqRkm9P34ux72H+NbWHcuq3CoPhNWxhI2czQ2A6e
UN7K2Gb6jwvBhmsF1jf35BYuvQ3YjfzNzNqoIwAXoqf6U+bzxQSM08msPXoBZ4QOYMEW1ju2bfAE
wf0lmZlkK+s4iPkbtxyHaO+UAmstLfPdX80v/B0Djb5c7xvtYhgAbWwbM8mcMdHCcf0pDO3NqGqi
Hys8CVQ7fe8X3i1r6UhNGnKNWKjfGOdgrZ9xkGgyffBs69us5vkQt467VzqPn6U8vsG1vA41BtiR
b6WWzFsmEwZRgz269fvXZej/sp6xdzn8eqT3yOinL/wus3cM7gAamMI3ZMdNIimwobOfGpyU2jT5
XkOZKhICcTU+/HXrT2ahZVS8ba0Y34lN8oLmjnmzK9wpfc0jHCjr2cqtk1tD40Qoh785k+Q13YXJ
BA7lCaxsMKJcYOzWQvCIc0jg65YCkyB9qr5wwdxPXFXMrHdB7lZRJo0xspwp2DFCU3iyeIIV02yj
Xcj36c9Wul4qKe41m4mx5eZ9JDd+xea+Ncvs4o7t8zpu5j+voZmy4qdeN+beJXSKYL7vhndRHksS
vmGwcr7tJ+vGYAbHa8DrX3wFjvXO2PatavxtwnzSwQKU5oQtdZhp+E7d/wwLGZCPjtAaL16QLum9
k2JrS6R/VMbAm5ma1l4PnophGaKgRvTOiYNH0v4UcvyPowoUT0k3zsZgojIplbDB8ZQBhhhOwzp+
+UOD2jAvd11Bu0PJyXDU0P+WOS9jGMrQt5BUlZv81b7/axcB7zP61+LvACv8WTO/qRmjfpFDbEwU
KM7MYKEF4pqw3D/pqTMEoP8KJRI6Vbx3HfQzZo+jQSx46uv3bMIuBiQUdnJSfjJsrrk1ly5cHODi
LjjWVZxsNkKYG92AFwHDy4B3YE0/MKuR9jBVwBwrfa/z5cfk/dgH2ZSy+1lnnTcm0U68Kx86hZh2
Ps1RJTIqfWo7Bvxw12LGZ384kR17aLcz0mBhdE0Z1GnJVNOi+eQE2l+J6sJjLklGDV40DNB1Dbl+
F9wewRrxkFNi43SUg0ETYpHTk119ZsZMZNShpKL0Pixi3DgZ03O70tvlNVZ1mBb/uqI7hro2wFnj
0A72UR0N8sTXDWiKJQN1LM05jqyrBnjEKE9ui41xZibR851gEsi+ylzK8+BZnx5kiti2ShVr1uZM
9Po+XgIoc2I62WNWRrRKZfV3o1sozySzUUMfBuYJj1bGWoWzYlOaj7r363ri3tQdA74BER8vKbcr
MZkpvbktyoQQZcK8JYd/R3sbYd3cL85Jb56wJ62Y5uYH3vQFGbK4W6AepQgeKXiy7bVtdik2shB7
E5MP8jsCcsBO1gPP6+Sgl+RsuHM3sgWsDIlWnpGJLWFHa0IQLamFY1WxNXaefjZnjtoOXW+FM72M
9OihCWATZ/70Skr0WPkFea1sqvfSNBgwyy132OefBnLDSJvlmbxqLNLky4XyDCujee46gFbBqiNS
5fVr2VjkMZRENuaWmLS0jsyT/hzMXBOc9VxknH3GBlyGkWIdSl/8FeSsMps5DjpVhmrhnt2aqBK1
9pXKVacLrZW7eWG90ZAmlQU/vst7XlrpXrv1P8+UPHd2RjfUog8AX/l3nmdf+LHgYSB360bzPP+A
FDkwwLyyvyLsm0ks8/Y3Y5G0M5zBk+bvypzKDk9CssdAcDJz7Hf2QEFCZR0MsvkRePeHSmNYb4g5
zPEJh2W1vivJ05GNC7zVSpHNJOXVCwaxpieJE3nTcci5whiWO0f0yt3JAW+lj72fGuKrZY7e0zj7
DKisDKsQaVsTuAH7d3K/VPPzkHMVKCujJiebJY9F89Ho40tFQeHNVT7JL1OuZ7aGbuKrB1JF3UDx
hE6BP4noIjbm6q7qjP5oklISKN17opoZ4wTo2ePcHomw8b6xxjDHhYPr5dnVXDe/NL1iGLbmA5U/
UBJ7bMIajSloud534FXwJsV87gjxshRzq6uqiYkv+pFelYTjHJU9LAiOwFLdeOJay7UnOadddimU
RZinG+JBZC2tHJvFaMZe4GzHkkXMLZYoWnuJxnIpZVbeGByl0UOKfW7OPSB1Soo1RU3MCmgM8QKJ
wgNEKkc+MoKvQ0yIMoUZOhjP5WrBU/XoEfOyJ3N60PtmYNRNCQnxbJER4sMOLNj3hhPOo55xKgTL
YjP6PAfgZRKne9XEdHWs9EAV1ClPFpvTkyCRVDK3ySe6/FqKsGGBhave5+yPjXau1HxvNEBSF3IP
jUtz2Dj6sTc4e33lQaI80cPNjcnHJWBLJE1z0/bsS7yxztqcyvNatOuDLZ6cYUSx84Ey+eX8btnZ
wzxRflC546nw6f9FoltD9NAuTGX+ViWMeT3NvcNuOuySwmWi7q8dcMR0R0scQGCOOItcnltpHNj6
fgm7/St8nEPdCmXfNrjT1eU9LewismyElUaciciBS4QZTSKlvIJGOzhpIM+44e48x+mgWQyHjO5p
dsQEg0yJIwzQ728+7MAt/ZpGVnPhQhn1h25vLC+9V39Yhn/LG6o0wB7e50b9Lnz5TMD8WkwZfV+C
A+C25Akb/13hdZcksP8bbE3uVTXTxaNHNgGuCPMcbecYHXagJaqIRZts7k6iOY7S4iBS6cG+y73z
dpg8kS64dJQiYPvFyN5J/yRA6Gjk/XEXlbFb5PNdKfoLEvGpQ/6PG5tLNhEHM+wr50D397TzfUI6
SnLJlNll/Z6xoB3R99ndudLXaBKzieWjUhZuFzITnY9ohBMfUj/coqk4CoAQx63cJLJQAachIwvl
9lRS9CNpUnu60zOjf+LU33DVLF/cnn7GgWiV3srlCm2LhvFxfMariNvKxlPA40+AuNJffZ24U8vG
iqOXGUDLPaOWJhdWA3iV6p3PiX+e8aK64Z3ANOxeRoe/11s1kpyu+VCazV2FrhnOnfkfPR2UHQQc
sdsCUm/CiqCCa19tltH0s0WtYxLnYS7fMpQlyTF2pSluFwSAzMJADmALVlqOSzOY+dkDKPZb/UzQ
/F/eL88V2Nq5W/6p2btiP74sJQ2D/C90XIEolHoPSSbvk56rTCX1i0KG5yq4OWDMhYTr+AAsgvaV
rUSuZ8LmkbfCuwLGa4EEGvYgCH1XvbKbnceFx1Yzf/P/MXdmza0bWbb+Kw4/X7gTSIwd7YpozqRI
itRAUXxBaMQ8z/j1/eG4qtt2V/vefrsP5ahzJFE8IJC5c++1vkUFp1n5Y0XXB+lJ+dB4xTorOROn
XrZQkZc7oV/d1b1E0CCjdGvghGEsJdcJ3ZGmlGLrUZNl9l1Na5FDvgpnm/Km7Sl4GpyNi9E2zl2w
dsbgI6LWZsKAvE/mz6Vzl4UXPen8hdnRVjd7CC5aFoqZ17LHpEpBt2Ms3z2tu0/ye0aBn1ajHGVQ
fmcGcM+yg1LmkURMCDsFKve+DwNomSvdMohJW+v9emfA5p1VUE4ofopXq88+FGF9VyMegCRWqNG1
Die68xKOHnQdFOX0lbS51OhJ5OJTiIDwgEGi4SZuc2tk9qsdVV9p8Jnb2RNn4de4Nm6mzO5TljBb
TgAaTnB9Y+0VvfDnrRxeWpF8j/Wd4oSzJlGvDgY2cljPHr62qY9yGYHPzlJKrYVHEFPgJjuNbWae
yzGaJyOZY0pcN3C4x0Uj3CeXmb7vaTvaodcYTRmSlwhTUTA8xBB7KqKSk57PWSFPyohuoTr1aPKH
HokrQkvrUXHEZ6W1VIij8lRYNaXOgIQnqIK3LPYfDaBKborXyNHitZ0V4uTpnrL/Ec7kWLfEHqpL
pCLgzVVAEBLPAmUIM0ePw0tSuHeKVh3jnHkbfZue9isywVPU1d/461gxEELgWcsOfRyfK3JOl4gM
GC2oZOKFGjpMqd6Cvh72avatFHC99JGil2An/HBZuBkbo0GVjixQH12kwVbxw5kBkMhunnuQjYdC
txBz5tOxo2GkhjowsrekUvCowL3p+/zDrQkqzzzbJNbDQR7DGrvG13+zS/XDdVXg931EZ9dwia8h
+dzwSggTiUt6UI6LdUhvXTfqe5k05KzqZYDd1Aw3fUsUDol43r5Tm0MeovqEwIbKvMSl6JmfUeEg
feoz7a4GU56VJiceLcOwaBfKAogEczRi/g6GYZZbm6htJif+i8FpY+j98dmPVQ7QUtsby97Lyp3W
WevOJsrZ7fBnD7lzI2igyDltSApx6D7s9cRU1CtVwnqMU+oDNUPPnkgKjKQ82oZypo3MXpF6B5SJ
RIY0SIciR/mA4MTMmZmehr1DGKhnGtzD13j4cAlNMuTQrRBcPypBsu3bkRqtAzbSh/LJ0sWWRU9d
Dew761aFz54ua8Rpd3ajHgqK9yqwr45DU7IOqkNllGif6GuHzLLnRhSSx6UGHE/1y6TXB/fK9Cht
d7Z9hn0nz5e4t4tNLeO9wCsFYyfawl6M1gIt3BjWxIg05peo1WZVozCn8wshlN6+O+897613w1cr
5xGr8+ETuIQ385BmwN4oMV3QfS9g4KC/DOwSBdsQnyq2Pi3Qb7rNPRf4x6Sw3zAuPo48PXoTXwKt
pl/vPvVJP9Mqsml8gr7oWq5R24mJhZaucV61Zb8jg8Mrrp2DWrewvZeE+ANsoJhKPfwAHESgCKL8
D+GfKHHoLcOwPjqajuEimipCgVyvlMyvjCHn/Jwww+SOdUvr0Hm1TVZoziiq1TjF2TVLtYJzrXzA
GcUFrYHFWFl2hH9qzxDcJDF5TNUY00/062U64VgfIVPHqy4wspVKcb+FLN1m8x4g6QlcAYvpmJ/V
lha4ApysIXVvGcZKuaa9xlngCxDqEaXohT7yg1qeI69INk7rzAo0EwwcYH8kvXElaTPKrFssBGZd
Tupcrc8+jYZ5hQFhPqguZgQfw8ZYg7fVUOfEQGTmoyjjZTieEfkwbk5p7antnRofk4bkoUBkGwa7
t7BD6ZCibJzjW2bGqmuY0ALmGmGN6t/Hv7jwL63bwGwNy31oG/j4aCFb+OndEWXJqJYqHOzqRaY9
F2zaI2IChKsCmauqjd1nB0hojPpX9NT50bdVhQaOSJYuBwkraw8Vc7J1beR8lIDdQdxcFdctX5w4
nU+MPq6l0awKWKI7IpI25B2Em7iTqNsc0JReeBlUwbFIV1+lx5gvGwqD8QrxAlaVbbxdYRrtLVEi
UK0BqWRmn71UYrxCzVRmWmTu69CD1eJnX0abf2D99FedLS7IKjCrVRvB+jbT9G5e+MoGYJ3PgVPA
EebaFMUqTev3sem3MBEVBI+wDuve4IHAitHH3sFCm0gMXHuMjJPb8pJ+xODVaJFHFIX1IkcESXlG
b95lpD5TZXGok5GIBk+luTc5a+C8oBNi0mjG9d7x1WNGwidHZKA8ZUd0luIb9x5xZHGMoi7W1XLT
quAOZMEqXQKjnyOjYyDo6Qc6Q/BnShpqbfLJmOTOotzqLGaLJBs5aMRlu/Lt9qaXvQY/NQVzpxNy
F3LCwPaZ3Sd9fevpAO+QbSP5MVR3VqIlWYOH8U8ip3kFnRwf02DfFORxGUHGdx2eNiL36F4DeFq5
qqzgAOM18CUjjJj5iJ479SLm0IdvLn9KqtuUaLUtjIBWy6DcoRaF5dSsuy59VpmSzwRg0nmglK9a
Mxy0UZ4UrdsHRbUI/WGrhfrN5rKuUyV6Q/saHPQ0upO1JHAuQT6Xwx4tE5goWIg2GAKOiti6YXPU
qdU1SeO1kbg0kki+JcobWUAbyRFBBeQlpfrcCR7IMZxU/tzhnvPocXKk1cMO4BQdqiMGlTpKrGOI
dtHUXxCJ099WvWODbhx+KQNqmeeoKg06OF2MJaSbODx6+abI7AttkUvwcPWSA3mYWT0qIJ9rxRj7
vkE4oerRcEhbUkZbqaGLplMMbKhee672SEz6WehkxVQn4UHVc/AyWXRIWbWKZQpU25DvRiwoUYiQ
RIWOcgJL8Jq+y6107JMRY35N+vG7G81HTyJ0VUBNcjyg8U9SLhJG8AAIJXtoFfijc3M8wIBXoDRh
D8CkR6OiL1ZOk915oSkRe7Dz+L4Bjy9TcK6pir/A8c0JlOiX+ThRRZniYpz2wS7o75Ggg83Z+hqX
JlYfkb+qNBfQb4zJsjdJQRf6eQiaaqvbyv04ikfLKL571TwEKiNT2xTWKrNb0r1D79IOQ3gOxuKu
AQVZx1Y4mR/aVRO23p0JanneVbQebaSh98GAUCxwLaZlIZHBelhNFJB+VUpNe7HklCLdDSoIbU4a
VYfkA0sBcgkySdU+P6o2EluIFjyWgRJVSyj/Nv0+YM2kR2kl0MvwmfrXX1jIOReBU70kvWrh2KZY
SnFwLuvcXGG7A7Y0usxc02eWVn+fh1SOiddoO4471JIQlFydnFPL2qujep8q7TWpxq2XEOg1tR3i
AF2XBUWNyhbAznbQsivtAarV1lkMQAw2rWy0g0dyEGP88lEa8qiEoKbIIP0y6c3A24QuilOMByI9
8VSHy9Ig5N7ChwOn5RB3hGZ4DE569zWPyFfRh+o9irqnPKS4H2znu7Dae9mxbUjF/hhSNT0cHatx
XnLSTjSNIHpZMfoP7DUpSNm6GwdQ4y4Qj0HLDyox7mzyXrINSq85dbk4SHVwF8yFWEl9GkJ9lR9p
yZp7nxbHvG709o6pwgUijkJDxEWrajZXrc02ALijexmXwbEJ6W8ninKNYzXdUKJsQrCZdzRqkan5
5PVFYx6eEbWdQltrT8z62rNpNvoiGC3APEW6IkZH2xP8jtGt+85zu13rhY23n+0SS+hbqJnioMRe
R2mlIs3XhhOmTnpeDgZuOl+z0NZvlB8OMza15MipUWdmoXXuSnwaA8TOtjKsVTmF1GTio6gZyTol
ZQKazG7tk/qItehE5AhtnpAuSm3L4d4VdrzLcQhGo5/tcTGdHYQte4oi+rWWMF6bUbyz2ScwQtt9
odUL07atB8NLbCzDSUGgjyynKbIPvys4mVGuP4c1Quahq1Ak8KQnCjSawmquTaZFz62kBEq04JXo
GFqfUZQeSEYMwVcCZNX8AgI6jIWTwCZTFAqihD4CO+b7xckf0Yw4iRYeSAlodyN3Zhv6p1xaxrEN
xviUa+5I26XfuH4Wn+rpr9pAC1aQjr25OapscjqmeOo5nBjTH61YqfeKX9V7g/Eia+P0Z0npl5pa
vB17PbpDMxxx8g0JfghNDQNRzRlgcLc+wSt3WZKad7aWgRH48X9//EfLbZjhZO51eafvVXdwd1PQ
Ud/FDFIlvTipSxX2T6xwdp3+r4nSBHcy/VAS3E2YYI6P8gt3isI0RY+ZTzUxXIrg0jm2th38Jl37
9Qj4mKWcDoXb3AtC3rG0xgwVyB25L9N7r+7N+0hYxr3VDjcQe3KbRY8+FkVbiT8rM++/aJfPNMdP
L9JFg8xsFHa2Ftx3HKF3hMyM2GPxIeSYhc+mkpw52b67OexQY9S0VRXE3Cxufw8U/Q3gqHMtuRJK
gw8XwxD9RevVH5+AxNRHv9Fe8f3IjajKDTzMbPcj7Zx90j06RsGTCaKCQff855/+5W//9tH/q/c1
EWWg2qY/pU1yygKE2b/+rDo//5T/9tfbz19/tmxbWtSSJncjFSWkXpOvf7w9BETH893/JxAUo1lD
miusEGZxGjMY7jNt40XKJWSBYbckK1AZo3FeVjHQoDA1lmwxjJPh1qGIOKZVx9kqI3KvaKwDFFUK
71xUz2rduP+Xd2v/+c1q9Fs48DiOAcFTCP2Pb1ZnHRt8pWk3UFOteWb55WY0NbrOdQDSwpMPrhHk
rElhuP/ry2SI//abdZWLBS9W01XVEdM7+91lsr2BaZJK0SJzhE8WYiz26XFnGe2CLpSLcpUOsxNJ
964aWLpHLdzYIZpVF1ljJFuIGxPoNurOyph1b2aKtt9Ef5Uw5WE8czBj/6rqJJGRWv4cQ6KbcTTK
nuMk8I4UdoDGYFuFkEpBzOXrTub3YE5hfJDVseymQ27FM7J2iSgm4dzMXtjb15kfZI+4QM2H2jE3
RrlidaAvAKaTPjeJQrUrzF3K6GXlVhFHohDdvw1p7fDXl07V/nzppNAQNelCOjZB8vp0B/7u0qlh
7XehyPJNgDtsHtsNhmzgdZNUeZmNZb2pOJMzNSF/0TA6sfdKgpl5ClTCIqrstzvoX/5ww1c/HoCP
LB9g0vv1n/74t/VXdnxDMvxv00/953f98Wf+tnj896efvrPyp8Pj6ukvv/P41tZfxZ+/5Q+vzTv4
+ztcvNVvf/jDMkVmMJybr3J4+KqauP7Hwzt95//rF3/6+vEqT0P+9evPH6hT6unVvCBLf/77l6aH
XTU0Yf3uw5t+w9+/PF2PX3/eIv9u8p+2VfyWfv6Tn/x6q2peRrd/sR34iIZu6ARTGSwZ3ddvXzF/
sQ1HxzpiaBZ3HE9JCi/W//Vn3fjFgHhh2UAaeJIck7ugypofX9J/YQHSCSKTjuE4pnB+/sc1+PsC
9tsH+D8saKrGv+n3S5pDFWXxDtAUih+r2p9uuHxI0jJjWP9cGiqgoexghMaTKUpatFaCVIagIowp
sp7rtn/QzPDbL1JYUcqw8rA2N/FO7bOYcVeyr0UmZ0Hv7bxoB5BrRL7vnCuTbsBAR6hRMiDl45EM
F0YrPZmiGUa0vtbOJv0AanzbJnfcwUo3oOL84XWkD7Ym1Ged6PSV2zIpVlnK+KPC2tSyEKPjRqC7
LrTe31S+dUxlvu69akCjbOxBLT7pY7KvWrrQVtyDdgqbe0vXEeu7J88h0CpW0rsOc0Es5JncUpzZ
nX6mWQrXLFppWfRuuPIuHOjnIMu3A+c0ACic94rLzNvO6dR7W6aXr7RJzmqjP1A/QZYzq3zpqw0+
dWbqOjzHpstPjEXPXhy+N1l8Gy0J+GY8DeSMz+3Y38pKzMsM/ImqokbwQvfDqIBcx0xz08BHUBdu
XLizgvTpkEajaZLAOBC/UnjP9L9CGV6JNuyx09G34hwI5ndLn+o7rK5ojJYQOx85lByD0Vtpiiy3
SkfDRN1KrXoZ4O3Sg5PMRnRz5zLkyDKMxUkRvQeq/VQN+ibxxZGj6qPQeLd9ZR5dXUEsOdn3auNV
prmcqRhIKnVdKMZb4VU3RceQ7svgG3/vt0j9GzHo91Z2H6gjNYbWSaBj5bLx+eeFqsVIpReXABuA
pY63GFFtYzJ3Uifruml9u5796gfyCiHtG+eMoE0XPxFCD4PhloVkchHOw0HHrD8S9eCbWAuTXHSI
doCy6OGnBxKFdtozp0m80YBi71Vu2965r6Pk3bU6e1Ea6aka6ZgDtOfUAXbNByuyIhv4SGMum+sN
7QYpEHdMQxGPo2dEh5W5nF1Ru6E6o+x5KNxjE7QuZZQCUTsFlIkCBI25PYSLEQwSZkQH/W+P0L0L
PsD3otrW4rPwyfKxpXZ2eqhUPfNgewxuVWsfGX6KTa74S4ZI5daZBDFKPBlBiSaoo6Vq8gohTjHe
deYjR5QvGc3qKkRBhEOxwgtZCxAtCtLsZathQiq7DUP4kaSMGulDTb0o/cdiLKsFxvhPJdbPjqXs
vOFBlw6tdT8AN5P536nif5dF8NVsghxISg5VpDFbWiYcuuRk5Kw84hD7dIuIGfuJO31yfsucvC/o
lqSnMiAceKjH985QsS3DG2NexzmOqcreJlTFcrQzgrCIjlkl/JERpXPfqd6WbDKi5sqQjiJUEyfe
0cSlFQlNNIGmyJKF7q1tD2zlw8xP0dcQvHMvjLsQDiet90tL8va6zRRGeflw9Z9kBfm0TBWx8Wwe
ulREcGxSAt79ByerFqhb9DXoMfDJfnxjOv6EBMUnCK2jIomHeQ2BntMxM4lzsCEmHChVnz5Vbbam
JP+MA4ul0Dy2hi23QCE3Y8hwNffNk0Xn2ONuSBXAhmh60OLl+rkDwD+n/b0VlopMIfzE5FTX7jks
oDh2lfkgrNHaKGIgNhRYUAHZlou/HEYBK7ha1zWoGTx2aA5Jwh3TJ9NEClkOxR0K6mppmfyaPMhO
/nBHkXoggw6OQ5yemDlTfudqOilM0OJy+CS7YZkP6oUI2x8JuE9uEb5HXUAfoFojfpt8XHwQVkaH
g2109+OGEcQThKV+Yas7K5gq6W1z8g+RLKAJOImuPbDjzMksBJyhkmXRG69ubR5IwAYj0qW4leEg
RSkrT1WzBhg9w+M0fJBAf5CZ73SYdAg4WY2B2n9VtOKsMsmXTmJvhc0QIuNdkaF6ansASwWaDDwZ
DPqyfaG31zE0jxo37qwc8utG1kS1Ki1jW5kZGxDJjz3JKrO2hvnTj9mtqEbOks4q6sVxEBr5rGwV
Q5c2rG3MsNvSgepGzp/Bb8A8p85GJljTRgVSB0hEqPKQeDT89NCc5RXoR8g8ZZAVC19PnpWk86Bx
0DjqSBjtG0TT3ktlNMMOGfMcuXgzNxWMKFMmgG4bS7rrywo65diw+4nm4Nkxmi3boK3oPFVaflLB
sBhm8kzD5VM45LrRXWI9QUtjEHruhfRdtQLXpZZpJJn3ab6Af2BpNQ2vlhiBMjspeXMoYu53tLUA
uGi5z0NBZ6wuFeDjVnb0gZCh06BZR22ULSTyn1lpQUidzMK4wUowFyR2D7p6P3iBOS9xgs/IRiuz
i2JC5AkQQgy+6S/acnwOKvUBgSqonZCwJq8/Ikx35jpgGY5Gc3wSr2Vi79WObqa/rOjVJv50m7XW
Y9FB4GyTBch3fe6u3AbNjJjCYEyjPGVgsnAcCCjYsvwWHF4ThcxGtbSeCrwk3Po+Xddm6DaeVq3c
QjjbPnystRKIS+7vpJWzovDTVYzWSrgYE+sdPAmfvBiiR62ivEISuqpd/WFq48IC7DoPZMNDC++z
H9JHq8yLmT9yiCD95B6kEp7+tufxiV/ShNilYLCINDdXBrFUSyZl9gKVwgoYyspq9UebTpcdmU9u
S6kkRrY/Ky2vBfPdiFvXz9033fS/XQMdRoYufBGqZ7/N3q28rZe+ZRAdhOehN00shNzWYjS2bWM9
uRFs2sFI76sK1140Ru+9rA5qyLaV6FwczXmrvAxGmwP2aeRlEazRcezAlPkcuoLwG1LgDZ3Zs2Fd
854Y9TgdLk7bHQjMRcEFjarzWHO7KOG8261IdNxzq+2LhBelUj1SzN4RYUqdhCO+RKmquNrFsCbk
4LWBXLh2avuOhvOmJtpdKOMFcXYwz1suO1jIdB6MR3IuIFwU7gZTqKt61STaghucWVtFRQMZE9YG
9ol7EXdtuChoVqOiqcNlNUJqcBxCQoIMZZMw7Q0+o03OhGhbQbbD75HTn5/EjHa80fN2jQrHvRsc
YECuR3S95ENQdQFudQUfGBS82ftLzTeWHPZBObB9EllnH2VOkRgam8hTSCvNH50kvdlSPyNhCwu3
wZ+J5BY7ObxnHFJWQ0Ccp7tfOudttWPfM8ZIX0SxeSREyFggRN6wic4C4eOQEnwSTIA4KgxLAqxz
xHskzWjUVqlmPE55oI6GdcqU31EcfXdNvvXKcp2rEFOLBg2pY6BWVoJh3pma3BGUfcu/ZQdp2NOI
yqHdt8mCoVyY9IOBWsCXsvCNmc6zOiUP1aN+jozPSs986CSu3EhmBnGFCoQVq2WtSsG+QEWuF71r
PkVy2ZbNPe39ZQ9PeKaRHVWhnKZ43NR6th3b9HHUs1OP+CBXMVenwWZAug6nLXj3Bl6uZPYnsM1B
77gAJ6DMag+EOg2LaZDe9/wmzvOUebgvdS1aCOu9NK+AMnfJGLMgk3Mzq20C94qSudTE3PQswgXj
m9GV1zY8d1n1bunWk5M4HwybPjn0fHoSNxm4PmSqVfxBLOhdNrWduxAyppkhY2LYz8izT09xRHK7
1q8boiNqWl+1EBS4bTOi1ULNKlNGC0aFZtMh88/Iwq2Nvtq9T2LtEzBEvSoScvLiJGF6DBPWGOeF
ZIaTPXW+96l4LLh8uk8ENd8Mki6AJWkKXN/q2nekEUTJtU7cm8pnP9I6ZDaNN0qxhksfxSePX7HI
smYH5I2DjxZejSr7tEPRb9PqQYkwcKcq0kMmqky/yo+Wu2TNGPGkBZh1WQUr3IJ0DKLPuPe+B0iC
SIs/4cbyz8N466pnLWZNwOP8nfgkIIiy2dQ+V6UwhTHfvui9e5qeKzRLMERtFoQABElp5WDvUhry
mAfddzQBeDwNi5Wg4OaNh13epe/CA9TRfrlOwGRFCb9/XGyFYUIFmWQSUxM6BeunsZ4bxrCm0F81
jgZTdmS8TQyWLydRnhpjKs9FdQmYi4/G9DFgUJk1IcuSmgcRoydyMTs2iXTgsCjMEsFf3j91DCty
llAcRtOQiHAaRLEiXIkBJXt6IYxx3ORNGaw10ttDsWnT0dvpfsuhUw1vxb4bmahkCiVXWFg2/VBM
HZTb/YBrZmT5Cqw8Wgfs7psoVPAPKykkZh/FdO44jy7Yz+qurfdFD1elVugmp1JfCKGCUISZ6YQU
23BFL1GAPxio011jqQAiNCLXHOvJw9do+7c6MJh85O1Bo4rhonzGtf6hFwekqcuxQIZFyUT0Bu1e
z65sjJIU2IYendFD+MtcgLDvPf2jKjqQL+z+86bqL0bA/T1wGEIAA/Ynyvdly0xojKtrkhZXy6cw
tsOLh2QTIyolY1F84+3HhPdNXxjvH6Qgbrh1472h40DNircMI5zz1DXkhwcZsXLkiYXMq8OgvRbW
dCMLb6nF8d4sxovRIOKmHx222S0koHlwUITR71hHkcRlQa3dpt5nEFXXFFMtxRfuIXJKZ3nRPxQa
kPjC4xCeAlzH6YF+3BjKaKlV5wCEI1xHS67obF4GtzcxElC9MVHiNCRhEoUt/ykEqaCcDXT27VCP
ITO0iH0U5zHvHcYuRV7PWkOcMRStXNO6wkDp1jRqb102XA2CZ00M1URe5KeWUdtsEOiE4/KRTvpb
AOUlaNE4VuwqAYiJmZDB+2jFV09J93FSOfO+NhSIyP18DFi1bXrXc09Fqx1b/mNil98J8z1VV16H
koWg1gsFaPGnNlVspkSPmke3plIPQy2/SlJ0kCcSwpOUnr3oYutsedwvMoB3n4Bag2nCR3rwU1Sz
bk8V5bv202jVxPrlzsUzEbvpgdySBkSOZ7se3ykaywBDRqdRgCA4JAnFyeulyVYzq5CZjBZZBnqe
FDPM/dzjiENJ86KymnZy1ILefMj8Z2ZIu8Q3vk2134WgCjGwAB7Xq34d1sNFT6VNBU9B2fVUBjHZ
vrrtKSSVI1klZxuNZvmasUH+EFHNwdO+OL7DESul2BxydZ8rwHYbtnh/4oCWj5yHds5gPamxel+P
0QaRbozLZ4FKlTGZ1mesm+A+LBYCy+vvZHXfG/NERQ/nUA8F4mw79q5V8An/6Ab+r5qn/7zb+YdG
6ksQBfnXZ/D2557oH77rLxus/z92Ty3dlH/VPb1r0rfKD8p/1j/97Wf/0T81fzEcYTumKWiLowH8
r/6p8Yt0HCE1g/4qDVTmG//on+q/GKolGdbwdUtjYPNf/VP5i8mLqPhmGbrR4tf+N/1Tw/nTkMXR
HDk1YaVOaJOFD4G39/t+fZFBYFLUsHw2Wg6x5ZbzzbXWUnvtexZq0DD+MI3wXXFoQDJpw//OLjhE
hMZiASlnTPOytfDPsY3dRQ+dR/J9zJmuDGsOHRh78J+rpKZvNIPCSLdHCnOdZbobHusinWjY7ZsR
Ozd+DRhph5hEtLc/ug3RWIiFg03K8wvac8lWx7Azm9ZeHWD30i17HBFqsW0Qizdl3WzA71Pgq8NH
khAaNFT1s1pGBDJXFRrg2lpRpqP41xBBSMB1jGH2qdmcFZalUQFOHKeRw3u+RZM+1asQQdiUMJ0a
vU3/y006rSlxB6GsMPEVDCsqUGSgNnHvecek5XuTH46jxsjZyvyFzXEK9c06sejViCrZkwwOz6ek
5OzghfBCBhe3eAjC7Cl1SKCFT8t+fDdWRbEQ+YuKO1tEzls6foAG5KjPSQWhxp2CQm3X8io58Rkb
y47f1UGe7fHVq8J13/orvCNUmsE7dkrmmuRMOa646D4Fh1IlKzsbXzl4vwcDAD6sxY2Dj1jQCzRK
AlooAxZmz7G8VbKbNWrQasv40GY1b9rVP0uGUChFbLC8eQT13tbPvzXRCh2YJrZ3146+NdvdNeg+
5wJva4IxlPoq+1SSIlsERvSuSx01jwtgy88ePas99DltQAv6PEVhcJ/oyh3t/GmTD9+h/ZED073x
y94DyhkMwuomzr2NBUzEamnkNaT3pdWZnBi51PRcXwtYxGVnhGiFoaGoXdBuSwLLdQ97dtCqm2Qc
1XlqSBilcfgd++KCBoNz+8kcUE0LCn8iHy9wxdFsh6gdx+FFI0h+kZCmAxyNXYIWBgI9O1i3VJJN
BMIP/uIpL26i5i84v956zb7h3z4kJEAYIvlQSsJ7yisiOvJF+HrVGksbNH43lI/ktNy5Y42uKeWn
/Vr79NqH4dKgfpjLVvn40YIy+vKhjVVuqPrAWILu/dSkywHUqsodbvjQ6C6Jp09eEfOpQdutmBSb
VRnfFI1SIK3gHBndlKKLurlT2H4q4ZHOYpTzsO4+DTMeV6miXwLdHaG+T9rtYsuUGHJNSS4Fbp+j
VckNRmakcUEF9aeMPgW3nV6wCyaUC4Xn0PzMT82oYKAFR2sqw0XrH/ISQxqszO+p6x4N3JGGYjzC
vXIc1F+smLOxHK6JyE7glfDJaK8xyQQr5qNUYbG/6TT9vR9wqZpEQ29aD/Exn4xKI0+qezdm7Jpf
1J7qeITXMBO9dd8p2jmYOn9TB4HBMtWH5VWLIsdqoeUOECWNT9KTHL8d3atoOvMmtBSwnzWIrWLo
Mf/OeY2sdlcaVg+KLb+FEbRJM+2GDZyXu16FKKZXJZiXENnt2FzzDpIMiMnF6EjSjANUBXC/JmuG
7zkrJiMLXF/ESqACWeQ9N4DLB58hTbPEswzTx4oLFBbUiiI5BfpwHA3iywAL2yYlj+vG+yYjWyLU
knfoc2QoYzlP3BdHaz9RQhA/o0si+cADkDkgZkyTmLvw5lKMrLgXZ5zQWTjj4N1KvbvEV3ZAFh8T
s3tVCFFw+nGmDvUz2pFznUaflOhPKm1dN+NwJc4Z2EPcg1P2mF2copJQ8ZxThER9QpZPsxqgNuuJ
9pgJMN+Zhpivkc2myjq4fek4rCCXNcTa7tN4UGZW6SL2K7F6hFqQ7cTKjagdOc9vFJrrWmlsauJ0
JnfZYwnkcK4kJNZrSEoDfH7qedCjV0/Cs2+be7Xl9XTklXaQfhu5yafMlsS/EvGQxvkyA2U+N5Tw
XQZir8t0Ky2eEzehT1iFKOSdpDsofXJvV+AxTMYyipdmG8tE1DC2D8FkqI0JdQfw1c+dxr02+HoR
sUd84xiu/TxkQSwXXsDfOmDSFzaxavR5HdRIg/5ojkaNOTAelpGZnPoi3I8YJme9Md3/dkn1GOJ7
8CCr0Q5zD4Feq3uo2c0kmaOUZfnhQhZtl6xfWRGmYzbcmoiLl+PfXCZwNSEYxPsSJFgWcTzv0DFM
2KJ6keCzjN5JCfhE54UVRYBmqigYFR6q1C+uU4sgYtHrkFONhrmV+pkoB3hkxLO4VXjj+MCJOba3
Rc259Uer0BDZsUFqIb4GgzYQkH4w7krw7dr6Gg8RsMp8r1r4O/IR7kG4XeYw5UHYdTOLukFGZbsF
kKQTX4AmM32IWYzWkcbW4j80mKeh7vLmpx1Ig6NFY3S8xD6IFbrGC90RB5GArdV6a83HRs6mzUeQ
uv1F58TrGxoSncr/BKN8aNvu5E8pEyoz39pkg2z5BMBd05jQaZO5WLyhM3Lq0qBkgNKa+agQSPOb
dyFCDPIjjIWbv6ZmfWFn8GdSK6/45t5FlN2iJ1sAu7dcceZKYdv8D/bOLDluJN3SW+kNIA2DwwF/
ZcwzSZGipBeYpExhnmc83W309nol/YHKyiKDWeLNfmuzW2UWJjJTGRGAw4f/P+c7MXU7Iw23VcEF
j6WkXchKZfHXRMz+IBY5blAS2W8S+DpV6nzOdfzdboinwovVxzwkkQf2to6pyi73ovCeGg3IRDfg
43T1iqAp0RwsCh+rsn20k7EkPEMlSzvj48/QOgnRF8ceLlpRMVsBeSViwQH1ZmjWTg8fihxCAeh6
ShhbCJBHlBiUjsykmOfiAEYmz5s/0UJaINXkdk57lN492hTnu24wumJgfCul9UfNpYQoiTthKZU/
bNH+VIv8zxHjvyPQsAxpsNv+S7/1RqCBSfMr3Ko/Txj1S4nGn3/3zyOGIX9TpGQ6yjZYM19KNAzj
N4lyCrWfJRkViC3+dcTgnwjUAmgzHNvkFPBCouH8BhfcFMp2Xd0w6cVa/+SIYXBseinQQJQheXP0
QI5NyxuN4usTRuJ0qqmpUu6Gsg6gt/Tm0qOkxha6/OK1+Zd2nHs1aZCs1WDpd80QHjLb3TVDYV58
/As/NUGvJEGvNHBXJ57589hSmIrTk63b1rP464VCqXYd3mscwUM3AP79rjfWwBMQhBZdv0Sgus2c
1lx3BVifrMX9MPQGVJ7JM9dAWHiuIs0CZyfkgRybFHYEVRYDV+CtGYfazyP4f/ys1x9VSQHURYdo
7oLkwuv2+tJ1fh9hDQRRmwho/lYZfCBKMl8FuPtqJ5fLgtTNVYrt8v/hfbldyO5cw2aUXMkEh6DS
TZOgzB0tivgms8K7uKk2oweJp2UfvY4NpO0OPIKbF+P7T3nPy3tjzmPhhT6RczIyd9r/ujIobFvq
6gtH7DM9vffMnVYGVHxTb9p0WlevYODoByBl+CnmYoejdxwIp1MrCdSFzipXQQ6bNAF8tQgDjbwI
DhlFWJ26LDzYSHcPuhmbhxi2VjyZ5aFv4j9fmljs3vkOVzft+TsoNkmU921O1frVxaMGpiEwztWu
DCfrxopYTfVeIKanCCtqMz82vTi0SXustfxbLRSi7BF4Q4E9hJVLgBpE43cEe6ZuZaOOcUXhEhZz
s5qS6kvmc3DsY3bsoXcpIiN5tFR8Z8Dpua8SMR4mF4wh8sDVr7+U8bdfihEBJYBiAZ7h1yPRtXsn
IrXY3QEbTU6qjkx4PI+YGRVEogucP/Bb7azobSqSukIO+vRRibZKzZVRCiI23eabNvXHBvJ1Ejja
LVNQ987oMa6lYIwePqLpuEoYSEfdqysfS0zxZEl6O8U1L0vAdlEb3Va6ir+EY3CPcblZI8H/4qd4
GRI38NHLB/6JZitoNoQUWDekTS5NH17wEd/8/s41nEspV4Mb/5tlImqFRw3q/fU1RLLboRI11Y5D
3KxdQkCRgVBOoMMYgcDCZv5IUhhO/pSnHwcLmY5q03Hz60/xNzeSapPuONLCW/HmGqXEnDgDgVKc
dYaWQyLNMibtjj2dMW1FoE9HAc0QunEavnN75qv/+uvbdAYUqlppus6byczS+xrJE/K6lmiKHfbT
aU3K9VFX5VdOgMXHX3/P57nx6u2MeepC8KyEw7zy+mrHJArgr7Q18q39btM7dvOhsgNOAV1WUWEh
tCULUn/TTKZ2KINe7b2mfEdH/DffmHVGp7Rn6GghrXm2e7HSRGAncheAww5Rr0mRHgN/TZV3FTs0
iUmN/fDrrzwrHa++sW3a0hQmT4F6M750HHdq7EZ7Z2rT0YX5ImwVHqy2OQwanQJdb8luCrzq4IB6
+cdvLZHlW/P04CL4nEfdi28K+GfoAc6JXUsSH1ga1bBsooGWU4/dQke8bIEZgZD0VCe1+c7k9DeX
ed5fGPN6/jzCXr9515K8U4YxIURea65CijZA8mqxz3xjxAnuOu982bePEFRJFLFKsg2janp1W42x
EE2h5fauJ7f56Ok2QUQ5OVUloZikjd/bNPil3pbrX1/jv31b9CVCNw2oL9cDuq8TVAfZYO+aEaBc
MQIdtuWZ1IbsWLfr2uyR8ljh/tdv+rw7uxpUlIWNueIsFTXnqy/bVplywH6hXhKEh6GijKkMY+ov
HGfAj0tkk0Rx+BE84GLQ5a4dKjZLPvACys7IzAuDHnuVy3eGumG/HeuU1B2uhqDLwXb19T3HAyNa
LW3lzvCT+jYDkHTrtpG9nOIq2cdOKo/PL4l6isUXNdHvmgbAt7oDb7KYhqcSvxZmwrw6vHO9rna7
rP62kkifTawDrJTXu0ufqlKFAsHbtYUV36N1Bdefrwv2aGDOyRSQYg5gddL8gDK4W9WuZ+2ckc5r
PhS3Vnz7648j3q45kjFq2KyHFk+mfnWdqgnArJ2PPZGOLgpCUd1ZpHsfndLe0g/Ojmknd25mPsY6
2CA/t7KtrXXmPsRhD2YUlqCdgsC2fFvftdCAN1GbHVIrts+qJl06FcV+Qr1xIF0s35Z5Y2/gjqiL
Z+jeum4bwIVHOML1iTRPzugpEZn6MJprD47jqkSUzRFaDZ98Ue7SUjkfKuk8SDF7CE092YxsJm4F
XqhfX5NrEwy3SCLMNJgnLcNFEHq1ySShqtZKFeBxDKMJWHVMTmVx17GVozzoVbiGDPS3jkMuAQoC
prPZa6aHoGGnqSeotlUq3EA21Gy/vsvo1A1u266gIQdHksnfWTXnI+HVrM4cY7jsZ0x0dM7cCno5
tQY0ZGh7NM3Oc6yzaeMoj7tmrpB41jllS34wk8h8GJLyg6SechMoPaSW896neDusmQUsPodpcmxV
5tWnwO/WSfqmww6VVX5jyrA4ItoBq+oiDksc6+BDNjnGXa3OMbXRCxGB7Yb4UgTlCApdENvv7GPe
LnZ02bAksOoYOO6uLwvajiEZcmHtoHofA6aeZSgbIL9wk9B/9zdQQaIFcRBs9BIqoe8MofmxeT0r
cqKmoc/RzDJ1df1YNWryOceO1s7Ua6bGSHXbGs0h6MsMLWOIVX/yqhHjt/PIIuzv8r668y033Wbm
Ox/FfLvpBcuC+4H1Xpfzae31+DAJxUERmuLGHijfN/6Qn81wCo+5BxbeC8zhE+4HKAydeSw8APJ5
LYZz355iZzxrlKGBb/RU1sMsUpdu8El3EoBQawkkrg1oQuEBOLaG+2Mmsn9oHAJOzbS+JGQdkLiR
fkw4zr2zntPCvL66UIZRurHCCobbbCx5OeRBVfVmnw7jjortRJuADk49KHUvJLGcNsCWtdsVJEMB
zt4Gbr9WfuHAb4z1/Xw0IESm1dbIQ/ULCuU1lNhNy4HewTtHmaEE49EeOt/Oz14FmP0fDww297Ry
uR+So+z1EQSxiUNaU4F2zxyT02jZNoJeE5ppiGDSofuxnjUUohTDrT6Sl0pp3nf0E1V+8+HXH+X5
OPF6jIJ/sqWaCzkWhY6rgZGMIZ/RMFDPk6tDoPuHpkVxnVVusCMHTWOztHHgFDqgy2s7fvCUm61d
CTdCryak9zZxOch61i7tpR2aHgrcmutdAki7VSuzc22pT+ALmofpW5erkjRlgkOzyv5KdI71NaNu
MIZxdfBCA09ovbT1rrojNsVJymOo0kNHo21XpbZ3N9ptfi5zvNAz9Twl6XxfWlHxznzxN6UFZVrP
Y8qQ0NSvaymV1IfORgG6b+v2d+QT6GoHF2ivm+efktY9Tyg17sfnCZ5sKNTyRlat2dxr68ThySZ5
p7hXAdIUv2+zVQ1N7uCX7G7K2Ky2jrmm7xIcdUpc/CdFvMOCmW7rEEv+r2+rNc+0V7d1Ll457Dtd
hS3r6uEYMj0aSxhn+xIi/ILibIJ2bKKdmMovRWMSmIMI6/Tvl94OnUNgQ7GMy6eUawyN0BjPGSES
J4N6CZF+NNTMOr9rEB3rGfHqyZAeiTz1B00dDT36XlJnOjAVyw/D8JU5l14GCWObUSc3BxnRzrQL
75C79ddJmN2a+F/qLb357ddffB6uV99bsr3XTd3GBAaU+vWkECVlVfme5+20uJIfysGxdsInsvPX
7/J3w4STDBfYYubhva6eGl8CAXYKPdhX6aWDy7ePfAABXg0R2nB+VyZO4JtCQ9obRdbeDcBI9b0N
+kWiyqyG3FoFDdm8nJCM0+A2x2oUDXqdONjXhV5AZjC8E9OeRGtOnGZbye5jKMv7d77E2z2DQjlC
Bc8x2TJw3n59rSYWwMSBvr9rhAWCYwhLYnC98dAnUFGzFpl+5SZAMWzIiqA/eBjxDIUZuISyF6Ag
TZo8pts/EXttP5hbp9TEHdCq9ob14jI1vn3JGo4Ev/7Ub/f0ikq11Hk2WdOldK5GNskn3aDZdbxP
E5qUvfok8/Fz6lfGYqonYEiV7i5zUIF3/mBtRewQkqE198AMtI2r5ZCuRIAzefK+/PpzWfN+8NXI
oxzJeRrl5lwSh+L9+mqmpp17oKKyfe2TJQgeKF+7WVyfEa00m6ojtx1rwXIKynKLUgxQQ+mdUCEG
pyQEUo0MxdnbcQzmjg3wyq9xDYQsPAHhiDdzVTnSRLzFgQ7/OAiJqGnRCrt1dxc2xQcz68sn4mse
yyilwz6HwOm6U79z5WcN0tU3NEh5nL8d20ydXdXrb+gVGPvyofd2LpWCFYmsHJ9cZhfNB8tFB9fZ
pJpsdjanlX2tN5/NaGJf5UdEq7kxdqdIRGsnJ4kOdAg1TCA1oYo/aCbyPtoC2OrStdPo+soIVUvb
dP72vnSXGeBD7F5TtpfJYyzxQHXwCROnl5s8k+Xi1/fxuhExF5UxpFL7J6rJok5xNYO4UusjoZdw
wWcYNeb4j60ZJbMqR3prciNG4mfwbmZCjJ+yMALEkIIhDmByElKCwLNINO2d2fzvPhNjC5LuPLDU
m6JYx8lBH6OGmqCrGcsOWyqsDhuAXdoL6F3xui8ezPGcNIn9AYmHALoMwbYh7/wIh8Z6Z/Z7U2JQ
7CFpIBHEBCDAlvNe80UZx42wFOilqe3GEtCbaD6DqwBS53SfVGf1e1sjKcX1i+2vb8yzJ/z1AzZX
GAR1f8PkVH9dMS/akbhhaQZ7IirIgElx7mT2J7/PxQK07xnEc7+3tPGcOy2xY1X4MTRQZ6Cy1kwk
z0PU0z0ue3sfuXMOGnaftA93QxbskNb1y4yldE/B7HdtnLwl2hVvkfWdffSm9kfS1R+qWlUPQVpj
63cIZUjIQF6iKSHevtHVh66Y67C5Tn2BaLYgSI3DHtCttWtg1avWHs4eqB7cHg2CXu1HUiXaKaT8
f1N7RDP6EycUjGvdO2NZvKl/sK2jzsBN4mbZVDhf36nKSEvZD5grRYHKtUqa8HYwcNlX9UHrK4bI
3E6GwYEvMT3GBuYFDACEYCkSMBQwwC34XvM+1+UGG6n9sWPq2xLFRhYpeAr61kQRyBn8geeUwEYi
3lfOjzx1oyeztT5peBZ3aLz6TZYTcxkBr4yIPf5om4G/LIcQcX5mOFsDxf5E8O7HPA6028g5jEZ5
wotn3FcOHkTR9Ts/buqvgEQgwSfSeecivTkZ8WTZnPRdnVlNvdkp6Xnfwlgyux04U/MywonbNH2A
iJwuecect6AtObxzdnlbXJjHLzUXwzRoRlD2fX1jQqKkrU4HN1VqBChpeTQdepTSjz7xiSOysPvA
bNk/5RPxgPAr9m1Iumk0ufs8jT/1tcOuyw+/pI7YMitpy7jys1NW+A/IqdU7W+JZYHo17cvnyjQS
UN2mLn+1TUiGAmpT04y7jsCWVc0ZYaUViXMKMWlACEkwOxrVWguhTHEfL4UBrbvSQ+dJFHW+Icgq
WcOdl09qhHhMubc5eWlMFEANqcPB+31vAcY1usy5PP/Uy9I/aaj8fv6kmuDeb+i6tGUwwkrv441I
JncZI9hHnkFY4KFQM0smGL74mdRAORFC29ph+C16rKV60prW35FCORIAmP75YpS58fOW/o9I4b8j
UnBYJonteTGhv5EpnL4mX8ev/+vQVmHyf/7rf9fx/NN9+Lv/x0vFwl//oX/LommO2tye+SGlev9S
Fu0yLqnuzqJopAt/aRbErH3WafDRu39GUVCl+hdWwvqNreMsYnbZu6N4F/9Es3BdXEIOAfeCDTTp
s1QK9asd36ioIpuZXj2Sm7WxS/2QCprttVzm4D35y+s4BTyTj5cX1+3254r3sv1tvJnW5zdWHNs5
IopZhHE1e8wLZNmQq/CITq8P+kWFqo1sGPwrAchNcsXIVqFbmK60mYKgYQTO0FCVPvLekIcY4Vtf
3aSWvWA+36BYhndX78Ug12REf4mmccUBlhpUd0966Yo8RTxxzaLFI1ZgGnTktOzzb0ZqE06bLaRv
36VJ/JAX3wKqfLJMj4J0zzqVD9HYnTqjPJJ9ttEtdG5DTsDInMeLc9xPaHpLtg7VFye8Z+160BtI
G1ZJdK+nkBll0TEQxUavk/Mc8zmK8Gs34xTM3Phettalq9wH/GIrvyo+hz7HqposE/7FaSai2eRj
p0+yu0314CnIIOzFOROrYGEf7jtJ3k3WFXO8hHvmDPRQ4K5R47CZ3xAJ2K7rS1z/Wr+LK/fSqw4Z
A/l3y7rJd8KUS80TiJaPaA4XgObWLe1gsgr3kYmoDKrJagjVgvb4ItO972nRO5hGaHMP0y7rs22m
Rb/rGcYPynW3XlJfTJVYS5zCn5TnrUBzfUkWGK/Ap89VAisZPuqDtjanbuUMxuMsPsbn4RT42bAG
a4Tdy7OduoeiOoYaJl+k64YXLx22kTdhCcf0EdEYpmCJTRUdmqutZI4GwjujZEfryZH0vS6fYcwr
wsudGuPT1B1dogwRPByKB/DlBrGsS7j3OJgfOfQuULzqg01toV6rEnNWaN+JPv4hh5Ul+4sZhQ+d
9A+BSlaigitKGE/YdUtUosssJm4OUX5YavtcjCS61J98rgfOsGWTF6Tm2VvTa5ZoSEE0/BEY3dIO
ScxJzbtIOTfCLIAJKnapRAameXKmxdrWPX5zmz9+e97KBQywSB6Tut+PuGcNr11iKb1pcdCUWbbg
KMAeCRbFxMMEnZlQgO5Slw2iIJMstvaeLA0y6iwbDZy1qtw5QqK8TSC6Jwk2r4CRCGrBIcQwTuxj
WffdIs2aNcWUbY8qKG2pCcyyyHYsPic2NP0uPtMz2jaVTdJOtFUoQ1PTOUbJcPGt4VKU5Qfle8sk
0Q6eEd5O3QWg09ZS5mNX+WsDXfvopbcOj/AQiDM1p7UjBqBv31F5LWWa3vpFtKyCDERrvCwNb1UY
zdpKUro77Z6n4RhM3nu9wb8dDoalZnkZwgbOda+HQxdXVZr1sn5EY/FQSPUQ6WwUgeiNxWpsq0+T
kfyed0xlxnAJB3tVNNGp6YmlqvJ7r+OEkS08e7hQ0NpUyGRDV62gv64LjtlmYZ4K8g/6rLhlI/Qg
xnYZJs6xmDB9WFx+PVu6IvygGcOhKsvdzGEQ+AlSaB6jjVHV6VfAlzdMGiuP2bv2mJqIOc14wiMH
tkTwJXYvhcw3pF3uSY8iiCP6Zq7FAJQeiu0wtJ9AIy/LrP9Y0dAtWovPN6zyMF3JGr876WtqzDeW
z+Q6YBzT0Yy13aJsoCoM8+3AXtdl22gkBC8GaV3II9wOHvV8lxOC3hT1ybe6S4phMEI0miI2J+ED
TLGxcIPbyOhPqTI3cCYmmCPgDtgmorDBC6bOAf1W2V3IgoA5/TsNbrIpoUqQm6e73yuTr2Iityft
pq2LrTFop8qH14qDhOSiXQFliIDU218vXc/d5+uZwZiNSayXlCVNVu2XM0PkyFRiWqwfpZ9sc/mp
bZiufJsQijmCB7SrRiatlc0BNlttBozUeOcc77ZwFPERxabRiOMZuK7zCBrylWnHu4LSj9MR6rwf
tOksKhitPF/FNAcXVutKiK1HT9pRYmtUT51/V0D849DzVLsZ+0LrsfTC7/MDZjIZ4C1dU21beKNC
pFDsHOupUuqd4/z1iWOeHgl5c6gu0FyUbEJeXQSRmKUj46l5zEzxOM+HFu/cm+0SoTyoDC9657z+
RvH0/IbCpheFuNLGMfb6DTutsrQCb/ujyIkKSPO1c+MsLfg4jn9oSvuRw91h5KxbVcCxWROG+IlA
v7Vs7bPReQERjNnP3fJ/lCzO27NXSwSn0fmb07wxbJ06y7y3elFDsOzYd6y+6x97kk+mqNxpyrwJ
mXwmKbZlJo+di8GkYE+ViE3FOScybfjfH/rGRuBOf4RHceKjNtpT5TiLyA1XrqYOmbdq8Kn62Gox
vAYEFOQI2ocsu43wNdA+WJpdtgPAfAJQeusSLwcDaUU/5klM/qErSYUNzUcRVazMC9LGOozW7VPa
RufUVvsA9WCVWEdc1pjS/N/TtNzQIwLW0J70BFkBvCLb/Qpb/cGUw6WO5qgcuUziFqgdgp4RN3Tp
k2GqMvIHh8zdut74EXEt8UzIyn34WSAHSH9NWG1M7aEGsjpYwaFIsHi88yS+uf4ogGj40Jc0aAca
V1WuwvCw6AVcf6lZ26oXGyvxft7jf3QiOoXf8WHlP5pf2j7/G/7R/++coXPn6D+Ltnff/3jD05v/
xs9jj2ZYvwlF2YlKt7Kkw///de6hqP4bxyGsD9QDKd6DUfzr4CPxkCL7gW+iHEtapstp6c+Dj+Q/
qBsWHG7UMPOpSP6Tg89V65UeDpo5JhP2uvzPVM/ljRdPL6iCuJ2KWls6g7mZ8DBc2hGJICWu8rPo
01UvkwehQXORWOghhPTJnSEgERh5tpE93gTP5QHokvYB90b60Jo/8GEcJUb2rNcohVT1J9DE4zuq
G0Gx9NWw54PTriGmAcfs3O8Q+vX605aqgDEhl8RbwU9KbB7mv178TDS7EanLv381OqE46vOLND06
G88/l5BGlwFmKSaDf/0HtKEWR1fCrjGt0lomqhkOaWQNh6Lwx59/ev7d849NEYF7DmaSy/yvPP+D
Nln2IpwupWaFtwXJFRej3oMSi27V/PL8ayvR+5UPKWfo9M+gOqe7mvTuu4bIv5Uj0rtag2acWF1j
A4nn7FBR57Oxn67TAkahiuGSQBANv2RGidS23biUTz6Nk98slTkYZxGm4T4ccPm4qvtkhJNJfb8x
N/0QxQusZmx1w79+1oGR3YnB+MFWxthCw2jPmF2Jh5o8tlEo8jkTzXwpnb7GUGnFsY4YIaKJnZVP
5Mrx+Xe+8qFilHI/AlQ7elLvjs9/wgDdHfNhDonp+HB6RhR35gq1Hxpp3lDFG5amY9aHIWJi9LvG
vEmlae7j+cXMh9JZVX4i2fXPv+iqLCO41X0q645g8hRpvJESHAHeLAoPzy+2polV5QHnn+rAPIhY
GC9eOlvzD/7Ixr+qL3FTAFnQ0icrLDlg61H1RTcfwsDQPpHmSUZN0+Xr518brDaN25VPo27p28j6
I2rwJbVTk32cOPut/aTTVkhSso8kACUzDWXcTPOPyqxwpdZdtatsadx6lXVMfPxolanKDfaBGsi9
ME5FHd13adV8eP5VmoKX9OKyPTz/aPRVtOud4saoWcQgKQ73npkN933kEoDnlgRfPf8uTQkqgFzy
/FMw/yoK+AI9Wrjl81+oEhRc1Cf9XRaHj5VAkU7hsrmHmSTYRvc/f2oSq9lbo/dUuXpQgN2f8kNC
0N+hIOGOA0e7lD5vbLdtc6unSpw0fVrGk7Bn0qLLQQiIx/OPvg4s5/lPGmLRY0BAk6bKkM2fD1V9
gP+W+FNB5PT8R7/XNibB8VtSO0j/M2b6bmz2ME/ygcQ7w88HcuyL7kBaQXfwCIA9xFVT46GrePQC
qiddhDqpsstgn4RfmjySB70LqStWhn8xW5yf6PCwifqJ7RMjgWjdzIt1rULjWANXvJmKJj5MJNdC
bYDC4Lf2PfuEoy+RfBmwcYw+z/aR0qwTNwUzreq9PcnMOf2JzD4NxsfeCJ2zFXOG90FG79w0/94A
mtt0bFdWPXuMRzsL9IUd6M0qkeCltG0WeeKQ2na7CKUG4EigtRsjE3bI8x8xesMdG4J0zV7WPKVd
ci8IOQiHIj+jrCPvKo3jTWkE3jpzSJgcW9gbogdU3w3dCoLhI83VddTW4+cRD3cn8XaSFFAfCcBj
h1joOGhNHoHYiqIzfWt6Pcryzpmth9AjXedQeBxXMsGh1QEaZYj6tkkdYNCWBAHiKfuDKqR5Ifho
lcQiO7tTN6z0JgxXQ+/2ZFxCzHI8UochNxe9a9yTprbJkeItDSAjuyE3ulNQCEJL1X3Es/aRDNeM
OaAjl9xPbyNm1GU97MmrrU0CjnoDQEgfUxABs+hNjkLsxE4zMXDzxz44fGBiNw22iSAyt5S9wuWQ
B91qNLsjrbZiGfZpQo5KMWwSI/1uheIPYkF0QM/F0dKgo5l9famcUqwgkXDZPEkGx2i2t7nnLXX6
6juvS4OVbjvFCnRXvFPT8F2RwHhbgoYjL7begi1wUNc33S5oQ3hunNCJPx3YkttttsgCiNHLMYQR
lWsyu3Pw1YwiFQ/6/MJDsGCokpmLV3WJ5dh78ggrqgmzfqiYkcqkhucW6KDJo/GjPsZPpeaEK2tU
1WIM5uERT3IfE2kE9LQ+FV1an9y4ZjxHzrCCcfqtHEGMA3VUWy/BuKqi7pvQ+vaM3OqWRyN8eH7J
fBN66xyGPh61Nezb8MTJPDkBYUlO5dRb/U1tCuS0w/QQuXLvDvHKNur+QzKQt+cjDw4GToDKbkn5
myDtp2FobrVRu4eiujEyMd7JfqO5KX5ugv+OQmu3Aes7cBa94X4HnX/KW9J94vakotI4eybVnFwM
7imNJEdFRfip5nXwEb1aO5Gou9Wc4NvkM/Y8GHmnHNgv0K3+O8lDUIv0+Ghk3ueKojfSNtc4dOGm
qNPpNseOfzd7+sum8/aB7DhJ9VNuLybSnKC80JgkL/rUR8OyJABrmoMkTF/VRKnmPbgCPTjX88tY
BDHBI/T+NDFexpwsviIYzlOoa7vS6bt1ZJHUnisdEquTjJxga8JkYPk/IJci1IJ+C+lrd4rK6Lg0
CP5YIZaNGLKkwoCm0Obv1I2qJVI+91Y00MdjkjffCXT9HCRBsBhlBgmg1tB8eZ0AGCfBsVm3ViKp
YYjCxpyeFEutqoN7126/EVc+sZOxxsO4yUpCwgqFaCt3P5ASLk9R7Xzt65BqTFSqm5yz76Jv2nqb
ZiQ46LQQN4HT3jatoy2FFUcrLeddLGtwN0bYHg1oHd7Q+qzthbOZeo/0D9x29x6bCcoDv8eBEZ46
18bBPo4kuqi4x5pg3ODndg6t0dzZBoUSRSARPtVRHPPJ/RHmWnPrDWQT3IRtCBuV5vQCHZd7QzW7
WvuE4wrDpIA6sLwQxHWIe8ridK/ydarjPUmZgqeZhZjizlqNQQftsCRSWS+b7ypEpxBwYAymcwlK
HUuvlGu23EdZfH8GCAf+QBayICPVyKtjkJk8WUXlrBSMjpWuZ1vDZmZKLVizjZuLY8MDkaUeUxDD
TJV5sQhEYB4bYX8cXSp9EFkfS1FTRvbGm7YcFqZPghQgNAR4YVKu8CPdTJYT3s3++SYAV5S7RJHK
plZrt64vvR5U+z7pfELJE9h2o7tvA7xNo+ELkmdnBMLg/fBLlW6G2mkPbQBFQsJ7tcf2PizYVxTC
QPkmsgPJ7AIAl++tA5voSVybHu2EEmRBm2nsizK7XlkOvDdLwe0qjbJeeeW3Hmuw1hVfRr+2D1ZE
rFE7EmIUpHjTPZP2sxs52YPy1H4Mhu6G+EuTrMbph6918aFC+HIocme8oUCmQCkoi1XcW8zA751P
M35joLkrn5/ZwF3D6W53Tdfq1M5UtjTmh6DzCe5heNtGMQfKaizhY/ldVlPGUh16y4kzOhsGiFma
uc/mPWPbHbKenWsaRRjfu+DgEqtbxali/1gw/vITmsZmP/XdHKsYdct48NxjpTm7eJDx9nlb0cx7
i1CsXWrB+tEr25lJ64X7wAzv2IW75wEUIpgYzb3404oaS/x1CIJvLhGDyr4UiCo2UCexAYxRti+C
tl6J0ncXnW53x84Y660VtjR8y5EF1jviWKu2ee2Xh1paZAJge1g+z5WGjEHI5syVbj8ZB4ek6Zu8
wl9E5kR6+veLgbeAgMZIo/ugEzDYFWvdwMsfNEW/ND2jWNuNtG5kxwMUK2siDSJNF0VFV1bT+q/1
2JMIE9gPFKPDraXXOVl54y1gM+2uIoPUcfr7bMyXegbICDUcdLNo6h48AnPBbgZfCLcZaIlgvBhS
k64TlJHFQCnrtnfEl9BzMSIU7qaY59++HeCo0TEI1yodT76Y6H3EJ7vgMKa7cbMOYwrhGYyzNLEu
GhtFMTr+QwWKrTSEjwsl/F7nhr1x/Swj2MYZF52oPxVKI8Z2JLghgziui4KvwuFUwt7LNXDbXWrU
H3Kq70NEsGUuWvJLGPhhQ42y1arPRdWEG+YMI2mrsxFo6Q7RxdPzcpS2nQVlNHVmZrS1h9l00atQ
nXpE1cjWIrmpahaVkOiHIZ0e/SGTt614onrYkPzw/IxhYbvzamQrfi+nddl14TmpVQoZNDuN1VTD
TMr2U+MAJUs/m73tb6hjf8WScVBh2+z9KBZnR5HJ52O3hKfh1xfN8bFVp+EG62N5CFgpuPUQMGkp
otseB4ZMY7X91s5j0hUD4a91Pc3vS6P4NAJkOOje/dQWA7tPkR27uIxWXpK21Gz7/EK73en/kKKe
vtiRojXmH0m21D8D/wnXTR3X25IMu7PMAvA3QgS3MIiz5URc5hOIiu+wCPPvjhsPxFcJPLBe3B5z
W4xLolcqJvsI+gNrRn4yjZuytG8mNSw8Up93z3sE0rSeNJw3lN1paXhesM/lQFKy7n0onXDcEJnc
Ua0oZiam1jSrcD4IaoMMDrYrf7huXeyHyZsZTG7NA9NXc4un3DpTrXah6fxfos5ryW0kS8NPlBHw
5pYGoDdlVC3dIKSWOgEkvAeefj9QG7sXw9B09EyVSDDznN/CDhAM3jqBE3vim0j6igpGDty6ii4e
b8jDHgpSXaA06NsgPsGbh4KPxAk71/GOYLDv7LxJOKXZh5djCCP6mQNZedQMmMPeKBf6lSPklnmL
NUol3jVxO/faLgS5F9rYkVNM56qsWwoYbc5k2RDT1BDcAZ3ZWZvZ6+1vRNRU28V1HrIpnKu064Qu
pJ6d08vmYMgKfZ8ZA53gpjTOc1z9lEovPqTd3NCVtNupTKZLq3kkR2QiJNKVcl6fb49R21WQZm0w
DE4DB0YXa2/k/rasrWIPuyR3NJNlh6Q7cSzpby2JZoc48wKsBSRKc7U/yS6O9pBBsBtDHV/innYx
yGiewHGBtHDcvYXhn9pHmnDMH38ffWnkziPvcCvjw1W7l3GkoWL4VEvdPE49miRdfbZU3+0RKP7X
NwS0vr6LXVb43MM2zGvTnvw0eXudgKXqEmoZqMgk+7inOG6pg6Zr8r2MvW9CaiRgC7c9d56EjjDd
65JEBOao9TxsjHmfzd6P0hhO6RiZ16jVzCuZjSTrFfLmF2O3Mdv+VBl+d20psr3TBUYJDWwekVyP
oaMCua5+08boPQl73YxO/19D0s6bIWuCP6dGwuCgnEsUPJUpCEI1kBo20av+TU3H2ammwBxBgTTi
aPf1Og+KftnMg/JA8HlBfGMHKiqrjVk281saQUrpdeIFiBRp/sX4DEqnunOGTiJIlSJFegVyGt7c
yCpOhso+skIu7UZgyiRxEsmq1UzZVUuz/Gpq4spj8Z5ksj04UlfvlLOCJOSQBU05oO5WhDRYiuM5
XwjhmUwCHGYjda9q4IdLoj8LtxBX2U4kUdvURu+IgCIyzhZQ9PVcfBtqqLoxCjrJJoBOnJ62sqLC
EGo8nEf57lRNhs1guWaGlM+81cVDb9olyGvj56J3/xrC1n7pSxcWtiqedAbSOOBGBx21+Z5Wt+q9
rrEpdJLgKMIZD55ZxB8d+azKXfLzayCIXL/iFuBUoUtSjkV2tde/P23pFa0VJOizhPgnJbv767Ky
gMVOtT8/jMExPiPz9xRlZIf7U/XdrHMccmZz0bKKCWdAotDN2aWsnK+5an+OJRoqjCAkythDdIhL
awihuUbKIy0rqKL+bSRiF12iNu1HT83nZqk/mtaBKqlmSDoTKWGs9d7p8fq2LKlqNyRTl0dNYTOq
DEmmU+Luxwj2+XVUum75py3tG2wCC4uyPijkzD/gBradXx9nwST595tZNedaivoafSAJJAY0Jz3B
7qDxLadDPj0ZzzH2Q538ApJz+uSE9tF8ThW1WuRod2Wm3Ts7PhnSADVT5ZZL2OH/We+2vqg4YFzm
B6vgEMFVuI+MjkF8Ln72QF3c/xbNoJWw3jMIq1PDUYPv46ElF1FTXgZXQcxPMRShH+Ol6CnJImUK
CNofSu08f3Y1rrZhl5l4e02DaoA0IUzZisFKejVE/G6CzcRt79J3qFyNVEKep8Gb6ftetPUwofyj
7HyXTiWYdJfeBkpaz4Sv9Zcq0XdJ4rvXsqoxQc3uqaPP9exnVZARi3hNqE0lPSLfAVlM21SWxsNt
vr3u/g6FyJLoI9FFflDUPiVZmfjDoMwiGT2aESxlaRmbhVYRq+qMfLfptmBUZ1gy8k67sZuyz6r3
13DnOOh9sBQSSD1wdvkuQuqpu3Vu4xzzRvUk3LfiPNJlvvMwR23pRJgDDbx5YFinJiQRkfMcK93Y
FjJKbvaiHZSh/lVNT47ETCsqiW5BradL4KZ8izSSjxEhAr2hhAmXXJzB1n9Ewq1OuYbO1xLRhFNE
+zc3q++0qvgXv2m6E66HjVdWFiNgBFE/TvOHS38FvsRsm8apFhJkdvKqkTx14i1olMuHD2IcORSS
4TKaGs8mt1tCCeZuyQwTeh1LaqxxFSqJ7dPLWQFoLgXBG27o/UmVSOxllw3FxGzLzn1Udn8xu9wg
46ysQzbW+f56oWl2vpv+F++XRm5CGe1sPUYUuC7Iry25XyKw197DFljIgS8dotBgjJbj4iu5pwhB
O5siN9Ax2UHdjgQLetIMRazerdQAd6gRhlgx8sa2XHySlE0nD2oxVzvHkto2j415I2fPutPYmm2M
bME0QmXQKUI5nK63PPZZhLqFzZCyOFvGPPOWN4N+I4Z/PMyoq+FEyyNnu3eUOvMBfSd1+He485xP
1zDl3urpeveMVj40tw2SsSHFDOSThu36zSfssmyK5K2c8m+kRRJ0tZ5bczzfKmNpYF6JGvRxhZxN
FLl6aiUhqJy89Mz57abMfEL2fCsUrfn1/0OTlsTFrjLsfzvGCIbYefzCHPZuDreMKrFnbyV+MEWw
tFLX+6M0sc1OtlNsdT0CqLN8KjfKBiSz378WFlOOm96Sw0OlvXuuqZKxdQK+yc5xqXMOYjgnAkQM
vhg8lw3agThPf3tZ9yWq6OnpU3tZ5jrlnCacrO8s7ZKPLC9mO6ZAQLwRjjvmAXmBBD4ajXPJLYT0
egntarvgJbTOvmVO898yg4yJpaYZI0WKsNX69LNnIAX5kgCktQGKHifvRFsSAOqPYtcihzoBq+6h
GsoTWrZoqxFjuhurNjunWnOzcBJu2rKDp6BGJ3TMmUhyk4JvOdIFyUMybhG55ad4qrPQHeyCm34L
3i6uRM1X4WI0ZGcCN+ij99S6RjtolkSJxGXXa927iVw7LOR/RdS+CbYYxICZPm27OI9BSfRAmc4S
zlaKBzdINMQtqfe+OCQhaBkgSEIN8dXNTl1fVV9VHP3i9/QOjtNccEgMweIp/ZZo9bTBz3hP8dh8
axbbPtsjGKNfEJo/5v7eIko5jCS22syUP/MssukQ0H5QY+9da7Ec4+Jjwfp28cf+4iaRdemFQcZ8
alFrKcDIaCh55guWS/IhGSwnPGhug3ZxmbmJ9ZiHKFFRQMnLa9boZ+Ris0NHp9svh2Qcp72i3Xpn
aF76Ng73MaaltRVW8edNSi9n0yRZWfQrD0YhTOIlP+c+HsLCEd/cxUTxYid7jvHsHCncbY1w+nBi
sQqdzPvVJPmjEkkgkScei561q49QpwwlUnVp0wYOBk3Ko1xmGB+nPY9mOewaVsSdpiwqYirVHZYG
O9dIL3iKtyJMrIpE6K4X4bAVzTKc5lEnbwRoLTP6vZmly91cJrEZhJeenJLucG8QaoMrJr7RlHc3
ZyuQemM9ddKftmslVKmZ+5bYqt1o2mFcezxmxsJ1WRdJaI51eUj9qCatHg0D6YYaUXC6tk/miduX
A+nQe+W4YSg/UvekEEB23/x+WN5qdyLxLfMu7fyzN/qPCcXMpmjm/jgprQ+MLGkOca6wXZUzFSLt
Dvon+YfIA0UmuoNPYmWCTGvq96MC/dLF7JHDr9j+ZEaVjh0uriuIqmLbYriywz/03lNbAlJB1y+9
JWTUs8ebFPAM60iYVIifqpzGc+nAHY5s6GdpNW+YcbwjuQYab7P66dA9tKdjRe3BDimVKhz9iu09
25GyB/aZ+m/KAWWzRgwYlU3pREZpOEY337pM3aztUJnTzIHtb1PTLblJRbfaiKf07ivQ8MKWWTAt
RYS21yVqPfWeWGLOFXr9vCMheUH/7lJEGuYrAZboxYgyMMubzdC1t66GQ5Q4aKhsJ4ufiCZAtxqf
AwmXRjjUGrskBpTHVP6dKPFp60v6igRvzo2fHLE+LlvV6Pqzqqk5o1ECaJ+icub+S943EL/JBQHK
ZcklTTokUFAiJ1dzGDmCcsgCDBaunqijTW9nNhj+QXOG76POgqaK6NkxFr9b5sCJ4CFimb6Voqou
eZ17W8IyfxtF1hyaiLDk3u9p1Rr66eRXn70Y5L7hgQgcZ0xCNcbJPW2td5HafzQzs0+YAo8xvWJ8
06QbTJUEppY6k87Y+TtFqC2+MOagrOoB0RlCNzWlYcfEafWjbtq/KzmqiyRf2HTz9JTG9R9tMv+Q
s/s0qiQ7lYX31rEkho3slkspjZ3e2+NN+o15Rs0bDuVcnQkqFGFfWY98CTV9uPlV9q0GwmJTScaT
NhXLjjd0PE2aIuH1ZnXt71gr9NMw4FqIxSjfCuL0bbtWCMR0wviLpDskXhS6YLkv1AGzMEnzjuCU
tke6Nxrt2BjupsU1g+ihoARHTlloxmiTJ0yqgWgsMniI8k/q2g2sxnSB/rWDAQk2bzXs/Psoz340
JOQEpm1MCLZUiTF6rPa1Octn05vGRqIz2ACHdW/Eam3MtMOOTRn2hUhSCA+6EjCf/BQ1jdiqbJ4V
aPCmBbqnfyXLDzk8+knPNArUtSQ9DB6taXk0zA+xuBE1RMtwqIrYBZKOqXJocmPb5INpBpZV/ijd
IjrLQTwjl8TqfI6jG1vJuC2sadkDhqhrZ/B5VXN7TjvAWKc2hhWnIrjV6sIlmpoDdCawhQbCNwz3
AibxJMbZ3QhudWH5EvavZ+UikY35RtYsKcp9Jt5ptHr3Hs0UFMSxxHDctUiabRelQUX3hVXxq2bF
96FI82udoNHQcq57TqGLNs7J3TCKu2tWxtuo/P8q2+q39ZzADatMcqZDtanKGM6UzZIBW5YlKEhk
IidDMlo63T9TG/sXqxFfdNnVO8flGEx1TkARtSdMr9MN29kOw2N0rKzyT4fECjqwWyHgltCjdRYh
E5qj/LV5pJMDEN9qp/RT8+c7oJv+3WlGse0NehNI1Lk0RTpeePeJHQaFCmsNfzbY/5ed4Zsqlgrl
3EA06JL31t62GwaRBp2yDhCI809d5nzQQjGO7/yQetf1s9i7LfXfC5TqxhHlfGpbFZguaz+Jv2dN
kjPw2gAbia3RU1UcVgU9ZRya6lJmNEDVMsw91RxLLSGtVSewKZrEsKPmfYEV8HpkFyTeavE7xsHq
OyHkTbiAae28tDTDrHNYblXfviW4mxsYYplV70mS0mdlVOmbmWXuKfFqcVjGlmgOAlafCirXavXl
WURa8NqZGvqktyXu+nAySEwYx8G+JbP2rcjL4nPJ9cBae/Pg2AeaUYdn4+bo2+wl3So2zMdraskm
OxinxDkrYyZzzlDaIdHGfrNYLUoLU1GxCH+PssLfjIZLO4sZvau8D2f1pGH9q2+a8aY639taq3w/
XtJ71eVibwxGfIuxv3HDI0mOY9/BQOZWl2jCMh1b4s0y8vrSD6URyMR6Zm2t7dFZUJahU/YoWdpC
s5cmH0R8GUv6G2M9M2B25BjCnlr3RH1HbUiSd9P/MlKJANLo2lNOdsp3lRCl3L+94hNUd3Tsqjqp
LFl2sXAM5A9ZxIrk/mMDyT3IPGxssi2YYlw4Oaiasnv49b7Pq49u/TlebJunlnrhzRAtAq1W2l8t
S2DeqvCDx0uR3c2oRGgcQ6fPvbec/ClND5nbAGVEHDNA5I2bvOMgARyYKrUxmC+XzWBQDdmX+Z1C
Q6oQKyajvvVIiybl+tC0tX6XHoBcVDW00Q7zD4DJiyi/cMrhM0vlw5qH5UBQfuSRVCToxhxlOf9o
O64LUyeUOhGkCsTGlZgc/YoB6DSQ4nbCNiauI9j+xo97/MipZ3/z60Enq6EJFljaMAdW/ByoBtjV
sp9C3pgUlhNJTs/HtLeGQgvKTgNgUJQtLx16mM7ppns+5XuohJhTEf8ZZSvXyS55nqIRfB6gZjNV
EZYClVLl04Cas+3mmjJ2VUN5c17NyEiN/qaN7m5qI+s6+djAPUT/CylZb6LzKJFCxxeoSsMJ09oY
y5Pxv0FT41tv+rh+Md6pnsoR6fr/kiZZvcuY1itJZpIV91uTqoIPsUA5SNullNrC82Jq8/hv+ALk
aqqrd0DwBpgLQirhlDSFDEm7edFLreYOqGuwzqa6OBa6XnCmO/PRGkBxVC2oumvoCTDAADfuokXc
Y229tXqq7YSsyyMc7XjMi8Hajm5Z8PuoauOvvH43PL3ko5p076S5/e85mvV3osPYi9TwBtHn34VF
IA1S7xz2xiG43pTTxc2HmzOhHSRkn2Kmch7OXmagTpkIN9hni0urLCzVbdI08ACzfpZ82lHTiLvL
/cdETfcrLTnNd0rv7HOSaceqn8SDa/RBqZm5L0ZKsNJ16ONwUXgUc8RJMES3OSOM76UQG59klvkn
0+lp6XZLfaMNFfiSzlKfDL2BHxi4yUZmvcl8HhChu0WIErMJPICnoOmziWpfetFelE7bFSLoE0jc
zupOeZTVd5QpyKb6xaTLxfsdu+hZWpbt3M25WAsnRwW/0kAI9v6bVpwXp4h3RsioDulYXl8P1/JX
uUSzvS8M81I3ZbnVY6hoa72F6zJZbyxR0exAG45j5OUNAfbnNPkisJbZOVF9QRi1giqYzO46JCWL
BcR5eewakmBmC+7RMfv4XQ4qv/k9CIW7IOWcDNs7eW41k8XfUAQp+ubiEjlPnAvgr9sOkBxi09S2
DViBKgvCUFzLqPZDb0zIupjG4V21LWIYppQ1XogYd+BZ8jsxVcHw2AX/qDHzQ6Y3ze4Ff2DL6dZn
RDKpZ/Zt9pG4OWUMosMNecvskdoCFIc1lOIlqcjKpGlO20clHm3BItvSZbFVRp/sjGx0qB4mLC9N
tHNr6b/MrNuZU8amGJXFMY9bVB4jWTxeb518odIgjmjUmHzvMmLdpR2xnY5WkZhBtaBRnIjoBEOJ
HUTp8n2x+zzQgFTCjAa8pzG7Qenbn2NBNHA8RHXgr00OABt0elHH+cKT6aHI0N9rWjB6rti6ppbv
ltGcb7kzlIQsyG6fpjXK9ck6AmS0h7Uddout2j+1eXvxrHS51nb5UaGSyWRtnQFkVjo9Z7PpKe5S
0bNa9OECIH7OOEzO4+Crs0fewTYq7OXazirb9Ll6RqZ3RqWOICLtgzE1n/rkfY0oN75iCvVODvIN
6H6HQ8RbK9JSrEZWOhFd5ZHDNLtILvOueMMeiUWwjGl0zvvsAXXRhX42WaHF039GqsBv0VtHy22Z
W9o+DceyLve2oq/F8uuO90r+0zssSm5HXceEdcF0Koqj7FMBmnm1qRMOIfvLo+7O1qZ2kLFUX2Iq
UmaCuLyl9bs2TOptdKfDAlAaIExbk58yWqI5johnkx6fwtmKRv/Qze5y8Onc2tkdgQCvZ9HvaZrz
7YKbah2wnWisdqZKjFPXjeEo9PgvZA5Dlu9rn/dZ54cH8YTgrBBNHRrORXcW6zaY+qMvHUWcANN3
XhdYfHxnx21rg/dwJ9TO1V3vDBnZ5m5aBgoXiFyyVlWdYQx9SLeuEcwxn6GwTP/mqIYE/IwGuXX9
NHvM4jgD0S2i/Pj7K/mA/IfaGOM7sgCP0LmyHcJUumisB64wCPN2X+Dvh+EHHE52lSfLs5aicHiN
gLYNbpT3MfjM0m5LXb+9MFhTj4YdtI6DfGVxjsv6tKUZQoi0enbNMu2df14rYGvxd3UGNV70iGpo
v4FKdGX1RevmozTj+DG3qwAcwpIJzn4nmaz6kMCfJG2gyRsBlSehvak1vS7R9/6KFFsp9Gw2w9ol
js6mNGgbU/T6s2eFTGH49qmnSkyO5cwNW9RbbxWKNYwJoZlw/cwduC52rF2l1f81PE5bimKhzitp
BFmpDjzaMyUQNoKTVD0qoOz7EItuUzILUs76m5lC3l4v8BrenoyuPN7WbeSGc+GJK3Kp+tJQS2TS
ELfGcDB4BXY7+49xrYjQ62GvUmREL5kE/XzJuS2keJA+O29t1HmhJgpUzCulmvI8n6Ump91coYGa
13HAcdFlpNnAd6Na5X5oFh0VPycKVZwIIE7PMgRs3LM/gJWR8c3b3K2iR10av+2WWb3zTLGtgVo3
XhvVt5wwhq1nrbVKA8CEZtonpITR2W8bqibhnkKRXBYKqx+FHX1RAWJcmXzdzeTV/0ZodQNp0Bw9
az24CMf/1tYq9Ep1TYuDTiP3QrSLF6sVO2ZtsHn7T1mOCdhc1ioU2Zz514uwdYt/Fw3ebVpfaiNj
lCt7dJYqzBq7R1xDq61Ng8IGGoLuuTiNyBXXpodRom321OqVekaLFZ0BmiYKoQyxVQKrEKygRlU5
38YX5mSQQ069auEHaW3+N4nqtwRp3HtILnAI6bg/J4qOp6iuVsUrBqmkfG+JH3I3szn97gs9DtHt
gJ1Rpmiec8+1KDS1xh37hzwv60uyar1EXb3prJgI8BcNRCuRXzk4gTcUN/R5a7cv/oHF6+egA3Y9
etm4ULW6X/yCwmzL8r5mMvQgtso2+CdrXftaRb91jMNXq+FwMNaX3sRajfw9/kjl4B06GWlhbVA4
Zep8z18vQrkIsTWNTHw3vsdrxQOtJePhJVxMgEY3ljX6R5QjTWAOGvDHeo4mjQ6oVEOkZIOH3tnW
lpQBhXfQs0biXBsE2ERaPfj5T5O2h10Vv8c2o3lCPYZhWzfb6eND1xfDLgFs0IWcvjmgF/SeYF+y
mr7bLDhEQ3NuuoMAGgnLakQ6MVmnfnHzUGqQ7VNDNkvslZ+wZ1M46/bBnLGQVFlt/MgIikvw1x4m
8iUPruCOkUPtfvXzF0K7X2J10ZWWYT1pYIKobHp3r8XDfM06lMvzVPF7pSzJXPOfrYlCo4CS2cNA
O+FgGaGBsAtJn209c8zaQMZTaOciDwfDcvdYRefTUoN961WOccSvoebrEVyN0/GhbIZPVaAanTDS
hxP4+WEBbeAg8osLjgDgEn8NerQdok11+9nL7D1bpH7EymhsOYrLMEUwh7CF1OmyG/W7NurEwsDm
LK59d+zchKPqpqMoW3I1mgZB2OAZAZEx8pT8IKWsPKbgeJus/mDK1EO0PCrsk5x2yA4tQ7807jFh
NeA7qy8b19CiW1+PyHSaODnbs/Wd0lPxCaQbB7PqNhpJxWeKG9VlsVW2n6gQ3veE5/xb2Z57GTjd
qbrm7a3c4c+Y9D/G2vZ30FwTu5+arkwSuzTtADl6e//au2tfRNd6nqdT1tq0dFFqE2O1/b4UCylj
aY3Kyo4ehl+EjZ39dAtGSt2hVGBMjDts5/yWLf5mLmneaXvuYXxr4zvZYv8twjXfLYRIKAms/3L1
GflLdynVGOGdc947WKJ0WNGl1DPu/jXLnHgvWeGCV0oSwfMRnp4/dInybdb2PEAE0qYsuYvHZFMq
Z0Lv48hQazTzSCtKsues3HSJcD7ocKxpkqTLLoq77ISTZgiAetzAEI2NFH3+BXmwIKgg5nWaUGzo
/uQdjBSJ46pNtursMDA5GKoubyL2wpbIKSR5WJJTmha2apqSkDRZD0EIfAZ3+BTAeGpIBaP52Mrl
MVF4fHeQL22RBLshu8+0r2qlvwmEbCQXDDHrhoF493tfr+pN37Xu9EeKZ1L2H2ZuU9AH6k5Cc+GG
ZRaWLNpbaRfzJwGADY/qspyWuAJg9chdpPSPrm0dt3CZ73yROW9jDsLCzvQxMU2cY8OkpGOO9nTK
aTeHMI/tS4KToaO6xXFhfcIU2uciYRKlGfPGf9h5vPEzGqdVVCeG40u4PnfN2V6YvPO5S/Y+Gzv9
pC+to4Np3/kYrDInEQKt39BBHsopJcc0wYlhTkO9p5qqPL4Oft3laIbKvvQxkpzJK28YxpfQJGN9
B7iJ5MDLyMDmPdyo14PaLnhHYGdP0rGM1fpfspSTTJxLvA4lfPf57+7lcWSoZLHpBeujXaoEn+mk
W3d/RIbAz6BiiTDaQ1LguW5G75Lrqg3F3Dgbj1bmvaVJtnNbzY/XJpwoOkDF/MknVJ7zzjg01mgz
AKRagCdebYYFh8RC4DKlVb1/d0xxyGeJJqLAJZGlAO5ZTMdXo9iV1hjBv1mCGDkCB7s6lt1Snzbm
WpOC6AyZzTSeapajxfKJHojrO/qCeNvSqlhbiXgrlPwoiLU8iaFtD8LjLBg7tGixRrLA7Hdbw6l/
auAk+9TwxAd0vHb0856/Qjfs0szyKBjppv1c2OWxMNtf9jSrN6vtTYqxCm3nLu7AieGKE2ZdQeS6
V+8I86iOeVVvGcLl+9/rN7+/BMiZx7PwFyQlqecgZD+8E/YIDLr2qOo9g7UUC+FZLYLg0dbEmgvU
3rVF3sxGi06FV+tn1OTHpOsofxKy2aN+sk9dNtinuVf9wZA0MvqhtWrSOhRir7VyLCk5TpCkyzWD
9/WnolYkdoyat+8rA6HMVIOnFH31RSUN0IzqavBT5tplOPqN31zImP82a8ILxQT6iOqrw60MltLQ
YH7t1heTh+y8wm6V7P7MEnWGOfeICv7vRTqmdlbSTAI3qRDxrDhDo5aq/vvH139HKjFubApXZpKY
dhaihUeiy+auMLNUXjHfnK7ascXZh3xsfzjar0Hpyc/RaayzUZXaxq3BNUynZvOPxq9K1siEaNKW
MXxyuajz341NDTUx3hV/rWriNOX0QVbToIo2Btc5OUXnnobOhJv1hnY3NL1u4eDISXQtEWkIm12f
U8vduWM1HTxCMa70/0WbsSZPg7sCws9E2ZL02Wemt5SSp0Sa9FAS/+t5YUyIvmb/Az2KUzvRwR7m
MDYG85yuLzhxWiyBo70v8iY9FCs+S31puaYMFpcE63OAGO+3LgAn/IhO5shgCY7b71UKbB5DbW4I
BxBaUV2SlHnmpapY4THN6c3z4OvENsT9J8PFLmcc+Qf30ybNmw93Bo+Ktbh4zAkBx6aFmG3cIRVX
tyqPtMfYVvpjSPWdPSNgbj3DZYSa0pspvfT2+pNQhIU7o+kdvf7qmm79jCM1Xy0nCtUs+eqC1BDR
MKCTFfapN12oCK/kxhU+/AweSxphhI7Xkxdbjtw/GgXRgmOmsmx1mlzdPvIl5ZJdw8dZmAhxZfgn
oxPwKaO+lKF4a5pxcy3G9lOy8M3phNV0AAYXCEKE7NSvzpVX2L2Alsb20RM4dE7M/t/e53uVGBXk
fKTfh2Vtfx50P+D5i299Vsc3OtgudG++Db1IjhmYxfuYyeQ8irHcTCmZfbWB5r1dPbFthrCv0hy5
N9dT1KQHUzakkvQeisB4nV6txclPufBuVbTIq8rBd/9q1zQyvo6O70pyIvzqlwt54eU0flY45rbJ
ehSYfvyrMeclTHLU+moo3vJU65HNt2+YfuKjnsQ1pdomWoIpbFVpPxNYMoqMoAEIcPQP6G6nAyZi
/5FZRkfhc4OqrymPZKbw6aV2cUHmHa5i9vfES5/C9bwnJW/W7oWxdlGqnaYsnzc0xrI+iCbau7FJ
rsQKgi5ePD5QF/OV2NiyaeA4RfvWUTRyGnOt2hR13wa6GOrtaz3RB49hwUJvAMhoX7NKEL9t8lAw
bVxdKblfJkYEpq7DS8xjA5jQgZtLdK8OUhxnWK5jLv/M2GNYuT1SR0B1938vNbo/SLLPIgx9YKvv
srpb6IA2vmH25oYmHdwN7i7RXfuBMXg/rY4v8lLM95aUwH7GO+E4g3npTHS8A37bzvxUOFFCXZFf
ankDCbicbUMjznAgOsHHnPB4vg6uy1Y+pBd9NkacmMIKBPQufpP5anuOuivY0AML068qM2DA/XHG
ar5auhIdEyYJ+GfEAuNHm7aw/mcWBoogK5CVl72r8rxDJAXHHIDdLo3GMpwwN/I/Y/+tgYChh1ZN
zfCOrQoldTJdl4aC+1pJYlY5I1NECefBqiRnv+9vc62J/K1yyO7t2fuwU+oniRmRnu66/SazXJ5b
ygDgN6C1625uYVERY6AdHTd+XXVXr1oIvVtfmgp1s61GuPMxHbxd3NEkVLaV2s9WtLPs0j29XgiT
dU9KXzC9TbBMG7tMPl1yq05Vb/n4abPdbMvuEMfznxIgc4/oAlbVT/gl4rTY42Gct/Bg/yS57T5c
K3P2DHk+u3UMBFrKj7Vh6sTay4qC4I0Qx/VRXbFmL8+CYjFoCABU2nXxOvhJSUWgZy27qNW1ACG0
uHapY+/NxQhr0lz2s+5+2vWYY4rV3gGlp+3souThyYnoBmScEMc2byYYwzxGjIeAzZeu/pxajht/
HpdDl3j6xpopUdcSc1/WVQsf3gpEnGx8q27Ej4rPLiVHw/4f9s6st40sYc9/pTH35ZxTewGZAcJ9
p0gtln1TkC259n2vX5+nKHe3u6enZxpBgnxIbgjJNCWqeOos7+pNhaO+cvDUenNzX+INHQnN1Z15
R77NjhHAf28y5XMsVBx06ogVgFktpJkXF9FdnK1Gv83v6tHfjFU87P1pU0oJiWBjPE8yPaTzKH0U
RlVvgSaLDW71Yd8XKE3xb14Nv7wqHRzfTWualrW5RfzQXUut2yjauJeYVNAhKrMeleDqfS7yv2a6
Ud9hT/hajbm/B5TzaBFunbXrYzmPg+qTmysXFX70KRLWCwuPdeLEea4QF8/TXGzbwBJX8IGEiBQc
Lw3evQ5RE5NETX0qG7hjMOJrZv0Yt0kUTpsbQEUQ9a99qa58pdr6RaWsUQDpRBPZ0SbT3avFvEYt
7kwdSpyt9MG261Y0Lk7oGnveJCe74W51qGVr26CUQx+N57QOE+QIDfMFJvclwAgGUzSsG3JYWdGp
Tlrcdv+3Ty2K2nIROZW+rsNhuA69x/B0MHGYSgxw0T7QzYDFs4nukCJjjct6b2FQs7txmfLm3HXj
J9NgsjOl8sSlyFa3sTPWezHaLpAveW42JEBfpt/Q7OarWrPQlxaAeaPZHsZA2dhZO+5B9r4G2pQJ
ZNCtmUSVexpaQqWaDrmJiKtgy2ZyzUW3ZigS65VH+PKlQePds8fsgKA5bJcjXcGZf0/ZAW5ptDOR
k0EltWV5zbrsNXTReNc9UqtEXZgybR/MIepQtAHCUcfYIJ/gzKg3pjGry7C+G6YZ+F0VhND86634
RMloKvWEBcbtW99kU8XLWqPAvO26buVj5MXkkn+CWEi30iUjWlcjf5X2fkqPeTjOtUYfdqKLvijE
x2Cu82tEbE5312BfJYgnO+mo2Wd1pCsHrcT9p6cNs27nqJRQkIVRNRmysTKR1AOhjTIj8C+yd4gN
tFncCyLwGrL9C4sbuzRJ0tVT2n38uD5YA3e20mM4onyWjXnbKZtqEgeWeaiwiUj9naDPeIbv0QbC
eYgMTz3BijxH6HBjFG9r9rmIB6fMhVv6wuixQKBBPHn0vN9xdp7dFnB6xVFUKonASJ3j/zRxxWKT
OGoy6mcVIpNFT3TGwvA2dPuknZpeMT4by8CiTpKkc1z/drcPE7vHMgKt5PRBeBzubLeEglCCcO+Y
YbDpg25v5y3m2agolwHpDvOh4vQYI6Ug69xhprCQK7h+VE6wGLvSOmmWNHgR6TURvLcHVZAjoVnd
xI++FV2uX53B0a5pFT3qyor9vAmVX7dX1e/ONKlyeEyjaPNuaiLYnHtJ0R8MQ9gO4hRKlDK37hcG
ULleqspD4gbVwwAvPWbdqkt0CmYrK1xpbNuI8EXynYuBoo6BPJIqFk/Crsh4JNuWgZcWJ8VywNYy
5d6mbGh3Q0+FqqQLReuzeSDfmiBeQop1zwpi34XmlqSwTZQJkwRJi4oFOFMLdR1JcRIWZj1ZsSPh
5Hh0kMUiO2ovbaxgHELxIdauK17S9tJhODqnppmcu4Tc7VkLsclysQwblLcNEdYUy2Zhyt8JV5xH
ej1TgMyOt4fMdL5/RTrxWmDpP8R1LfDX8xlWsURVwnfSqNtVnyC+CXWKzMCkwIZD0d4rVRScmjL7
hEWEZe1Vpb56Vum8ImTLpPkqLjhzUA8IgVdKhu/Attm2N2TxLURliQNa2+qaKxRky/J1KCrvmLI6
HcMceToHlJlaufXVgO5a9DopJNzCeCinCUbDzThQ533DXcUoVOJsiY8pQQnqKCwWWWtmHxPW1DHD
HYQRke2+aaLETZDzH24PgMDfvwIlw0jEjaRPOO9tbxzAoc/VyEIzzYF8iz7k0cizfucO8euNqTHU
+jXRaKG/8bPtRNIGqolsiBQ1PkJ58Qnj2WrdFEk1HSVGsrXnpRtl66Zwy0U5cES1rfhLbhbPkaLW
O33K7giGaC4z7sLNZN8/qwqTgu4jxumc4+3vvinBbg92aUlWKd7bWMuTg/jPS9RkGU9glVFjyDVy
AArh+ivRd9ZHJyw3rg5arGW1vu8MDBB0MSMoZ07srfZEO5W2yggumb9PmxZvh8gQrzpX3ZRCSlhN
PXDNndq6I478K+GQ/DJpICQyc/YBOaEhAMGn2CX5rsIny75vYl4T/XrTZKJH/HlGbp0R6yXScENV
8w2mLYgoqsIaz7I21DO8jLQsV0XvXoRqHxzO26uwFuE2sQg/ciqxNiIkYfjIWDCBFxx9ilJrMyib
Jrha9sPYS/kJizsUNvkEUVM061L3vtKs7S9N9D8Lr1KL+5J93dKD2CXgIUTFpigVG2m4qPc/v9Kb
NaIjFBV1/TWBGsinsFB37O5JVUKEQPreBTd/tPPsvKSb5CYemMh8OlExXj3erIu2zkbFI71sZdap
jjWdveVgOsUq9zK2vu2wvfltCaPYDJ1DC27I5FsN/t6Mlcsw0UNKkDeoHFHvmjF8T+P57YpojwiC
IC2XkwSKCcTNOGuF0bSFbzkxpghwVLG/0d03lnZi142Iw5kFSz09tMMC7WW+C3AFIHFxL5gt24Pm
xEeUe3ix0G/OCkJEV2OOXVXrEovVL1jZpIM/jFmcrhk2+FYmMzTGJblJ0IhNR+aeDVYZTgrqzj/m
xZfb/7BhvvboSmdCACGWlJnFvc10zlvaahBLu9bJUAZVLVi4bp0HWzndbuqMtCZiZQ1tE44SermP
x3VafzYULdpFteqti5b+xrBp6bTv7O7sav33BwYLFbX1gFSQ8AdLFMSaxM4w09meLMlpoc11cpNT
BiFaRER8zwI4zwKdM2NODTjGvk9tUhRPQkVcBiKxNlBW4oTSzVMzBcp000Nj37tqmbxHVtRIFKaz
JvnAwlpKPFD7mypEE09dPlJjj4wTUOJRyY0n3pC9Ye4BjuUH7G9fWRa6FzWLHKLroFVvD9b0Fafg
pSbsdEf4+6TdmiI6OuatIgzUNXCdubs9CF9DYKINV8LLALwnrzhZZS9dU4F6KGycZ1Lq3SoNMdBN
lklZxfNkEPWiRFSHdAEGvB3ch3pqNBicItxZmNLfvwPVXIW5DoxBpMej0TaY/jPUrVZFi1aK4Y3S
e6EdRWdYW92UO1UBLuhM59V0RpwNUUP6pq59hlDWPrqKSot6RSAW4sa3GyVapPWpsKthW8vEW1pp
nCLQhiqNzAsmNgxMQEBmAysQK0QmGZp9NpzaodJyQPbT6fUKSXe8IELNW5pp+MnPc/uCIw362fWc
ldTjU8+nd2jcrV5iTwucwl4oBVyFwZyxDtDcz8HDsamHroRgiAGVAtNbKEl6HzbIS1U//mJNqmtX
ZPCtzHCVTk8FY3UGF/MQCAib22yQFTXDW9TNrImUKedMLyYgprvenuXnydONLm0GmwQ0PasIl2hH
rHKId5lSKLYnbLnNbfA9yN9j58tkRY0fqKExdpdWyx4MBD95qOfHSCv8pV0FiBIqSz1n0aGzv+Dt
xuJpGc/40M4kAscc2pzhc7PhjsTuoaFsUDWa4yJuGNvXioXozzE64KMZERyWCxGTulOau5uCCuEH
++0JqidEwgLBYftgxj4OLcNUF8a0VNlirRtYTnqr4fl86wXOgEVucDelOYIP6D18m2gFOSmxONoS
ZrPCUpBGAwA86bSeaz7HADOzysZVjX1xkribIRkOMj4bqEN2XmVfaxNIw3XMdqZrotncJKpVP3y2
msrZ2V1frepIUzdKJdd6Rf1a1CUSf1dprEIDcLgx7M8FbHBXG9XTkHB4cOGgN0SUogAf/Tkwqbe1
1ByB/2RdQoIWrPKIzyDpXEyqVkJ7VK42h3FK3art3l80fdSSOwJtG9NBPne8rOP+QT4F50b+mia/
CkMv94BKzSpWIECVLH8Dk3UWluCmCwM3WhP69Bn8iCqyilUTwUm3HNFVEg4x78KB43WGIaoa2dy7
RAIV/bjoLf2pcgjRNGvEzNWm7DILSWRPm8P0cPtWi9j39ToosY2Pi/ZltrZpGMoLMQnyUpZ6Qyiw
QKNkCJAGz7mnp3TaxRmHpjPOlh84l0itnUvGSc9xOSY5Tkwbx6hol8TO0SNrSC6C0VaXXsYBu+KU
j95KLcnNYRTRwhjidImsdYz0HyNQEm/EAHg5jOQ1ra1Ui9dNy6ZfjBp5EJPpbaA4aJ4mY7rppTtw
T6XVLJhc3yjzPvYDhFaB5mAmhn5vNU47N8pmRWO8uy8TCgpKEtlmKqffmUhcrDm5Eh/cQ5jSVzkL
rcJbaZO2+iaXq2U2S0ZKx256+dzSETAi/Al0M4AzHrhojTjc5OO9xybTNx2k/n68uh0lERWHczAk
MK9av+LYjRdRQOAWrFZ4EH15wAizMPN8eBZZ+CCEoVE1IeciR4CMxBFpBYl6LnnZnuzDVTqZDZVq
SFZODu3dEAM8hJZc1q5TXlw3YVrCVBfUV9jXOS5T50pS0DIoMC/5dzd7fV6JYYX+8ZOHBh+LAA+g
ttOkPG0bk04Y8zKgC1wXV0XFZ6DpJXlbgth3xjVIgwttKEFac5RerOGduk8BoOY35bZHp8bcGqR6
et/RgJU9+42YXDE6zodwXXuW/awq0bKPmLeJ3znG7hsUAywQJfHs4/2HVOgzqxy6vYqcAxjGJpep
J23LKnAPMQPsm0jrzuhYIoDVzIURsuJD6/j9mZqObWlAed6kolzfqzf63jqPulNNbcasSHBe3zbf
jkE+ipXmJMdNDnJfGUgPL+VObz1SmLVUvejw4UTyFmScdCp0vYIjCAplRXovecUBMyLznLJsjm1s
hNvc8wbskr750Ednc8zw9alJ9SgUUdNPx+Gfmbp6tFEJ7wzUijPTMcpHmaefLcGqp+VGeZO/zzVb
Eis2sGRHFTWkSTbTEOojA6/KhUc/9lLHaL7oHYBLw+iKJa5fOW/aKt0Qt5bNXMRFIC/QhQ7JeJ4Q
h9pO51qF9yqZfF56LpBkEuHOAh7cOaXnr+PYge7qawPFaXhFWk3iVe5r8K9ms+KYBsdYJZvWyY19
wv4MGYRqov3w85NaFLho4yi8G7R0W3qqNmmQlTV7BFBW7J9EH81DGSekTVIdH9fcjqJWyBFQM1w+
lJw2DIS7npvh0pvEkJIf2SxvCAMGRrSEaoEdIAs2YQXfUlnTfBi5/twCbh1gIpAYmy+wTJhNEvTN
xSaz5B7LRrp1ZAQuYQf63EShveinueL2wPvzDmxYAcJzX2G/NR4G+FFtsgmkUDEc9JbVNCtTkVPh
wrNzEMeRpHOOPO4ybRTsepC1XoINoc7NmYkRmOD8wNl1zscMovh0e/Ar8YkEBUyi3Mh7euiVdUlE
aDQY5rGd0hbUkPNvEXBqVUk3A0QAfRQJC1ucUnQ9K+VQ3oHHn7KkLE7VhP3afilPtmNMExzs6tgh
+AP0b0/u59Gws4sujGbLYj8jIOaz6tpyZauoGzQz6g8h57eDdELi7/yMQCctlGctv/SJzlZaMcsn
AKJFFlfPJIMBq+MB9qgvS9GiFFP+kRs8Ig5poEaaZtZ72ps35A1boCTD+sIDQYhRyEbrttu7PWiK
6Ddl33JgRqo0xRMUN1LcDLljiyoBt0yTS9/F59Eos4Pkq8vtnwLL/aqqk/xA9Z7yNKrXN213QXjZ
3lPY6raJt/2VumBI7HIHBVY8hB+JiiB8Duj+FFTh+rZ5FlOQRk8sdK8R12OrqAKRFC1QPVKQxGx6
dbR5zbnoS2vFG9fP5adI017dOv9Gs8GpyaV3rHqEeIhYh+eYOBCchexZlO6I5C9exI3FLnBAJaMU
PXSLl2Rzg5yq56SKoGVrsfbZ/C/YNYRn2Yu1p5XaNRaadsUE5SwUNqRAOT1lGw5YYAXOJVJziiGC
w0knpNQoxnKrFiKi3j7pF0L4zaYLsDAwQJx7LNzdRTNoSX//LnHuIx0PtZbgyhbl9G2Ua0iDuWtv
LxhTxz51Q368PUkbg8DvULxQyegSCYh61kl8VON1Zk+RYf2UbDRS8ZbF6nmM6pc+l22L2AHi6PuX
rk3KmQMiefvH0B2StRrkn9zItXdhhoXA8lNnRyZEPSucSKwlDqJ1kbAVHFALdRbHZltgR+tg1Wam
NgYEGPjaBqxf77ropKBRPdWVVaqcNtlNKFZJ2lAoBADvz0+7Qj4bTSA3+mgX0Al+HJ/SgLNUJhDQ
3X7C7d+8wBwEJQ8E2yU2Se4sasVckYRm4NzqUcIWGZFS6DIPt+9vD2GcnzVfbzaRyL8Mt0C6QKUO
GBs+6jT92rCdA4oi2+826rvpZNxMD6VtU09re8jm6niDsv54O5EYucOxxB2/P7yfUmL6HX4Iqv6D
+hl1qrX5NcOfMKap2kNIh3veIKFM+32GMsnJTkB8BaQTZxlft48O5r3DlJB2I58co7nmefQK+mDt
Meqlp3JUxaq29RnG0PHQpZ09qzF7HQyRTGHzxX1hY44Ok5x+RHLU/80blr8tsOINUzdgEn9tkDUP
4X4r8/wxrdqMTDPo9WgZ1VM9HVnI+MYDGETxJAuKvG11HrWtt7Ac6j+6wDBXaLNPkTew4oUGhSIg
Q//mGv5TDrVUdTH19DjkaDtoiLjGP7ylfiRAsWsrf6m07Id9svVm0t4WtjwbY3oezLD9pLSs3L5B
noLXPjKNMiEP9lNT2QRH2XfjsNY1tfnkmM0+V8ph2XKOXyEJ39O8g+FhUEh3omH39r7/UqT7nyax
UwDwNcuHEkFh/Y//INZ9/ZadXpK36vfx8NM7+uUHVf+4Pe29ZVOr1G++Wd7aqS7NG1lGb8B69T/+
+3sHwfQ//9Mnf3r7jzquMH1qgg/yX6e6PwRJViqHt6p++02p1c+v/F5qpVofNMaktGyqNGmZpz6n
4zV//xuD4oNQ6XnU+EWqSrr6L9nuiv1BmyozHDBHNm00xv0a7q44pMULhhM1ChqfukkBxM/X4fsN
zSX8l90M/Nbf3OE2ygnTQixrmPwsFIfa7xrfCG0hCT0v4r1XJ93OSRtjHU7NatakFDNgDeOh/WhB
vc1gQYe5mwTErvTJFlguHPXibgxfjKqdE1wYEMOgoNHq8repC32eFma6tzW/WpTNDmf4gfiulRWF
yV6xOXz7rkrxAvUtVuft09q/hxfo50lQoYrEh70X3XVsc/NMof2Xzn8ugtIhXIFgLiMmQs1qwfbb
lvQQx1OXCtHLJuBkF/jbnI7DJYkT0bwFZ54xq89lmWqP+AmLNiQfQaWeVGb2PCYKEnAq21UeEZMc
Smxa6dmftT3WGIVm85HYZRHHkJamMmv8oVwY6DkxX7Lv9Dtl1TUcLwB6pzncvhMu0yRMLofTMHhq
gvEb/LC9rh1j3+sYvnqS/nboFrAdc2VmRoGjQ7QfsU+/KFzJbTuU2xqRcZn4qwZ7DRHPQ720a/li
D4QVpus6+pqn8UwKQFK0vGcU4dlRqGmw4nLN+7ZtFrL1aR4SMYpzfyTuRZ27ahDtdc3cgIuxfYWB
WNDajizXF8U6g9rZ5ra1jxpMdETJFEc9ZgIqs2LVSzF3hfER20OyrG33wTKICWau+uGm+YMV5n1G
/nWJuQ1AbjZq1QQdrIbUpyXoh+kxo8FqbO0prNMNi1UTjcUmb0eIMoLcVlncjrthzJYkJtVzV4t7
YvuKJwQkBP4FziORuN1GLYMTVjYW3RJDUaWjs5Cj510tupBk3T2kTadB0JRiQcz8wm9HWjxscQE9
/Bbk8Js5bpJlxboyy0m5rD2wrDEr/Y/KeTqljGErHwZJJyLOaSgoW6GvbOlIRdwPcb0ZKFRiuIuL
UMzHuIMvU6CnF36Y5wuYLXUd0go304g9bugRffZTC7JeGxeW6YdLWyWVyBo5/CQmJrkADQ/ng9Df
pOThrxmb42bwQSipPOoWlvLZYKBWKi3BRQi55DRxsmYHEl1GlOJoaNNNXIfErau0j6E6wy6ifWwU
C6rSjaeM1NyHh3YnRGKRUKi3qGNzE1uDMscPJDYO0RNykMqdJgCrJsV6ONUdmTDaA3bpmS3pbOtq
n+CcsAOV1AVljwMBwFRBfO2RaREvYaZnUgUPVVXqAPNqu0jdyZSoyGiv+MZTGYjrKAgVG52GHB4s
ZOzgcoB7DoiDwVkK3JyQTEotHrw4CMi9ZbG0/BuW1o7bLPs2Vi7yWaQ5Z6WNzbk0q5UliUXVYiL0
G92APO/f+tJHBF6RHx/G495LwZYiCZ0Sujmu/OmBTkjENGO0qrr2mDdVdbDaQVwbM7gPS3KTqMP1
506KDmmW+RqumS7O5+iIuxm5L8FUGvHZ1QKc7U2/t82RDTSjJ8pTdTeWKBGcziKsPSEWFQ018Iuq
b9o47OZeg206F+6XaERj0HTxs4o63xmVgCBOqVxKv1fQyR/KxMsIGZpGbJqhsQY1PcgVm1dlGNSn
2rG0JfEh1FkRA82rUTMz9iYyMXS0fp7hOp+PAGStN4QPWk4lujAzzprFvRs2CdAv4SsS0eqsqfrs
IkrFXdTCOpskaC5bqeYreIhhSawvoeckZS51CJ1V2BObYjnhRqfzeZVK+6AorXbuxgIwRlXJJHUf
h1oLDp2nR3C+6BI8VbYroE2yNKw6wZ+ejNvIrThKp8V2RHZ/8IDrCLqB7SD5P70nJY4I99QNDi7G
QfbYAqtBras7tsLJU9AFwAiFvayrJt92VMsuq0EoO2nbny1N1su0UgI4fMAMsydAp4oKRPlatqhL
q8X4oekweBys4sY4eN4tJIUb3x4CBwGluaJlMYDqrIlOKifPp6HvykKf0lrU+iC5U+cCaxatfaG7
akrCVkwyxQhstPUrY0oDYS3yWVd5nM48KGnbNe4b1/5cx4M7U4Jexas3obI9kWW6mWzCHIElTjK5
dzBsZJ0KsTd0IOXUEBaWnuxTTXskQrE9GC6OHSMuORv4hMxALexxXigmsWVTspwR2VOwQ7nlcn8t
SFGYhbmwNm2E9RyLDQ1yikeSTUOotIGNhRO2m20DrdLnbTNFhSJCsHWm0dYwav5Yaupom4jWflJv
bBkddDJn1rXff2vU4aSP6PiJkiYCspaLMq8lkU11dzZksXSSaUWLLJ8khNZZxjZ4SaMiDw4lnrCI
1Fal5qMJHNtecoW5jZ3mJXfaI4LnEXURV8EWSndSjauV2jas30fDDuOj68fJSm+8L5Ah1syvkGOm
bcP+QHsZzKQ+aVe7SXFbKsXK0jxu5Kra5uzxl5STRds0fMjDj8WUSuo6tXGxRoBecyC6reL8MUPM
e890M+xtMrDNzCT9rko+5+jat2RgXWqn0/Z2GiJ0who9Vh9jHbzJwo4wQlstW8wcBHMOjzjUmXn0
4ShanzJukgK2GOQfnCASuzQZ0nk75uST6xqUThkeXUv7DAF+bkOiWyy7exbqU0FAkilHMVd80lfI
LtliOmuXoUeytR9hqp0ylOejzxIxqj0jI9ZmNOmaAN1IK/BZ1jNaEY5YJRH7RAvb0JWldMdy77c2
ipwSxVetxovWQJdtqZzoyaqfJR7lJAj/lszY7i6kaSahuU4xomJxAyaLiLUgyGhqKwh29GvNXppO
SYozBb/AjCYliJkGHzLKV+IJrDlhAtqiqcYG5sLDfpH5ePvLASe4RsaBWj3nWX2IMtJNGysnU4tA
EQZmO6cVodG86Kh01rULOkEuOUEBAxYxMsPccxOvwIV6ApyseR5xzFUqZAi6yGY1n/ECdQZiT5RQ
WENqGOG0MeeZRSoXzTSzJivJXi/HT2xgfIS4vBkVGbfeqh9ZECkRSTAXqhZbSSXBf6hJVWWK+2RP
fGZtag++aiAWsBK6ZajVww3xbGJmn4VRgXhyQBGHk9n1Taopp2SBEbEulHF37PN+ETDRba1ceRyi
aFygisnmdp1hPcriY56W9ixMfX2p4Hpt04iOAKo1KlplUhzJJkXvakEmja0UWwvBPrkaNJ44racv
pEZ4XRjmzZ4yNQVAhn1e5NbZHH2bST4NgG01dcj0VG2gYoU9c5qkZ7HwoPWJF2Iv29Ap2fSImnsO
xIYMiBSTg7vuMYigmlWyeW1lCkWaBVQ8FfWbvlHJzW90nEZ0iJIg5S3SvO+uGrwaAdSQVdqpYzaY
0QujHyv4w7UxTUnwmuXCDGAOZDhsVJXsEZU6iLpSmbL0e8BqRGcEs7HbBHBh3yPdlen75wLlYz4Q
shpnxIikc6G9pU50iRu5DKR5L4biaFSJmFeDRe+iEeGcLZsZPlw86XzmJhEv6xwnY1+6cl4hEyoc
b9jpcKtGioI+b+OJDjYPZlhjhkzMPalVx75tJkbX5wrIO5Eqrwq1N0R3FUtS/3cjIlkOhXTFdapU
Z6Xl6NuJscuBRhajp96nrjHOKtPl9pHIsyOCr4LYfU1To1uTYjYbXZkebm7egnA3/6IEL5gYumXr
W6+yUzeUOuBaHg+5IYp5VlXPNdHJQLn4+mxW0DAlnQ13zBI1O6bsce7hg1pAgcqZm6QPdZT2CEDa
fqcOZNaij2MewE2XRwExRsaW/BR1WxYQs9AHkPqJh4gqv/rjsEuqJexIAzVE0C7/4nBq6gnJ1PsU
soGCEK2tqJ2kjwDMdIFEMD1oqTJSPfJoTVqxMQlIT/O8Faeyky7pR4YptEhLHXJS4NKYvBtC6/Zx
QFWqd9iGaUH/g3PPofNRqkM4z5cKVpuyJ/CZiWRaUoddpkgM1ngklpas4bvZdIceUsVQL5cF7k+E
qGoANEtMR9VTKVJo4IWrwgu46KiEOVlxFbIiwg4NZIgf8DXp4hQTiGQqS5SvyaQ19TeQWcyilblN
S/XJVYmv0QX2FjdYRnnyQs851SXOUk0bUtkaZKudYX2OPG8OoQAj0Clfu97fYin/NrhGtdDE+CZI
XXSahe75NHT6KSWDstWZIPGN8IRtOczAJFH9+SlK/W0LL4coG4SeuVVaDico+ft66lEYJT7qgiCX
MLwP7Y1V0KHRj2Jm5DFVj83nqNWq2VAwlVXevc+uEB5l1beIW9NpE4BFaJB2tEBzAWcwJ4yyD2CZ
s57jkZeznPx1bOl/ATH6ETD6x59iVP8XYktSEBlnOXyC/xpc+h9fmp+OTQVi9w5XbV8BjH553Tu0
ZBgfIPQMUEUdZBY9KiDRO7Q0PQPaqAr8Qqb2DjrRolb7f/+banwAgVQl4JEmIf9NujirrPn+lG3a
tNZxepC6TnHrXwGWDH77D8ixpbGaEiXA25AkMNpAVr891uuRh6gK9HyhjvHebPNtiYOwYqXq0uQu
IS1yLOmq64b1EJeLzBpWiWrtwtjaE/CFxQv7RfuF225bomPsY32VxvG5Mq0HLwuOCZY9zxrPsvRg
aN7GPv9ChCgboY+h4e1EWj7mQXhAGn0dc/VsmMO6SrVLPRpnOlFrf3hypL23kB4ylcokue/CYo3r
/5J31bzD/O0H6dpWxvvemcwRY3b93zL6PwZRkL+9Bi//BQBTh49btf4UML1/o9Qkan4iz+slfa1+
HNq/vPpn0FT/wLpFbyMD9Pv4/Rk01T7oBlCqENJCEz3V6f4wshnzOsgNk+E0fn8c2VjdVY15UTVA
4E3tr4xs+buRbcMxqKrUbAIBpMk7+R0nYkO7WbkdaEcDMU43CMqnlZ1ZtiWmQYmy8Dlv4quRhbOx
GZ4yMcazH6aCP4DMfkfKWLc3QLOKjrIA2PafELM4BmqiwUccJUoMxH5zVcmI025wgw9gKCXsguqF
r0ab3CEw0mbkid2ZOe4l/5VixjnYwsB/yr50evhMwvFrnBbPlef9mwbOqdL0xxng9jZ1qn911bYN
Cnom5PkHYG/ocKnLOJcYiLJDTv9ho2zirF5Obbwsv19MRXsy1Rcs4Mc/v0BTn/CviOL79dENC2LN
pnXinyBtG5NMUtWFPAYdJuSeDyCtTirV2IhbH4aBBAslvUOH/G+4p+lz//HXGkIyDRuGZKCBz+v2
b/9e2JrUTlLbOrYmZBMuwCQOvo1j9Pn/7OzxX3rxhK3QYSJ/GA8T+fN9lZzYpb//bUHBefbTf/vp
4SV6q/wg+c0i+svrv880mvxgs9w57yvoNDP8TM9Mz5jc6YiCYO0YzL/MNJr1QdVZ32AYDeY8Cq1/
mWmmp6aRDrTxfar5SzPNb3d1lq1x+zDNMN1ZqoYH5HdrKCUCY6YYcXbxkm+h/tijmyqjCpqZBJI4
XWZUiGTEOZDFNvM9YhpwcPxw5f5gqpH8/b8Z079/B9Nc+MM97LsoGp2Sd0DfzSweMd+k3iKjZ6Q7
DlujBGYoLgSDJGaN+kGCQb/+9cH+/26vNKPI5Bj5w2f2T6N9/wK/FEQ/rqbUz31/2fsgt+wP01Qo
BMS4Zrzv+d6XU56B+Ju2gfZU2v59JdXU2yCG758m72kb9+v4ltP2ETxV/z729b80vsU0Jf4wZaIu
gOc0paNBCyHn+/0Arwg+wWOtuWvZ0YsemkGxL8aRE5lIm0NSvrZqSZmbHkDhde0l1YxsmQTmYzmO
E2psfkM9Fa6ysE2XEfkzy7gYPzWleaqyJDoPznBfwT4QmnhKxl5bVS7UhYwdsZMc0+gHphKpy9eR
cY9NjXNinxGXoQI7teQ24IlVXgsO/+jDII2kEt+FA6Bg14cbGRdvjqm0G6N7S/rqSWuzTdDG0apL
g2QZgANvUhCHHAurams0axTksHtxzknXwnFEtCl2bVv4HDSnJP1JMRZ3RHb40gBAK8CWELPNOlIe
KJWMT27cJFt9IIu9CUH3cx08xKRMyZPBNdSa4nNLSlhRVpPnwmnO6oAFc4jo/xAh6BcK95UmCnCu
uKA6sSGWq/fpTwxI5buGFj7rfhiWwiaPaiC0iixXmlxyT97RoIX8tpipNQUgdSuqZe2RCEq/bz4z
ZfWgE/+6iwtjRRSSRowBRZ9sy03qVYsAPXygg+tE2RR8lw4XYcX60ta9joBAYk///ySByOE/kyp8
v9tRD/zr4+TdixIHylc/eFGqqvmDuYJXf58rHHbebNhY2GyNA+S0IHyfK5wPUrctZAnMFSyjxq96
BU37gEKIf9Wmkx6rHzPW90Mlc4n+P9k7jyW5kW3L/sqznqMMcOhBTyICoSO1IDmBZVLAIR1aff1b
ILv6JrPqkq+6e/LMelBZVJlAQLg4Z++12VNavOFwQFmq/rMs+u9h828HDNZWwrOQLLgWrWJn2UW/
nY+qLqWR11bJ3meRjSOHPlsWImeb0e4TKU4oFBtAKuMt27ZBXmVafqkrxOCcuX/Oif/kiz+vpK9d
ctpvD2khQSTqCEBJtMSc8W3yCAF1o7xZ25OP9Dpz8X9Nvba28SBt3Ko90FWvbokffjW3ZHh2h0q2
cGpc0O55SefOnquNoKsDWjEBFxgdNT0tKC+W/tbpYlJ0Um+8q1vVkrxGNmYGIZ2IzQ2cKZ3G54K8
aeePRQtMskKqCst/2uXTPO9GieKBqKx9SPLSNvYmY20iEzlDV/LpxOE0JMOrmtjIKnxkZkw7wCgz
uVW9twD42RrYqt3FLjY4RItfAWVR37qiAs/fqql7JQLWShBJitC571qyuLSGGC9IsJhvQ0pgnYbv
y9G/xoYgjW1OZRBO8Z6uPtxpMjSiwr+39La5hlhrY5/HKk46RrtB2HsixWmjEwBzAwA/mEKkECgN
tknhYw8d8FDKgmDNyHB3FQEcr8puU5ChRLYVXvLZhUi9nuuefuoYDsfvX2qlf/BriM5kIFjoOFTS
Hev4OSfY/TzK5kLrWBLQ4T+kUHzteFRHxKw45UWQ+kA1e98/iEbb48B07yLDJ7DSgA4Zmk/pDK20
I7qJIf8po8W+ncf+E0Z6GdDXo7tBVlpWENbimPU306+cW/IzYDwYbMGUoW1wnQSSBNndXNaXWkp1
CE2N+ICIIRPDzxPhcTYl7qnftMqq101JmuE4dYvpuV57ca4fNB3ccJc3tFOp66wRNaDxWpwirvsl
JBTtQWtfYTCSAOUcrLx/Upa6d/Lhq+GVH5J0MC8xuADVoc1savsAow8RgMZ581ZUWIxDhwxC1aT2
1swK3FVudTF8BDIlnZxVD7aGboYZXWpkJk3pTUCXauSPLRNyPJC/nGpB5dnHQbNPGD2RokSOESRO
vW3zPn7wupwmCDrjXTSJ9DI29s3YNlOQjEiGfKORJxyBjp9+0SrpBElLC44u0J0PvirwGxICI5Qb
2y4kT1efvv7/KeKfThEsvv79FHF+KVv5kv3N3MC3/ZgbPP0PYTu+bjk6cSg/VGn/e27wbZdsbBwE
wmVL9GazpP/BapFajaWznGSyYtr4c27Q/7ApVzse+y9XF8wu/2gxab7bqzC7sCGiXMTUpKOOW470
dm5IaPx6sKm13VCS91Q5o7F1Ub2tFmJc1atj3GunknCcY1rd+BF9l94GFQIoUHk3EeXTvVeOT4bW
PfmjjmInxBTYZMmahhEa+fBbiwJENEhJQKdrJ4zyF5peqO6jqN80Fsm2uZ+1RE9p1m52vzjD1MGf
ZwXWIumc83beRALuBhogF+DQAMPRKGnx0+RtiBw3E6hasChWvTPc68r1ryfySJpwuqKXeqJ3mq5U
1MG+p6c1dxj/IOAAUreqq9or6fcjJa4iWQU0ndaRYunch9e+KNJDnjtykwrjyc0wTLq8jlSAr4RM
iNNC1bPtMrQE3sxgkp1iGGQblVvh2i9RKMX1bOAsAj3ZyeZWyvFTWHphUBvtU4GPdAQAj/aoQt/d
fCLAod0rbN0aKUPruKsfGi0HWWDqDA7oJchHROiRwE1ZfIMRCRFL1uPW6BX5nxZspwIvhFUa8d4B
ETr0BBr3pkt+JVXhbUOjiqEw7K5SifMqZ2qocobD2Nv3NP3JWCLCJjLqfQcjydOtzeTROyoBBwAe
XU9m91QMtn+Sg0TJ1pdM5WnBhLagyfz6G/Cyg9UYboC7r9q4DIXXurVX4GNlqiCOAYj652PRf6H5
8V/b9v63636gfv73o9DqRdYvcfHTKMQ3/Bh/bIYS+LLLYCLoui0Nij8bHvofrC/x9NhLyQ85K8vC
P8vCzh90OpDfMiwYNF6WUeNfDQ+b7S/+KJuvLE3/UVnYflesMZdhDwUjeBULtoL+vZTyplTChlI3
0w7YoTEseKscyp2PQEVdRSGTaI+XzgnBBKZiRGQQg7D4MCTJ56S2d1VUPGdIZSVChFyHDJrlL8hR
WZj1iIyM/tIM+B+me9iXy8IFetLoXlUVar8o/5RNCqSAtckHHuNia6RsVCP7tiB0s82bixDhTY4Y
F9/1rnNxSttdUFj9B9NCjzJrE8rbAhpU8s3KJkYPG0AMgWdN8+wYeQkb2N69uZ9/U1F6VyT9cZWY
PJbm1FJEe1fS8uOMRgtix43VpLdk457hRKerhZ766+OY76rP3w8klj0HRQxK5f471X2P6dhjiKg3
WvIRQ1kwZDdylkHFOArl2IBlDyLerb+1rHymJVyxGq5U7S++5Zb1XfYxCl9DboY2z0EImokgIIm/
ajJRRFmvykeb2gYqUigL0dMYsFDK33yE942G7x/BWiZUz+BCIxb/eUKrmWjyRuGOVkJdUm+Ng/Wu
g3sJPucreRkks0PY8ZxN5yQIGpPf1O+td32OH4d3XdQkKNfZ+b27VUMCTNQtJuIKVbQNreSb67/G
Qn12JjY9hixWILbwataW5HmWQennxYpvQYaEUw20DfSORBxXhkmZcjaSj41TBorNSNPY5YrtwF3Y
FSuriZ9L3hFhQSYwiaGpdwi4SSztr536ArFnL8lBh5ecrpB5IoJiHSq7RN9XdXdtatZhktXS8mjy
4NcPEBvAn4tTy+f3GVGWYYOWE6/0z5e/A1BeJQVJGjloKNxcsJ/7Agl0NzAb9fLOSwjGXUyqIj8k
WmEwa0Kby0g2FQbyGNu8jixgGQStvGR2dan09Il0w/s6KnaOnx1yVV78hHSrOkNondzWveOtcCXC
BDYeZ0QscFp3MJOuXZukhWkAB5kSweRft8J7SkS2F2wpPfKRVx5pk6B6Dr3ew0UFLS8dUjhGK7kh
0/bcIS9cOX1fbiZA1Eb9ZEf2RWFQLjVdX3dEiecx8UBtbF3AlN3GAIw8tjmxkEHqKlj1qlgPIB3J
Pl/1PtZFzXjW/DsWWXuY+R+ghV73K1kH8IVuERXf6TFO9/m+Ix4bmvbNgERGiwX51fj3Wp/yFMDa
gS15Y5RI6eWeTuApbOkTY4ElMqkneMkPLwycW5Y+h5ajoogPCrv/Mpk7Pc8QlBn+dRdycdwZIffa
e7BS0nSt+rqts41rFVc6rhg3Gg4WqcwWdJC61j5Kuz1PKGB9C5mgJW4xVsEjhZQlu+NU9B8Ntn66
Ji/xRPi7UTxI0vamfvzWNwtC0PlIBM1DQSYWSzCeUFYdncbyoSRIxwgiEAIIu49jowFg85+LLL+y
Yb5YfXaShX5ivthCY9j4LefVl7smna6nmIAh9MmfLJuChBWJY526H+oZQ9zawmdouIe5ywIPROtq
bqqDF3tXSWTeTjL56DcmEQl50CAA4gnZteEQ1HC1o4VBnZ+R45zHyN4jq73MIYj3OQdkoY3kckzD
M14kM3D09JoCHQG9IiVDmb9Kw3LvZuHNrJaoY3tHiPWmxlxtymqnEUkphIaJ2QZ7ItExVrvcvu8L
c+O2znbQ7kbxWtV3eIVYyupPlWkfQnRiWQMK0yZnJiyPdffBCHmhl1jidC1MP0BPU23gE9uBKejK
Szb8IQjOqlmSnU79IG67Ovs0ul9d6V3PefJNMxFsJiydQ6Feyf+81wQyYoNmRKwXEMn8Ff6MrW2t
kRUeu+rJbdCEgc2T67zMh7WarBuzdvZT42z9yr8ZZ/dgm+YObT6MMx/ghn9jzAw0ddEcBbEheuSd
S6u5mHVzI6rpthHDIUubR5fHLXIQ18TlfFXO5l2z6A8BYEYrW9T7KknOFJ4+ZpP7QLk422kupxD6
SL9yJuxEj7u17tcnVegfWj+zwJjpzgqWkb/WKk5lmYU1gjIrNRx8bTFQDmxDzEKH5z+gRa9Jc1s3
vSpWnNg2dwsV1DotIKAXBP664ZHgqRVQyQXWa18g/lwMt9skBfdv2aDDhMqY/kJNr48c/aD5gmha
/iP2d1mYwEOgd13q3iEb7H2KNkrv2i1cipiSFgkpKHwPhDAEbHgEU5NtnyVWg8Kx7ow5flKD+Qhx
KajwCYe6lzNs5B9dUNjI9LDWk7ua4OmxAyAYtynlkqZSu6Vfu04nD2hk0XxuLXTKrvmk+0kQKybe
MrtK4vY4JRVu7CWHCbSq7ZxTMnTjATq5qNW+lxRuWN54EFYp5O8K8thyv0NoS//bNKtDS43eTFnS
dKG7zXI65O6HCHuQMfqbHHg4wS9zoLXd0ZdaMPfJgzO322wwEfwHepQcFdcZm7V1K4v5pA2IbC0w
1QLDhHcEjX9JMDy0RD8naJopxj701Eli7AK81NtUyluXdV5Zds9FZe0LPUXKbdDYuHOtbd7Q1gPJ
FgcFmw/ySZrP7gxqBYXWztMXOqNzANHEbXEOCgJ+YZdMN7wtDkkHTfLqJh/MxL4CN7hJvIbxjmhR
RwsmxqcB6Z0WM64NFJUae4+BcON4Y2ASL7COkIf77XDOLe3Gj5saB7pLdRSr8OQcWqnuy2fKhk+q
4CZJNKi22hsRlG3+oflU5Lz9z7RpFnhfkFgL/nm6LpOAcF/oLOi0hXLTVRpbj7Obf8hEsa9Ctfcx
uHrj/HEi0Kjj44WseB1ps8hqj46fbLy2hTmqTuHifLDJg3A++N69MtugsQ0I8a+Ac1eg29YmCNas
aiGXl7u8CI/EQa8ggq463YaP9lw07caoXn1bfTRN76oOy3tzLD/Gmtrrg3aPDnS3M3ndJSjHNT2m
YUWXleHP3XbcguUK44/GEwFlh1Q21h1nsyNUt9KCZIkc6B+kmz0D0SeogpWiU9tXaZc8RGWycU2T
5/4KoPjaYORGQrKaCAqg5LVa7lBk5h+X3+P8PI8TVHEP6n8n4q9ZI26dqLgRtg/cpL+GnbRFPfzR
QtlR8IbGlBkJTzLMMaBIw2TJy0qEU4LoYNV3mbPKMlQdbdc1qzaUX4hjPCTKfBy66LQMY8jwEbB6
MLycO5MEWiXsc4vekqjll0HTXlVnr1lnrKtlaJCZtffESKBuR47esgtPhjttlrvimRX3em6K+8kC
HTgeVGZ8WRIW4V3cRzPZj954nUTtnZk423LkFayys3Iv3IcXyptreBmPauJqSNSJXEzRDuumqo9F
+3mpNTA5MPRjurPWtvqWxvp1GgH6T7jNHuaBqgkQIkd+TzztEwzBQ07g+KQ3RO9U+8whw84KmjYn
wuZOkEFrExovxjGIS29vz/Er5fwgHEZiRiVmN1uFNARbTG8LOX5dIQ5dkW6KHxyjipHWlBjwUQUl
bGoCFBK59YoIe5Kv71uDFZZI65fGi7+lzhekSiTtWu4TCyWBvpzyvwe8FfUQDsm7TjHTOZ13wRLB
O9zNnxviI1OM/EQVI2yNQm81WIR0W/QY8tS6JEpitu49+gD5moRzXoLa+hBN2ktRma9tHteg7Qjq
c02wB52+V/qjR0qwctxPscsvEvIyNpOJVxIkxxFFK4BtrcalMJNVBRFyDQwpEAmJULJmxO2m/ksE
AR3A9I5IunY/NO36Nyvp9+to9IkuqitEQMglaDf/vI72szgxoxrqCO2Pr3nRbkVk75YUHWt0tr8+
1LKpe9MeYkvpU4VEC8uW38Oy/k6uEGLyI/WsqDdN/coUsPYk6Q+qxMqRrSNwyL8+GpXQn49m6zpK
ELYIHsUDBGs/fzDpjt5ctuQn+8DfKNFtLEVcpK5vmiJZJ2JnReFvds9LCfOnz/fuiMsZvakx0N/X
yRoaqg1916tpFMekoYpPFrNI8t98OPGX7d/3Y1HIoHgCAeD79ujNsaSSyhtBVmwIBLsmLg3Op6MH
or4xcULlqYO0bQoMZW7TGtUkse8d/aq+2hne+Ng/lhG0qVgPoDBtBLz+SCRBDdXx13eAuvJfrweL
gaWAjCBwkUq8vR6u39CYwE678btnDZZo6IjfXIa/PFHLVXB0lxIR/6Gz/fkInV7XZOMqrng83wBK
X2TSdN0fhvlzfP/rD/O3h6JisWw60Taa77b7WmQUeGi6ajNmW/IvhxAgovGU1QCOyEj79bH+UoZZ
Pta/jvXedEsFDWPs0FawW+udpGc069O+h7bzzw+DeIrusCPoIy0+9rf3B865W5NyspRn4f+rbIsV
A87Z7xSRf/MYUHnzkULzGNgMND8fJtWlzDybnXrfZxDFWfTP6W/KAe+VUEupykBUSmfB9oE52O9e
PaOfCmwAPAi25b7UYQ99jiA91teav4LCvE9lvJYmpp0yC2p3uMFr+kkOxvHXF/TfnIZj0f92eSrF
u4+qQzsnBYDTgJt0qQC4z7ODh+9W8xFZmO1LDk2rm8iZzr4o0Z580kC78Xcvxd8MfDTfTdOipvq9
2vnz9Raa47YQtXjtpPEwT1h/tHGfFni1vnX4DsOrX39o82+GvZ+O9+7aN7lrSuyhYAJbw8HWwmib
f6HysmUpgn9MfTJi+2lq4stg52fFFajjarcMyujK99Q3NWCuUNLvdZGDysm3nhz3svexkIrtEE17
J9MDtx3uiR3ZT7VBRol4gsJPvqlMccAMqzAubolPfHYntbg9AmOs/vnITgPM9B1hOqiXFznW2zel
jGtkNgiLsKhbKxaKqjkQabESxe9m4799V94caLnWb4Z1EjtJCXc4kDvmmwF7R8yC59f36y+FM14V
pJEOMzGQMe97afbNIQheUmmceZjg2SbiJLoCoY2MCmGGRa3ZmD/k5uOU/U5v/HcfzNGXkQvxt2u+
f0GVY0e9GmuWX+0Xa3w28v+TUebtAd6Nz7ZR6+Zo/zhA2Zw753ej5TsWx+KZoD/6r4/gvKs4enwo
aqccASHNCYrwpi+QdXpaWVNYUGfAxw8R7XncoBEOLSNw3LMVUtPWXquQxJfCSla1Pj000/RhnNeo
M5sRF5mtXxvS2ENDJN3g9te3GrQdz8u7JQmp0YbORbdR8DnvhnhR2kSaWZJzxmFrkEO2ViXcnxT2
qGI+WVKVg2K2qEYZbNN081FTyg00pHIrpHaaQT6aBYQHOzmdv3Uh7KuwrHcFqBBT3rVpf1c36mzF
yefZgcEN/PSUS/dSC31DBN39xJZz8svd8jaXAPANW1w3pnkVmWKtrawloDDWcOTOaDEGMe3LTL9r
a/69VRw6H3tdV3waLfvKb7QzbMhjW1MorHCIe5eCDEPiRA5FOAfs/nY1g63t4R1WxWb5cTa0KRHh
xNTGp9BwEZX7u8nXb2xTnXuhPywj8syptal9BbvqklvuxbAS9Ej2k61ZTznjSKu4v1U67aOVYbln
Z9Svm1ReTA3sf1buKhQoET+ms8S2AsEKR+G6VTwIDVFxhM3zPN6F0rpKLAnPHRaqy05G1Z+yXH8g
EnXnTd7OsJNL2yYBjqFNrX8xcWzafUoUHHvd9hbE2yIRXLuRQcM1DSq3foFoGXROtvX58ESIHax0
3EOlumk1QJE24W7Fpz4bbxPyWrUh/DBZ8TOA9m/+GH5w2d+u8p76cecsvK9iePFyIEZNSOnLWuMH
zFaEpdTajcipJ9mELZfkOXJ7SAQinGM9ZM1Xs6aNVbFI4FVAd9WoqzTxzhTJvsxe+dxCuShSdcly
Ip01rMFW/Dg47Scdbsz3H9oqzq3Er5ifGspOLf2yAk/RKtXI9Wgn+dnvol1jfyL0bDN0zgYA1kgx
pPVWTpMeiY3v9zlk7mAanhyz+gok8VZlnvZjZbT4zWAX3fx4Q36QeD7/CUl699v/G2bSf2sRP9r4
N6PMXyTNu5f55T/u2zouf+oDL9/0oxFsLvYgVPao8tEDsh5jKvghROFv8LbRr1q0gS4xV8xuf6qa
jT9snzbaYkvBp2HoDN9/ClEMvotFnb8s7QwMlP/I+WaId0IUwfIQ+QmnwP+W/dO7KbaVpU3HLuoI
4Y1C3KaO2jhInTeiN60d9AVCt8H3rwzQBDLF1e6OlaBKhA5rEkEn5dqoymJLPZvOxs4EPpC4w+s8
puO2JJ/iUzhXw7Uj4sCMJBBJmwIleRFaKM92Zd6G9sfKUURZzNkDaUVLUlm9biWKyKa1qchk0JG9
e23Wn0xb2xJwcCMxU8vKflB9A6wRVoOFpX1RPKu1mM0r1ycxJA2Bw7T1uEcQqB/TwfjkdKRNVtGh
6/HwhzR7IobvED8pWIERhkfpbBy7ia5noiIIMqMwUZj8iNwmHRogHH1w9aUjhAkG9NZZvMNhvnaM
8iXso62dKnOlCVA2IRX8Ss/90xiWB5/3MzfFc1eDyWjQdVK2T+rkE8tvAXGQuMaLo1KyihuM1m3Y
bn2vCQgYgR3Abirf5Dbpzvl0bNR4FfXT2mIx2ZfnFiJBBdm9Il1xqF9NU9shEdx3wr43MnSOOoP8
o+MTXRTZEofwTDTIsQ0zwo8ZNbp5RQiwHRAi4K7BenvrrupCEBoltGF1TRpHJ2jUhNqOCAICKSp7
vCWgikyT2dHL7fcX5f/1qPLfyVn4/fX594qRQ/3ys1xkedt+DBOO+YdpsE/ysUMsfsB/aZkt0GsW
w8OiJbYETj42FH8OEz5mCdYzCEbYiGMaZGz5l14EQS0dbF/HdrfonP+JXu179/6nhdMSscCIo/vs
KRfF9c8L8Xm0FdyjCC7EHN+qVgCagfi8qWcJANxpv3amP27aurvYMoJbOBIkMptkn8WeWwdlP1wa
qEVUZYs1eZEKqBOy5haEFWvMTQW5znIo8hczPUGkqa96Xz/opXHuNZTKSCNAgA/psCrqLP7xDP40
sf1H0REmEBdt8z//x2J/+nlFaC02TIZhV9fZIvrL8Phm+Z/BQkrTHKCDb+GB/5670k6aDNqMrJHc
Hrp927E4oJgyn2zKkpdIgWefdDN6siiljmjxjuzY0jX1Z0QPUhonmG9MGADISapB/RrT1xhQLOzw
TuQbW/rzVphVtmXkh0YVifUiMjl42CuwDy/tzXxTaGN905xkC2JrPY/dJu48ks76etgSggf+PPSG
5DdXwvjLlUD4buB/NCgOUgFxl4rPmyvRAvxQHVd9Q1W42saO6i6mwugCS244tmY6bFOzLNcejOJr
y/WAdp3yjjsze/NFzx0z6EoTjF0G/jaGjhDoZeys28Z0f7Nh+6vUw7aRdZq+yQlTq3kvq+9h9Uu/
CMmD8i8kJH42gAIGymn6PZr6ndERb29z9V0tIvdDlPzRyU6rq4Hgn40QE6eXA1lY2L+EPKy7ZhiP
8egcpdPK0+Tne2EW/qHtIA5pRnkd9/ZH4ooePbsvHgCvXI0FLaSVwz7ni7+Qg1x/PmU9bJ3vNGVJ
xqAj/Y5c97Cif2mibfAibe142W8KDX9T86Rm7OhM3og/lmryzzcsrl2EYgYrZToTVxKA9wN5nmdX
q04IDbujaJ4qr8VUUzvlNopmrgPot420aZhoprzqYPK3asqAe5LlET3U3jBdfLMVQVHc6Yn79c2y
6H8tId++acZSFPhpCEHpiuJsKU3iifB9hr63zxdxJ3kLLMeAFiPqTdGGaqOHbHlmvUHflLZqZ4Ym
FAelXUsPQLfombPAJAN0I4DyKvHtD0IWBGpGpvmbor94vwpiM4umjnI/KMvFxfj+mSpRhLZeTClj
dDWLqJP8qQf+ExQpjR9fT26cfjgXicz3lZfWhAP0ycEdrceUU8O4S15dVGYExfc+HG2tVHTekq0j
cnXViGlTxnP37M1QwQfbq04oROmSZXQ5yTll6U99jHiC8/ecMZFAOBdFc+FK+sFcGt7O8vthF6k0
PfUQL/zqTMwjMHObDWExqg90qu+yjrwJg3RS/KFwtxMLHvPcxbfUZ78ZvSMeHd05APzcW5FpnVSL
CKlz8rXG2Ei6ZgTw0r/Ou3S8jXjiD0MJpLtE+lok7B2G9GOWt2RQpInLoA9ioC69uzYnvkBPjZeh
jYH6VKBpJ90tthkuYmRT/io2COXuU6nvSzUU5OaRKVM02VFDHbUmhyT+4JSpuRp9beua5FzS+Rc7
AqRu81GWgdSHamul/bBosMwl9HwVRWV/3/RICpIDuVntQU55u3OUte48f7w1QMpgFq9ppZEZsBrr
luBEqheArgTMN7JQGiOx9+GiGPn+q85qjkBy3BsMDKfM6wMDmuehGqUAGgP/hVDfubK7baqB8ht7
pEKkPNvdeNOP/lp3m+wca2H7DH2nCtBZkF1PxEKXb3OIgVsvqqp166FMQe1U7HimIYgrYZ2p+SAN
i5rT0KHEGwijPQ69rx2zWZgb8CfRS2S7O7eBG9+SHBzIDMgOng0SAMyK+lfZ6O2zHYt9XpAnUI8W
4ozIfLRtXA6zVn8Syahv0HAWm77T8qOXpde59BZu+qKfqaNyey9DTZ1tLWSEhoDfGuRDxnhfRJVA
GuwQLonmXlid+TGK3Q3ARuNY0E5Y2R7pdYbS2Mw7nHrukCXnz4V378RIoYYlR3doPXkE4m9dtayV
LRF1By/VDqHssw8hEi0aL0az6vvU3fRh0d+XfjHvStFqa0Sl9aaHtRwQmKJfL4auiwNOK7Q7QtpS
eQaxJm5VX9iXuaLnmyCUF4P+hHequGCpgd8s7jVbgW2Xxq1eCfu6JWHnqkpfRfjFKSuqrcuLLey2
28kWPXlmmNOuGoyYpF6h9qHeOEdziMz1WKQoMULxuyHmrx0q0CIuolsMZhZdmnelp5QQNHQQlrtB
gsgzX8fhlXLaO7yUqyIbjQeEjeh3Ou/Y+KTv1l4BrC2HESL8/lDw3O3Kagka6GI7yChENIlaeXHW
HH0ne4hLEnzlOEW/mWr/MiyyNQWG4rLJxCpnsFL6ecwmPk8PQVgBThPnKdTdOytvEcCmFhHR43xU
XrCg89cqMsdbLKQXz+1vCbtZFi26vsWAhmpX3VguZEfAofmKeEzyRvzp3Mxy5fegKAGbXIgeaX43
Ob6fbZYzp6grMPoBsaZB9fOZl3Uoo2UBAf+v89ddHR1yOxFBKMUdF3ikEmMmG79GItjMg1rGppiH
yAg3VTtsp3hyV9bU6PRh2RrNnhudkkk8joShB3Nq5rs2np5iJM47Tepyr4mxCsgtgg2WV8Gv502u
93Kub2dOzI3AOyCELwUEagHvFt+AumtLl5EK8ATY6PgGAq9q65naX/rg22xsYe092CGl/2jWnsgf
9vd21TwU9ijux4jdsWwMoJF2eRxCcZir5it4TJxSWXZIPdBSQ2ErUpQi/CHEQ2ycDhAmqsAScpdZ
rtOKgVLvoo1ZTOcEiOiVHqEKjCtxVAYZhtiEr+t03PTw2Fbt3OdHLRruW6e/JOYkN6U1kTwgee+N
8EmZ7GwNr0CElhDzOxQo9BqehNHs7njQG1Iv9bUxlUiR5ji9cG2ZKvO4Ooexy59VHyMv13dZVLiX
bn5JQhuFxFCJ5tSmXnhsxqAHvsW3iNg68miYx8EkvQQ73JE4eUn9+c8vvpf7lBbE5vsfGR0WDrTN
y6I8OTY6U9fYlO0KHokZWDECwCbZIwxoVrYWBQBQM3R4BKhnCMeOc9y8DhPAwTYnfB448S5TXb22
u04e9Hk84CUTJ7e3Hkvm8H0j23OvYkXp9MDbYh2JonTWsz5Sq/WZYbUpwzZOJLwtjeEs5K2pRu8U
jwQg5U5x6cqhuGhNXlzK+eSXUl6mSo2nlpx76dRfCnaEu0yijq38GCVtkzY4fwiEA97rN5wv2Vmd
118gi1K8Nct553osRObUfU2mubyUev84kfFwl9r9sRgzwooclDKmMsYLXXV7b0zTp76W9p1mfe6o
ilsAXW+nQc8eo8E7gc0MV2HhlDvVQ4P0RQOWt/1eqZ49RAYAJXnKb8MRmU4xVM4qiZQRYEEviKrQ
SPKSPK1h85ko7Rc6vqRS7GWc9wcuqrwDo6xOdYWYV7ErgwVw1nPtS1PpiBjH0t7VYfYVJZjNp9TK
wJbi1WmIrbOSGYktUkaDf7VKB4IYEMXsp3JeVWME/tM1T/z4Jkj8S5WhUlOSZYdR+Vdg/vq9Rc53
MNe7XhNoppO42ZZJ/9gCgZRdsSOwSqwjw7ovYiDDFmFRKER36JgOJXWplWXl1bFN1XkUVcNGUprb
LuqeEz9j4WOBgDYLPOhmgv2f8PDESj4xDCEMKPKHuDOcna+c+7Tth3WZ1W7Q9aqD+rRSE1Dwtq/w
wybOSaEQJcxoWmZyTEUJWSVzoT+SdwdnQFrtabBDc233YPwme5u21bgfpHwO56Q7et3ETETyT2E4
8ZZnTIXCokfpwPutO40Erfk2JC+oRh1k23F61vvSQtA6A6glqznLIiJhx+pBjkm6jdpw1XiyOAFS
WKVdiMhj9OPx6OvKRCWFfqtWbnLojQ0j621vpO3RGJD+JEP5qW67UzGJz0WHEtjJhurGzWYSeGhx
r5t6ni4MYQmCMd8IpGN17NX4Ao7yGzjFzyQ3wxhwjE9iSYVly6MzPcYvqac1BcIi3g62vRxLbPNq
6s6sKj+UI4I+jCQMmYPE4tIpWgt2mqwnLW5RVpJx5XrVFxIb56tkHucrg8DLfZaKEDRCGIQe6fNb
s1VyD8Q8gwHYm4+hSwpZ3FjQdGExr8IGZDN836w66qqhv1c3erzpquGbC+acTgFFtkITS6YeWsKp
NHZTaeX7ON9UICLYQmP1YAu8F9pc32htZW7nfkxI0Aq3WaX8qyHnkidjdisW4WYU5U8MQuLWFc1h
1rJnS+X5dceCa0PkiLOJ26g4h12bn4l/zjZ1U4FWim2m5N7Jt7NbadftsKlKq3xAsOs8JEl3rQ2U
V1kVHNMlR8dZ4mwaG7pwBea6cZu7MJ6rQ91SmSB1I2cjXUgkE3A/W7DFHXjgQ0VM5n8SdR5LjiPL
Ev0imCVkAltQaxZL1wZWMqG1/vp32G/M7oZWw+6eogAyIyPcjw+OZtzCR9FXj2Azyr0R6QCX8/7Z
RnhGHEfzKVplvvB63+opes5IW9yXshO+zDmCpEGQrjE3R8vUIga2n60MAfwUQMcMMDcWpbj1cOFv
KeTheMg/M9DHW9STE7r8vVEZ6lCWmjr8+8koa9IzMxvHoJ6YxIJ05vHfT3eVO/8rd0dN+UlXVFsT
aUe/NjCS+EgE0HtWl9NmsIuWsxmTgEW4SCO0jaYq64uKCZq0B0w3SdqJk5dZ4lR1koSONCLuXXeX
1Ar4TFhMkI/yxvaGobRtWM1yYW9r1ZQ70zQe7Y60FKoTtbWG7mtqpX5Sh0aY83D3W6cnNuaUQMAg
3YXkfBUY3A8zOcsHlbjeDsf5rm2Ch6GxFaFTzQUi/KISqtq0KbnEXdP/9wBeKjj+ey5paTdj/8DV
nmj2Kk4S8gQFwXeE2KzpP1VXwzNrZOiw5bT4JawUDXNS2BleokLtslmep/QrVd0DuUy0X4xR30fp
dP/3eXXlfEaw3KBn5JZb8SbOAnnEuZouxwDN7liTMokerVsgXcxQr9b9yTHKt14QYqCDjV9595TI
oZy0De2w7tw000nGNvnydnCImqE5xtNXGfT6rjDn3hdYV1mKNQVWOX10WItkHmQnlcfjinkZ6F7B
am9hKwG5a43HJnwGnACRT6/7a8WOIxTqWju4Q9Gb6lSj71VTam0yvLUompuWI/EMcHTYm85snRvb
+sALGp/CTtd3M+OTO9iIfWw0xcax4LtArnS3YQPLa/Ci4kwO8jZH1/idKLqYorNvuN+TrZW537XC
6sZc80bzbdg6PWwEzzQdn0lNdGot0C15rX3Kvn8Kolr9QDix6NJYkVO9tV3GfR1UxiazKFcj8t8W
qlXJxlbxvItDUAhE2xegqhec4io+zmQ+oy4f/bGxyu1oK4cUu8b4MXVC1YPonW2VtmeV7VBwzT6B
RK8xNdFjYKeXoSGP6e5+kpJvX07p9GRN1q8eTqxIg/E3d711IDKHowSXiRVuZcm6G4kBHOL4YziS
ILhc9MyKBMHaUPI10916ovWdQkZbbyJtb9ZTMqwvZd38aXJfxxPKVBwoSjFoMs38xngq3k7jQKoa
vIIgmEJfw5CwbcpELoby2QyhzQaNvfa4eB712mI/tki+BeoLl7FVkELZ8i650Z2DGAl9RWDvTs+D
hRWNqMqG6Ka40n2Wd+eaB421CSn1qrgO1n3cW6TdjW8CCAd61nj6Jt5vzeGbWT2p2wuqhvB3lNWr
xy2auuFbLx2yqhR3pD72yyRFJDHqfUfOr8dBO8Owk3lxBUFjnBYYAPR9SxUOvuKQThDuOhvJcxHq
f4ATHiy7Uu8xRfbCkkOPYH5+yw3C5tAGe7tJMKqfEowvYY60lkYCE2u0nb81ygWr4XQS9+ZejM1z
2znt28xavChHiHbM2WNqhUzuMlS2p5k3tjISqk+nxe1gDuLIZlTvBloWO31006NKOB/1WG8Ws2zq
y8RsaVVXkXuL3FBfzDaSpkSDy+qldfxpOcGtLnEjdBhRHi2MBkVDkw97wdGTUKR9wtZ3keqHb6S4
35odyl1ferhC4dERm1aUz0qodGk5sf1gFZKQd6+Yz9JJzE1CCvvBccpbitppbQHB3SlVDceK4h2n
UlTjtdKA7tp2f+NcR/t9NvJl6dJ0slucfCXoD9Y5L32zXEIuhWr1D9uy32OrwyuozNOcKfWXcm7x
prXh0SfFEvhSAGOK6YDsnGTG6Tqm5Ggx7v1zzehQGGSsF54KTlpnP8kitT/DtsdcE40jxxXaeVOE
laL32PThjNI2SiYwtQWNK70LxkeUYv1S04R8ICmBxqFZ5FehopSo6+keeBndLYQhQXhlVJwcYs23
lRZrh1hwgGDEYu3N0Mn3SaTEbpCUe/pkrdIQSjIyQ4GpaWrWo0SXLVsNGwh9qBijxVI2crrD8MUy
i4pxmYRuudDb7h5YXBqYE9qU1s/0Qm1IQWw+6UGQb/uO2EBBrQMznHEqhsjgGOE6GOdM94XRAgyY
3a7fZHH8y+qSLycvmRZpHo07ERW/QwoxyiW1YTFHVbAwmZQvmqAJqWKyS+/q7UbGjDpqNbGsxehI
p9DctJ05LhvPa8+2Ug0uw65dlgE2JafLvz3ezloFlbko65IAmFx6q2KU40Lvzx09oIcsORgoca6D
zhqhIoVbym5SnpP5SjPFMZ/ueuikwqlsWB91CS6L9MDHfiRz4X8PnDYnbP1m4v/vuUYOFIyS7O2q
HUlqiOV/D/L+U29BJjcyYazLSomjuA4qMI/F/W/+++nfgzRy/o1shqOAUSVVReBk7fiDW3HDkE9n
Hv89VGTNtdoc7J24eox4rcuhNF4L+y7mqQrTOGK6/e/BCTRmSJa9n0kMODZulqD5wYGWYIzuhGbi
uSTahzC8atcZ6I7+PYSp9xIP81qUTr5Gp+Me/z2oPiOqR0cDp+dJfRB6cXASQ27biqA0I8D6V8OK
9iO+PChn8BhG4iiDmEV/Vvf5+r/HYc7oJOO1XRstuKG8tbN9Y3EGLQgyMrgB9xxeUz9sXJZtjXNS
Tmyom4buA0HOtPG0/jpHmd/ybi///ivsq+Hq5FT4NH6r9b/nUO2OhI7w3WuT5p1Z2spzEe7KIAVC
5iZVcPbuz/P1YwmlH4qJIltOynJOlRU7JzHUBZbT3JK7mJFjG9ekvxXhJeeU9uzJYT+103SleZI9
Z2bxGU66PP37s1iyS+q63Rz+/WHgwUSyOVjvUirIfZWC8SEKT1xSr15kFvYXByb+5d9DWg2ctWsG
ICnjKo4a/DVnaGHCJXCAGvle16K7DLHWXf791BnZumnSnDEJzR8qwSFeEGdScvR0jE1r5e6DSFz5
EDj6szmN3sHjPje0tjxDCEkWTqjHu3Eo870sZqBohEW/hHmAb6an9SW6FLtKLh6bkbBcU8/uGbZh
tyvtst7OZZZec5MM2I5y5U1vtQfZ28OfQD/BQFp8a4yQyGtw1VMDyGhNxEN9NDCzHejjNgs11I8k
g9rvmnexQ1hLNb6gjVnBRR8MHUBjXNg4ljDVN8UP0dJhy+2n+hYQudPHuLTvQ0ZKmgD811IzZLVO
pulHo520lmlBDHeU/rJp1ItuUALG0xiS63d/qOTgEIHjhAdszkGd2ftmSLt1xW0uux5QwZw3q9o2
FiKZ4vPY/5DNUp+YgRpbY/RWbmlnGM9q9ZrIwMLTi0yuGy316qTlfpJFccPobTwZabT497fGOfQ2
rdM9S0FKpZTzPsWat9EnhoFJGu7o0Se+Nx08fRhOzHLTc1IQy9vV4lJo0/2tUS87oOIjXII4p9t4
djc4VvWHjGb/QwLr3ldB1+3/Pff/f/AvBc1reNH5m1NrrQ8tazcLHL9OEpFKdok7I181Vv1IOt0x
vjtOGy951UbmQHnE7NrOIrUO23GfwUwqh9n8yub2xckCzJn0A0k9ELnYhQ29KgWb36hMCoq8WNNg
NOjcNMWy18XeAu6k077YAfQagltmRc0iV96tzIfnlnWZuUfhbMKRk3ZJYrI5r6mOkmVY5KBPZPxb
D/FbE5chwVb1njSH1HezMx3ds2WRBkMXEGNeEX+VegwGEEjXquJSsGoCAOwyerHHKFprtYDOlDMa
smyH5BRTjRvHhrGtamdjpXEC0Sw7B4I6CqiwTSIVLcVfr2dAi9+HMHGkNUmub40+fpeJ67vcxaRd
1Dt8fG9jp5xlribgAXYf+SVdznUKO4PuXXPS8u5PL1tOOD10GpeoMkJAxlWZNe+5E27x0/oy8M5B
br7rCVHf1dSfYxuAYrDzxlH7MRv3zsZYOv0kv0g0WsR6GOIKD9qdY+dfYSg17JScWgRzNGIUTTlR
cXh5saCAJNOEAmg5l0V8sRouALRMr0MYZ09DH/0SLPTo0SH8jGfiHCrpgAWwiCax2RBmS0UXJpDZ
iolDv3QGuzpPnN0mwT4zCkmv13WaZUP00jJtLX2Dizc+aJOtb+xMJ2dpLkgDKsJ4Q4tvXLXh/JAB
JiBQrj7nVdbsmSnQyZRMBguXwK7ipbVhQOacOf15mDfYNL90VWNIhSMBsWDj1QqbdVApspCmZRcw
ySTwtu3d3T0bAuDOaNJ+xj7L0mX4TWgzqNULkocOKgzUY5BX5H90RygJydmru00+0y6aA4zYVnYx
yisCzS3+m4rEdfnJWfdDZBBGGvlKe+h1sDX6GeaPlacPidntRkd7d9B6+EHhgTxT7HQFwZXM28JM
frdagvluDI8R8DbZ68daOe9132snLTTZ3aZVlRe2X/bRJk3676hDLoKqZmHryaJIzaNgxmcPTUC/
eVrPcYS4LI0rvyeo3a85irk99uLWeWmzhCKSCWDfxn6eR3+hXv9ooyh5Jew0qaW+abh1kll6D1q7
yOwLAVqeD47zpCXzjlDaNQaEzyyK2XTQcnkmPkPo+ts6Hs2VKPjIWsifptnuB7w8cA7GNycjUISO
zikNJTJuPP1+3uItoP/xSMLWC0r5BQE575buUQnAFzDQ7bXWS2Q150Yjg9dT9ZdbENzABO2hl/qa
K4hcBrWINLbfVLrRYhDqZgzGjWR4whatDD1r0D6DEDhpPck5XrApKuORwNA/YUaowMdLaMdg7tmc
lIyd3WAWJw0brD8TilV1xSc3A52/dQyWJZDeVvXuHsvC5m7zaCca0nEnQiIfjbVs0Lpp+XQ2LRHg
Kp01P8nqD5QmNxphUWGdS5cCOiUG2rLeO2HcOFWRbhQ5LyVRUgQEdf5AH5j0D6ujcA7Bg+jx0R7C
g8zlvBE4kxeJOTTbvJTfsScf7Ioxa+ooSFOpvgJzgCIqeu3s/oP8+vc4yS9plpF2yBx3nJqnMrDY
tDCMKG9jI0bnrDj/9LNAodwHMBgTpT+0WpoeraKEtProaiZZZEgOOc0iyOyE/tcBAxvlQ+Eom/ID
jT0dVRiRmM6F33Twl3O7PirS7NhPuHQCwkZWnLgeiSZfxA0x6pmjMIaqhFTNJnqpRz4p0/pEsKyv
hIhh7k0ErYVJD96KfRc6D4QD5y1KZmdDf2yDUBkj9SiOWQatyvf8PiPjvg86XJ9NhZyyGVCVOupg
u9nNRtxO/5gKsGxpidrhb1lZcEUysmmKynuU66KMDgFWoYUWm/ue7RSlEUlL+ErHCB8h3QaZWE+M
joCHRfPSVFCfvcB7TatV6ObOfqzUoVJIxYP629WgeXTtEDCGHNZNiV6ry3KS3ngOF2QPOkfOLYfT
aR2F7tnOn7NQh1OhaacZsIcWRK9cG66fZSUARGeMiM6utnacoGcLdPal3DeGEsuuExy1scTgZf8m
g+qWdGVWA6FkmCN0tZKUH7QMicI8OdlcLsagQ7vai3XJDURo9vAHbQxZzBAfSEY/tXr3DvVEuMAF
7PZNwyBAy6VYDKpi5KvE1gqN91AB9GFfp7eUkuWnEb5DR4dlyuPebXK5NLz41ZtD1k71i2v5g3Z8
ebIdfN9uTSLWqDaCT2ERtTP4UQ2QSjjREUiD54oxTNE4T3PkvSRNckZAdU/G6F8M2A2eI3pfT+Kn
AeimY9wjEXvULIkdP1cWopiJQ0yNrW5x74mmYKDG6rXO7z7tFZ3bYw44WDfASI28uSA1invzYs3L
3zsO5n2PcxEbdn1PveypPn2yQSszW8D0fVQVIYNhwW/P83mBT6nCPh3gMxuDQ2UCRgJsCcJfpMug
IpF13hnIRe58z1uQo1zRhB83Cc5Fur7oMfIrdKv3nHZBccf21Bb0gNx4iBKbQdC8LPvgAJuEjJ+k
olBpq+46GNa3mOMdNIhrotN5s5F3gPHj41NlsNKskYGD4OjF3ALIx/AEjJZeKP4Nk92Yw/qbOTeP
eYzWkalBYTrnCoSyn5ViF/fOtHBod/mhaDiZxDUY1aBYs0Y3i9BOvuxZ+7GysMZN11brPpNrg0J+
Mccc/HXQfHYLJwPCD8OUQ9U2J2FAAEQfoQr7wbVGgRnwb8hK8JYaZ2Uvcb5qumooUimrmF7EQSO2
aXhABfcbQPNGV200BPh9Ccc4GXplrJEtQcLLvQ7BTfVa9Ngo6sRJd2QI9haS6S5Ur4wwX5KBPhus
9890FK86yiXiY4M1hxRzoTEDtirc2wjOyIx3J3CkZkjGNO2O2YFZ9O97VaK9kEvB0T5CYWlZGd9A
NL6P907vFPwk92O9Hmsnif8fWbN99/5raGRyjVYLLf1ZAmxoHBJJ9TsXR/d1Ks8iCt+SOrsMcjhG
EYmmk31t9fHqkYvoO20R061S1cElppyzx8wN/b//DvuyOozQZdblUD4Ndv05UHSthd2aFeVXpx+K
N9kkcq8LpZYGeNmFlU/d4V/+Wd/I/36SjoZd1knHRV1wbQEjCg5K8EDbZUwpRxAUQM3PMgW2FHjs
wi5JXLdqrdrHplHt+7vqFBICrShhpnS7Kn1PogOo2/tP/x5IA+UQAAdLM7cZ7AFU3djphzqsN21r
3sLsZCjzPh7T63NVwDOcTLWY3KDaJkWS3YMn9qlkjtf34VvUMbBQ+Zc2Z+W6qfXwlg1kBzYVTV07
fpq1JIHYUkasSwRWqQavYzH3wwHelFhUlQWuvM/aU/WbSIDe6H+Lj6pvGRhq4kiiY7oSU8SlJuvn
1JvGTWFXj3iv/iC2EDWZpMzcVEQuIy3LuCmmY0XLd1tEP5j1UjJDnJIZlvdPquRsOgpYcvJO9VSw
mrTd81g7l0BzXoPwrJT1xhCfk4Y1vXLtHA39V+npe5KQZdq5lBzNaYyHteawmEkIaqL+c+Ok5dX3
SyMtmLWwVXWuHH06sMF9J1yXMkL9Ri7V4HxGQ3/uLfOUxMVnr8lnK6ZYbNWxY57s1DjLyKev14iM
mNdBgbHc7JsFatEW419ZlB3nmUku+njhZPq9aDI13w7Gqzbq+QoOcqDHD05WH2AP7cbsFyrFPu9u
M6rhvIDzlXO4TcUmasy9lruv2M5eiRCpCcJUyBbmNI2pDFd9Ur0Q0kBVYF8LC81qHhp0OKkpkAq0
v/mXO3BuZpv/M8OAHjBA0NJ89kqy7dr4VEmIUZF3ZUz1nWulH9wtHV15gdVxKI3whAf/NQ3sHymr
LayTbSPDvzyeayRW2a0NzJWWM31IS1SeWT5+M2TbNkXw7HRTTpnZJQDZqMjs+hrr40M6izNfYkx3
qD1oWnbok3fSVa99Tn+ial5bYT7YWEYKWs3zFerbnu8AGaB1Hq1hXRYo0WaP/T7LvwoKenKy3wP9
4HTVIyUneZ2CxhKf2F+SZ6CHgpdKVSCu7h9H0zUvmvs+uC7lMkIFU31GGdCJuDraTv6Ez0M8OVrE
yA6kmck8sr3zTB3Kr+an0LRrPVBvJpm2McaErGT3CLYa/DYJuj5W0wWDLJuFvn1VY30SkT77dcvT
uUpX4UjYXBy+NFN7Kcb3ou9WSd5cG3DawKe751bEF3Ql68xr+QgDrnw7rZ/csNgYFVdShe4emUi1
njNvWaWbSTL7qXv8KiZqMktMw3JU5F5yKsYh+dYQwkwxo2ZWTIUe5QfD3xVZy7nNzCuqgZubz1+x
46Excr5TDELZPQSy7Pb44rdRqGfbzqp84Y6tb3EUVKYkY5I7NrLdVW5AlBBc085I06l6SHJxdQzr
18u0L72wnposei+NYJV283bU9DerlRXnrfZVaN1BWtVeemsjnc9F0Nxk3p7uoQWR+w2bg/NS4iA8
GchrbdKfKIP5VyD8xBoMCltvP9LSezA09VvSZoF4NBztTRK2f5I0RI6YOeSV7iMn3pwjf/sJs+Us
QWzZunoJy/EYx85tFOlrN73FrnZmCIZABMBuPllPrsnowmrjZwNzaC3mhVnlH8w8Sfx6ouDfOLJ+
SId8PyYc6u3xi2BBMekvqG3/Go/OzuyknwF6f1OgM3WSt8hiJWH+FwCygVDUgrWyJq8lAXJ+C+uW
8i0AAVxki8ZE2WcbmbYIw/eB7hciBG7Y+7PSrDWom+taqwvqd+aqxSRG3xSx7rvsLzrZ6/R23L+J
juts3jPrJQSZWT6ReJuwX2Yh8eMwD9sBmntICdi5ee5nCaGhqGPQpJgvs1Obq8Ahj6GMzoEFLL1o
WUIcY1qQ63RASP81ZvbjcOdZeAGD3YgufujsyY/VlsibKm5hbdE7iefzEVo+SIkfNoRDTAni3Vog
RtCRWBjMpnwXU39MmxTUcbaToYTBJJYyKZ51Y51ExnWeeuSb85H8xmVjUAi37tbKhR8QpKpxK+L4
PbZDBBdmV83jRnBsTZzwqBMoakU9tLrhI4rJl0oQAniw5FpnFxTupeQ2XLlLD4ryNNJhj7XmaJfa
vud4hVDwIrLoxSia14Rf6ejDbpzqhQE5PXS8XddZJ3cebgOHVQe37nK2kapR2RHRnMBOMmqG4B32
TiBAK9g8r03xnCimniUNXDpyw61uR06vZpSgW2t2nXTILLdNPzPtUwQQjt50PEHo8RrAW/UG9njh
l4i2CHT+rOV0yWr7Nkv7GlQwv7xw3RqID7yw+UBx+dTov2VuHu2C80EX3vljlfqePf3iVk/K3UZ5
fXVZ0+ykfiN7AzoT4DxAEA8hqquuH7fMpc52NJxkjbMAFRDGpI+yTz4t1+Ng7ZRcfPS5let8SQPV
N9ATKkPTulpkD/QQ9vCwRo+t674X8iUv7S8X2gw9NNki29tpU7OXvfbsUY0Fhn5G9cyQESvcBOIg
Ln7cpLk4Wn3pJwy3XrGs9DtQS7lLMtJPeciW1hneTTnOSzepJ8TnQfqiN/NLcb+ECU6FiEjuALKb
henyLYR/04hoeTBUxoKV8yE9E+sW06hSD3YTQYnntemasczvnPzKY7wxwcko2JA8GgceTEPd4Xaa
HO9XJv1TMStMvNBNI2viqEXVTivoyoiejiFOSMQE4dkrhhfAa4UnX+qaiJQ8otxKRr8viqeqt5gr
OC+DRnNYaFzr3ia0IYuC/O67/imXDgpv89Z72R/38XGq/0bHPQ1t+jEHmKjyLthGdq/5nWd8aUZ5
CENrZI5OnCtGDJBQRbyQff7W9T1e73CdiOydaslBt0/2rR3Scyjalxo548q22VxseSxiUmUIUk3J
pu+C/sU2y32s6XvUkketGnF/xuoxcVeW5i3r+nUa5RWoQuirqnmJnOHGauarKbjKaejJMqVdMM3J
zsH3rk18A0aubnErvkQkDolaeS6/mrYL/OsgA+U2HtGhM+LMfNtt0qXet+2y35pKouy/L1Qg1S/O
HG5VfM71mKo4Eq+WloZLQ2dIarJCdaBu0cdp74F8EYH7qZnlGVXUV9qyhmPjGoGg5TUnNbRfQLq6
6k4Ke9C0AkNPT4dE8RWFMZzvOUjfZIjFlAbhSrXppcrMn3xkqZoSNByBMT6FCJXcaSSxDhyZJcU9
tnpoUDUDsOqCP222f8bwfiictcfJ67ZDVHwKlBB0sviaovRrBAM2zpECPRCWPo0TGgSpuxkUl2Zk
0H9zovbP7KentiS5ec57h6UguQ1ER1CA0gCT3Y+6/70m1AYGJpIcbsx3BRSvZTuX59Kr4Nh1NeE8
xSf54GiQuh+3o2bTZ3R1PeKWNmUu03DjOnP9KyvqZwLReX0sNYn8yzrux1Jswqz9nltoinNSV/7Y
godLNWcZDuU3c71FnVvoBb20YdpW71BYMuZhDgEYJN/oZvmV164AU4n3D6mAOfA2sMqPC/qNENCQ
CGV9utGT7ljYlGRYnxM/zPI3JHx8FwAlTOvSVC6NSHLFcrZRe2Y1cHmfc3DvB1MQxGl70rP5luUo
W0E70oumqE0p8jI+FIZNEGI9+gxd623wRqyHYP5Cb/Uceu3ejOoDY9MFyJZTjHnLjyAZMYJ8MOuM
wO52OpPg6Ie2e+oD+RPP9PXG7HVGOxDUuP7bCPkf3XmG4IAJeg0Bk6jKP+Fwg5niC3XqUjntZ0s+
b2A0zwajWi2J12XPftfek4hDMa8SO0U0ON5hbA3ZwmV77yQwrbGn39apqWwy40VGDdtyK44s78vR
65+MAbGjmVDZkrnNvBzabnPFBXZxZNn4oxaQYD6ITQ/7z4kOSc2cQ8CGXHBePVQyPJDldZtC70LL
5aPbaLPx4FXaN937nyqLvg2RblzDOkw9u42QDr+b/amqc2DIDR0j2WpveZrsmeFC/6tsbhjar5mB
urL4cEbGj2FQfZCawnwL52J710kE13BkRWhLa1uH/WdHLiR3XfPJlpG54t0x6NlLLaV9ED94qGy5
irTffsIlNIwHouwRqJWgcEhBt9nHe9G+GJn9whEKwOGdDjmfutZ+4mZ+KLznKTV+hoodK03bdxox
o959emgIfBHQ3q2D+Tdg3eJ75NTLrsXtVbMoW0RDGwxXCbKBj8tHr9/NZpbKv6lwoUpe6Gh9Dwnj
HhN1b+fCN6WY0XTjabjCEH/rU6ZOgNPfyfxaW6J/CBSfGGILmqhiZYLq84NYf56EBfYCbVKYXDVt
/gYF/FzN+lNn4Y0KxGN1XyaIj2AiUFD0eeWzN3uPddq7dA2GZ5fRVNyMuEdpsi7qNP8gEhYhjyIU
fvxozPCAqG0ypse8rfamTsu+6r9CTv2mxdqkZ/1lMuVhiownmTorJ2Skzm/QCE4m6/yxx5TEp5aD
zU5uGfMJF8Zuy1LoFeFHOMq/tEIz09ePbmOfeyYUZptdrnUln6YqfqN7cJ7NeulGZ4a7r0FWXvCF
XRuveraxtwqVHIJCfiJ/+os59jWTekRSs3AGRg2Oqb7wizyPFBmo/VBCNhTVMLjGJaqs46j1H0aa
sXzp/T4hm0wPSJ0I+zVxUg0dewoI0b/jcD2lYtj/RoP5mKaILpNVF82fzf1KtiwqCKNmdIa0GyL5
52SU091+AB+OjB3zGgu1LtP0FlTckqUOAHi2kNQYp/s6PDfJSqPNYWfJpwqSPZZtX3Dw8otS8VVJ
fTt1wT52aSGq6KCRGkxKPA1qDA5O+JQY3kC2PWiCarr2tmRCf+eTStue/NESMFUci76YDd09yb6S
WjyLRn1HSQCu2c4M35iHn9w0ETYoouXj96HFoaC8VPNTW+wynJ6i4Q6KCoxWMI0OvdWsptlF82I0
5+QJre9bVksa/OHwHAiQPelWFR2SAvfoubhApxkfmHOZawvV2rCaMXv33lsnXosGOLIW7LMKCbG9
L23zOtniGDXqMEYtbgdoAWV7iLhkunk5gpsdcI61usREDKdRhfcAqN04dythVYugct/aJj33AFrK
bOll03uHvh8MK65TV15U0v15NfST0EACOjzKNkNYypVGJhLu4mKrMXc1YoexfqrXfoGpUfbfU5X/
Ab9DyR5wXE5/RAKlgqKvWXgzQUUuVVnT3H3cHrCFjK69TK93Bb43Ms3TdKopD+oDa6y3KKKKpdJk
0oXIegDmbA2bWHHSTUvxU+XykrJGa5mV82Xd9ZgVrECn+hi0pve9TL7gJTjoIRErCHmZ7KcRUK9q
6yFz890YxXoDvjvp5VIbo4Irp0VuCe5HqHdnqPAcVB82/jAt7F+NSf9Juv4Z3gNa33dGhU+SEnoy
bEzO8R5JyUZnVkO+NAEr+YfUtZ9Ms5/dIDk0IaBmRk/o0mHJErtVcSEb7ho918YbBLemXHlhdC0t
59lBqnA32UPCnUg6GkdGROMNRuKv1Xm/9o0gvU89T9dBV5J9PcSvtoqeiG7U74N2dzE2iAht7b21
2XGsOjln7niw7O6jQAM7CNIDvZqdvDarp5hBuRfot9hqf/pp/qxq/QsfzTLXR1zwDg5CUoA3g2Xs
pgb3hIqHr64S+yyLNnQdX/Vc/KIebzBaJ1dMNdT7zKx1R763VocsOoDVSTM1tyH2en82Qzb57DjY
i2CQIHFpqhtEIbvv6Hmklu9W7jEZnZWHr3thVyWS9RFaqQXPlUCo0U+q7lw2DvT75s8V9VPyf2yd
2VLrypZFv0gR6ptXW+5bbMDAiwLYoL5LNSnp62uIeyvqpV4c2JsDPkbKXLnWnGOOwX2ykaZZYj8Y
/S/NsLmBlNyUEl13mty0DqCBEnD40grgtn25QZi4Gx3zhUwhpsTyt9DSX8koSBWPQcWBFbmSWGYP
c0Z5R9N/L5V2N7NR+BEc6iqgA94rYs2upWfJPGVBe/bahsndVHpqF+utUKObinNjwZIAnR0XFC7l
XGMRlvlPV0zUakbHeoevIZQAUtzeqhc5GDo8mIxqQtRFg0IdxQuDEv/rUNctpr76bOf3GjJE+Xs1
YZjr6NdI9qXvcTRXlaxesIT6qSEeGUKBJasR6lpQom2GFhLWOzF1AhyvlkKVHj/sVvGRDfPXDVFq
OaN9VPW5dUqAJl1N5ky1weXVGAq6whTMlK6GW6ccX3HQBEt08gwU3rWwb/bVL87Z8Knxiyhgpjjo
xZ3QA+LBqL0ta4p2oJfca0SydNrkP0Q6a/iUxUYvezrflP0ICV3hD32jsg5Hb47amJxiQMTUOTBk
JVLOoaSBlTg5ujO1vowm4hPFG0BoEaO9M0tJwxaenwn+ZcNF0q8wJ/X+5JqPQaR7I3DIHktNBmCO
fC/0Tz3PkGSrvUvuknLRQuU8ZLMu2zRfTIYZzCZ0ut158cgdd0Uj7pvbOGSkHOzC2tpZqdKthGi+
uvTNrPWtadJyTU0FolRnn5yBFpDTBp+1Nxw9waG6GC+Zlu3EaN2ioTl4HVYPZBJU2LsgdVMkHS5b
To/qwKZZ3fZPwjE/VKQk5uAxbnScbqVB9luAxCD2c5j4ZbE+7BTxbxpiGkSiezYC7SQT7dWrIUYr
yGRfnIo5VVr31srKFeIVjG6jy3lLKrVtZxU3kSrPCv1Ox5Z4zpXsvTXEXY2m3zgqm4WIcgT+4a6Z
0BJF+j4fTZLonJduMD6s0NwyCFqFffAuU/EFOf69C6aLGipwyZdCdeiU0x0RIZtDJiZjESFLXeIu
Xo26yZw9iftd39XHgs5vNI5UXsAXGSNMq8r2HonJtqwoQ75CFYDRKrwI3Xm30vTY1O1dKMF3bttr
u7K2KeQk0kYjNFJMvquBo8fcQV7W3FZ9nr5mVGaGhpbF0gjOE0ziSLjiNsEregrjW0cs8dPUeryj
zH1z72JMfrqZDieh9i+NqVxx0kn9frSJ4KqdX0lsKVqHbRKHj79vsbFL0P1lfXZrNCXBpC0byaWQ
AK6Pc+uZ0VbTeHSIUuLyjJ74HrAcJEpq3HC19037olzUyBeRQIh5AjQlAMj/3u7W9PKHQRLlQthM
R8uARli70ZXE/VCqnvKyvHhFcUENNizHfqTJnzuskWrdKduG5r0xquXRjcV/H7T5aalZjM0nfCKB
xq3nGT4ZGJNmVUfRIYoth7xZ9xxzjoWFsCfsYMajfUtPfw8UfeGSZpq3mRgXXujFnPVM4BNp3AXy
Z7r5fSS3GGtQatBt3KSTC+1JoORNtVrDJFpmy5wV1/97jZC+pGqtIyfKV+HW5bKyo36vk69xsLjZ
D5Np91t8/v959vfS34M6f8f/fdvfax49uoUloFe4SQCDYn4AujmtBHBq9vX/fY3+bzgbkcLj//ca
FpNkKXKNVOzAIpYw7BA7jRkyntnJp/W045j58C9//1xr0jpEKuQExVDcZRw0zZntTKw8h+ADZYyb
898D8/FBI+taohAwyI+T2IQ3bUbHr+cgQbc21alf9cI6mIZcjgMCYeT7Owo9NPLzg2rm0HpU5FLz
M6VRgl3ax3i356cGO3HX8/aSLo4kp78ILg4WYXo2U3hy6MSeCMj871fd/NXf0yB3Td+DgbeMkF+G
m47JCu4p0yhWmojoWf09D/ve3LCBIqogySDRS3ffWeO1NpxZN6O05qpx2JD/87wSayq1ZJmFeEu1
SU3VjaXzC8JwpjcoU0iGBG3HbrLdefTkUrFx7D8k80PODHBnAL2iM9aR8lbyFoI0ZyBCXjP5oabW
7xI3X7kF2BbgMNXZSdXuGPP+bvrEoKx2yDj5z1MhqrNnVIfZ3ZYVmn4WduBcbRI66Hv5UmNik4Q0
OKwGwm6kSwKThx56egDN8C8/+e9hCMJpb6rFqaw8cZTIPTZV4Xz0boYJKzIncfzPl55trE0nDA9j
5cXndpJ3CpYMRxLP/l5K4um/X3luC1DWJVlGF5skqY0Lnn3j8vdVU9fok3QsxTUtMi3LnEOs1c46
6jK5jlRHf9QWDSjE0c0pmZ+O/Sq3CCptY1WcKYaKxd/LxaCmGy/PinXbF8rZlsN3GbUw45Re3aSp
kz+bfdru2O6Rsc1Plcyu8A4hjEjdYWt2dvESdwp5FPE3bR4OeyAcXhz3ncm1c//7Z4TRW2kWOT5h
4IrSaLQ1NbNaKeOn0BmGqnNAdFBIdn+v4gNrp0+UgybFo6ZfXE6JwFMSfKO9O30WEZ6Ttm2WQzyl
575y1KXrRQQ6JBNjNiFZgQMvPEwEpV4xuxz6hIXSraJ05yitdadppu4M3FELaUTWfZwfbFT1ylDc
Jz160PVJ1qlZplscKmTyKpF9hHKOJB6oLeUTT3VdzEdXvoJzFSLsSOO1VYlZBBr+alGZ7/6eGUnH
6NzC9NmVCIYzzImM7qJyNWTTzTXdcke2QX4wIoG0MM9RDU0eERfdc9jo7dmgmDtrTRGvO6GBEh3F
CpO4sXMKNGpOaMRoRQIWk5FzVV4AfSYzTPNo+5bOHpeLvQ+0wdkbvXFqcq3baY6AXIN99nz9+zIe
I/gy84v4nbvTYFzQ+YTbam78afy8epVr5boDWnlS20FcHSwD/pjikaWptTDyVr6j2s23PXxwZMc8
5eR7Ig7KvI/0vvZ9ZK6tzHKXOPbKzxROE+pj+x8dN9Q2TaU9U40Y67hwpwW3IYubico6neT4kaoM
QeiA3CZXWse/1wuOlMA8rXIf2mHzFEOJqYoiYIShiae/4BbPkAxmqszgL61FX2pGukKunySAi33M
PPMK/ApfFbnCSU6hGqc6fUmiII6q4mAMsbJqRYy0RANtqfuM1LMtC8C6CdP2oJqUXn8PLQrag+2m
3LLwGGwqq5M9nEJzGo9/T7yiESyf8L8tkSfrcf7Rfz/fCif94BlfhWXmeBvn1yWdByrLgCNtqu09
Y5CXqgVxpZqYmnUmJKMz0sOr3N+evTNSCM/NIR1kqgsRmnsnCzziamhTLlGth8sgrKGRmcxCBL5d
g70gH8J8ayAPC81k4NL3PnFYf9YmykOEmTS91R8cFvkiGwaCMcvq+5sMO5bzkYZiZpLESym7tMfy
JgfwDGN8aqKKvHsddeJgvjOWJCcIW3L9Y8vgQx+eUsIIFjn9nQVeQ/6RjR40xaPLmXtlabGb0oyS
KDFfB8opFD5fY06zFXP6RVfmGohdTagKy1WTXvExXguHxtZU2PA9yqe8RS0/Gqxmalj8y/T85hlU
uZLh9dg/u7FWcDqrX7TA/lfV+1wEPzk1s5MXH2wQHyMi1tL6LmzvU0Hathg95xr0O8Ojoa4Ox2IK
dlaD0jwfXtCSPGTnvMdqcMpswpx67ATxSUu829TET31Wr9mgGfrU6rcXIm7TrqyqdspaKmDdLVxd
XG01uNfeCdjmtWLghoI9953CLenspHcMID7a8W2bcjy1IrraTnJX567GkPYWMuzkLSO9vm7DLzun
s5VJii0DRoHr0cQscQb5rY5lXtU/KotEFK86mClMmWKgO5EEt7Btb16i+F0piPIRn0BV9pIss1aV
27AtH0o9vetdSlO8GZ4t1duUoPhYFi7C5M4EHH/nLHPprfzZy7UzMk18XNOqNPI1Q5uLO+2NVmxJ
2uNs3CDVDU4xkwCrUFaOKK5T3V9NDdTClBxoTp1xtvuajVYV478IX0rjbcw2WW344SgOWhU8hXqF
7CB5lXp0GPnLSubbbQT5JndZk5CYkP3wSjLXZcq0e4DOBplf9lLa0SXuCroVKvoLyeA6RtS66Cbv
Z6DcSkflqo7FT03zj2XiGBJkMs3draLwk26COD6Nn4XFcKMNW9+S2SGs0ucwSXYerCRn8mg2qCuB
1EBR2iuUwy00KuTkTBI8g5Z5akBld1R5KpNE7HIzPMdeiaWp1z9Kdv9F2VvuokenXar1PbvQS2X2
gs9i0j9UyYWipkjyuBD/tZga0qld1/hPaQ+QpJc6ZMtKJn5huehVuk9tR0bM2HgbU4broag+yjoe
2LncRxg0V5S+l8oeHuY4PXNSySr3AlDxn+5pNzhXX06OrQvfg51QOFaEy4dBsGQ5viihOGfwFbvX
UfS7uKvOsRxfuj6EhDw+8lz7aC3g7wlXCRj1hWrJJzOXnCNlv+ZSIJgLyalNBq+nfOgOLD6N82GC
g8I3VAggbf9iWJ3BbBu9e2LBpIOU5IcJ550KbbRGW50uMa0yLbSQ1Z5tC1VfWBM5yADrOem8Z+mh
EoLlgasnwrvS9/T6dCKW1E5/KVR6gU6t+45HJz0omhPb69kJhLbXcU9sKmAnSxlUR01linIrQw7g
smauZmanxtBuKUV279FWhNWOXpJrKiHZbGR5W8iC5S2jrunC8Akr769T2f/cBJMhA9JYIBVLlOof
3V39FOLscIUGr5/BX1/UR8WVd4G/DutlbLXF0iGA0Wd4A9stcLaOVj+UsaC3xf7DiKntkJ/RuFWK
pWmxChP2SL5UlHJriJdqyu5pZtBP4byA2SaSfqlTsKoMJ/B5d/feXTPejTe124zMq5tVjXljGs1N
U4a7rE2/69wJlsNg0qK17hHu1P3AAS8IFOnHTf1hZMnDttZF4b6RTIPWJ9lnQ/STGXOEgk6zee6A
CEqWGK5EoHxPnP/ZOOnTS5N5S66lq9zOjyodnTx1g3X7BsvrvWnqH13a5qpDOOZMCTAdBraLZAKO
q5liK+L8Sw7atdLFuzOwv4dRejLD9t0RLfGNFnFFCTn0whnWhoUAPpZTsYnEsK6DNj6XGey0uPPq
JdNQOHvGfcQ3HaIYIMLo00XMxhhzlEuirY8FsnTMctsoLYDseAyK/3oDqmyWiaseMwngIgpAPjIt
X+GEQi45zuJLv/UwEMBpVmmhWS7CTbqnOYUXY1N0v7nFTsbxNKhGjB8KZrYgS5e5AaoAIg53AuuC
1MpmZSd+57j8iQvFWKUt2rQCriM3xsEBr2R42ScyuAiFoXFLEtNYRpNzUjN7bnK1zyOkN+yR/K7a
euDzWhhODXuIxHAMTNoneR/MGtP33GHdazFBR9O4+3si4gihPrsK2iiEfPR9CPPFme2mHzLI9k2S
HcyY5YCWXLuopj6DvYEkCRL7klHZNq6bd6SS5O6giLSVGoBW9ta445IggB9b5T5pMkKskIZBHrnV
ThEu0/nnT120Z+hMx1LbBLNnaYCttYywpCy0bnrvlN+4N38GUDM5sdup1R0GhXHjJBSbbpHcZN50
BEmEyixHKQnK/wTODq58JXecTu0dvx62DvpOYQ4vLkYzlIDXKJHevk/aYQvgdJuKNN139IOquFau
kj1UF5l5du10k6nWnJQivjJ62YGNYDzTgwdmQJZLaMvLWsEV1TG6ubvGmC+1GGbh/HkzdypXXHLZ
Gn/WeMyG9rvuQm6AXjVXWoywO9ZycUwz7hY6v6gFzORNsTRm75W7HlRmPhPmBpAdU78N3Ga4BNqP
BnKWi4mxhOIpryk0jkMT9BeSxoqj2UoFSseIuTwNGDkjsY1ItlmmjKYYIgf2RbHWbXBOVDHiyO22
Y2RPPsKBkzEEwKFsTLheUkCZGj0ySoSdbUsn+1ek1hOzpuklyLLMr5rgrYkcvFhOJTeVkrm+Lhrm
LWKbdgMSaKucR5gYwAhk1mndYUxPF24TmBt7wu8ReTZoQdNjtjMHt46JSvd8crAljbiCRqN/jyuM
8jQpslfIQItivs3KvZUZr1XVZZtYYnYaoNrR0AJ7NDj5XKgSOOY66RaxtuqPner4eV8vIfkjiooK
xCpUj+g0PnN9VG+aUy2m5KHoJR8RMMsmUT+yaapZGji6G+Xki6HZo6ZcsJ8wo+HojyW8ODjQr7Sx
m3Z1ndMgH/Oa+ODSQ1XBltE56Y4JxIMsp47jXBNerXGlYhwamXZs4XuFGw+fXEq1hJn/olEkM/TK
Rr9WxzdR4yEymq9Y7awnexZRVUOYccillskctVqOWB+YFY+0OqS1DzAZ+rBQqW9fZGOwNMBSRjID
W6HnTIOGwzj2YBdvuP3Q3J1SS+8+wA1d8kzZMgFW3j0hvZUKSxz+KA57Ytn2hs7ujJfoUWnetwkq
fAn1Y20LwMNx2/6whSxDneAOzUL0JKJhOeUCLqKZ2X4lKctrF0au3j/FOk0hK/wIpy7wgSsP2HeD
I2v9NYwU42BzBPEz8Ep+MI4/cko/Mr3rDoGnnXTT0vx2hI1QBra4h8JENQRwl2wnouTga05h/y9W
w/sAwMuTtly5iPGxrTUrR8ZyrY3oCoZ67SUQRWNhbYeyho+JKKMZ+Nwx9dDbfQkM0unqOkw2KbGT
RaO+9U3g+lUoWV0S60Y6ibWlOfbcWtR5fefCsvfqbhm5/U+bEbiNLYVP1SIqaXB2jlfLfd6HX10T
q0tJ7jnCjdz5sozmUPfdNlajX8z8e1AKgY8Ik553Bv5ZJGJlB2xvludkT6YqE4Cc+VLv1Pe6m9Qb
iNeNh3yk974NwZYvixQRuv3UmnZ0R2UF4BfHX9u8ED9xiMzmI27I9sTd20gixLjiSpZcfDRNZo6z
iDDzxxrfTILdiMSNu8E363FiXgX0WTt31B1y1GzZFKnnB2n5EONkIiYyPis6fG3GeR6fzmNCKbgF
Q/lstYnD7VodVFFxlKwb2MfpPaKuPtcIqLJM+acr0d20lE2XVA9Wq1sUt7rfh/k1bvuza8ym1cr6
Lida70bTnrPiX17XJ+uDNxnSAFgYui59y4uNg8KHw3XpZCsFg7ufCLbiniEYBh+nQOOA/mHJyDFa
TQ1FMlLeF5Rxh0x3ftC59wTFk8rtiIAOShiJpVmajwDLNxOq11yFFpMOkp+ng4wpK2xYZR31S+/h
ssux/+KDH8geljU8ikldGGMd72Ubh4eoQwCVUr8FuqJsmVoqNzD71HZsYIll61sxkYAmKRZCZRrW
E9ZUziN2eYkwnixtI3JWBranRTxyHiVSEm1noYOMiTFltcgRdoZZf1DhTUtXrYZdVGSYfHJJLW8Q
gWi6wW0Ycw5OZkKZARXpzS1pWmkM1jsAHRsjr6k4vMMEZ6ZLgEOm1XNaKD32ubOlY2H6wGf00UTj
QTZVci2H5Dcha7Q23U1H+jLtSSRtsmfQJhVthOFlEpkZX1oGCs/gQdx9VWnI4qa3SusgXAXw2KeB
FIjus57AvdCEOCGJfAtszPSCUXaanwwODQtP0jMrQJm0UfzZqgw5GfIDfVJhjYQlmwkaLrsji0+b
q4GoRTFvKIfcFtEGiNXNwL1KSPTw21RkQEYMpNSptvzUFee2VQCpKNWNEpMBCOHLQ6p+o01ApBW2
M9EFpg5u3KbkKEr2S/iuy5zzOsS4BZY0p9MuAU0mK3b/VWBmODMwJQxr4otGvV63yHpXo1Z1W11K
i9lQ82HT1toKa8cpZdyYWaC99YmzGcNtEdb1O8csZ6lUWXCJHSXY1ngHciWBrFQ69VUZ9WLDusGt
Z2GgD+1f8j2TlUMDY9G79C9kTh03KqW36bwGTI6W0KHpOM1k9jNr0ZbcZI75iYPVr4kBRlk7ANEM
cSj6VxO1HL0jZl6GR2qP6nabskP4zLbEuq2o60mvWATt+InTqURpJWjzlRe7J8gYn9lFE9kjZuff
2awBa8jUuEyZ0YAbS/RdnhvVmgnNIyxbqFBhbzxbA/PDLmo5OZUGbqTAem6sYdwDZ/4eRuKfCeM8
lc0mKML3uEuewqp5tnDiJlBrkyHZW4b7Hk3hG55hDLJWwq+T4tm1ejl7HBfSRhfh1ljmGnSIfUjd
I7LOhN8ICjrWUA7i2POR/WNaH4H04bzl8DSqyRrj2Al0yyYyNMXXw/gr85RzC0OkAN6kB5HjA2aG
beeSsSFw37mNu2kNu7o2RXNkfoMx3uo5OAjEB/OIPphAo9HgI4BnLi0tuVT1IAbTP43rSjPOtYF9
0ImerdF9JR/YY4bQsPOo7ibI+5NQN2Q7dTCruWBDErpXU0CFIrQMYIznYXRzEQxp9ndYBq+FnZ5S
leltWcIysFpijqaxWii+nTjXhLYj1nBMaVZQ+Iw5BbcVYIcW5WocdEcLg0obcHJoMmcDE5xtOx/K
lRmhw5/M9Dw0uK1ST9tOsxuQVRxM6ze0KAucAbrIUclfW/6ugQ5swMStRYxQqUKGRJnjG3qT4waF
b0j3BT6gsteTAe1sXLebMatfUasxNdS8HL8BXFnN7XCq2u4uZlXlkFRgNpi6gpr/lucjjBE7T/yh
UN1VMm9flhNV24yw96XathRHYlWocia0jciXikNgtsU1c/W9OtscUsH2b3locnYhAj8cxgdLdekT
1GKk16jP+0h3hFG9xKSt+m5Tcdi0oyc3h0NsaFO2RIjnE6FRHMkmzhYMqgvOv857V0e+8GZOaeQt
m1GLD31+ZxFhKQjh4aDdwpU023M8l5bfHLHOLuKCqFISILQtMVuLyugOZcTBgX44vtTwijhqa+Tf
mKqrMBNrnbRTMbbXotFqLInpri1c3MWF5WuOHTM8ZMfrYvFIqnWS9yi/PI5Xigfsh8ny0pW0qNNa
0ec+J02NCTjnYOhi3TPjWkQOswDDqraap5TrkcYt1VSAuqVPp0Mn011EWPYycL34qINKiGTgG1E8
axsZHstOI9srufdOxBsnPvwd95MHtnATNnHkT92Fbcbbh4q5NUmBWNgPNy1e1KR5SHwCULJeo5BM
8Hp6yTKbRK4AtFHRO/s8LautQqvVNbnTqAxDRrm4H/JibecwZ13+42oyOO0FsKGscPDW8ZhqtIcN
DSjRCKLHHrsrDqNkN5Y5aFrLgrCKZz0t7ffCU3+rumBuHRNpmc97iHvzrBiEgEP2jlPF38n01FCx
QWX6KDOTw6YpXy0jiX23RqQSDC7k8Cr6Hkz9QboQ59U2Xwczt6bwIzxhC9MIP9JyxF+tVdZ61Mnp
5GJKfbWZ4ThtvTPjRzztRoaZonPukLPtlZrA0RJl4oAItCm36On3hRduErdCBxDQIEgw1LP7FNqa
fh4XEfyb2BW0ClkvjUxRb7oq/ymJRxp6ERqAMhjGmgEx9HG8M0f5PJauukHZoTO9yl+4QuAq9w05
2vBYqGQk0xay7ntNOXnYBc/lUDkoi62DXYgbRj7M9SqHj9E4Ci35Smw21aJR6iVpPxNriix8EXc3
x+OAHpFOeWmd5iWtkPM16cdoUbxiEjsW5kcVXLWYlHIk6nstt38cJwexwSiQ4pfrse5XTJ3JinBq
3+bjUifHXboaJ46MSOw0kOj3kIsYOY21DAXOLHBn/FUrZxS25gIDwc5VA3QWAC78rGvgTAalucrH
4kx7HZ1QS4B1aJ0xRWjHuNJOxYjvOwnrwI+MUy0nhiEIB9YqF4aQcz/cuDcqFpcGlJ83Ts1+8vZt
Zcid1skvKXOddKX2NQkrvyAHEnmyNm7w6WmoCrUBxxKMILtJNASZVuOzCT5KO3/V7SIk30F7kvpw
tATej0DOf+JghD01UgaiB2sMzmN273xkFhlMLKpD4aQrV8uelHE89Y4HL+VRhz3C16BO8d47yC7m
ZeeudxrFToLpxdDjbdbUh1aJ3B2DQjSBKPRcd8My8ArocKUIBHl9J7jvI22j1TT8TOBPe5frv4r7
YBXawzVS0g9spPi+ZP0VNC1lCGvDtkqT1zRMOt47q1xMeM8EtYT8qQbX4oATDLj5aQj7nXAIcH8X
iZqSUW4VOGnQYasoPzXvCS3ec1F3YF5TtN+Vr1ER+chB8zW1O8oeFtzBFnQfuecDdVqEBkRM3Krg
77Sx305hfdSxU5Csx87eRLa1qp36hCZnqTg4JzOLoREecqYdHgIkeqFfuZJ5R7Q+35MRH4fa+qxi
jree5eW+3oGQ6eKhxSaUvVTB3OxBHEnPFqBLetAwKUPgmt5ZOjoQlQrFeV1tetptWovkpk3I3eIN
viL8mtbMIneyHo5h2Bmb0oPdBYtsSwlxFsoNQ+Vzj+/ixahaGM4eV58VkH0cKeOy4mKi1cSwH2VO
6RinlqmGp0X5zmwcmiPwT9zeCTlyWc8mqi50fej3WD1x8M4uey9rD9y89Cnj6AeeIyORToFkaSRr
6ssL2cFrstIK7hU4KbJDDePwsRiOvoYD7m6FcJ8mMbzjw7xPzG0406Kah+6juNVwLk1SB7te+p6k
eR+m1m/rpjcv/iFX+XNqkv4eVFuJwMs3K42pg9Pc6NO941U6jCnN9sFVdoV5ZsHqNwrjD6oxZh0I
4dbQeIfV3zkA21Xp1Z8KvIU1BJVDTCb9RWESTPAHOqTcfK1C6we1KSdJ3X2MWrKeQrA1Ai7HrpGW
+cSoq6Rx9o04DKJ7gN5XmGcVHujYl780McZ9ZBRg+IMyoS4AoCjb+2Cb1aomVGJrDcrk2zGkpsDA
w2AWGvRsTfSrSJg5i/qtzcpy1XaK4Y8WTgITLoZDmyB06300TdckEsqu1Y5eBytZuvm9dNAxCcyP
tRteZBzgzbEduMQYNfMEYW9nJUevVIMjkSAXGms0Ug0YX5YnV/hSHoMijd1ALNQp5gcQKz28poHl
HTETNxVNobEISuRNLoObenAQdXX/RkfghUFhFnTJzYvc5wruzWKQFCYBhWkuxqXmYKSYBuO7DPVN
NtHELoW+kYV5ETlLYs4hcpjmzMkQJtFE0omXZL92xmZsOWeK7NKXdvda0RGBTuCbIUGoYwQprm1K
sMlQghei8U4KEer2pDuMmya2SDX4CQgpvWXw8kBYv9lmqq2Aj+K1UaBLwRYEBVU4gNQT76JEHV72
ZkUwWL7SE6SxSckxTAsSGiPMF5ee2TIlyQs/UBTN19V61WVaf+yh3nCVaKsY0BJaWIxiVXtuA4Uq
uwVo3ykUbXlf+FqTvPZU+0svdzFThlaLN3m6l9Lg+BTUBJbU3S0suoNROsSHMNmHTee7KcMtPrBF
JHP2v6J+cFif2wree6hnW4nhnrPMp5EPyQrWZw5vjl59lH+6ZBJWGUNXJM49xV0MLDGAg9qjjWcg
xxq3bEpqYtUFcIy4pF0rAX0djv0NQBbrmwme3ejTwSaZz6gqb5PZhVyWJjSsImQ4Bnj8La69bpN+
xx6Qesx6z62DOhAn8VHvqa4m+g+qsQWrpVE2VzhUTesjymG/T9MxSiew8uBOGokrd3KGIymnO5Dt
0XY0JjR2Kix0qYq5HHVZF8KjogD9kCMDphxn47JDpRMzr1jq0JsWiYORLBpy7m5ydeDAIxEvmXxx
XEekiK8wGamVkrTDAVnIjZOJ7wG+HvZf8hvICYBl0N2dFFC4WoZorKOXVq+/I4gXfmHHe8a+CZJG
CAfMd5XF5GarVEocy61H8GT5KEPs2YRjRngtDdVvQu9XDOGtyaNH7TTuqp+Kkyi9NztowmVIY7ap
GnxkkmtO08tsU1n4xKChpn4n1FU2ZqeRTuoSxT07vsdQFQGphFS7EbUJ6c6Tr2VXvRN5UR9SvRtX
XnJNY+WUZ+BoxqJKd3Wfu0t0PVSQJV8FepW+eGnzZKIvRvrDzjvMzHjMYNcYYep64lhOr2lEUZCH
vujjekdXPCiUda6NwXzioaEKe27Za/U3s/N50dA4vjfa3JGH6hGn+9BN9qR+dLxyNXlXy1LEZ9nD
NEgZDzpWu526JDrJzvkNTd1lzzR/mQuAEYoCkMTeCi8VZyqheKuIACPiyBcslZx/hALjp9aPk4oP
xci+euKtl82q7xUfis2lmscdKJLv2OWehiE59ZG+g42xdLz8auaCmhf1qlbrn8qQrGXnzrXAc1vg
A1PXJqtdQ3RSPMgtsVEXpbGhd2eWb4IHXjIh3RZTysiNo3HYPWQcwbq19mrL/2qqrLvsGSf5SonM
TQEOIkfoAKd039Bcp1u1T+xmS9jCrnDDdgVd0k6fhz4+Crd8nkL36kjnQRbQK1RBzjXdPktWyVhB
P2FYSCYEtbO5d93gnOn1E3j6gzpWu35ovlIOhS3aNGrMb6iE5qZUxd3O6MvqWIyK4/x98zts8+jY
OJD88dSkavzPQQkXOeSNUrznCy/96Gx+UfM/TJ3HcuNKlG2/CBEAMuGm9FYiKVJugpCqVPBAwpuv
fwu6Ha97wiuqbqlEEsjMc87ea4/vpRJ3wKhoOKBEtGK8D7ieavrsbcIRJZ9eLc+4e3FYLsa8/CHb
Y5cb4wsKw6vuBQ9SCZ666T0R5ck18uda+6iEd7Lt7Kan+T9hGiRGddzG6VLH6OXTXmZ2HPfhRXPG
o61wxEl9FaOuRod3HSb/HdRKg5M2apPfdzGdkWdWTXiPfawwuevJJgnho5rV3RxgFlbRjnfl7OOf
zzFPaPkbeogVS8oztGpQjDeocLu86g8SB71fYFwiAcj0uu/EKffz74Gy6exhgRjIB0GmBmi/eCfO
lVZZuQvT4s8gGOa7BcKoBqwErr2R8e5UnLOs2BMwBe47fHYLGmA2VtC8d+/AWq+DK9adEUEjx12s
w7rrgz9pSGUtzaUjrWPg2QAj2PYtftk6sRIwC6gRNF3dvIzkOz4hy2uehY0IOXHyazaZJ+RyoR2/
pIF26qVtkieY0saOL1nJ8Boiy5MXpZfBNCEo4Us3RvwD4aGMaGvzEYUNL69rDYC7/Utq4mpVsbzP
SIheDEfth1XhGNrupeeWwgiSUKt58ODBCSnh4nty+1WX909sNJ/OoB0ylZ8nelvRFKKIaT6mTDwp
98L7ckxC+8nIvUtt9n86iqV86o49qIUGZ5E7W7vbm13R6LUCWr7d0kYGlUuukmBAlbQqqaCU3hJX
px5mN12kQ3SaFW1qzB5ho/bFPRXpvQ/q3SSN11buRab+JfOxYiRmlqYpI0/PY7SUWPsQzULtPvv5
cA7FCIJAPvlGps8TxyVHcwaeCmLj3EdnII7bl5N2NGqAFdSwLOljL0Tu54wgG5oBqEgTEz61vi9j
VJzTXk0+zoQ0XJY1E4DMT5dm+TGl9M5yL7H3Td+xSnJr7YduNA7zIUQU0Uejvtq2Qx/mInQG8sJZ
Wv9DFMenFaFPYQSaJJIEP86eoaPv2tnbmPnlzSpuMJqfipi83WK8VFp6yqzsFqAgbeKVEDGT1aC7
AZu1KrFVLRBh0zqPwmCc7rxF0jx0bncZrPwK1+LTR4KGGmVBHMeWmnQHw5ysY9qlxAoudIlphjlY
TDGCusQm8iXgeDL/c66jPjDK557YV5OxdcbiMmrlXXriPMta8TZ4e+V6C3A4owsSUK//tNJ6CbT+
LNy1wwuqRP2ocvqSslsObX3pKsUYJ0M7ZJJSahhvqVHuGhTFbX1ldLbCHfRpNuzLfu7/U3N/bciA
4hcTJ1PKy1xcafQv+ip/alLjEhHtrnFjjF1zllp08rnxoKtRIyC4SM1bFiKJSmE3y2gTVcY5MVBe
Q1PJWU+czGPmX/wJGUDS6veheVL4hkelWa+qF6Bwqx2UpDM1M9Kspdvwdvg9phMyNTw6tPObEHdi
lwIqHxm2UPouET2ykxuQvdBC8B4kPYI6fjVXHHsPA2kVTRjVHXpE9qdGsheW7ir+QASPjBE/O/JC
pgS8z0zN5ubzI+D16fGw7WPnmWX3xbSMvavao2HaK/B5qBFX1ihYa7FjJOJMtN0+68CX6tG5ym+F
7v5z25rKf0iWRqhziOLcaqftlpyWMTYvbjWeGtJX9jTfiFUNqythQhioqyTfJtEjZiS4Dr3OXNYy
3YhkdniYVbG1bMGxi7FU51XOomWEtJy88t0NFHYeUsxWllG82THDahUjcqJL2r+qzL4Vg/YMES9J
KCsSsISLahxAlr7T8Dh3Xk+UET+obn9ME95EmXH/07CpHaA1WnsjiJb4+h65sGE4/RIqp+/sp/E5
6Rt9rbQKl09rvjWT+awbICc4vCjiqdtyYfRUC0ULub2u25fQmL5GRWqX3mEqyHzOz0P2NP83BszV
F+jz9GyDxYitQWst5Cq1uzTpROuu+Fc7VAG8OA38AfepJTxr3UXae5jAPbNkeDSZMKTViRRMRCTp
tbUtm+t3gnI86f0ewRKfgxmRF9NOuHhlyvg6+TJKDC7IXgEvRI7E6uN3N9Osb/og2iWJpA4U7o2o
ux/a1jcSsbRpFGezfem5QlZKaHTsG6TdgjZ4OEYLjHvBYSxoUwXOdw9ydRGV8OHNEv64U1u4ycHM
FtFwbAs7fqOLtu1k86ic6gjgu19KQQVCxLjB4JOwjyJ2v0K8TAurnWYpbREAWKsuaYa9mbBd4KtA
8s2cqTvk+oX+5ijrs3GMD+pW0LBJXB7c9pISgLuwVXkZklBtVF1chTfzUV3IrZnhfbii+zvTVq+6
tdeJauMcSGeV9IEfE9fY2W+yJ5hDD9Rot7ycKL9t/98IJD6eFPg4RS05xH9J9cI7SNAp+n7Orv37
5DeAdyjZShhVc7239ZWXb0GwIh1snFMkL0MzeyNb6FUqcDfCoAosK4iqEAQIWDCq5RBHxSmLuoMf
IRboGdYsKixUuLQq89Dw0a7JSWKoGYJgiIM3p4Ssa9qwq6FHwT1d+R7CXI7whZH9s4zop7H9YOvK
HAxS291qKxkPpCr86/lJy7gh5bmW8TmYWAakThfcJr+EfSH4zAp2MRrbN+Yt+bKO679BkaIf1uw/
ZqwVyNnqJ+IdrU1fsvNWtSLxJLlE1Cm7hmJjWTWBXGuYkDa4rzMuKPtQG04Chz25YXs41RQRTDfF
E7O24IAXFJpx9M/SpL1wP13NrPfzWR2/I5jj0ll3nFsPJR78xRAj9cvpXV/0CDJ/ivSKCcWt/RXO
tfrWqOG5iYM/UZ4GYBZ3AoX+yUyNe4+rjL4MHtWmZClxW40EhEyurVHf6J3fr8OaNy7j/Fhb+RqR
ZksEQEDt2FV7EiWon4u/9PWWkGO+6sYOVk2UFhwimYRhZU43IxONMBNgdarskw9+WIN+eFaTF5P4
6mM6xyIYIEVBL4hQXECYw+dGjBjrN0ehS1n7WwcuKpj8ByHOxjbKllZqXHsDnmKj+g3sAtg7qI7W
7OLs9dnkLiyNNS+yk0ujn4cynFmVJoTApSWLu2dXOfFwTr2FFJZA0RnwH7MgU5zm9tI0WGykkWxE
2uXXuv1KKFqWbVhVa6fEmV3YjIlEr70i7j8IMVg7aaKNz5M/JC6EXyjrjixA8xE80DF/E2sQtAxn
6OoyZ0Ueh5oIFLdl2KigeakwsbJnQDIgdnLa9L7NSM22o3Edt8MS3eIKPVt5ChULEOHjn1ZqP9wu
PxHxqV5Nq33FRsa12rvxWc8zQhGZxrejNFc00/JF60AZiaT9LJgLbmWD8rotyRkfn8eYvO44kQGc
9Z6eH9ohXP3eWMMWR7xHa/8k2lps8uCLrVesOtoI73qavUu9II+gz3YyJDlqNO10nSXmZ1k2+L69
Nea37hRuRdgwZQjNd7up3zLJhDgYs7PSAFu1XWEyxMElH5mxudUNI1xpKtkUI7fDryWP1GQ9/kv+
o7nsE69bO8o/6TmRLmNjaK+Dw2DGaFVzSvaKUfQyU86lreQ9g+E43sKOLavWXMbBvSr32LfWbWsn
u0GT28DQwQRJJraomi0rhb0xWM/8vGuAoYGK9wHS5bucM7gIrqel0LioruzxBTE6LIbAZ9sdwWSl
Lntccg8790oDvMmaW1kzyZHT8B7rI4p+ztZOQwQY5fozi/QdssDVTz21zlMunnG8JgpLeD1kFyBF
b1FGXBEc0Rp33SLIHLZ1E46Rj0bB7lD3TfKZmvg0yGKjXO0j8Lx4aSYp1JNmgPZjU7ja6qwyRdYV
vO9m1rOXMvnAUfAzVxvorLYOwsuodZ9y9CeLYYjIz6jOqel+u8bwL9Xfnaxm9tFvbI8eYnfu85wt
sQNf0IJNol91aHvUiwOejWBAbJPOUv+qQ01FBGPmP1kQtCMxgvcPL8hU6C9+OpF4VBQK9EG0l3wO
oY2yBwq0Cx3/U2qVz1V3ahJaRn2c7kFryXLn9vWGhLenuXtRMkkc25tRWuesZu32SQ5D6zkVxXn+
gaU/rEJHI1y0utLmPJW5jdcXM0Tb6MepC9Yopl4rz/gX2TfsV++RxiKuICJyajRfOt19Q3jG7EdF
MAJ82G0d+kJET3C60+nq2EfsY3dD977bDLajkGfgDedYTJhPPr0R5wgRhJ6jf+lh/FUKcyNz/+GH
CGALCLscIa+xpb4JcUJ9pJofVE8vWuWuavQSY1ldFEFYJR00dDcMWIv2U07ZeRjtp2rm5yQ6+B58
SdEP9PvZjTA3q+L8u2nrW+a5V4wgwWKFou0P3TSuxCz9AcufreLoj8uvZNZzEM+AMr73mOUPfxMc
Xeyt5S2b0h0siIVZ5SekKnvUb7DezFXr4Rv22hlXwvXZ6Em8Il4K1EOu9uRs3AhDI8K+L7QrQ1nA
FvZbAHTLi6cVqNUXGBAP/FYnxvsM38a7GltaFtqy1pBi2vqbbmCe0JPpU6t+0Pgtx6jdSSN9HWmH
+Z9GQJMxt6h5AjOmCQjSzrYrdgVZfVQhbLImYt1pt918zhzsk1Olz2ZIc8phCzNqMiA/R9295HH2
4ybWn7bA6hojYc/jYxd21RbG0p++pZOWEkVqhQFpANYjyNSbEzH2Ux7z/kzeitr6yZLkgeLiPS/3
bpO8FTh/GL/qX3mplmnn39HOuQRjTj+Fqp9ShZx/LIJ/sHR3nSfhpwClqNzpIRqb9Ih7yo6xoNwo
0GDSPKXZ73I5l5XBRKO7Dkg/rSa54Q5sV2MUPvrcxaM5oRUYf2poWVluglPWol1gms91N+N8EGmH
VCMdp/YF0sitnYaPIuFIrTL/ESbyR8BaNlx/64Lya3W00LLDOpRE7cUzgRbwZg+F1xKUYeAEqbx3
L8g/QH1FsVqPBIMhanoLQ5QW888KoRR7nKMLlwUklvaw7AdGl5Hnn63gr2cyZbJ+YXb2sBvhjKwB
GJA3ZM70DM9YlG+g5V9aC8GeAeI/oyvdIA/CBVBywzGu8REJKp16L89YQQLK0ogKYVZ1UXgUb6C6
T0NKGe9EqNc19kksp2TAF+JFBuEjQ6WSRtxtWeO2y8qrGa7xN4PkTvlhYN5C9NDGHIqkRDBqlME7
N8htaJOzsFLJpcA7kNreTUOGHun4rsKqODpFstEg7XaSexBE3FOUNuusnpWWFsC4MOZ95/SsN3Qn
gLneqnmYYkhn0znJJ2TjpRvyLwofjsk0jevOgqzXxoxSg+orJ5BzSXbgv9bxtkZsfoyJ+S6L8lEm
4arjBS5Fj5kpjbdQLk5IlA0kTdFHSLuN363nPdPMvRkwF4x170RVeRvCFmmElkNjsh5DcLDi6CN3
8h9HD/806XgwavUcOP3Lqqxn9RgnWpxkvDe5j76/rRHjNEgvgE8tegd/YC2Arnl+hPYq3LGZ4wnT
1DUD+04IlLUwlAwZTrBXAiIdbQysjmAH6BvaFfYr68orradLEDCQ9TwU/DEXW9fXuywvH95QLyMH
JKlZzo4lj3OJp0GZEeIpDnZh4bxpXvYRdZlDZ5SX2vPuMpY3SgSGraG96wkn9gaIocx/vGrGVrDD
s8k98nLEoIgW2Kl2trY2DA0EeH7uo9YhdyGiWQBaJ9SHtyk335yhvMa0FkvSFfTYptlSKmOhWXPe
tViya7yrhDBbe0T3kqLxMoXxD6ENxRJ8NcmskAx189gh4+xiWp9j8R6RA4Py/mIHFv6xKrjBusDQ
wCTI653DqJCVRD2l6aKL6ksRaN/hqDNiMS6ONV08Kzlq9loW2XOs4vNQJ89dr4PNyDcKVtQoxltj
gAZp3O8pRgAXRsEh6avnyqLGrtLpJAPIDG1fvAQ6cDxzHRT23yloe1Bu2CRDhxqshm0FzQC9yQ0W
2LnL7H+eNJ+SXL6aQffq9toJYeUa+dVaU+puMSw3ZX/vJAQvWrypai4UWwjY+vard/ayz66j3t90
LdgxnWbL5Kot2Y7IkG1NPrGRCz6SjMaOycSM10PhzKg00TL6d9O9jsu9XlRonrqdWRxY6G9ex4G/
qhkmtNVJxeq5nDFaUQTFv4YBXRDHgT8rfZie+6+Jrc8q0u5e8Z2ESH5leguK7hJG/s4fxJU+/yYb
phVKnrUl2lVYz5zcmlMdOQbpj1FFP+ARAkiT1ieT1600pzWt7rsiUFseXZVdTFxCix4yktVhhqyK
cUXaINrh7ifUvNmpZb8r1zn6Tr5xkSUiwjykVrHtqZtCFPpDra6xGp/LrIC40IdsI0ufcXqpBYw7
uJqnc0LD3/bi95CI9kVW6+sJhxzXTwPGkrHLjTu+XFgmKE5LHrJivArbOfYJXb2GGIR6cu9ylE+p
Yd9jW9+6oXwQzfIdC4mJqHtl0MRBTUIE7DRrx7F6azblreXFD4qlU7r6k00VZzaz5dk7V1BS4C1l
pPxpyXsLQKURiHS5tTKVnZ2W2AnHoQafGMx4F1S+aN2akhVKe4ydvJdF+PBjBqyOEmAj+KCGbk87
CnWwc9UJcnqg6ME0UUkwv+gZIcfQ/vAbBnpp+eKEzTbMkXWxtKmVFbU/E0TznTbUr2EhzKXqEPRY
JRy8Nta2dhzdpwp6YDu5ZDPZ07bu/WfTCao9mXK7Mk/p3vtptmGieotHTFQDkyuicWJxrBBZmKo3
vmVhuAupwr2vN/6KEaLk19bKbdlthSbjVZSW4V2GbfiMSvv8+8wFffCSXeg2n4Q1WWeh/vXdENzt
2mnAFJF98fu08XFa12CIWL7S4O40uDhyh5BFYPZ65JFlLLUXBJs6FYTVHOK+5mlZj9sqBC7cTB92
0JYH+f8fPNa09ZhBBtS8dz9DvvO/f/b7v2J9RS3WzXnRMCX+568GY8Q3//f57x+3IXibAWZ9jMOA
3nClDpbl8sDgj8hv59WvcnY1TYF8RimnwL3M8Of5/2v8hkIhRbpRmkNx+H1wCRzbDyTrzj0Tmqgh
xJgDuWzVAYf9/zz89z3gxuhI+t3v93+/9d/f+H3OaSBdgTzmDRlc7Pn/949+f66I0NJNBXB9TiOD
5BTXMx19SWPwShWpL4Yh/tJE3zhFTpbCaLo7HRACvE6PYexz21VIzUs8ex1l2bLzhg50EjYYu6lO
UGSQYqUMmN0/NYXXsTJjdUzR9i9hGoMqf3FG7mjmljE739wN5uwRQ9SiuyT3dJrjVZNr18wNxpUf
eoj/yA9YOS2a+7gu6k1Lt/VGLMYfTY0H0fcJohO6VB7BaceIWJVTFnqMmjVtjVI2PvZklh6bWCGZ
4y9H5PHRbyTjZbI33N8VjjDW1XJ8I8ewW41zo2lkrLiNMKRtw7bG8jmxTgY0Y2pIcGqiIDKZuaGB
Jb7IOJodzQV9dhrqRMel6Ee3qmc+qxy7XAfOLAFtRQQhCs2hE0D7Sax8MyoTCd7MXUXjMO7TduhX
tGhQXniYN4Yoe4lq3DmNogVl1E66Kll0TpyoJVdMZZbmE2hYDFFG+Z44hjo5pDCc3JFIQo2aIiBZ
6IJYz3gamLM61ui81yXdMuttAO974QylbT00dVTEhXvOc5uCv4ZhOgc+k6Em600yMNh2hRE8DU34
F34hU0g57LguyfWLGPakTaNfwH15a4WLGTOVDlSGZsbKNuP8rr3XuRGFmB5RN8Ht4hOJiEniLVjX
MnSX1kzzqEayUXvLOepNZ2814mUPShr+0Qscd1P2VnpgGLID6REdY2FmK7ci69vr3YDkAyZYY4wQ
DEk/x9vUdr9ixBpjc+IDOynPUK/kDVGhhEW8rwmW0IyMS8VP62c7Y/SBksJXVnqCOYgeqR8NjG1Y
Y6xkyncux4h32/zKmDd3xIXdKq2y77WvVmNdhLe21qy746ABbIigynT9mVNZ8wh8baGrtZ7QNxki
ptCFDANMN9gAKro4nAvrCu0MaFbfsItdaFjZRVPFQ/yFqa+djUJ406JJBF9G8t2mqhxp6VuCoRyh
OKpbCGXbp8FDeG16ibPV+xSEnFQuetNBW0ZmkiNLYNLhF3WyySqGztYUcGDT3fhmi98kk/hf5khS
nV2wB9TrRJoYg/XiFxP7kcgMhAM8nTBsb8Nwzg0imfyllal5mZxu/fuHcRO9cW0FJzi2H1E+WV8O
k3kuaztmMktLNDUImPMZqV7pXH/TXuHOIoL53Adx8CDlIF/atXL2v08ZUGsYqqS9HtmTKT0Kctfc
ZDyWbv/kTgWhtKxdC3xG42fIQZ01Y7x1ZvyGTJ+Pxh3G916BfbQJxjIDAm5dC/ELfo4qVVe/K/Rj
L/Qz/YLumGhxd/z9iik4KxnyaBXF4lGTi/OI7beMM1IymYIzFhGjHF3/ph1D5gjdxlPiWAWROKVF
sJ5w9lVPGVf541Kaaf7y+1NiOHq/zzRFLJhGObTWeiA8Gr6rl9+v8rpI//tK0zS5chxE9KNV2JvR
RiEqXKZm4F1TtuK8f3Wo072wv2pBFv+dRYsjORhveLIxXQh91xmFee7mcfBYTBnLiUYIuzUViB8Q
zODKuEuYxoClDONDG6j+AGhapGSYHo0c79WujOrayvCtKuzyqFkwWcIZzDLFyX/fUmZlrXqO8OAc
UBuvpDMax98HS4z5UXZbN+g5BwRo7L28LZ/RxvU7LSBOuNdMtSQSSzxyc+SrQI8udKBbhktAVOhk
YwIyHmHo0ApPnXRjxIyIrCHW132IcyikL73uNFQOVtpAOJ/CcvYcMBvPT73XxHff7cJjW2FRquZP
z3EonpuW8k0gu1kOqYT7ho30D+YBf0nFXh69Lp034KsfpslZt3pujcaJMdNVcifqGT1c2+s2QzrR
azmCO7s7Z06tX9M5iny2H3e6fS9IOFtoHT2rhLRTS4sg2lIuBN5UP5s4dXaFxWcR0UDKguiqS9Pe
VgR17EVnP0mpDRc73kfRcHGqyXxvM06IQVN3y7YEkJpKLwDPQsK1RNOx0X3m84HVpbtIWfqrLvBt
MUWZjuUg9W1NhgZB0Ja+IaFUZwypaxqvXTM4MGBTcgHfXuOySteWm5DSxEkRBmXrH+ushUvumTSy
Ai8sN7gPMVR7vtqGnPHfvL7ZJI5oXwyXyFA1YOf9/TbSamKLBU1CWaZvVT/G2ynPgk0ZT9x2MXFB
zB+uWp8Of/La/e+L4P9+J7fNp6zzu2vbzNEOPg4QPHTfXTfYaHoRrCyy+fAzk7/WVZ4PO5SX067s
Bu0SNOz7VabGb4Szy2JCmYMO/V9Ta9WTzMTBinJ5Hlxmgx1pTMsSe8SqL0pYcISSbbFhD6tKB0Ae
MT/HYYpyWYKLqSvGfbqwBTSY1D34qVauJQ3qr4LjQ++pbw3YMeXk3Hey6dS69GjvdjNIUoxoA8cz
QatQFe3O/AuLyiYjHOvgCDkh3oAwt2SoTIhil+n4v5pmF7QEqs7PujAmPLUqaAnMdtchrfqN73TI
eVRZnYwIz6nlnlo8t7B5Bfxwpt5TF5HrmvViNRlk6HbaBjuJiWXDnZbQPhD8zHlxU8cQAC3iyi2y
9q8XjX/HVsveC5eeTa4F4sYpXbAkJtp57jnT0vU3uSu1de5rdEgooOwq6L5bq9+Oswqr73B1laI/
MkHRz5mh82AVxvn36egInEdGgJhyik+Nz5ijK6oXq8bROtKl/32mT+i1skTjUGz5tOgQi+hMEoi2
zZKDasJ4qYR99+0SsScWAvxuMJx/n8KxCNdMxoCzMUWqSfrBMa8pgL3VnDjIaiATZz+Yvr+FW5/O
wTQ9WWT6HZrqjC5IKnCYWr1RHo4KU5Xh2o+BvA2gm054T7MN5yglhj2wKKKo+RCWfme4jGw5QnC2
XniWjy6P5K5V31n53pxUvrLs0v1ELA7Rprbvjlk2mGp0vEKeFe86firqh100xO2PbwoQf640T7iu
3oa+7I5mbiHQnIT2huZ/znZHkkXzMXgfgPKaOteRCGx1Reb/AigheJd+Vu6MweVMOkfX1WztQAJD
nbch3BEXWd5C5nC3nDiXTS39cPX7vd8HDC6MW3SZHuL5fwkQEuyl4dLzpzlXzu5lKvbwxUQEgT4I
NzVn7vIY1ExDKF8pgZmCokIJmocNaf8cS+xWfekdywCQu59nLIkm7YJ8yqZVKmtxaXNrpGuJrYW7
xGWzMwJJcTq8CZD2a4fe6MUEFnFJHFp5WEYXspfuX05lzVunFybFf2Sf7XZY6RYQgSFW4o2llEYk
L+LJ77X2FW3jGMzVaB98hY3LmNXkUFpFtba3BE6vIQCTMSIpWcdak55Get6r3iE3R3k0L3pmNZuG
XOMNVE7nEmCH5LdlXMfhorTyDASBaxydfiI6N2srEsyBQDMLQIXboYCu0CFvYhOPsj9OOoQH3jcv
d6JNg6L4OzLD4NyM4z8jd9KzrKhmUQNtLBf1TlzE44tfoybWxuwqWgKtx8zZ4+BjDa6cTmfFofEb
9ij7YkHDrIexYkdC23TBUDwxeJj2dINeABM1F2AIAoAMs4Wple8eR8EPXxufQz8BvdNgb6r7ttl7
jQNZoRvHFfUZwcmtk++MSagt9fOdEM4WqHGeMUM2oM9ALiqefv8pmGgwsp1QbH4PnqbXfsct/gmO
uOmxKal6mrqM3k2ZHVvRqavj01iu8d3uSuRMejmKi1ezmziZODKrocFiA8Zswv6P7oz+Dp3Dl8iz
4YwbgMThzNwEKQGjSuivWtMHu8T3z8nAfJOM1Sf1N4O85DPLvgkOR+Ska5fQWkP6TX5a0EdtjKmk
7mFhjk5VPwsv3DfhyncJA1xEerzVGpcUOcJqggKrk2w5KFlN5b4GLRmijD3rrTXBIh97+8RIKVtr
pIBue8NaUx0+HOkUL2roizUe13w/pHNnhFH8yOHBFCmu8hhYSx9k1s4thw72hSbXWEmoR3tfnKls
ybqCc7dMPWK0wczvtEjBSmyN8dxX9naqyvHSGgcguuisaeKYLXGiaYmWq0hHXDxzYQIlhg5VNdyH
sEfkFMpwU1XNZpId0W86J2RbT2aXczE+zVOWXBcPc5Z2qo5RYQgkH1LIRcmIZiPKGhzrWn2sKmSu
dZq7q2nsjR3HExr4bvRchRVLlD5beRN8Lk7lRSCAEUM69GpPQ0UUTy5ITIvqem14RrQCkU4rAtTL
qhwTZz3k4XAWRQI2gowZ9hLLuXqJd84KjsmmUoRmTyhE82HYMgSPT8Lva0QPs1Qf/MmbgItmKjM9
O02dohtjHlU6qXOoLReDwCQOXiRvDXCO8++D43jJEVS4PA6Upm1LASFRMy5tD/68juxmpRf4aZrM
5VYkvChz1EnZUfVScc11s+6nqDRkDvCbVuyq8TrFDvLFztZlxabPO8q2BqNMk8c9mo50g+/IWPf3
v4TNiye/fa0TWkTrQtbhB8zIDwOAwxLUUrTuyzC/iwmkihmb03a0SbRTbnkcjea78/G/FTUbZjY/
SJYOrUv4cDQSOAI9xFKb2PWWkSyIAi/TXyOncc6MfN2z7aTZssk6bwWfsDpRhFQnTWTuOrQJGyPr
KL8NHqMTnV3EmlfVosP18fszfx+kMj+ZAStCR1h6gVwThJEe03jSEKxTmvZDZB/JwdlMSAvWgVb3
q6qtuek6fThiXoVKorZabyfn3NwQW/RaieyVU0901wvHXTgFhuweZVzrCbrrUxtdvT40t1Zk9scx
Kw6YuaGbl4aDDzCd0NYJTtaGO+3jePDPUEQ/gk4MEJaaek8LxHkLzfFMgMYsAp2QiBr5qcQDwclp
uv4+KNna9K7Dp6aX0bXAj8106RKNbXYR1ioLbLEXbfDZjSI7/z4gcsKSQKYYHnDU8cTuDJs8porG
Ypnt7MZ/5V1MTpySQMJyRFkUyHD7qcyfkrQYtiGko+VkqPASSX3a2xVXXWdfDa7u1xhZ8BLSDTM0
fDqbJMfSUA6AlWXWgHx3M/453Etb9CjyCcsi2mKyHoNRHqMAPapZDIwXkRk/l98FjcBzVROvbgsA
SIklgq1yjGbfDqRZ8JbSSU+atdfoLy1Oto3wh34rSLzcqLx6z5wsxAlaoZEM4yerKTlXJgtfJsFT
0MtXnRSitTFotK8Go3xCG5QcwnGbGMLcy5yOLNqJaptHnbku7OQP11h2kPSJ6SE/fI1g2HbA1at3
E6ujTA5yQh1dh8JekgOHRMMp4y0OV+tg6ma8BvGRrQC4mQwvvfFdVPED4mO3HwZt5kb02DxxLrSA
X85WOr0PMlGcacZ65TsZMZguAAO07yV22fZI3864To7lHfpK3YKOiFdzHOytF7hnXDT9SRu0ek9Q
D6Y54WsQs1k8ldsFO/QkybLEs60VWn/N6vJhRhC6Uqz1G0ewBYwmYmi8JdgsDZAUeSwOY5coCG/6
8Np03qJju141HGrWA3vqRZOqXKrQY7DrVD84svqb//+YO7PlRrIsu/5KWjzLs30e2jrLTJgBYiDA
OV7cGAyGz/PsX691mNmdXS2TTHqR6SUqGUSwSBBwv/fcvda2J5IMUVTOl2bsNt3MiilPTXaGUBUt
9Vpr3XXebOKxF4Ay2o66dRdjM2H+c0Av6iycuq83ESh0UIbNgWDF7EX7ATPpQlVOGN7vsoHVmD4U
GA3NV8UHGiXkJZVMMb5ioixLsgDqtfIy6UP0m0tUp4x3kwJTzkD5SV+4N9pRKB3i7Bu3hk4IzXa8
I6XsnORxFkEwzgiPM2ncejrneaxdDY48MTCkR42WH6NStKNVFa/IRaNt0BVbImAUqfbaqVIbniJ0
pFdYvovVXLoAMX7T4rCfmv4S2JfMJgA7xiaUho/1hFRku1akThctjXKnMU0qsuPXRc1ru7uhmtH5
ygqhyqV7gf3aDu3JQ5tN2dHxfqJ5jO++Phi7kgYq1dyoI1ZX9oB3Ea/nfWQ1zj7NjI/ehxarXG3d
2eShY44floOrhFvWrNWJzK+3SDNS+1KFG9ZaS4QLAYLGgGWfZ0QyhiyeF9FoRK+KyTJJiXmFw2fk
tz4PViyllQ9TXeZz7h1StMp/zuoUL/f29tyfdBRdBJsx65JC4vdUcqIl2ptZb+0fNdYyvTOOo8if
jMS4Vv3w3a6YLBShGawZBZN2MRg6xPuio3WglJUbHepLDg3nldtX+SojAA2asPJjBZdSOIYbZeAV
nFFY3w35ksPDAQzdI7TZ7J14itY55G0cHzMmd1f2HiGCE6dYE1HgzsZpDJX3k3ccipI2xVaCekl7
GNU5u1M9kndf92eqsreDYxhMLGpurlEybtu+xMw4DcPecTkQaHynJGVm56/cOY4G59mc/qV3qtzU
DU6zl7ZDp3Kk98YdqSKOiBJSAEpqkZqpdWvPYO5ei+vubLQKZFZaBmzV6KAEf27Wnt3SY5ph1Q71
HpxIWSWM3w5FVqA9e3LmYIu+q7pvuzZiJJvdRrZVGP4oL64Spuh+nmymrASHDduJ/FaFIzX2i2DZ
9clLOyZMA2vkcRGCyrTg6CaFJmNGC902ZKTzmBjtg5r1XcQeFFCeU0mEQRdP6a+cPxf7yA0fg4A0
duP7jP0qc9/7EVqsiXmFkmYFmFLYIpuq7kgPa9jQtXtXL91DR9Jx06eusariPF63NLgfCJOAVfSt
iRSTLoXOIk8yhvOZIWF8P3B6OurspcYA2R4ynUuRj92+l/tHO/YHt6wZsPsu+WFXpSlEfoVuPNs7
6pU2cxq0d1r2/rWEGZzHeUAmrY/Zlk6fXWdPzsYZcmPLITzxbz/7GZfIeifVe0DQgcnOKfYlizvN
mUATZgh9jlAarsf0L/q5CPF3Y+RSJwWNv0ErHq7NyiOLTWBnZWuFdwlY+R7NKNjUvR4eB8wlAJOT
xQbBQ0grA2/HYzc0aKl/Uvq9rbLd7mB8VyQVprvpOIald69On7w/JhiM8uQ6oX3HeBECzaLUtEUq
sebID+iKAXSAgKXbxzVH/19zxKDkoKbJuzeDrLDtj/kp1Knj+PMPzRlXY0teaLamc1Z73d72XO0U
eOp7NkBnmByNY6JqHX4zhb/XahRhOocTl5KdOPdbhrYayDsCG0quv5ZbrMDafWwTaHEDKpmjgGMc
DkbavcKpzkKJKK3Du03ezGGDLLdpw3npqnI66vZ41RXaXMnG10unKs0zB6/muTPwgtPwyuQDP8u2
mSn3sdOhus/FYjRnN3Jv4/Hr2gZUZxlOtPj227/849/+5WP81+CzwPjAuU7e/OPf+PijoGciCsL2
v3z4j/N7335WX//mPx7zz//iH9vP4vyefTb/2wetHv7742+/ivq308Pm8b8+Ur6j//jqfAd/fYer
9/b9nz5Y52hVp2v3WU+3z4Z479d3ws8ij/w//eRvn19f5XEqP//49lF0OXv22yd1Gfm3vz61//nH
N3iKryfrz+dKvv5fn5Qf9Y9v+6Z+/0z/p3/wSej6j2+G9bvtmgaRRQ2cjQNA99tvw+fXZ8zfddsx
NVV3XENXDc349hsQeBvyj4zfQTFdzzFs/oHp2Pa335qik0/p3u+mp9mmqnqqZ+qGa3z79x/8n36J
f/9Sf8tZ8xYRK+c/vjkqP0n55y9bfjJHd1TS+I6nWabuGK5naXz+4/0W5QEP1/4bvVDkhhhlLBXN
LmF/q757DCdFvykBbIqvqD1EjWa4xVIbOGhZ11PvHPugQsM96i0AollSaWYMY0sMiZ7QKcEAbJbq
+MM1ImXXGRoX0AjRmpHi7lzFsc8wrmLtywDIi/c6C9GDWmpUE7aT6TE48ovyzdSGHGRgLBtWJhRv
8N6b/V/qRFhr3bPijrcFGla4HrbFyqqMaRtCy+i4K4hpjWw6DTwoxvP7kqH/CkcrBoGYFKVNnHLP
sxO/G0Te3zM5NFobvRLctV5iHmZaIg6JjhiDHFDGkt7oia1tpsGf3jDGID31OfNYV/bY/xhZFNCx
2Od1trN6C30LZYm2v6FLgRi3EUMHkWUeCuOXR9Fztgo1O0I7F6IWPyJUpywomDOuUjRnoYgOkQ8h
Yp8QcG4yt4xajmraIFvas6Wk25B+YGvft0rNEmSe4rUWqPNJpStqxQ8z3AJCffRn2s2Ha2lExn20
3kU91juO2VJ2t1ooRU+gii5wwtIbp3hphEPOAgyPo257Cbs7zC9zOOqk3zVYkDwPe38Vea33TKeL
eknJf1HNDW5cgKy1IioY9J9KMqGWrCktXlSVBsXZlu6qLgEROtqKISP6rn4rk97QFqrFOeIyTRL9
liexirm/0A+8WHNeVaax0lMk2S6r5CfOr6ztDBjBn5Tcs/jgenqsQ6aJkW0E5DaCpt3007hjpY5C
MPwycD4ykPkkKfCrzZQL2ifcZ2mAUZTN60Kb2ELHin1r5vCGYg6Zaua/8JL8JMRyrNoi3vYe1q7Y
VH6kGYdEug4iGNokHOoYvUbBpAw+jbn8XK8NxqQIryJnZwzMeD3Os7sg60m4OxArGhZNtenc2zx2
yraq4mTbqFl1JWXrXHJibvweoGRpeggIwiPXGk5k/PUrp7IRo/uS2UerHm2GMw+l297yzKRSGB3x
FSK+P9qG/dmAHdAj1QXwN3p7JLBR3k1pxH0m7EemCRkTiDKDXVR0nlu3lY47z/pIipJHJA7NyAY3
ZSMmgRB0wUseAfqCA/x0C3yMcWoMK65hoGdm8sMfyxcD7fcGdfWR4yAC0bWZQ6Dgxe7yRzWfEoL6
OjMoGzg+GU17H49s4bVetQ5F4GC9ZPqysD1LhyuhJsroyf5UBOr4kNZPp9c3Vuac1WZ88gkyxA7P
fRrTY08vhK/wMMWr3xs7tFcsR48ygbbZ8tL8Mt+7Oc20OQceiyF1kttg0yYNev0SmNZNV8tiE3JT
3rh2TZPyiNg5segKdMfI4Bwa4kr1GKakuc7sNfff+izdpxDzS8vRlIUV2T+yxHrPOSxdMY4kQj2z
EKLpXn2wXKzUCFWeLV96+DRKpEHR0p3ObnhVJmC8M2VIi6GJlWOchoHwccZWlWtEyRaOxaRHbxdh
MkCWMTqphJBZq/vljWYfoFD6BDY4lTTe1ZWy9KBUNqHRslmI7IteWcyBh6l+6dtivBRx1LAvT17R
hQ2oBAB7XV7WyVrTx++IdeuN1jDoKd0oZJdicNVyWaOxEA4oBO4ZsS0aUH2g+oTS5LggDBuXVbVm
idItosB5y/Se0+90Jlnu286KK2B1N/gF83g9n7kPEV3O4iw5UceLDDOnq5jfWA7212urLI5QPtET
CL8kCY8vpEmZ8DM5DWWolc65YFVhEMxn0z51QZT9cpQuv7Psxvup0fLJK43TGFJ6WM2orDy1GXXG
ipE/xJM0+DrdWe9QBjK4dm6KUmO2LUza9ZxMW4aF+VZ2WFyUMsTXSUsI74TOWHlVHOxz1sNwbjZa
VEyjkN5NYa9JXTpki/WPaEJFnYorhZhXt0mqVMK+9gNLUMY9ujpSQt1eeG/yynGYJ7Sd+oMayoA0
a9DqmwGPR1ZNa/ZlDz68l8v+ieOAnWJduvQyq0jozr53mj3Wv0CLNd3kP1pw35QKmPiD+gKCQRYq
oEJrLprnbCrzV6m/F/O5K1+6Ai24VbkbAIJoqbfbxHZYjDctzrNiVafOrky6p7JrTkhLXbqfwJu8
k1s/jFg4hu44ew81y9bqeWIWXl8NKjX43QfFQ9YF65l+dA4CzqqpgbhxU+UoNyaRQtYOKQZ5/dBS
lzQbVPYhDB4H0JGjZZOHp565WPsjg2CldfBdtr+Qc/0KrPyJwQX5X+DhplBOga9ebe/alx/MiVRW
jlYK3Y8Rq28/XE2WYsA2RDvp9EGxkpzSvJfnRAEGxeuKCnBf5YyQYI/y5k6PHpSE0tNh3CUGR9JT
Ra7uzooF5uD4hMh8E7xLYYtOoAgn+6VDzUsB7tbyfgTVdFSjbGPW5BFz+fLy3jYAS3uu4pk+bwIr
I/ZmfE8hbkKHwngWNp1xswew2/zsgT3xcyltdZ+p7lkvrt5c7Cyj3+raT90aomVT8seERKPBwazR
NTGS1jVQbdvlktxUu3Frc0uwYleOhPg4JVE7Wphx/O7VgcsP8ZKN4vigf9pz7nz6Aw0DH2N+qKnC
nDhAWJSO9y57u8Hdx5yfqy9WR5EQMek+uTXlVhv9dQFupGmPE4B3VG6jyFk35Z4DfKu7dDEnzdGZ
xNRiguWPCpPqhOe2OvecRrQojQ1Sb8OZA+mT1mjf2Xtj9vtuqtrSTnW4i+olcBWup5h5HN1c8Hc4
PF3WhUr6hN9wperFUevLvRI/FO6bSUmTz0XLXzZe7J3iYOQMPQxhe+e7IQMRJrUZPpfGkWDhwtbM
pThVO876mD7P/S5UHnRT38GsrWh3L7UDDVnEewoA3gBA1j1HkXmZtWY9jwkvsfyRUrBDPjRXa5JO
XQLqkxkcAy1jl5SQJovUNe0EFyLUd6PjPOhtfM966tE1uBG5fvpUd+ltKJUHp4mOzWyyLc43RpCR
GCli61HBmcF1TA3Wo+0+5Hr83Op2tFUn3iMaS9WlavDUt946cSK+m9I/qDUDF93vdkES3WcwOLZS
riO2pYS6J6mM/cmMlJNtE/QJLwxH4xm1uq7irHUtYuVUT2a3ItYqylzyTtNA1+AyUlTnauU2AwL2
85FBfwkuFCwTaDwnTa1ZXlJJBdaO0hAefAmObl6bVq0PNEm1q8Co9b0Xa73yyLzT0jf0Ub8olTZX
jCQRpeO0Hqh+Dh00cF7dfSrYN2nv9dARURGQue09NrS8561e2DOWOW+gTifPhofRRTcGc+lrqr/O
BzMLdkGWhtxKppoz7K0ZUQG/LD1jHhjAFB5tcZ7vECPPhrthCNxu7fieEj5nIQNZajNqywW11Tsy
bcsGRFNfUQSkQFunaffILXk6O4U3xGuFLVSy/H+6zf3/cfOqs6Vjp/+/2rzW79U/bV3l4X9uXU33
d1vzPNUxZH+oGh6f+Wvr6v7uEfY1XFe1NUs3TPPvravzu+G4qin7WUdXHZVd7d9bVx4OhI0VwPNs
tq//N1tXg83wP+9d2RybxKZd3XCYxmuGJp//T3vXlIbngUhKvgJxWram79/3zbhROCg4zW5nKYs6
xepCvdiE20kZOVdxrmxUy7Vdm8kjOg16azT3zunC4tLTprJRjdjYB5ZuQSXg/0qtjuVD7NMHPDgc
svn53mlNzNKmWt08GCQmiZH5kwndBATwaQIaoE/rn2pO0Um2Oi3+cdLL89SNlyZQ7WVGnOehnYpL
mk3n2Q+611avmZlq3Lg0OzwH8yUyNO3ATdPeeVwNZ8rF12Xhxnd6a3Iwj6bwTLXkVosMsmQJAEPu
gWRbjYFQ1eeKQPmtsqGsOX7KcC8qjhf/7LMOb41qvaS1f1fgrWbg13IqhIPzpilhcDMIXK6JY1HK
6TUJWu7piSaz/uDkdr2uEWG9980+iTzru0IR8Qro/ckO4locPunV6tIHbUz0u45MwJYjl3oJiZld
K/mkXf/UQk0n1dyZB90uVDgc/OIBjmUMpPZb0dM7aXLXxDqjHUJeVuvEJwHnUGewL5vcJiRs7nLb
JbuhGNqaw91hndeOxXXZLpFW9CWuZ3gqzdqMdVDdh7NF9Uxi00Oe4y0kts9lhtQVY5eWPfG//xGH
envoNabcWZ1X2ygk9zXxrYMzOc2BYjGVLXlCrk6t+LCamwP3v7c+TjspMGbqa3LoStrR23L90w5u
nvzUo3m4ziYQKgqAaI9ilkGe/J3v67+UkIwQ8yED4jtmLqyNV/oQHqi4pMq7U/CF8GVuICxk4PAA
7hSbjoQxTZP14Az9gktkfSY4+aAF6P2ZYc30tzM/TT3zqPOCE4CjWpN1Jy4s5ySMSdzlUMQNzzKQ
8NcfegLTntttCXcoe/Mgah8r1/Zv6vjhjlrzOOJnn21netDQxTBXYVvqWTVd5coZPN2+gDR0G68o
AgI1vXcaDAIrUx77mwAy/DTFDuxVUm5AW4c7Nwj++gP9G++XiRxDlA5brc8iUczMBLDJq1vsQ/Ly
pZYcuy6J9k6y7bGk3An2PnAZUbZscdlSSBaesQmpeA6Hl7Mk5bFts2wkPO9Kij6XPH0oyfpKMvaV
pO05xqnZmZPA14jiG5LJD/Q7Jm7kJyWtj+NH2YJBbUqC/KVOD4xCbmJqSugUt023tlmMZIvsfmWT
1vIAleml5AsBCRhCC8RgA4XwAxQrHEchClRhC3qhDPDrrAijh0dfCAQOF3rEa1AJrEIPCphCL7xC
IuSCKwwDN3ziUsI1YE6bKCryroE/cR4V6MjUYgLkkLcxa5sFensEpTw9DL+0B8JLtLiy9BSaohWu
IgKwsNOPXniLQcgLdp6yZ+23NCcQzvviM4TUSCMiQ5AbGghHKCyHK1QH7YAbHcxDFd4De+YKq0r2
MAkLIgMVhvVrpuHVKv8CRlIicgdK8VjO1qMgJZ3QJblwJv/pU5GQKl8fB56wKUAqf//V198n8oiv
v/vzi03CurgwHXs7KovD1x/4yHry6xXl8kLM1ELHBBXYzNd/dQnafaA181nTHW+tpSq0jTyud1g2
LLz52guTMwi8YwnyUwjBE04C7/z98den9S/Mx5EHfX3m6w9FeCAVMGgGECK1aq7//tzXQ7v5DcM4
pwTTPG17ziEeKj3EcMeiDe0HfFLod96DzpClVPdEDvDVCNPkNtwzLANlP09t8GgUWbmd1KBbfX04
W79mz7NOkLQn5EsdbG9Et95jX+YnNHvU5slH8ErYjPRtUVCljoLIxKkGa2UBXVlCXxnCYTUAWamQ
WRPpz2UitBa5/FvA+dSmFpIrBOnKQgakaF4vitBetBu5Z2pFEC9Fj6YQYbTTk2wAEqPfBuf31Dyr
wo/ZgGSNEGWRsGUukJkltFkMdibZgYULiNYIkaYKm6YJpTY6V5ssMqXV7Kqg2BoHno08JxnA8Gnu
zccspk8H8K0TAs5plPsaJI6FwMIFkctB5TCxAM8IPdfvUJy+yjk2Xwa6LgKzy4W3c4qVBX4HEsqD
APKQg980AL0BUK+JUPvqCQvTtH9ODFg+ohw/eIM/JUB+mWY/spVAgOc+dkCAYwINaIIF5sV0dcEE
QVoIUZHAKgEII3o6Ft1NKWomE9ylVIMhQpW9upb6OsYax8HLygGQUpszNA335FebMsAlCcpL2tZX
rXeuAUPnMqxo3CpR6rYodbGXgj2m4I+RcJDwzZ+2LFgAJNl+G/D0yk9mg8nCA6JUgSkr3n3to8UR
oQNoSdXId+qqhShFuiM0ItQwXGYEoGkDaiJfIos1c44qiQXrmvbKLsjHe85vbylZSb/40YB9ypcx
BAPVMTYLFwqquI6FFK2FGUUMd/HM8khtzwrql/Jpu7sZQG3AphrQaQt8atXaYwqMmnJgOwOnpkCq
4x1pcnR2/F6EYHVAWU2Q1h60VWXGllTRjijajWDMNUgOdM6++/rMTbno7zPzcUY0seiU6dEGnQ2q
8hFIiXgptdugtQyJn1NQWx/klvKOX6k9sKS5NQC5SG0PkRC6HFdYKLIBfULw3VZfQyuve6BeS+he
0vJUmEE1pYC/EQAwg2gGMyDBHWjwDCLs8Ki2yTfQk48McS79CM4CShw49N4ldy6g8QxwTPfFrgyU
HwMgso00nXnlDJ7sgyk7Krwy2cnPAKWRIySzZfIge97hhnuNufExid+pHXMju8W21cA0UVe/0L3p
14h7x+aEGYEOcnim+K8UqnBdwc6qQd40xld4VF33nv6W8wyqYNgROLbCNLgRPnsUUtvgWN4yPAS5
zKyqXZcZy3kYlx2AdzPx1vJBvgvQbxsEXAMFR13/qgsb7gklDiwlzDgH9FQ9+mDk4OREEU3CccKY
Bz53JkO481gIdB8UPQdJR4KyS0DUfWHVQ6HW05Bq2Dl9zgaAM4o/hG6fhXOnxWFcOLTJCgFfCAuP
lnZZAsfXQsnbxAt8sPlW+PlRSHpPmPpS6PqeQYfQ9o1w92MrBL6w+MDZw4MOnt+B6bvg+gXYPozr
2xQwb7aeCAI9oVgeFyWYfwLuT0NqsjARAERiAkDU6yEpid5MsQTo6AKymLUr9oBBPAI1M1QLscCM
YIDk31vvIBxAPIDxkBY8VAQ9SoLB4hWvIikwxVbgibdARWAwIDIoxGjQoDbwUBxo4joo8O2L+2AU
C0IuPgRs1WskCWdUmDl79OzDRZ0QoVCIxaXAqnqZIVfIQiwLpoVvYeoY6yBg0BExWGJkYAWL5kQs
DbzsAPCTR5remdDgcYB475aZuB1yJA8WsocJ6QOcA3W/4oFwEUJMYoYoUEQwdoS44p9WYo/Q0UgU
6CQq8UqgFOJUBtGEGCc6cU+wHDjqFhSPWCnYFT3UL5Ac/GaQVoDpQZyKx8JFaGGL2YLMvCzcf8Yo
L0ZxXyRiwShdhns+bE/EsjNClBGJMWPWqxcMEOuYeXQtJYn5m4pgQ414BiZxbgQlLzYkHCkyDkus
HL34OTxEHTrCDhNxh3ytCpFHKUYPVLFPCoqPQVwfEUNOyuPf2x4LSKjrFwMtSC5+kBZRSIcwBK3U
dkQgMiMSCSaMIjZqkYkQccYeoUY54qEeoRGqxqzNnQgnSSZ2kqR7NFv7zZjHp1nsJQMakxadyYzW
JBO/idlV5ygcP0sxnwDLPBaoUDyUKAFtAws1il7iaB/18Svy+Cc6FT77WL+1NBG74lYZ7Axpu/Vk
I13JiAWPYmHRRMciXpYaQcvsBlufyZ+HuIU0D/IE+756DQNzx9R6h0OKXze6F982j0M2LjWIhhod
DFG/RYMexhFPDBf6RahjjinEIaOLTcbnnT3vuPU/z6hmAoeFuvMJEP/dxaa8IDWudriZRt4snjk8
IlznaXDOoGRHJ1SfIpQ2ZFVWSp2u7Nl9SeL4J2Ham6m0P+dNO5g3T6v2ZY/n2prLeOXVZOlCski6
3kNQOiu/JazckB810OxY6Ha4ruycDhu6eHg6hDwhCCWwR7HCJbgSi1ASffD+yFYpKh9XnD4+cp+F
I56fzrGvHeIf0NUfiooJCA8fJZHIgXgjprJg4T04oQ6yUAgV1vA99a1yUc3Rsq2sX1XZklUx9nPt
rQwkRBoyolqsRJFV/giSay62Ik+8Rex8n0pERjNCI7EIUZfzMc7VNWg5gtLOQ5SehsE+ZTqe0TLA
m1o+5slRzbRrZ7Hf16spQKLKnYVWTH4pVBPGofLSyJyBZvQFrT4QlHHyyn6KButfvqc/G3241kP9
bh4Uhu881TpBqSRur20a7iYXGKQLifXiG0P8ZCKAqlR3zyz3RIX5bUQQ1UTnDl2UhzaqTpod98Yx
248Fh3CKebQ4wKCn/Fj3/b09Pc0jvY/yBY3CxahYW0+m9t1EVWU58T0ozt5GYaWzS51QWjX9LhPD
VTiqbMSQXvViv2qLQy+5Hl+8WKMYsiqwJcd7bAXHQqCVqa8eOq1Md38ghj5NaLYKbjWLGPGWy0Q8
t6m64PoRzNEnk5837nH4eSacXRXyLrSJJxWZVyNWL0P8XqGYviqUXxPqLytRjjoqMAclWP7lBhNL
WIgurBVvGBUZdzEiMQehWItYLBXDmIVqjMkno3HcY/6sXtu6ZkRdX3JvAIh3SBNxZnazEJfVYjDr
svY2JasIsVmaPHJsz1YT4Vkt5rP4y4GGDI2uN6xo4kdjIsvNAGXaiDqtkJGpo157I7MuGNPfuL+U
PGQ9tH27IpWy7dyJOpEiWFtfZjZxtEVia5tvOeq2vjYf/eJrH9gu1cMYzO2RsBBKET0KXpqpNjgN
D05DEgPkzbW+nKvsp7LIJ8dcleKOC6pkw6qaI0Tue9s0wDDX97jm6BrN1+GUnchMlZvJ6l40xHQk
8MJFtB19tT/qxnpyM8JliOxmMdoFRsyvm0DoznSzk0oFK7PJ+rUedGOFMJjJtrHB9nt0xJXnI80L
kecFXrPCPnE2opDWcZW+C0WZL0wBlhbiPVMMfDEqvl6cfJXY+foJT58nxj4tz+5bcfhlYvPjtPu5
qvTy2UP0ZyP868T8F6EAbMQFKAOUBDkgtVDTWhFf4CTmwEgcgrPYBDVObDnLsM+ZmAZVcQ4WDvbB
UDyEQY6RUBM3oS2Wwh5dYSrewiL5YN6YyYkwTi3Uhhbw5nOJ7BC8OFz04j9MxYToKt9jK84ZYMab
js+xq8Ka2KNPzMSjGItRcd+IXdG38SwyvHjkVpygX9QqGlxI2WtRmt63pMrrmJmZEkQqY6Q047yl
o0AT905QJ9MmxTBcVctWjI/lUD8pbYiiCgFBdSXnjGJKHJGG/KgW6/3Br5sFIlmwQ/KtnFgkO7Wu
LqnfjuvWKb5rpY2IGJaK8hqcoCN6B446C7qe6Eyp+uRd8fFCmT+1hqFWZBn1vqEljURPt2nsYq0r
zToSC6YmPkwbMWYox8mOOSMhH3v6+Ng3DRbLIL0xHutO04+FYqpQLQ6Iz2hxPPisK5oKl2CtI7Sc
tfg5Naj0Qoydk7g7a7F4DuLzNBF7TmL4DEj8qlbX7JvXFO8LoJXy2Uf9itEZa0VfO7diCyUJeiQW
jzAIj6iGULQUs2iAz3nTiG2UQxbOtcRAqnbJfYOSdBQ3qSOW0gRdqZ4n5Uql4ZUhEoMmlKbYYvNl
LJJTsZ3yZv5ehRqRA5eNZmC6rN2G9KRYtroaYhoXLcP/xWZxkhHMzROnaid2VRvNaolu1RTvapcd
vHqgiPddL9x0o8QNTdRd9OKJsdVE3YoNcV5HYnOtaqZUvRhePXG9plF/4NypwHFPi7f4YPGoMMAY
Rlqtcm9jiTUWpj1ZhOa9yWnAkakGF64vxWzYbUuRznpaf5z8lleaN7wO7ky/dgNHwTLGy7OfAeGx
ZYLD1q6aPXYebmWTgdsDzS19m7z0srMh/lsdES5qGIy44sbVLEJcuHI9pLk58lxVLLqm+HQrxLpT
gmHXKTmlFeeu191H4uC1xcbbOdobVdHftZdZd3H16pQazXGL7opCbs73aHJr762oDzYtsRvQbdPB
K+i/mzprllaMwMgXSrYUWIKBKe+cYHhKxmJL/RXeOh23P+nsRY3ckvUWnQ4V1mHCvij2qo8qiMxF
Q7vigW5C7tT0VthxuMRfP6/GDo+x0aGUgl2ukNGhOY5Toq5E5VSQmXnEg6zpzc0VM3IgjuQeAx2O
FAbVlpe9C3LIPkFFV2FzdUi0REYtw97jOH6NX9iGns+vOVJmOq7peKWFmKW0x8mgM4Rv5OOtdSw+
Z4K6ygJjTrXWkD13ZfkMZ+yyXCOnG04d33ZvEw62q2dVUw65v0nFHc3/uiMoXtUk2ULL9fe66R7y
Dt80lYHM3jL2CIOHumLm7FE68i5xp7+0Nqg9ikTZp166hMb6JT8r+mUxXM8BrusE6XXt1Neyx7mf
k50SK7aSjJ8GmuwOXTYly6cge60IKjYWl9ekr6YVW4iiD++90r25/fTcGIcqXjji4uane2kzP14l
Y2etlKp9zYaMcx2zZ1khNm+TTbojfm+HBCFNUBjFRlzICiezMMhPY1vnW9SHJfLo9mp3GkkdlUZz
2oaPc6xzNcFOhDERxTgrKsyBYh330I+XaMgbzNVIyXPk5Pg197lnnrhL7EDeN5lprnxQOh3PtddD
tYHvxP3DSGiMBs1tQAWAjqDasKdi0dIKW3MhaH3v15QqDEPRqTbqqcac4LjfFZzxHJR8DAoxNa5/
EOPtyUyG+2SgjsW4zT6dGVlwjgi1yX9nqNsTFO7kVk8+Sve0RO3uwxJ4yN5ZH40phHtmo/Kle9vR
7irFeh5QxHesvxDGszGmDdT6QYof+V7qnFvU8glqsAgXO4zMxuYsQeccwg5VGTUuqgrjr2FcWNgf
5Vtz8LdH/HxWYtybaXnWsKNXpXVltrmIeUO28cAlpKDBPuLi4Kejuehw5ysNAyrjyhyDg4xmZ4fm
ixrZDFK14jtE6t2EZ7/Ct9/g3W+Mhpp5lRXFGvzp1JvWA9O3jxlbvz5eK+Z6lNfsB5fDE3kWZqV6
dLH8G65ODtHaExTxHJpn6AJwpBQAGCOXkgCqbOKFZpKjyWgQMGgSsKVSoMDBkcB0MUfnDmvfQ8zR
z8ddmy4CdEaHqqe7mY4Cn66Cis4Cm+XVPGGQ6280iA2IC4mK6hf5v2toPEiL6b6kAYGrExaxW04v
Qi8FCRE/EH5SNqh0JzDsPdt0KSgskRS6FUopWZgzdwJtA+Mv37EqvWUIeqZ+0jjOKo19N8hOXkob
jJ7zf918I/kgdaLUWyCHR3qhbBwHlqX+jjBt76OcceiDMOmFwLgKRzcyoPCRLGC+dVeR1EiMUihB
2yEbQm+fUf210Oic8KR8wjLPgcHuCcM7hNV92scbdbb3oxafomnVsyPPeNpSGi1Mmi16c08W6Zmc
545byePwzFHhXjWoauAFVVT93u+0e4WjqYrOjJrQXWavxmA8FTRqcGS5trEAmzRtODRuzB7NG8Ow
Hc14R5oszse7OqO7pJ5J1ij3kA9nlf6Oyr1XafOwouGNHdy617lqhuUJhPKOdCv+O/haGAHNCnPc
J0D1IZlXs0KSwynBBUfAPQfed2REYRjvdApGCopGEnEAV1SPdJ22D6SLRHpjqP07M+I8OPO8gjbj
imqeSsjPIBnOWUm+UaehiKv1NsgDgyZm5YhI5yFDmU8dChDSVZd+FM3uL6ExiwJvOxv1DSJGehk8
ZhMmwiiQH0Ard0Ot1V1G/UoY9PdmEn/0k3PxreA6W8nDAIw7BuY1o75FtelxcSh0GSl2USl4AVph
G12dfLXEL6CdrGL4CI3qrLHF5vL/4U31LvGct8SqXlNNO6Z8TyEvuDLoTnkX39P2hPa9/0EBL1dq
erFt8daOh4ljt6ZKbyyIMWRcKEFZ1dyN3XDhuxOX3Q43cozuINzxhnyUKqCkJhQV3AUj5/RVd7D0
9rsfzYeIWq2w7lYEpr0QBjflUJahNG+t1fQ/qDuvJUmVbNt+EW0oB/zlPmRokZEyMrPqBSuxCw2O
Fl9/B2R3l9q39nk6ZtfaOnaFTAII3H2tOcfU3Ze410/zdjhcWh3mkDpYGxRJgdFvbeJ5DGJ6XOJ6
amJ7Gu2DJMQntcpzP71x4b0YMrhWrvFQ4DsjL2Q/g0Zg7jGAEArUEQ4ECpYa0LQymuhk9v1z4AZP
jsOpX0bGMyBurMFg1M0P7dBQl/SRl+VNvPOk9oUv2sz5RGrQTnNUjUFwUaiyMzGnozft7E492W6P
SowQnnYOPELL0w/15/l1rdODYyoeqENepH3M5rykPCM5KZkjlGJaxe1xIlgpw53r9e6rTuBS7RXP
IwFMLpU+qqJzKlNIPBMu4/28F5MeIIVCQu3Xq4owt6kivJd4py59Ngh7mrdQb60jBc47FtavTJXW
rozOnnL2LIvrFVZtYqIaVjwEScUEStUZUR2EUZkWUxHvkrbusy2ck9uQ42NPn8hiQhYfqadOS+7B
qqzw5xywmN2alftgGs6TJO38pjHILEV/DjZlDGGaJvHnzujvUR+dnTkZq5ozsgwAunNmFt0suYG/
QFwLgVppIuWqgNzihiYZB8xdCt3+ps8pXIFHHldavg4dInZVgbpOkYkZ+X2tu83KriLSqJz4aHje
DUpKgwW6gVMYaTMOry+Ni82pNaiRkwPlA0SD+mbv6jk1DPVIsJ7S/iPyM8CNi+wgiu8b9NhUxDxk
b01W7f2kfoCElFy1OZ2smXPKsDF7LIvILsvnFDM6hbd+fJ+apJsVc86ZIvAMkdVLXTKNh0wCoxY0
S0M4GsxB8zjNeWlhmRMOYWwGFwVyySiBep10tXzOWWvUbPUmes2lCQ9KXL71cyibSzpbQ0xbPQSk
qstv05zfhoVlltoPFO2L15oJ4TpxqSvoxL5lJflvfc+NmDPhCsLhELINaxUWX5TxnESEglq1muMt
2iePYDl/Tpgb56w5NPJfANTsrLhEkTuxQ7I5mY4UZZteBMtzuHTTnF4XzTl2iRsgii/QYMdzyl1H
3B3aGxhOIwl4M+KW9NVzPWfjDTopeT5utVWJkQOaXEUzoCUdL0/Hc1LCwvEFHejeeO3pwZ+jjNUw
s352yDmYQGYZ1r7Ac7+3qExXhPeB6y82KXF+8Zzrl36JS8BxE3F/xZz7F3Dm7rCiMDWdUwHBg+zd
OSfQTL66xAZi9aiJlCVJMJkzBWmqgvIuaDo4zIkyDLrE18/Z5gx7gEeKikQXw2c+TRtlJjLPBb+P
6ZxjaOMA34xEGyJ0uA8xr2pEHmaV1hFWWL9KwaJcIvthka3ou5CUWBCZ6Gre2Xa6k9H0j9Wcqah6
0hUTNT3N0EssoSQv9nMGo0kYYz2nMgKBCNfjnNTYEtkIbPYSaPrJqXAbj9FobOKiWiMg787thMgb
fsF6LBj2lFXDdOh6lu+BQOsHZ4X1gcOIR3pkH9ebANhVgtbzriVg0pAkTWKRY4IyK6o5O42NZkZv
8yxEs0mo7ImqzOfMSncivTJw9U1dS3KnWC+0nKrHCWc1XQhSL/s5/7Kkkeq0L6QcFmuWfBfULzsm
B98s1R59R1nHFEcbWSPIwy1ZAhVx7gpcpTuc1GfFvEIniHOgFkozocPyPG4a1DXrNPDjG6X852xI
HwvWhLPt5qxFw9coM8BlzJmf05L+qbOwSMozNV55LgkIjeek0HHODB018vQSYkQ7ABIbQh1uK2eG
jhM16s+Zox3ho3lMrlo255HGBJMOc0KpzwfcEfiIt7/aFXbyFAZJRlbxOQlJN42IOa3mvFMfHyVL
19eJIFSSsax1O2ejDsYjyzKQz/pA98kSEI9sF70K1wViTxOdOkVW7BvTR3NqdE+ePz1pRovwyGja
DTK/8Rip6psXTusASfKF7Ih9TctG9WS6lsUqiVPxABDKZwjPSIYSZHJE2qsiHZsUVvFXldkvwcjk
M/DlNlakx3bEyAYWebJqDpalN077+60P7WFTjvHW1gSZF8Zsv51zaQv7MhJTO815tT3BtaVvfAi8
+lHMibbDnG0L30mvWQFJQm/96K+WCNzCJzOqhbnW2noP1506RKkPIAHrS1/jNs7IPfMxSK+0mlZY
jIIeMQKylKbkGhMxQ4I8g4YiJiKYoX1HYvatlblY9w1We52Ciz4CD7HoOZZpsNYS3CbKb+8iT5zN
sl7MMymQUdqr0o5R6dFgGkToHNsu+OqibBrr/othiujec+OPgwQWwxHaSCuw18Sc7GiaJ8xRN1qt
KLkTGT6wUlu1tXpCXjnR7wZDYiTkC1WtZt9X4D8UMozT0Brf7HqAtOXVx5FJYaJjkB4yyB5Cdw+J
ZzgsQZmvKzK/yXpQq0yXV/IimC+apZbdijE9eGZ2IXD+qDFg51p9RDpdv2gqPvc6QTptOb5lKsKE
kEpAnJTDcvCDtR19UnhoNnnmfBKszmWSHCoUBz7VOObCqCYsyBRpGWj8If8SWnPqbu8b2/FFF+Ix
GJAaZEMDbMPBMWGF7UNmNcxXLDfYlCHOm7zI8VTrlDm9/ltmscd8eiZJ+soAkOxK3kWIV0kuR+te
WMcXZ81PcIWXT/wXMVkcnJzI79epRmYm5eYbg97dStK1PwS2BY9UfQHQHp3JCfsE5sBijZhe4UMk
63wCopHDJgn4pmsPOfV9xci0/IMziL6rrrxd7RogHRyUk7mRc20jOFow2V3hcY7wqzsXF4MevaoW
kDakJUZDZnAOTLYy4ydTdHAs5NQ8hFY17QlMX2c5dKOiDT5XRattsEYemcZ9nTgiRrdP9dp+EAiS
aJQwz2b21RnUwLtQQW8a6cCFpL+xR/gYKNB+Ee683K62dARTXHv9EYCJsco6TotcIyDIYx2xtorm
ant3fZW9IIVl0lRQ/lZuWtN+TJgQT84pq+W1UXpCgaM8NxkKc+pxT56W/YWCFlfRMEYnWXhXbZIr
I4kMUg8YB73+xk3enGkS20LSEXQJ2j5J6Z/JVQrIrfEfqKIUZYgIz4+uYmj/su0mJFM7QyKiVXeT
R7qq3+TPvvklaVXIcrk8YVgx0mk1RYLrv1BvjN0HoIzu1oRAR9qNQS+qhTWrI2fq/Bb4X2tuHJkV
G/pnb7pl6QdTBSFlNQjHqZXtXn19eJJFjsSLRVrpF2cx9k+G4aK7EnyS33GCFr65oRo7Z7Hzi+u4
aJ5C2TxQGoACptFozoF37go0ofuurt8K4TR7urYkgZsBZ1WOYaWHVSAUAx/rb7/Uk33t5KwHaFKO
9rmTKC6U2W5YBc74+Ohj3kW3FJBgVaTDozDraU0OA9JGCZ2zlC+6yZ8yFU0QDtScCNi+2X2br9uk
IB20dhBXVNmqG30qb3K88z06IIrFaqlXl6F2S7AOOYiqFoWjVCWFL607i1ZRSRaK2Wp5MgywZLYi
1U0DvtEY0VdNOmeR+UhwAu3QC5aRRY1PPw6+6ECqd+Dii62MyQIP0Yz4eXvJIC9tyISnUIrE1S5s
n9GB6evA8leUYXAJEYvSlbuimXI2IrIejf4LOR9cvIrknurxt6pOdkVUT4eu7j5nOn3UtORX5Rbm
sHbcXeT1JzsznwKBslLW7l5jcp3kYEFjNQJxDnIAokzHx9yFYkhZsWrjD5o2BusYu96apJO60Siz
x26PJSgEO0RKhT1tTRli6R02HglR63iYcZc2uASTyWOoYkKxdYoBXb4bTIqCIBoCC25gZlKXLMz4
Y197e6OLEWzg7TxNpdw5SBw2zRh/FmjL1v3EzCSRw8F/i7heESxL8bivAcYJx1/ZfjTsmbHfa7pN
cNEUrsEM6FshR/8mDckTrjyuvjrfvhHRPuqc6egbJmZrvV0nmHG3ZUbmQ2Q/hnZxIeO6XAfRZcy3
Goq4lWpHzB49Z3bfaMgKSaW02FGmedYFfc2mYAcMzsAC0up35Wh8qbzoyRYdhJcOPd/of+uLBGVY
AojCGaJXYdW3kUOQnDcrtfpkn5jJOsw/D5Zwb8aQMg/dX4NZlPw4hicSZswvcYJ/OcQcyLSzL7lK
EKk41e1411WJYJBhnltb6LMcACCW537yK65z6bHmv6+pqiHHW2lJiiwwMTnF+n2kt6zhiE+FeoMk
yggRYmVMgGsNEWc3xeM5aNCA5bE2fHDjobvxQyPcBNKQh85Qrw1RKqckaqwt2R69QijHVKAuq5fR
HbuPqeWQTsCKBqMSSD6yFWk4tS2lfJ9iYPQ4xdK7GnMkjxq1YxqMzjkts+HkpTRevJT8xNLAz26P
M7WIIk2rW6ep0YN9OwTFOixpUtKD7/Ao6Vdz8vKD381jjgIOdQIRQQeTH6HqTNgXXTFtqq71op2T
C+tcBixl2+zWQ6lsV/XZTRuvWVtxmt2yOKIAkQHCLUxBtpSZALKX9I1yL58+Tb3/FYvY+Dj4bcQY
lODe7szpkyxhPSFhuLGCXgcmEmvbHq7mPp7QANQxtbk+zm3aPP+5kRXyY/Ck3k1rFhG+rexZ6zK1
1/oxul0eQpBp3/SABTdxaRT8xLQSAJmNszUeYlxSIqL3CghqhCfVJxmObbWNI7991Qyqi2Gk5/vE
6NvXNqX+L2NdXjyQv680Thqz+QuWXXLXF/1wKYoBs29XNK+aziLGFliI2ZE7VTr9wa615mSNwgKv
WZjNabnvzA8GZc6DbeR7N4OhhmOW+QQol72/0bK2eE3htmSGX+565raHvOk/Rn7HqtwW0Y7s554I
IkM9pNTW8IUhAsl0BmW0UgRbclP0QL38Xhikgmf5QyD3flVSmSjENUucCmENzod6Ktd2+cEO8/AM
Cng6oku4dbGR3/pDMeH1C249M02IjJfBUTEr1vB30AsHkDd/NR1X4wnQGPstMN/vEcJWnZbHBwDZ
7//SCpEc9TnQojeyYy9Edlz+hXg+RhuvR+tO6ggz5xvppDGW7HLX+Ji74ZjUj9G90TfZt6JmSi3N
wrq6lIOEwM0rk5zW+4xCCIi+3FZF5W0gLjBkMt9X4loWZk7uFH2W/sBwVbJSyLznyjpOFD2vbjVO
RI48og60r0NeUjQ1Zj199rGtTesa0XbrmBOsHN9968LwWWVMkhgZWeXHYm15RI/mcRciU4oE0wVM
HmWhnkxQhRhqELf4pt5Qg3OmJ3A7noE/mjml+RKxTj6iDECP4rTPFgghrjPurnR9rNtTmTyTEAUb
ilkJVk4/fh6CNHpQA6t+m9lWPN8UQ/OEZSm6LA8Zjbf265I1lh07u6yvxTMzn/XgmuNGNTn8oGJ0
npupGNCtY+2W89206c0LlIKn5Ula4NuiF/G9nX9A2eY+V2biPUs20sxk8UD13HuOZxp6UfX+ue9Z
rQI8ePBLylFhJJqDI2L/Wcqo2TiDPW6t1JLPYZZruFlR4Bd8v9YW4UOb890NgUM2tpT2HIu6uWih
e13ueZZZPWYlHkP+boHO5GHUUFgPxVcTXuhTxzKU+V14QZBm3i1PWb29HszuKcNBfsaYHV2p7EPk
zG390BpuhFDL9NgRkoXT/GxJ2bdwGIoNnwlI2bTJdWBQJ9gRmnxuhcm1kjI7VSX61OVuw27M9eZW
DIrrlp5eB1h/94PTHZd7TimHp5Z6cl4F8qn2rnjQMjKHvoiE86KLWP6Nw1RdR83ZqjQzH8IyqK9J
Ky5uHBuINrNdq2fN1TTKD2abkfQy3yubmaYmWvc8uKK+uvxCbmgfalvHyK7gFunu5Sy/Gqttjstd
glZwzsccBqnV7bXqChqcEAmYNCCvzYKmvzYDF/8Cw+NuuTsMYw7ISIt2KTTh69BOYlO59j1keWMV
qWC8OllXbOOGBNkhbsarFwvy0vzZWrLVtQ6vdDUkHH9uak88ibAYT42WJg/scB4n6P6mK7PmsDy2
vEzT4xTec9Dvvj+murBc12YPxfG/H6e3obVRAqrg989DWFvtOgpJq++PFWlVEDxBh+P755Wqbk7m
EF6/P0TVV9wqI2UJ9Z8N9kMUllrwvm3v2zt/DzVlqyn2o7vvD+mw0muE0+exLAJI3V0J6ZcYHNVf
PBUkd8tNAhHjzsHTHUdo4d5vAk+SYcsloPP//ZDFvPe+Su+X55UACDnUMFVaGFJ3Y5Tgz2sJrVck
qKGBENy13BIvPs2MG5wszW55oetg9EJKR8aOFuQPTSE2pdcyy5rvLTc5RZ80yM0zy51XW9OLdS1M
yEtZy08OruVnVtYPU6WrqwXzjv6Gnu6ojpIsWjaStOr6rjQ7+wuo5y8FSOXnJA2nHYGCYp+PXOU8
Sh7z3Gm6VdQS4dTayE3nu8sNrcwJRVtAasH8WKEQXNcakNrvj/3yOl0lH4KszvY/fMj8/uWTlsdS
Ssyc0NHpl8/QmDLcxm7lnJvo8su7v9+1VWoelMYB/O9WfX9yeSyJk3CHzZHy8/fvMb84HmXLhKS3
XC4BDer7/z5tltPIajyzyOmM4MgxJ+aVy/Pvb8L08wkpEUEZ+W2ZifpVH2EfVk11rT27v5dOfl0e
Jo9jPAQKO9VyVzCkrFlCafvlrvKnj/TnrbuoKdRLad9ZY9a8qqaDOdbm6DfnT8ZLTcofkbab5Vkt
BWuEtiI4ifnFTW0fFW7BRw00zpMS/IbnN4HJmU6QNNPV8iYgcMGWtlq2W96EzZBlM3qf21KbmleT
7kUlsvYKbL69jxvjfdurJicjW1FOWN7kTvgz2tYKDsubKkf7QD3QuXOTJntp8sfl7yZF4d3Kgu7U
8h69xLgDnsMgRZiNjWbaeNGwkF/uUt48dlTjHsMhT5/yKtkvn0xkzHBCuuUDRtgj/gdG0ERfHF75
kOZa+tQkNvuizrtNU1nZU1NU0aPlPxYKa9jyAse0SGaCv7BdHlOaMu9gQqIlm989vyeOYkY1ra72
yyvoD/e3Ue4/ZPNnLA9pngJanITRcXksIub4lKKVQ2vEhyw3tam+Ykn2T8s9n3TXg5oQ+Sx33z8p
8y6upz3Z5eCdIeLRqwoaUslwo39K8S2pqs4+OKFFwC7SaHDTU3sl5OtudDr5aYpKTPuZ716ygZ3q
OgOVl/mdUmqHMNeMlzIzQ9r/MHp1cH+vTZeBiuUFtYHJIYsm7ZxGDavfNBJzs9371CMoh2ddPtte
12Nms5NtYrbtR0OR5sXzU09VxAxz0kQSEkaZJ1OFn59AQEfNpo7jR84XPIVegApvfkI0dwGA8o+e
B/XRbnX9UNEDYdTPX5bncdVbN6HjanfWFLhnRe4Q5Uy2MTJgZw1J/FY5hUKhTifWxNv44rsmgSHz
t4zKDjFIFV4s1GAXx+uB2s77hTLeJUhC4+oVkMRhOjvbrCYQpyUNxzGj8Q3wNGZgtG+aNca3ddIB
B3X5eaORsj5LmPTxMI0fmP3SGIiL+ugRZPFA77dCRc0r+sp/qEUzXYNCd3dQWYO9r/J6PjBP5fyC
UOLZcUpHexhrIyd3YcKSDWnng9v26xDVzmfWH/Twksq6JABhwMFaXKSXv97t4zFz4fjBfDSkiSLG
Zd+g9fbf/7hDYZMgUPMVE7y1JZwwP6TR2DyZevnX8tHkwX4e+9YDc9DJ/YgIG+iPmb7qiTwuL6hQ
v9w0MQjRGnjaSbPzZDO0nvoUJc/LCwICgdd8b9rpYUUPvR0AcM8bN2JAwoPrfuCSYW1q6Q9H+PXD
g8tCBlEd30tnVEUT4V11J7B2VmYn+9EskivT5vfPzlyLWEdoXo+u0YdHG/TKFlFV+AGQ6Wb5iII/
Cvuz8C+ZY1gESyjIQb5nfiZzhD2TfFaOIdZj4GosqEJxp3u4b5Z3TnWyx4KHmrzsp20+6vV8IUoJ
UZuRZfPmSak++p5kem3i08Yan+xivB0v/P+0vKBLXBPLmqbfBzEnOXUkmDGi0z4a4dflBZAItVWp
y/7WAjtzqRWV/WXfAIu9sSHoftQzB79MEdhHkgzKBwsYx/sfL8b8ruM0wLURiw2jLsR5kZM/vvwT
ez6Sr3CS1qlYHkVDHB7jihL59xf98M/lTZ6b2aflX9TYjAD5BaoVq3QknP//flw8f+byouXT359Z
7r9/HJW1ZF5GAsB1zGC9PPO3L39/PjKQW5VhM75/heWV7399+UM/bOL7X5Jeq/ax1N83YXnNr9vx
/vblkwx+NdQx4/hbnZJx+X07ln8VwlbH/1WAxo/wx//z/xsn0v0jJnJL+/lT/vVH2Mb8hn9jIo1/
CQ/axkzUcB0TKtp/WBuG/JfQYVzopi4tofOq/7I2XP1fOhwNGxWLi1JO6t8xkUL+yzMEREcHEr7r
CdgY/0GAgOf6zvr8e0ykwV8HHTi/bKFE6kAiXWyeBMC5CCA8B4jlj6QN9JoGCGc73GRVbB9K4d3b
mBfoCuAgqcX4StEE9B/mQE0vr7GGWMsfC7XFp0GvpgVa4NsDNgcNKvsPsJJ/b+mPAEvzF34lW+bi
2NctYRkod1xd/3nL2oEpQzVANPb1+Ciafniwwv4u0+7tuq7WtnTFacBQ5lvNSyskgnSHa7HfuAeN
L6GHUkOPm237kiabCqJ9kfrf3E73b1leJzftMECNBhe801siYLK6UlvTqs46oX03BZL5+z9/mxkG
+st+dl3DcoTBsQNr4v3ybZxBI0VRL6KNp1jT13Z7hua4AdJ51YWaGKMKdAV1eD/VRjJCH/HBz3ap
hj6MlDEfzqQqOv9UzTe5tL5MmebtNNUgJLWDAg5X9eg3fvUi7aZca7Dw7u12l+kWsu+w/qLFyrn2
I5mIuLQ9bSj3fdfDGZDKPDheobBeY18owyncQBtFCkuow83ANfodNfsOoPmbY2qYf7MXJE050ISe
oesChMyPZxtrZTvvSGyFE9+zjKlGcMEtrA2jEqdC1tZNr2dyN1ilOPVuPdwEzAxcL6Iijn1+++dD
YgC5+e2QSMvlxweH1RImqJsfN8aLCrDfRZxslD0O98sJJZBV30uYEnCh/JM908pbsRr80D7ECG5Y
jLfmO5fo/7lPrN/Pc+gnjiks2+T3zk75eTN8EQJXLMpkg/4w2vnM8Fnczr2OKExBhvVnqenjwSpj
ikXK2hoYsLU+f1buiPCkwpZoa8wljUhsO+trnk4RFBvpn0BetAyghHKkapMUNcxRsLsA+Pi5Ol3z
MXS0T407OFDmkKbCN6YD4BVkDcbVF9yGLHmm+NFlXF/jWJiu4P7vRaw//fkYmPNp//Plh8uiPX9v
CLoul8Ofv7yldCT4w/zlaSWQyuuTsGXnB73LsqeKrbsheSh5qbx+q2fgsnwM1XvYq0/DoHfHVtLl
GUO/B/HfUm12bAeVlALIndVnjIvxpSlltfvzJnvzOfrzJnNlNnSLwptwpfnr8SL1JMZYYYUbLuj6
NhhlTpaGCreOrpwDCrW/HJwMo6slL7YtRiJR6FilJ8edYEEbHq5BV2dhQ338jvLFqzlO3p0zmKd0
zHD/kYS4SvC1PNdZ+oYVGaH6KM2jbhCCyEahUiZXZI+eeJYK+ylsIC+HbD2l0ym3mUcaHEbEWfbO
R5J7Pxy72Msw4w2HoPDQHaWSsxkpPtV7/5CWLVE61l9p3YlT17aQvmcXDxWammk0/LHG1EcWBC6e
tp52qcvaVtod/UajcNAXOf0mruHTGqJ+aOa/g+sfKTA742RM8S7V9GRbzD+tLiCyrE0s3JiB/U3r
qhPoiMJ0xJtVMeHsI3/HFKY8R0UKaG1Kdmlvi7OD8KAPST1xnT7a5WPMVy6k5JdaTMPZRg7yD1cn
6/cLgmSA9gBOgUvmv79cEEpkx4HtA4Oju0uaupHn26Qx9v4IWJCeZ7UW+CrPShJENTbHZbNcP1rr
4wSuHR/tLi5IZpxwCTgdC+nGpFeKjPkc18PH1oTEIc1yADPvmQ8IrwjFCXMyN8hO06se4Yeaym89
7G9TYko21Klqxcc/n7vW76M9jTgdsyjmXAdf8i+jUKkX7aQH+L6AfzLgGNPMucvK/N7sPs9pptTL
xUWyNMPWUdFhi1W5ToENFUWzdw2CfHIN/DnyD05E+CDruOn0z/PlHrsYaVtTbD3R2RrupwbzalqF
6Jz1tN4uo5UXmQ+CvlQWdtmz7LLkDm2lt04SDWvxmOS7vi6xAKFZ23Usgv78ze352P36q2XCBHh7
/j9E3Z8vNEUCfNl0Yi6iqRtuEeKBQ41liFO8Bh8ho/vQqE1wBn670Y+5oow/Nrg6zTbi140MKQ6z
86RnuKqmGUw5skbsbBtYEW2Um0zH/Z+BCbRs4W2qXqMxZqGGMLzJg99S5CgIMgkpbHz26H/T+mOF
6Gp7FIUGYQZ2vfeaI7Y8bSNs+iSOm0DUdJzwoHzfZpiOzb0z/whSLm402BHGa431D2e/+fvYzAVY
cHpwLbbt387+0KI2EkdVgI5Ml0cE9CDSpnLcRg1Brm42CRApjbdxsXsHVUg9JRy6rZ9Y01mT6S6p
q/Cu0ozwro/j+2l2FptXGkpEUbA3dOZw5LJG8Qml4ubPh/ZvN9zVkXMwXbRMDu/Ph1bHjTBkJHFs
AuVC6R+iaJUEJKw7TXwXFGDELa3/atJ9XikYF2GzLkkOdeI8IKwZre/E+XitTe8xrbKDlxDPDsx7
B8ATDk5VPKW3g5kHd3/eZvtvBhHJ1B7gki2oTTCJ/2nuQQ5SCUxXTzaiPpoxlpNV99Z4Nez0eEw3
XkDyDSZQ7FJtNz0p6ilhfQjGxg2obYAiGdJnp5reYjvyH5vQ/WswSX4pobtjMpu4dMq/OmQDd818
Y/v7YjCYLMun3Cuy50mRepdazVnPldoD7/EuZV6jBI5ikA4UFXayDrDvipawpZqk8GI8hxmDjkn5
2HUcAkQY8ryqjM9/3inmb1cnZvumhY/W8yzHBaz/806hgy4yCxXR2oryYVVlibWhTFKuGYv3ovf8
U9a8ABkRp7AjNJrQy7e6jiXq3NJbp3Ba0v6uZ9pIdnQ+AeUaulVp6tnBIdqpibXNskgp247jipM9
C/O/qvm3/Ocv8fuRpR9n8TN1qEwJyzTnQeYHdKEE41OPfj+tzQHjZGUVSMgwl59R0T6O1rhPwtFb
Q8vi5zTEA3P10LyVpIT1VfLQjc2tkplxcHwibhutcPcMVNou1H0yYk0RP09G8jWAYrCbBi0D7Vc3
x54T4MbucqRtwomeWiptgTCg+QV4q+PKpZmr2e2Np43hbd2ibOlN8SEfmSuaLOvstMsqCtidt87D
0d6bRUkF2vlW2q64orP5h70zH8KfLsMQJzjnbea6LIkN+5f5XqSb6ejlLbOgssS94lcalWEFtnFM
Ho0K8jogV/zayoQfFNs+8xduet3+NMhI7ij+j4cqRO9pD4RBKzvBY+eSW5a6kYSkIl99ev6naTTM
Q4m8xxoM+65PILnkGRSqYIoj1BMTE2C7VtvOq+DbM/EEQKNV+zCuT0k8XHAm+5C6DJTyRFfijjxa
IehcBK1skx2nL7bUb3M3J8BJy+4dqk83E+awDXvymXFc3ntGPlfEo+gfLnTG7zvPsB1HMIRjrRCe
nC8qP5xaJjUxwjgTsU4MgqLMySg4cP2BaBwbaEj+4szrlWlcF8yUPJaMZEHqe1nqb6HPt086OX6M
EVS2qsFzmpE/bPqz1SXz/mHp/vtiF66vJ03GWtfkKP+62DVQ6+tdMYq1WM6uvmHFOfV2hRbC2fcM
7rqn7cO2Sd5yLUlRGw6vU+MTFxkSC9zYd7nTjjsPaMWHMpR7VwNiWMW+cRt1jbhx5sdtM8S42yXx
ibn+Ng+Tck1coDhHg/NJi2HZcUPruMzOvUvnJhoasUVzNWzx8LKMID72KdBMLHMmjgYchkD8I+ef
Fpi/XeSpr7JCkI7tsbThuP18vFJdcF5qibuWWrKuR/kla7xo42KYXkVt7K2IT2at5zMF5pADQY/x
aqEvPUFjvvwPKirG32yPxILOApz/GcL+5dLUd4OwBi6ma+TlAai3UCegIfS9VdxUOLCJENnbtp9j
5KYaoqN1Pky+RU55jDrSp22DZNfS/2E5tVwPf74imFwrhc0lH58pRISfd1IfpqNhcWavm6TBuThH
H2HNQhULennV+rJ6iAvRQXPnl6di+5zIDpyCiQlF98Fh1GjXD0GNZirUSB5MxjwkY7IGrV+qUzkn
jbnt3tbC6R8OrvXbhNIxDSZBHgt24bJa+GW7x7nv4EQx2x1jOHBo2qxIPynPy4VKr02DNoVOWm3T
FveCWgtKPdUVtFuQLfoMASihHC6AWnKE80HfMRcnLQY774GYnwRosyIsDmWUECfInhdj2Bxp7Geb
Zcya3IRVJ/OHtd7hpBj6xtiF0r33W2D8fZPDn3bdxz9fuzksv128TcazeXiTtuSU/uV8RmZFKyhB
KkeDtqGq/yhiBIzJnEWh9RpEBBSDH8maeOOKOz0GKRnR82LAYdTBJBRGl4GYVbcJQ0gHYBINbJZr
LtrjHUKLnEFsWd0ZYFqWrE96T9Y1brt23eXV0QGcgWxrMtf1AFlUsQQ/NA7jGtCr9GWpInEhjnJs
Kn7ifSZffDx0rouATTFfntdW+EFCgomTvjwEpZU9D4rP8wH6BVOYXCClGavKSxkMa9i5KxUQ3e34
M09J0gUyY2Sgq05mObJOZyy3LBGqcx3WH6d+cA8t84zt6Ovuxh6m6BngYPqS5BZKZNk0B5WZPrmN
UX324prfOrPRBnmjUmR0jKbt7RCTFyvHzvQdLLViN/bTa5mUFfUQ1FEgh++nwj0gWYbsBZ3cLJNb
i9Cdi8aKfEtDKjnMpKPEcBnNSXcflStXVROcMjz+e/JnFKIFRU8+C/VbwrduG/JdOVnpE5YEWz+C
pne3LY8vq7mc7OxV5nZcT1v97GMQBCtzQYnvrem4Nrs6Mk+2qV7Nynip5t8XXRRErvOOq2q0Ve//
LL0upktFoGnQRTWzWotypOHuAHe2B8ftPlSNll20KpH7/8vZee3IjWRd94kI0JvbTJLpyzvphlCp
pKD3Jsin/xez56JV6k8C/sFAUGumu1mZwYg45+y9tld20wHH0Hs3mhxclmU2qGqJeUwz2G4T1tcN
AiFUdabn7VEdI4DMHK6xwrH8nIpRzb6W89LuvEzofl3n7Z7os9lfUPwfh25OdkYzhWUXlScxG+WO
/smaNEzlaWhgmwYrSd6HdnmhA3177VaQxUlSrreQeKjkezeWS9hyz/QNM6lfsfj45dy9TyyHV3q9
aHsTRsJKIzXi1IfiabAW9TYBcVF1MTawRNdOMbqgrSt16+gMUNO0Vr64fdte9GZsgcJ4R6Tw5o2+
5HjSFSD+6VT8sK+kjLTPTsnagsujB2DK0ZFoiKDtSG24Rsp6NvgHMom3Uza6J3swIX9K/Xnq6SYk
xjDR79VfY1je711k4BpNnF3l4Zu6/q4f+5+TCUX4L1c867d+pq3rhFdp66zDpH336ZSxZJG71Qzb
11iTga6BkAbu4cM8WgqrHJ+o4AW+ZkRe/8cZdISaTe4Xz2r3M7kNXzTr4Z+LQ2c1JDsXpIPOdeuP
at4/CHv+rg4EdxfW1O3rmn1EBe7xdF274tk01+k6lNaTzGw3yJ3Z9AdVgnebnSz0oiI6ULaWZ/IB
5KbARBP76wgiTHGJPzQdrrEhleb7Uswv6M6tJ4YU9d6N0K3ZKy6jn9UvpYfNwZr1FwH/ygbGcRIt
snC2YOXF0JFnwysP8yLSz/kArKl2lr/don8f2iC7YCpi0MRRjd9v0SSppKiVJDib1tjYelGRbUdU
skfPxdbcM8lMKYkQmMoWW3mrOsoFr9bSHYfSVskU7+gaihIac1Vu/3xEaL9NOXgwZhwqPUyGStwx
fj3M7UnoLpY71OaTWQfXL2xU4p/99c2u7fKQZvX8VcjIN8d0vtMp1afZqb/YvRqqAh4B2DxWpEsM
FkxCVz3LEbBcdm1W/flR/+veYXIn84hIw1j/W9vdBGThtBOoq8ycfSyY6hbf0/uCy+NUQ/JlONyW
D5h7qkNk9RJ3mpYHrV6RiTPUr6BHH5HtWidVpu4tCuI9tKtkv2StElq9S9MUC5xi9t/+/NDa53eL
b1x1OIRdR7d03bm+e/+qACo9t415Fm2gT4LtmC5BGQ/i5HIUraWsR4olDlb7wwQETghqt7FBF59M
U222VVNFuL+sL+5ANEaJkDaojfTlLw/4eQGsD8j3ztzOZKZp6p9KeKXUmVe1cRsoM9DKVZ19iDum
FvWiaFt04VACDesJGV5zBNySAWGFCBORmPXU9DCsudF9Ze/4OncDhZ0pLpmOYP0vz/gf1xi49+xR
GsUJ985P/aLSlLGjZTloFsDk1+nJolR7g8I3iXvOPteiRFrqY++atm8p9k+zxpCIpn5b85pFBZfm
LJHrmklu/vJonz8+1dZ5q03WJOkMay/k1/cHtRodWo1O+fXOZORvZWfCW8dcS+iNNb09zC5wp9q1
jXucADpnkoeJP2VmxvRA2RgFGeeqm2k3CcyXI3K+Cg2++Zc+zbU59enKbnps8qaz3gQN51Of3ETM
E/eRTp59YVSHvlGTXVWQsDOqCWOIJMMdvb43Vew6j8hgT2SFE4/UwAaP3XfRSyzSMaPZAdbIFotE
+5c6Wf+PL5jZuW46fLkqj/npBIKt18yDBAWnqy2XuHV/jBP5DZH2sO/JWC0IP7oei4rsvY3lpiQN
tva4ya28fyS35ZaUdAJsiWVWN3kew/xA2O8YCxgxU94hwewJHIry3q9MFDJeFn1Fklw/qMIM/7we
9N8rNmMdB9lrCWmvpfSv66Es0qpJWtIVx3XA7jpTUHn1eOAP3+KqJBuWdt2267QeuyMXtMqhHaZ6
zk3jOtwZEvWguPIFYdDqP9TSfU/gU06M89kiGF4hOQ66jUd46oxS3x3/chj8xw5rwNIhE4RSk4aP
/qnXk9INbm36xv7CdlpNZObMQ3pOEd1uTRdoVxl1HVxOzKNJgkKznIqdvijGYVYJPB16joA8BbbU
6cpDVxXiooh+l6RmTNwXil3i7mlCoof6y0e+fqS/Lm6emkEcuyu//Fa0j1If1L4mgRGAVRIsNjTt
yrMBAci+gjrbEmyPmxlcGQnpndhNdlef2UweJrdoKIywtsBC3S6eMJ4J1uqQTgbwL+D8Dv8EXycd
rN8/P7Ol//7M7Gc8NrQDh8HOuoz+dSxkiVvLLHdNv4k89xxVS/Ngq+7jdaCMQ8BmAHtIZ0k6WW03
z5Uz6xijcj5qiupvceeNu+vf6A46tpBWcnsE9hg6btUzApitTV10SaBxKNFdH18M0brndaJ71nmh
z8bsoszSJ4DFCcDtOeo4XmpePFo2b5PTeGGj0e0UIr2LIvwjoun2RWK5EBta1+f998knVZ77ZSEG
lwywhLalWKLvjtGTC+bo3SnKtR+ukXZ7GHJrWOVIwzBxizPkDPMvravfFQo23UnOL8dTTRNRwKcb
jKgBm1tDY/tkNqUPUnd2o5oRjb4UBSFnZntkemcH82KN9I0cb1/rKpZZ0Rw9Nt//n4cBHK06pqay
nX3eaFWH7CylxQoObxvmU8vxPhekMLct+TWLMTo3yTq1MsY+D6bZdfY9YlMYL3F2QE5e/OXgvE4H
P70abPlMvHUI/owR12X4r2XWkXgvqMdt39Qa8ISNcRwnmBhpTjzfoNlnmBz0uRRVhMa0hn9D0Q+6
wXsrGsj05OXc8M49a8yfTgkufsboUIdtrJsyzV6UxYqA6ThYsSqHqXrLxZ/sqR3mIix9GVbaREnP
SWRWh2vz3EpRfP75NfpdEMJ3z22aaQxXfosh2K8/H2zXmR/btPyrMEifhuTm2jdOydw8jaRI074y
DrmWTrvEKR9UFaEujrj7Pz/Gf+2b7PY2fSWbywDv9K+PwYRiFO5iWwCUCDlKTXz3koz4KE8fFfkY
k0e983Do0UoCqAlRpQ5kSROorgbcD0B9NC8CFOHBxGC/987pxCyWOB6PtoQJoMaevltRkfytj/cf
e5Cl8h9UD9xMnevV9V+LQ7pUGAAZwRa0tOUQZMCeNM3anwnd2OtYJPwxg5GppdTGdFjUm3hR3jSv
KS5Euv/wvIHXO82cM/TvmNxvtL6dTeeitytj6zlKcdBicUzw2ne9Pr/++SO/3qs+rWybct/kWu3Y
lC+f5uJzVZVDO3FUXRtJVxGSspSCh8+1M3MpJmeInitFPtHiYFLLDMqDJXwzIom4Vp7AEB6j0lOB
I6uxD6J1Clll+hMyq8BlvPzmqKQNxCTOwMxA+7Uqz9wUhUqsteLGNC/m2EG3Qa0djmvPM+4EV00P
4FlhAcnC5HaIcRbdaISo/+X0cP7jxON15vTQuXqa6KF+XW9lXrq12xEiel32jHbh2MAljam7JMSD
GFZDpIg4rEix2Qkj196FIcjzIKx4p1r1M/2wAePUsJpd1mZD305uqLmgZfio42Oh5ElgadGXWJ8w
K87peIYRSxbktaqzcG9d+4aAU+Fo5kv/zqhc3xeaxBpgTBdTH3uwbCMBOVzr/Gmav2BKO1UR7vmq
miv6YvWXVJ8I10w71Zekt2Nbt5ubLlducYWIS8XqgQUbwTPDGq7WwkJSWKTbYnJaf6iwkbjNmsY+
y/diNG9VdohT1LtjFM5xw+3bzGDVlzrRSl6TbBlDq2cdqP5LXCOWRngNPak4LqIlIm/V14kW56I+
jf/Ib/9Pndh/1NYEhnvcpEhmNJF+fjrkAanUs1Yvjg831T0QKVQfSpEfSMBNtoAm5zcuY3SK4oRm
6TB/0WbLvuOiuGmzGhejCpdgU6VVGs645UPyyto3OTmgLFchyJ9fp98GDTrzH4vOFeNt5K1Iu35d
UWNiwEszhRpE9qTjKR/7YPEyeEMu8iJAFoEdlx8Tggw0+9Wzq+hvV2Fdg/pkC5jF9P/8PNeb5r9f
b55n3U452F2Urp766Rpdqeqs12qvBsmQ62D0PX6H22rxbgEoTaFk1foJ4vct5OV6w94G28kY4kcu
5+ycWnoi6+E9Qa+6b9MZBto6u8TIGB8KTzvKGWVPU6vVoU4S3zPKdybTpm+MuHFYqdHOVoGwcZuQ
f7lgO5/rnPXHYkZr6pxJqqOZn3atIhKMAPoSIPjcHSUdKsi3u2vvWcaMdwTmfghyRbWVneJzeRwP
InPkXebpId6ZIBoU79uckotx3dAGenYqg8FmwZ1j3JEez+nXENJSYEvQqrJmV3a17WKW1bOAZY3t
EJY7Gn44AsoKtqlEqTyMsMtUDxZYjGvmoKiDd1spQ3h9ETtncAk8BSbCEMO4odOB5nW9ZFopratR
GdozqZU/rxtq3nTiXCpjg/ZMJbNksY/pDAZDq7zbhunErUNAOE7X4qiP2rB1dXS7qgAu7UqZnyy6
dqK2plO3mF+0Ek5fnaRYoTOby6b80PKk4ocrvyRo4AIRRcwgZygXmRPxWAXeLqWXaCX7tgp1rYQv
X1j/k9P/n+/ztRXy66IE4mPjTLERrVgU6r++JG3Jy7OmfuOIK/niXIBCwF9qIBLrCU1Lcd/U6fF6
h9dmwkvT5saM4/4ZBgyO9paLUFWK+3pWp1ur1XzALDUxzcQlu5O784xW7hVAqlFTf2EIs9KNBGXu
ukzzXD1rcart2rpx8HX+VdKqf1Z10v3Raa54JpUf4yLn00Wx5IWCDENQGv83fPwwFuC6lFYagLJB
dKboNw0U2lp4sCjpn3rY/Q899qMzsZCnvm7wFy4QeHy7WFUNXmbsUHAnQLQ08pAtNBQyvfxli1i3
pH9/G+sjI0W91quULvanQ1DoSiE4CyhISsDqwJvzXdXIu6oFKAwA7Fk2o7elu6kEhgEwxHL7gIDK
cX+dcCk0kiyh0S9cyjRU5mgmhankYKv016yU9kkHSDRny11aR+k+7/TqkuoQ5vPWqf62937eFK4/
CGJ+NG6ahab202ffExFYtU0OHHBVjJFupYV9mnwzFvXl2qlRzdKfRqO91clJ52yE1a3GzTPrgY4b
Eb1po7zEjoJO3EPR+OdP+TcVHg/HU/FRWw7/ITD01zVvK1OvxKPFp7z2M0Q07voqtU+4g7E/GdV9
17TdbTyZnLxDsnM15clbTHQ/Zl/7XlF4h6EbPsCmPLkSGsZ1jqrJaPGdtcdTS5y+XhdfysUxzzLm
lr6sUBHRgv32ZufSu6vOlT5es9a+nUYTUgglgGxQbSN6xWEuuJ8Vjf3YcdHfzCvZdWA/a0i8uZ/s
SNkJkIEXWnIel2xqMVMmf6lB1mv+7yvR0KlAcD/QoGZ7//UzqrK8y1p1LYtn0w7tiL7uAKPj0GCA
j/1uYBSoECh5bhy3/OeXsrIf1bZymVqV3E5h0LKwrN31r8T6R9ffTSJ9N5YoPS5ZcwPSc3wc1a4+
mdEyHtGAqVyf7olVvzEZbJ+sYejvhq5+BdUyH69/dFXJK6P9dTQIpMF6oLKfAmgZkHLdXS+0sZnL
nTk38FKljpBgkykzDd/rkGmgT7V+ua1Cfgst93Z3/UvNjgiPGyN716vs3cJWH5h3ZsGg9+Opzzh9
0mYiJMtAlFt0AYsq31YzqSaTKcWWTTW9SbA3gmZHLGdyv9i75MCA8/jKVLGOKI+GG7cU9tPCnqI1
LpDsq/bBaJ0I7W09nxRtnk8ukub/PagbuSdhQqL2zG43Seb45E+VWyWx9EM5ODudC/vmn+9i0qsK
OdI8HWsT3Uo7gtpOVevYZNpOIX7oRtEhh3ddgYooK+GFFopxN8qarCfN6clNWUKPKNAnJLkzPvke
5EIXTftatv1DrKXkYi71/SKU6mLl85tA/ffUW54M8Z5q+0mriGepHMEd3MFyZ8xfR21x//domalB
0AKeuo27qTtkJq4O00EQqQIL6TJNfaCt+67gdwhglaL4LJ56yjOqd62lzO1BZI0ZwCCrf2yUwnr0
GusFbTp2vTl50Unz9PW6gLfYg0gVWFqeR+7xUxc/zDARLlkXqQ/SjSgGx44At+kxMdX4UVkW+VA4
vmP2p9Hj6O7bpro0qUjOaKydUOlN49XBiMLk4sFZemZz2WSFIonT0PMEl40m8nPTE5cINe82LYom
5FYDcmli51LBKIC2lqoPcSG+J+QqjOWMmYZKzqVrxC7Q2mUXSpl5KNHtEamy6rc2TFp1FOWtIHQi
zycvYYRicgdKytd+III90TbX8qK3oQFet5xVvhigPdNO11+aSdldX45hHvUdFvM4SD25a1tREFz6
3PemenYA2IdtrIOyXxUqYMPuLcrQQ5mNUSAaRu7SsE/J3CShY0wvbll/Aax/Ur25x6lNMNhaMGb5
vKWkQgjSaO0JHFG11ei2K5toeEY2IbdTBCejG9i8zZiGkalN8qzij2I/DtK8c1+gnontxPAwvF75
rv9U9/pCCA/xQm+MySHTSS4mA0kB7klPebRBo6a9XKNgGH4Q0gpPJUO+X5JiR/731nGm+gjf07kD
cMmYnE5DIJzKZJYL82yJQMuKuEg/kHvsbbm8javFx9MC1yLTIbYrez8rDTE7ORZqY2WGFloCzDsR
sLqgIoVmzJCzNBUIqphVBVEzN0oFhThZfzfZtPknYizJm9PXqL3KuZjKUO/G9YWPYVneiI7BuZsp
54lURPrNcRUwV4USHstLAbZ8HZzRj7Av18K7ZnR6vYCWas1AJfKcIBHJTxy2iT9Il3QunXjBgyjL
5aZgnd9Uop2PBR1OMgpjN1AXOtnYbjHQgjay25G6nRCW63bA9PnNZuNF9FFAjAQMdfQiMeLI6MYn
Aq0TSFLocufkdmnzlWBgfHWmNTZyYa8GfrRVMdYTYeLVX+bpMldpfhMzdb40BO5kTXWjgKBMcvem
73PkRXN7LydRHq41ebtKM8rUHQNpLO2aiJm/MI0Tx66wonupWmB3i5LjRbqAMvvJ2ubZrvbG5SNy
EUHKRJoPSpzuiFVNAiIZOvq5tYnnBEGejNxmXzP1D+14fEJ4ReNgiU7XX/IuJ2mvz9qd6Sbjdqyz
OSj6gkG1Nxc7DRXrTiBMptse2/KpgrC+pZ5EIJt9zeNS/YFk/4fpRCPxiB7Bk8066expnRgxUb/r
7iHzqLpkcwtT9qo1VNnudsuwm4zFuEO+DvBkff9qhygIt6YP/c8seuG8Bw6PLm/p7MdJRZtTFcn+
url0xZoW4WD3au2GKbYsoVHS9duTc2X4iqKIfanjT8PrsTbEwilZ4gMKbgGrOSjKPD9Io+heh+yw
8t/Srk3eXRpuftuVd1j6ojsLqCnFijefmNXCAAJ9H5SK4hybad4NKFntVSukeKMSVouw8fwIkFdV
9EOpn68aqSpRx1A2CdrPa9E2muXuKott+9YmXouo0txJg8EumsAQJC/kGv/uq2hkyYkUWhJ9O9nk
uyAXwu+2fizRqIXX8gfxahvqivF0/YhyksWypNW2AlbZZVmccDZs5XRdP4kdjQyYiNKsbT1I3Ce5
cPm1y+bBELP12JvKttbAgfCeGdNqqPEGcaBe2adVDBaJ7CL/+s/p3ChMoFAvlf7eDnDQMj3Xt+vg
vxMl7Uz874R3xAQ9kKu2sWF/gWMX5ha+Hzr1aDnnebeFl0dgsEiO0oEGodusD4KYuRLUR73PABwK
qGpkaSTtALidmI282VBbUXWSCn6YDDDW5gH/WN9c6vaJQnVbI+WwmFXWJGTbWtDEH6DVNu74FMvv
Mf79XcU/kZcBjH3j+/jPaGisQiiGaj/se6MkBhBLqbpx0a3VxP0NpVS5H7S6n6hLvzHl19EtwK43
4oPDETr/DB/by+0nWx8r2hFJHSq6dhb5zEGUkuFgWOK9a9Ivmbt8yyiFplKEdePutIirhtBnqgyi
1iNfdkG66FrYZIYbLIje7mbZ3bRSnYIR+MSOS3G/wrLqw+RFzq6oOcNtp0wD11OVI1zzCTLrgu+K
c/4geyR+JcG2BGLcNFAsdu3cliS2zTuLBHDI0mm7kS7acvjLFWGZtJnGaEEnhhUjt5Zb7tR3+drZ
c8T8WkazsZNMq5UoZ8jD/QAsRtLNL1KLz1bMJb9G0cbzpDZ+oKI8z/QVspVkqmdgqhG+AESSqfoC
yvFZ6bSXPocmaNpElaxMT3uLGheKVjJL3BAcg3zrYIU4oG4kIF2SFuxTijEWLAThQSYZKz3mJIQd
Muu2mjZDmkC80Vr2XVyA9exG7QmbxcXtnJ+WPYLVrQ/82U+1wWIIrlNL20OttyAu5ucCcLg/J8md
sOS9p88g/SxGrwBokDfPH80CDgyO9BjqLU1wJ26OikcGEtPolZhkLCXJbY36lPVGscW7XG9E1Re3
xmRMhEx7IMt6q9zaCBS4joaJQnFJkROiS3sEAPFUpc7zdaFgtkE+ufKCk16NfPYvCEm4CbZ1HG3h
Tuf7WNAiSu8Ut9oDboACF50Io/as6cmTzn0r3q0BDAtJV5ylt1Gi3+pN7yOoI0wM4YGp09pXNo2p
F1tmUCqNMTpkjBoWvZO3fO1mqqlhkVnOFjg5afYlH4uhf9DfR14ZjyS+t957lizv6CYv1Tw8TKr+
7Ogp1uUWuZXWBEM0HND7aZcpUatTJ+d9mkOk7lDYWxvqyjer9/qNrGZi72Bs3Ctwz3eNhnNxTMmz
0tqq2426Bhm9bZNXJVMD26q97eARb6wa2BtvPfvWrH6WzsoGfrcz65gMCpPa+KtscmoM3bx4AEud
oQ64OeK7GPdm82OuwYzN90yHLLIQW2+GeDoiEvjZI/zzmBHnO6MsTwBEoKHl2QNIznHj9iSUdCZy
dY68YSAEJCLhoNBr52ARgrMsDWnXqQL6w33FLgdWDNF87OXzIbd6HO1rJZVLIsiKZQvx6sPDrObS
7jLGF/HcRRh9bgRD/gK9M1rSyCFXJ8fWBwKyGKCmp2wQ3Mt5PTem99ZnBQAPbQ49pZDPBZYYmIqe
xlizmL7oEaLeSczMZTjSlWbs74y4e0rrrP+SjQ7DHMVxMCd2xbFsEVpjHT6jdsr8obFIil/mIaSY
vZcdRvTC65n4OC+WQ9rKYG6L2twNOIojst9HEJeZaMkSgK/81qilb1GQG0RUtFG/GaUdTB47JOOB
KWy2hfK4YoINMMdkMk3pKw21ztd63QvoQ6ZhKqZbEKTnzuVggrYDoLfqD0Rpqj7JpD7OYkhUfIic
EOBfE+WQ0rQ6RB2wRLgoKe+Pe1SJ3tpGcLE3sOM2REnIdiHWkfAwdJnFUeHDK23vBbb7jRcTrTJa
+cc8gVPJYQbr6Mb6iRgfZx9VCUznck8zIyyRBpqkJdOoxMvPhaj/oBcUWuTUgqzynZE8IFiJXPxC
13jS6i/qVHyN02cCvfKHBNI0wWXnUcWP7zi3bmJ+jDbz32bYv6el4ltJ+Q3Qckg8c7orlta8T7R5
1wExffbUqSNA3A4071tWQERwZ6JEINqv+VykRlhcBDYW49XjWKsnxRDLrlHTH81Ayb0QJWmRQdpE
lyEmtoo0pI7BPvhXEJ5p+8iCsQF5EepNS3e2Q0lfE9BmNbKOZXoULixhMynPOWGHlExmew9pa68O
pOEWgmIxtlUn7AGw0vPUarabyoFnhBlZRxPcj0T3WYCYmfX0GlJwMha9Aayt3a7M5KIhQE7P0CIX
93lavPd1podVJcDiG5Vyb1TtGXMroT4BVH6nGdciEFPq1fH0kI4u94LyKR0ICnIu9PcWoqfznj26
ihH6QWXLqpAl4PesQYU9rhZobBfhq+kaOeFtM+3ogolwXOmXXh6maa9wh55IBdHyZovJEKCSu7RB
ZQwp8uNyDJO44KvhWC8UaMCpjiO05P7Lqg1oYKey3cZL9wCq7dlz8ntQCyiTh5aQRs3o9h7uKQSc
enZCKLPtULB/1ei3Bnyyq2EEIOT65+X6kzskeCYoUjNqm04k80spx/agROIHjBrE0ZIkQtGLIWQg
exEW2zUH0EMbk+GQvao/x+mn5t4n7O1CvucpYto53Q4WeXgTd/QItbLHP/eiYpp5mjN219jdNsVL
MXyvgM4zTIl4PS2Av1TQG6NrMHBk3AHR4JZOegJ5TDSUB5UdRHWYGWoVxD1UaCdqUwS6A2nZefbi
VJaOJpg94ZKrJOjlI4J96XbbZXa+TeQeFzY9gbTBvNP6k3pZokvq2SdjdZFVHSB0WkJGuR/tKieQ
wbi3ZIwbtxbhiB5HU3brY7nSeI1n2l6vRs1Qna649BNaa/dcBXYlDdCTOnPrn7DthoXRIfehlCHJ
VdmOUn7YbfauuiOFRQ+qXOcK6XYkBeF9152G17HhR78hindNDTVbdQuaa0NC34YalvsqsCJys+T9
TBBBH7Ptjc89wrj0JS0/0uLNiE2HG4GeBIWcYMYp8Uuz9BZcTkHsD9ENr+OUXsq63A19JG8aO9Uf
M4LiVd55tef2xZkPMNbVL25qD5SbNRdnV9VfQQ/dmcq50/NTuUgmLeJr29HXhL71nKzRHCYJQ/bk
+NWao5Khz4pLk0Q9h9lovCz7ruOAWA1AalIc5tzXi94J6etvptnPQUYI30A+p86BVI4ZNxTSQia/
5qsE9i0LboG2cUo4hngOhFvwiht4BeK+Wa0fXO7jzsG+EmuhDkspdzBUl/gqPL2sA9B+7TPmmoqS
bXA+FPt7zVv5062MJ6pCKmP9dSSXxiyQtlJ0bjk4J6ZY85ERV5UyviroXfAE4w8nCe0iiEqEMkdp
3NkF0M+Doz32xK0Y2qOa/xQKV3/cT1xd6EasTpYTGUDsrmS3B1O90+RN2r5N0d1o0Fbh5NIJptV3
SnQEzzEPz0b1JAo/aV6Y9OdKOMsgmXxH+BrnhlD3OXliChVYOZIU2303CCkZK47q9ocD9Hbk5NFu
Z/dtpqlYWt/QujAsk9bOzQKjP0zOaRBv4rSmXOM0QIBs7zgGu5cIoITr8wY67SuNCbiSSXWqK+ZZ
j1C1VcJq+bg9TbldbODDah94Hpu/akAfkyZO/iEcCpE9ZZVYwoETMhAzGfFu6b7VlryUSW0GmlPY
xBWJDpLu1hyKXeb0fF8VFVcJ+UtobI7dfdpq2m62YfdnnulXaaG/EEDzUcJQ2xHA0/qLKMgv69Ay
KNWPvF8/v7xIqJGyQx/n3oG7DrPS2ZxuJZXKbo3CyZWAWSeRY0BQpOvddbSibAigvFBEa5fw+OhO
Lvo79ok07OseREtrhvFEKESBQ/woR9CNhozN20V2uCHJyJ2G4bGNTKbLKI8uHlPJ3ajwCDEbDlTR
qHqITFhCppnkW1m7J6hJzVaZ64sxaAdV55qcE0uBO6XH2lkOESR+vDrVGCyOzulEhA3JX3gNTfo+
8HLHISTwwG8rjSi9mVrhqTYNQg5fmdZueOKAvvA2p9ppC98xDsV4iQrc9mDfh2oI9FHd8LdDniOK
zaz3VRqFTZyfuKzkbC9deg9PQW7iBo1UD5cAW8ldJfew0jaePKe4xh5UHEsLe0K3c2Bxs8Q591ro
SPDBq2Wn8770EN8XQM7uxk0ZcuORRNbE6Ls5tyo9PjBIAejULlSHnIK9pnyXuUvGoInAMasHqoEy
tBtrG6VNwHe/UZfs0nrdoTQWMCLQDBpaDwSlNEZZ0STg/IKiro8ow0jsjiu/7srjNFqXxJH7SX+s
omgXD+ZuJrkoW8vYNPYHTu31c2YeEYCx962R9Ud7Cs8SgbR8J17tA1jY4qOnFyzwU0eBg6ehQCVK
LBJR2135XEwbS3/QdDjHNARVLw9GQyPNxw37qKDgL3d6OxE5SZUgAQQMrE9SH0sF/0Gqb6EbbgS8
yYpSchp8IsA2HbpUWd7Tsw30pD5LcrViqsDen1to2LVJNkMTiAniMNPtornw36T4msyPlY7alfQu
rVzglqp0JB4LKBRFx7WSESijpoHx+5rDRJJK5phbd6o3ioH1coA9yGs2VUWox8mZSwPNQ2zlGr2G
fdR9tVPOaIojADG8pd3OhdpoTS/c3TmJzF2dZudiuJVDLo5ZUrb3xfpLVzqvfXRCRquHGeaouKVR
O5RDw3nS+7Ur6JJ+o9XhAQftiDDDDzPtiVVaLoqXalRp85aGW7adpuioWtmpI/lPKQkVXUNrnALH
NUU7P1GOhiJPCRsC0CcNlcaDYBE6B6+b9iU55ral+DpZsYX30ZXhwiRoGQVedFq4E9nYlHXScQnz
ZZJBZJjhGOGabhWLL0byRLpO0MbmFq3GpihxSZYFqsOOWygZT8SzqpC+slkNPNsgs4Tc5v6WSMGu
fICzHVC5b0tH+oX9tNKRUrWih4zGX89hb1ibrnhnU0rsO9YBeZnCjMNJzoGVEIupKta5NFo4MPFC
ZEbRXmIe8rIe9QXX55C06u/KxJ8ovDi40InyxCWqBA3o1M1sFz3s8wFxa52zd/JX+bBoTBlGt7tB
5Q93lk4aMSONyb9u6re27TEWcDbq+CUzGJ6mWl36nTXoB9G2B8br7aXIENiRySuowjg+pGNc7FmI
H0yn7ohG4AKbzycS2xBZNpJItqpq+v1c8t0Oo/OYVNkNbz0E/p2RAL9qh23kljejoZ7LNj669M6G
LiGA2zlKjNpMfOg4j9lT1K4iLElMe9HoVFJOT4Imjqnbrume7YkpjN61J9mY880wD2+IN7Sn0XsC
MRJtWvWxfbWG8lbJ+lO7mDeO6E+R8jF5cWgYxQ6z8I5p7kkZoo0afzcSqj14OUvlBgbEgFL1tgZy
5XLSELPYN2gcznT72W8e29QOymH0W+5l9KiY4NzOzYcgk1nTH4j8PTQo+9TpHq0JV3e2VBkdqWIC
yQqIxnt6MdQGh0IJislHYVnTC8c0/00l8mgiX2gzkgA0yN2wLPpmEHu8f8lt9//YOq/lRqEuCz8R
VeRwK1COlnPfUO1umxwPcICnnw/9M9VTU3PRlIUl2y3BOXuvvUIYvjU9VjAGzczaG4W3avDRw9Qs
PzRm/UF4FDnYA+njTgHrWRcYr1MhPCV99VX0ClHJeVRd7YG8ysJpqmtqFiRGmFoWPM7VFYlbvJBk
8LHcY3llkrCBlXPNjCxifHocu75VKenEzZtId8Pxob0JUhRXLQZgbG2kL5Hggnbeq++i6fsdHgOU
An/dxnUxJhba2ot5nSKEvWvS9lfMwOA6MFx406sbCTD2K7+0OIo6v1Uud5s9iOTqObOK/znZF1Vo
nrmGISXPl9Kd6wD9R3nrK4hf+USkiannr+7kUQplrxFQw3HuS0Im5Rith4IISaE75JfN2sZCb/2B
R+9rFO+S2N5Hsf45ANmfQ1NUwDqYAITEO24r/ehaMXl2ulDuZJqWGy1C0+B6GOnEHhpRxrj2sXTz
H+lm07HWnfH4+AqaubbtVeVm37QEt6WWvZ/8ScKJBiINctumQcK/q3fWObFQIKeWCXx57dW0PpvA
3zWjvWPp1DNvgU7u99kCLWu2yHLVckNX12TVb1LhKMETi0ZvOSB93oZaP6zM1KBWy/LyFKt9eQKC
pSG3jc1UyXatkYUCscXO/KgT3ZPqKLcOruU7KrJ+3yu7mrnZvVdaJQgzO1mbMxm1ZVzgH9R7CVZi
KRmceDXnxWAQOQJGHhU4aeBpKLamfYprbByVDisx5iz0vWNW+I7Xw18UFF4lSBUewtjRorwV66aW
3U4d61u6scBU4xhGf6PPH05/IZWL/3H7IulTz2Nm7Y2on691U1anOfOgiWnjGcls78vkvdaKJ7tP
EEnGCG+EQTvauMR+msTh+NzPREP1EIDqJfmptzGjawBNEnIVeZ+yA1tNhRUfAyEzcbP3OW9uEEGn
4VN23Xdcz9klTiMvaLDfP+d9TA49aNQJHit4l22+2WzHATDNOdKcoy2n3wnwEFVj1W0wkMgOtt78
hWdEFoaSkwiejAB+BEo1XUrqkG6AfhhhRx5mhXFkvBFJbq+TbvqRKbkTw5QfK8V2qU71CmULMR1K
EhaHx1f/DkbitCwdab8hieqQEKJwBUocrBYT/2FjaWl5Qc6QGNhNOd4T90Hq0xOEQe+MX7qaIY/O
TMIjh1LjTu1pH2Yz3yoEpb5HOp270u2s1pt3bsvACITuGmv0PUJDBjSiK8f0bSdjxX7L3R0NonjR
QvUNrIjsoWE0+Jw97TL0+jZXsdicQzO9EdjYXWqH958pwW1qv6LYZeFDLriLJkzBczy6HMtloJKr
9eHxla2lCI1mL1w9CCONbaRBMdZ5oJgy90sYgLk0vJ2YNPdVqqPw97hNbmBybC2MstD0mDWKSt1e
IdTz++lXle9linnnW61YFE+EceRr2EyBADKy2ezTEdFZ12xm7oyNyNP+qRoTgz3bifdsjdFHzSzA
dMf2F+vhtDlrhBbtnTzez15XPznZBwMM3wiNF0crvY3RNvYZbHLGZxWxvN6d7GFAjGjb1XowvZz+
re822RIgDMsoWtXCm9GAuvXW9sojVJThgPzp25GR9NlekOA2CqsJ76dbKfgkNyS/uFn2prXCPBJq
dXHqpHgiLjLn/0xzbTOEfwdBRkVTv3lACseF0Y8uf+VKG4LFvci94qVo+2oFtuptc61dsrftLxKg
mSflBd0GuTOJs5kHKzmOhWtsEGdW62i+osRdIL5XqWm/op2mJw5gquoTGIJpzEC2/TDV8xtBDRtZ
eH6YaE+FGveXKO50rG6Ys8Wl174lWn2Hx/ukm2MejJ2Ydzl6XcJZoeGMNU1ILshVXejWADPO9OxJ
Tb8sdWcSkTqpWDcSIvJPltZtHw6gkB6mYnEV01VMO5dKYjPkmDSBxalExFeNQzgDqMeabJvWR+AP
o/xxkt9u7b3BuHbC2tVt/mca4kvOsE9vDfCi5cWPg1BhSOBmTylkQhvpTsOfsi3eyo6bFnTIb8I1
KoIPsxK/aofw6CJ9IQZsFRpkfvdQC9YmhdbgIGWaycftDfJO614JiZPDGkUdmvcpcl/HHA9KSzb5
hl0cN2/yUgIdWhPy1lWuh0S/xgzu1gCU6grj+JaYyPESF41EKBN9T3kYiIh9vA6fdapBJL3btm+i
7WBfJVM1Xkpb3+nxYUyjb6VpdwbeNjoOfKsorfw5fwj76m3P7F+fcEtAgTArgH92iZlMHs5Ygmdk
eNUT4F2sqYhqTEMGZu0RatgDH1kOIz7vXPez3AivdtHe/4EVdi1aTX01KDhqgQ1LWLVPCfV4a0EW
aNVtrWA7ZNfxsHLGDBXY+Me0l35KBYVu4NO7OSQj/C9NUodQJipr+n4/LCt8NJY44BYDBNrwKque
8PayfLqnaqWA8+YebITaSU9jCdkulRuMZ8NaeVMrwYSrGASlYlWQwscg3qwBSVLEFIFmgnBUhfZm
pEVNiG58mAxnIwdGRnlxKTBCqctEf2HLYSjbh0wlk/ZkW5BbhpSweE+UH8zJNGbjjPtgdyFPJjLV
Qt3N++zsMrj/13roP0e6cMJ5foqyMJ88dV6Pg9EH7YhC3Vk3U6FsWiUy39qmZRjN1EThY5yZvdPi
VLpKbk6/irSPcFLZkv6YzAdsA299sYN5uRaGudKnGq3IzcFOnl42zs+q8a4CbkS4NDkMwlNBEDQx
p5mCZaFuxQeL4UVLcCpZJjAIcuUt0e3i2KlpdFnyZYAfE7kwEbpfffGVjDOGPtyfdhgf06udYGLh
aqF9YyG4ermbv0blcEglkcx6mdDWM/k5mKlTbb1GOU0zaQAoeGYQxxlTGaHTRWBYtC8gta+gDkfv
2B56LFWztW9amufKgo/V1vjsSyVVXhiY3YCsneG7FDNG+KYP4sgL483EeNME1AlJuk0N7gv1VjT3
0sbUof4iEzpQCmMTkTxs6HyDbJzhzQ67QE3+OLwZcWahGLlPlofDzqMTJCkCysUvEQHiJ6hiQ4wU
0YGgheixVOtZwbnf2AVWugnf7x7XZJu3CoVxrSTLuJGVCsfrsiR5VtlXlljr2Q2j2aDnOuzJfAZD
cLiR7Pxdo6ns7HXTXjyNLMzqt3CN3eDafjnDVoehk5t7Iy/zVTKozq1NR+9cbB2TTccjBvh3yzXl
RuM9GePiDOkLAkjldUFmG/HvKHT3g+16rxiA9mToapRBnRMUVYynvtuvOhO+RGxlMKBhMcQmSc1g
qHikFoPqZyA6Ucag8xZm7+5WDnel2brRIfSsoLS40O0rk4Nhemtz58VMiS1ti86gRVF/Mhbd1MjN
VSOD1oo+Ifjtm+gHjzbIDL3fpADG2hcXrDL9nZlUV8lKFkzowHqHBP9SNs2iDTdVWJuB7o2az+is
I3gBp5sq6pxtV4yKP9uNuCvhS16K8kkH9D0rXc1UNU03yRF57MQNFW6KXn3u1OR1MMociAxboWEe
xJc5mwEhV0wbxlVS3yJYCCsUcimxhxoqffzKgYyS8ZMQje8Y8vGt7prwqmeMsB7nkxgHFcnsetPk
z4pszsMyCMVuGldLVX52cGa2abPEEi4PufkPsEb7F22wDfz7JmwJlvOTDYukFyz4Wu2dJgIEbkU4
4OzpMpIIPTwylcx4yuLxafEMHRIPXjsOuE+WxGKoV9LhFyMO4af9BA7cXlqyNqOxZqT/Rp+8atnf
gOZN+KIdk5cKaWTsQBC3802Glx9sH1usLAO9HzIFFUthHFZ9N3qZCOIGIvamN3d6ddLQn0lRj/nX
anSBXD5YbUTcZjY8CtNUAz4Sv1RPlnPWGBTXZERpkhlN+g75wFfdYt14klqf5qCWa6uiMqwgFELP
8k4tEzmFcbFGCzJ0QBPOQJuHYbkXjO24IQ9sYxBeBgZn/V2U3WbP3KwDaVyybmsAGIZkEaCQsiR8
Vrcq+jGMEdevXwsC37tyHUFE1RhHS1h6AElY/fpEsvvJ92RP/pLDUi2wDCF4cZ5vmkQNZusal5Hf
zNwdSg/6c+6cL4haQTNFByLNA4cnHVtKjJb4u+6DVTLVLsz2V0J5s8C9yF6hXCD+jje0ZdrQt8/4
KvGXEyHS6cDWPxV3Sdp8dNXv3lMYUpG5I0+aSOFhuohXrxCUNpNJFBa7DAGNrDDFqjYgxuouIcP/
2QLJVV1p3E4irFfjDAG12xr07bBdueLSoGeRX+aNbBOBxWCOjjQQBnIa+QKDpWR+n4keBB5Cuvak
4CXbdZ8gu4ysK8C2PTeCnyHzMog6XoBYs0mC0bpjkLjqzXfLxuxwrzhcp1mx8yJ4JdGzY79E2bCS
KohI88w7uWr4WVrdYvBW+zOuVZHLVc+qqYYoZ8xf8M35CHv0DDX6nXXlBsvgdMoOA9e21h80NJo2
BATZYDmu3k1js5jaDfwns9RjMir8ilLOzn7CjnB7ReIuDJKCptfx/sb815URyGW5nxjUyd+2+cuI
/uTtesStcXztO8asysXN9wYMT/EoE34cemt+jiA+xjWgpLY3GPMru/7dlAfLzTcajCOK0ZWiYsRJ
Qd26XykmKCNSoqz+24ocacoSCF0GivaNDwqcGaLv4tdB8bAssld4oKFgIqgEqg+1xwqx8ErERIMz
7S69r9D+cF2CHPkt5pJNKNazITZ2zhWfSJhk3632k42MMKwiGPKKSlxfq+A+FDnbNDT9CmNtuu8h
ZchpKL7Db+CPxJpytaTdk8KAf1NJoREHnnufbAmayQCPlJ2uQUNZmgxUCOpxNlmZElvkIuizSu9C
9p4gHQ8+SY8t0cYhKvMzrN+Y0hqQ4e+ofmFmNwPNkP6tz95+ZuzygspAvsxJH4yN3MODH0k21Y11
Acqw1bBffA9H7VfIZXhLerN9cQ1rTdroF1610U1pwuHQjgwXewK1W9PckeCq7FmML13sZXc1y0zG
teKoEhl3T5tCffK8AFIzgZU23pNM+iFuksxcgxc4zlbiQXuHTJjcISzu9SiC15eXZA+ac3yvZ129
KGq81fARuT8OAxWY3THDiDKhnm2R1EfdVrBA0UbvRWtntio25W8KYGpMO/zKJcZn3HtUoYT97jSA
n5016u4tdnWinpNOfomIZww2DmBy11aVdrBK44cM2ObV6Umi72MLtYA067OKjinQmZ20GIC9NsmI
X9kU/u3s9Cp7LlSm9MToSdU+/zvUagjNON5gMN/85/TjzL8nmIs1EsYeo//vG+ztsF0AxkGEDfMs
l8M85rtI1vPhcSoVfcKVs3xjLBNwXT37eDytR44Epv8nlG3FIDNSzwb53xMrkfsxTk25SyS5cI9v
NHOjnquk/GrisPFRnhdQ3zDtgsn7UWWjurVNp91oVqx81H3yImrjTzJG2VGzwLo8NwR00iTUptYm
stmWVlA5meNbzG8Wc9n6c16lBbeZriYs2p1oDlM8/PAnfFqN4ryT9zN+F3X4HQ1xjVdJYu7yqzLN
800rxY/piO6zIyEWsgMW5HgMfers/rJt72ZvflVTHa7HSTab0VV4eydwdr15KggykybUWvA0cUgV
QAqs6OprZgN72oq2JWuUyinUzN/CFgd04cpqiEGcSQnGhxZn0i2UQPmhezKwyuogKtgV6UACe03w
H6xyUkiVmTlOr99VL2t+p6q5jtWYCnEUxjkjQvOoZ9qN4PSJWbNnAaV2O6xkv0fRD3cc/A1foP3b
RSKdTzAi5lMcgaivxDhEO1zHdHlXCmSqqgsPoCRUOGrs6iAzHeSM0Lz6MKAW2WLAvdMUw2/7OmM+
3GwJCqe/4pnp7KyR8MS7UWK6thi0HGZLMS62s24L/N7NILeMs9kPyk6rQ3Pb1cI9Pw5IpkA0dNTS
EsruAw56HJQwAZ1x5xNYKVKq0BKsueRA78KOOBF9gY3QdHXuaiZqdpVhgAr/H2Tp8WIrBwXBiPY0
ezlr9eNn5Tm/aHC0msEPz6viGdon2c+kxCo2IILpbKCGuawayYjPM9OG7Ow0orjBKuZiq8iKjzLl
aBJf9uRoJlQ22lunG24VOolAFJ22ZrZTBUoNZ0Fz/44t750+hJpvxul+6oaf0mYw3nYOlpTJU5Y6
+QbVZrdORpyyXWXZ7OfyJ1oePU5F3d3rtmCGxl1HUf1ip/V3xSj5JCTZ4rJoxh3CmCRAO1bu8iQ2
Xtq8wlG7S1GuLA/tDI5t6zDifTxMuC6vE6n0dW0hHKoJ/4hBVJ/ddhO3Lnu8bLFjxt1PtwD/3WQu
PietwbSo8uKD5nZHS4j2mpIEg7BdXpQSluJEv9k5BczDBJvsYnLeo2JWEKas8gHweuoFPLPR2cDP
VOhXVedsDHrHaNHEzrhMk/WkS/Mea4Pr4yTKBuxVkCVcOXyI1AQY6vv5t11BMi5LyYYUfaeuHaB5
BHCqcuPsmFh6Ukqhhmrtbti7g34Ry6PHd5HkQYwYeq48T5bwnDFxCf7X6x5fPl7MhX0zG1nuH6f+
HR4/S3EM5QCRefP/vnTQvGIdibr2//3ixxNbfbrWUR5vqy7auo75q8pg5mKQEztrqQiQGYZReAKT
aMSbx+BeNteF4nWdhXlpWbsOj0eV0y/8Fl3ZMYPQjqlVP0VE2d3M8pQ4s/VUhVq+s2pgAZw9jbvd
u4zmmynd9Z11L3Fv/zV42PA2rGSr1oipZKu5eBo0udhzfs85zhJx43XQuLj9CYj4SycpDloOomTN
nUBtnmGp5v0SpjId+v5sj3GMj5phM9KHocFCDwe3yf+0JkW9pepbR58v/SKW1jqAt1oTysbL+hbd
C6iFrpuBtoAagJwSO3wT4lPUwSLNDN9Qwz82GfCwArrmJJqkWHlzPaxbpHqHXgF9saYmInYOKrHb
j/aKNLsPuJTKJo6dExzdPwh2wy0SERf1XPeqhwhrkcZHvkdlaIR9AAlL37ta1x2TuK13etucw6xt
r8kSQ6LO7byqWnIWphaIfxyt62hW9bnS210ILWwb1bDCEuLXcc2DtVNXHx1L9Mbx0EI79XZmcvrp
GvAYjSyN93guh3U7nFAamCdTlJkPrQpWiTmy2STiErWFRy2R3tKKu7kfoOfXFVHAsxW1FDtWcQ5J
vKqqMIG0uDASZJcGsSCT2nHgtrKBKVB/4pH1BiO+xKWvEx3Fb+v+MUb4IZYN+M1Y+wCRyssZd2jC
gQOfeMd8hjRajgqsjuprspUGUFKR61CKalfmzn4YaDLKvIGUGj03MCNW7FI/emm8QPQtN+VIPQ9N
bFWi/4gLLMIcXGJSLCx3jdVoB9HyA/VwOMW9ml8sVAlNx4eFCynlsZFsiZAUe4Ff2JB3WtAbKX6B
yEjYZtTpJEp2xlQJ8eVfHtpjCAywfNU5HQX/v8dIdYlkfdaLdA5ilZBk1RxepQcdiUpLbMQMV0cZ
0t9Np88+q3S7MhHpB6lO6nYBVXDMa+VcT8glWynNq96ba88RwIeo88bJLp9GWuyLJhgc1U+DF49X
A3gKnzPlSIhrs6Jo04cEtRkJAGn+Uoo+hhaE1CqNM3nWsvlr7NRhWw2MC0e7RRlIEb0iYCeHyjdu
csXKbqrS/q4Z5u9N7QdKdHPKaq876ygIexcr+CbM+lMBcEH6b49UtnzRTYs3ZmTkJXJkB7LPaGqr
/kqW4NYUhYr/jvrRLPulY8QXROYr7Ix/hTX716jAO5CDWR1LemLyNEAokmtuxs/q4OU7mUTMZst0
N9rNSsMt60r0j+Lw/2kZDPDn0libFpoVWz6b0Vq3o+pehzoOsT3SNViKu3yxWGxHRnAGi9UmU8Nb
ZCLDJ66VltlF9NIIQRJt40yn1GbHXzES2SWDUC7enOwGYUA2Dru3hGp0NXmwDmy2uFVEN4214LIT
tEd3pIdoc2tXWAOIkmyKNfRlhXZVdq04fjYYE/uNwn2c1uRnZiE+GK0GOGuPiJ5G5CgtKLrTOT92
WKhn6PEV03ct67+ZoRdMigiMVtZlhP/KMCsdQgbzbyHT/MD0ZBNnJHqQKnSseohcbq4l2IaKJNCj
qvE7uiE37FHBhTg6QrWCRAKWmvSncrLvYWO4K7LsEbrSEMApi31rQJczlrj14guobWaYx32j6dtx
wCoPppW3LrUMvhFdSQQ4o2oEt3iL5ULTWPTNc7JBs0EyXRntIficcwe/+RxfHDjKxDclglSAxuvf
BynXONGQt+Y8F9iJjCHLOsrHffd7HCb1TE7vnYq3fM/h0KyqQjSXx8NS+3Aqd1icKDHc6ox1TixB
MXrdU5xM1jmzIWnNxstANP2bbG2Ql6RStl6pH5iygcahzAwSQr10lJK+8KJPCERoq93pw0g9sFdN
cwJ94BNXY7nRnVe3nq1V3OZn7Dq5ofURX8TWRFgCltFBkqslF7Oaks9KGXwqIoxIOhwtlhkuEH0i
bN+NM/aRorgVViV8b3TfSkmDzaDVXEuggiKO/Q44DYsYd2/RCwZ6NwIjYhaNoAflZWy/ZJFTADrI
rykqX62+xpit/D2kLeN0wNkVHEI/T1oBbZtcJjWLuHbi8K9R5NXOXKbRuftMUJYInHnfW/0UxNC6
4b+HICqYNDnlZUzc/jgO3lPkiU2v/G5YAk9lben+jOvEqsTobyptDSHseLWFYd9Kw1m7KQKr1AQF
GSTAy9hpesDCMGoCEzP1oqFCqkBLHfxufdKm9kj3rzIhWF228bNmz19JrEGG9dw2gLeUpvq0437e
dYkY9/DY7lr7l8CDHEsZYAqcaNE+m/TocrF4GWMd5wj0j1WjrcTUu8S7MbrARGMG4xu1tQCxuGqt
+45I3j2wo4wHocyvihdBw0V03COpn8mmR8uKo1RToMFUS7jTLUkRcs72uvLLLCYj6ME61OrTLj3n
GKfTi94CGkwmeFHSEChT1f2PqZfzzSCpL8c1UMtaeciKrt6YLTMCfDzC3dATPq05M/eOZ5z1KXGe
lJQFVQmPVdEsHu6hc8vSxr3VzfiD7VS4T5ZHj/MzYuACukQ7NCfHS3Oo2SzMeQcY2aX/faiXr2zU
bQOaEpDitCLdGKUWdKDlkMbRfx8e5x4PbXxs9rqWM4gei4NIVcefpDb5hSdelETr16Oe//bq3H0y
aE9w2c6vnQKjwhDTHkeePnCHeiASnAQHGj9gdant8GuH7GnjNM2drab2JYvV/KgXkEcZrPBlEeKC
aTH8hCq/qEISjCWwkR7QrQJFxJKJroXV1rnqTTRQOm9yyfJ7sKPoXo44cRRDXx1bB6RMSHJjYqGI
c9Vp4vz4ym2WvbXjUnSN7gPhQfrOur/DWhCtdQqeA22gCmRjpW8ad43J/WQw/P0u+PspAsKvAd1N
Nx5n15mORUqc3IQveUn4ypgPArrtch7B8fyfZxDr2x7UlI5i2WFg2WdXW1vNGkQsENn8+u905TW3
3HLF4f+cx/7EAtbD4eLx6ml0cgw+Legxvf5uLqTNtH1H9biMOUHHHqdtBMvbEPvJTR5qtq8pBJnR
8amHx8FTYlQaoaqCwPKZAhQ8jo/TmSiRBDQZmOIcxpd/h2LOUrA79qTC80p1NeAFoq4gLmX7dpbP
jyeGVsFHJ0rCQVvtNPctq+7yxrv4GR+LRgkepx6H1GrwqslgiCFuMVeu7YpdzUYbg5ynIwzgEQt7
QtS3VUmmhgUVBOap+VqktXLqbfbjEnvPD1tmoT+R8n2cwKk+ui9UumhoPYaV0fQShop4o/oUG00J
v/RskEeIMJVfRtr07prOyBjIs3HM4eFsMy5AGetcQgxH3iRyoamcoCFL4zy5EFL/8yzEcnCrmPHU
/c3VyfbCQXeGTI/Jk1YjxDLkhAqowXqVGDv4NVXnDwoGheUU5tt0jrRXFKgU5hTVJh1CRF11zVLq
Ow9O96eAR+KPdoHeaMAAMrajzeP8DM6z9TzcljL0Y59a1a0zBjYvTvWuorY6uUn7vw9dh1NCElvw
OVKCLB/f1Sb1f55CRF0eFIbOMJ5miVaZFz9+TFuVV7ND4tDBjuw70wHyyNybEVpIsp1KBhn15ako
xy2KZKjiYRlvJ6eYnuRyCMH/YNJnm8G2ZljsnfXkSXQjji2ebIt5vqp5e6mWd9KbURfNQ7+qurFa
540HVg7cFljZJPg0zeFPJN6Tpg9/p8V4HWR+7XGQfppJgHrScxGui3dht9VxqkKVqAINGqmr1k8A
IeDFFoyNdERogC2Xc3kcaGLaraugWHL7iQ94Ofz7bgWrWZ1TiYz8f17wn6/6eAjikEXs3zcwcBsu
Xh44GGXdWQbi+9zld0tx5KlfHoF2tLcuF8D2PHo8K1XZtTtoUUAuw7uZQVvKh/7ZCscKxAZxha3h
1uX1GIIqos6CFAVjADOx2cdev3kQiB4HoC+BLnQcfaV21D1zbV86G+x+uysWna9uU6VnK6F6ctKh
h2GBR8LsWSf+18V61PRua+fUr2670PxBIZRhwE9r0POdbULhblrMglO4Qzg6NsHgMPmZPZfLW6YW
Q/VSbmQ7F6tOwmzKk5QRtje8zaq+cBgxQHOCWGbdSc+5dSGTOuchvY3KN42luoWlkfteJr/yzvjV
gjdsFLyLcUvU8X7ySvvoQTmxUq6BbqIfJRfPKzP3IAVSyAbykjt2CIJxRzhHuMfnUe4ezIy7rFbL
p5TCDBYmBTsD1QPc9adOwVKiskfukHZchmE9EmyTjS7TG9whl+hGs+NyKCRohkv/vMJZIDmg6v00
YmxbaOi3LpmeiNnAVevumyl/tjOTa5YNyDZo0deN61RBzIfru6ogYgpQ7hR575G01V1MPWEvLQn4
yW/iLiMcLIwoIFBE56Kx1roRavchZlzRN9nfRETDi8vIKLXjFjE/gjl16vSTiTbsWCKJ0mN32lXT
V+Ok+1D12kM6PDeGUR1tHQlYpzmUz3nm96nYuGoBWUq420GQ2FXVLtCal6oHLS2eHXriNR+43NG/
Sc16WwzG6IyHQvpuVf2MsWCUP2sMUZruXaXVTVxvYWKrlt8NI/F2NcZ8qVGaB2y+fKIM3SOOf4Ab
JbYRcjTzoxbBMOiJrWUDWqYPkFgODvu+HJuDIyx3O/WsmpGMu23ZgpINxZ3FodlGFbu7ovXWa2WK
fR81X5jQVKu8xpcrpPplnqRQrOnZn86wZxp7ZPC2hNiWpc8Z/qoHXSYwwFghIdYhQpsmFA1ijjZh
ykKBe22+Ghxvg+MEzxohoxYs6BWzia00SWWtcqaGbrKbcmhYnREeJ9sedkQatpRR4wfcjYxZuKFu
ak2iP8ymHbhXvcK9DGJ0M1UB5SC9dzDCg3LSLcEN1rlSTYwrkICkIBoTfMcNmUSQdVThXAlnxR3F
0dK1iu/n2qGA8+EHWRcRo4/pcclZo5xrb6ZBwlWJnH1jYYyFSpY/E6WLeZkk0yi4easOS79NKMvD
TGWu4l63rpcdLXVA48qSKOyu79cwEhufv6XZGTI/0eLl/jCoyobsrM2Y4OolqE1AiTIDT6xYsCNZ
elnCSw2fSBO2sGxoXud+QkmlzyZvK4zZqQP6dM6FXao3MWVfbS4rvxfwQ0roqtxr22zMiU3N0ZzR
Ce1ios/Otm1Ha8AxnFM9Fg0nozezHEYbCmo0pbZIxsw8uS176hoD/qCS4hsCkAV/sMtdX2m76SKY
iKfOrLAgEG9D+7WbZQhRNhawHUHBb7hrl36rd9W2j13690l7rm0my7QXIfBjuoRAQ8LPcM0eTQNb
IFU5W3Y2nryBViCRqI9hXt4UAh1h+GrFqtdYeaD64B3ExBnuxtNYiT9m431W3Yyr42uhQY63UICs
bDwiTO8lrlH/ZZnnntOye69K3GGcOCnOkRP9lon+YYqs2uoIJ84zi6tGj3R35KJVEjDWyhY/3y7P
vSNoSbFP1fzUWAKbLzXasjOuBDXwJxFsv1AbvdLCJmdzOVTU2riTu75mgaUZOpYuM6BFW08WoigE
TfjlbPQi7vaEQRZrKzvgDcNgv4yQZ0h+ItlIO+KQSJVSo+Jq4jygduSaepGDcbI0AnNy/lqN+p3i
PclsL/EtL3tXrKa6uRJvjzgmCXB+H10YR52ODxII/t2Ldkgw6wOVJJ29i62+A/l6JxpgMFEpFezW
+cY09o+GRxCgkHpKJuweJhXtST1Ht3gibq63BX95L8AjQqHs4+JrdE5drDWXyBboi/EU8uTnoDVQ
TAmiijCn9NoyJfcVOnZbpcgf3h196qBVRwujDDJVFQmUjiF0Wc/QN/FcaDui5n5Z82Qf6mlXatVI
t7iM84F0TYs4tXRxEqqal8zNoMnDCBXQwqR6nAdIM/3CLyEhw2/wceHzRKugKmAOGIBfVDxldmpW
BY3NzC9i7rVqTUH2qqzPpNOPtC6d4XcesuAybiWS5f9i7MyaIle2LP1XjuVz65ZrlszqXLOOeR6A
hCRfZCSQmmfJNfz6+iRud9U51VbWL2GQkBBESO7b917rW7SeJ+ZFmFCyexWDSqIiDjj63UOhUwgL
ZdvTTL14DL8N7vhLgYdKzU596Wn7wUQQkvlBtFI6Qzta8j1I9eJcipo0kbqLVwab2Qr7krZwAvsc
kDl2aEjU3JFCHSCPL9dEIBorR2QvnlUhfR6G17ar6cgE+F4lIB4cUgW6fTBvdhujREjCD/RMcmNQ
erNBxAWT+CFdC06nNKmifsITBMSxNdsCdjnCx+B3o2kN+t8qx3GCKzhQ4OnFTr0Ih/B36kfOpvD7
n5wM6v3U8+7UKR7HahlPJco9xxq1bRscT1K6cukDdVrVanhvTPHTwOCHeKx4SrCHn7ou26JTeQ9F
/wYvY6vkCH3BJGqrCj87Cut9MtjdNpCy4NBNt4KcWPga+b5O6ImqqM/XWaCa23okx1LRMjIKMnR9
Rc/f5KJZZeyovClKoO+U0DJfCmE/FmaElyVXAGcAut4bwhq3cpptNyibNqnveFdVt7E31wSONYM6
7OpmfAb9f1ORBkvfaNZ9F7PON83EoCR6vEDVQQeacT9N3VVTEN0po1UYgDDHwHQvm/rR6rpuv+OE
DbChI10jUUGF2bzf7AhboFHxGmmDEPK9TJD/+3SxOTw9LWXtG0c7qWH2qWu4d/bFVJwPJx2NRdEA
UyzLTlnGwnn2SjQAYaEQqIamuaPJ8iAzYiby4DUeOnnpcUPTnhuXuErUI9Wds0GPtrLIt6PJUz0J
zECwVQZci8NNTaNqY3cp3m1skk7/4mZRuUpjlfET6BCb8c+i0sa3zveHhVe/jBGyOCuOoVzkvG7S
/DngUNqQYlstjU7D6x9rAH06fT0G7cPImI4Bm9Uuh3oayHa6vjDd8neEyWihWsVnkbMMiAZ5cfWm
60zOkbvXG40sD9p6XIaR0ZyUPJIL3SoQyYWBvderTa3qxF1awYXp4i8kieO6oRLU4zY4eZGz13pi
z6rUwcqlUAjOD4ZvJzfXF5+FBoi3qmjYFsUzPPRPWBvK0sijfuPU2lYjU5L1g454qymoSvNw55ks
y3oaMsyIJHYG8znsav4YCjDUxflm9D9Dq2nPva5QhAqeoRnzniJp3SZodbVUKseEiQrUI3LZRxbv
5MPovG1eqJRRQfZmSO2NKiRcRxjUGY1l3VHmzGba8NXsRnmtOGGQsOBvDMWoj24bnsijVBHHUVFJ
v9spSX7pBlD+cWXKJ1qcTIr9YWObA0BviBjPIjHRHdftby1q41VqnLOqlGdFQW3PeYH0WAVP3xie
Ma2PK1RUERYFwr+RiqzUJHVQo5jvEdsD/TEYPg6vnV7S9lF7azdqBTSaKIMh1ux9FxQjUtBhJXzy
mJUS+aeS4zvMKl4RnyM5LtuVV2PicUv1oXIDbc1AfteVvkfuIMwFPVLOns32DgSNOdaU/xX+Ik94
ZCBPkWibNICBamKTqjkmsMQvbKd8ZC+Aowigm4F5/qh6Bmn3EUnncc5cn1s+5yyFRpWjqGCi6gCZ
y8Da1LmK2bP2VGaHcseBkeFBSj+WbABkCBS1dTdoS2G5L4Umm02ujAmEL30ftBgrEP4AxA1+eSFB
yVZTThGpHWa1ZmgeOs0lZXyQWzclaQNlansu3RTNONAwm4SIw/zAWPOnpSXmtou4Uif6BMu3eIxz
pOHByGIVg4nLFafEnAoWnil5jOuA/n7cp9qyMmHvYfbANzvh/wizJVzYLpytqePVa+0HX/ricQaj
faUSxiaTW8PPNqQ3m1urU9HfDXS9jSD+sEgT3Nput899Jr7JpGrOO0M9kH3yMCQ6zPoJ3qiBdF/J
stM3BqryWLeWkjg6UKNWeE4zrD+DVCFHoPRu3S5aWVGvXO2EHTIu9OTZL9974vQefSjwuHWA1wFX
hMukU7tjG7AWWapbq1C4zt1PaITI6VeqnHO3jY2sT+vqqwYvO5HB1pgox1bGkKY3g/RaJcBcgY5c
2cFS2opZcCMV6Ce0vitxl+ah42w+ic5mwqXdiHylY165Wl7+2VSuZPOtH0s/ybgX6vpx/i4zGPsN
+iLvmGH6rVyF42QcAz7uC+ouJbrO2LfBUS4zpdDStYPKPALZplKd5xd9zmd0tRoBH5yui1vmCoQl
t79lAc3qKYHNaYmidUM4Ll7h3VljO2Y9/jpLdBRMtnKs4jiEXMDApyyY6VpFeWlq3zrTfJ7CSnGS
Tam/c+AjrZqlocCIKE0vX5ZaUS5Bq6E+aRGETxWohTvV5K9bsnJyPIZsfa6A1Hd1aRyVIrz6nTke
ak6ebUEUrKJH0ZnTKsFxWCUig1wEEnXtZF32ith1ha3tLdXDaxLW5jFhQzvphnkyKoVxFNzpRR56
z2pejKcRtdKWFO2XiuSHQ2hatP9ig6yeoum/GJWdSyg29kI6cey6p/kjL8D9UVlFeu8be+1rtnzi
2+eLyAPVjmuOKm5+aFkosjxalBNOXaudhzgDZ+/SfViMksMscewRF3BQM5W0i5WnIJBtlHqhUrPc
VcxGDGos8YgZBLuZGqSrIuXwmdKJP46NerAFqtMR1+l+rFygT9imHFZTLDsPpauLZ2Mc9j2uyGbK
uwgVnprPhGDAirCYieyQCoeNaFCBpBq65wbhLgLsYID4O6W8KlEL0TGeAFv2oG56A2t96fopRlZ2
lbBP46svkFL70fsXz1PTv/JK59DSMHZVpLBDsxdoiIiix0ZiGNHK9x2F7Z2y25HhK47sq6IryNa4
B8/TZ30b+Qiime0O0QBgFDlj2VfmYz04Ty7c6UtNnYiL0zwWmIcYMhertqVVgjm254A4oH5SMHcY
KZQYAVT/hop/xZWAfCNVHHqp/HdTj8JfRZisncLcqB5KmVSJ7K93PAgDl4OQs64E+4QbxdnFLzzx
q/cTlhCEesuxC8BJGO7vIscXTEnuHRUiAMJBZUKa1Ig8SxXe4xD4cjMS40BHJk9XgNScnYNZ5JmK
hzZpTxzeIiv0DH1rNGwVkY3bsOie2lochjjjeesoN/uOrJ+I2e2Zw0C1C0W5b+r2pWDi+glKbem5
i3gsQcMEPkmgXeycEVENa0301MHg/O9fqc6yoffqZAOxZTwIfSCak+he8jZgGyUivFCzUlwP/gM7
CfRWb9TZMN1k//X8FT95FsZDyWiE2hKBluuHOxP+6ypoMMmiEeBdrBvqsiBKdj24e8If1Rt662QD
W6FaZ93AMlIpKOqqZmdlo3fvgDWleJDN0VXfWDcYCoz6sB0d87NtdOU7TX0gQNPrBZU5oWnMNaxp
j26Y2/dYmrsg8fcaEckLzGQl8m787G5grPUwQWjEzP7CXP827eD7xgeNRSrdVVc0zOeeYlK+Fp+l
a+Au5zK+zS+3nct6N9/ueIUZOk6tHJOdvGA+tPY0xs5II2z6/SleOtSjheN8H91Hb2iDldo5NQlq
QJH0CNXhgo4XIaW1Ym+/9jYPAUu+xJV943QdkMKD7LzWDHsdZ5qxiU2cNAWDLc7WVrlT+PIO2THg
ElhWy7ZA1RyP5tZN8EUuVCX6wPJMvohLO4Kj+IictnISegltPW5TVMVPKZDj/TClwYPIBdclxEpi
bkKTn97ExKXN1Mo8zjvAVwTfvEhjw9IPnVNsSL3QLuRHkMBT4WPrbc1c6qVJsEPp7fSqUVZKWMvV
iC366tbqJ78d2iqvg6DJA3DB631rNQ65+gTYgW5ypct7nOcHv1NfLBqmd6VFFJKr3VvfBaTX0Flo
7JcvSLIx1VZjmLnnriH8E0OuiwcYeYJGZ2cD3Ni+VQ0i9khJ0VQqDCZdS/kOYb1YdZaxY5P5FSOu
fhkH+thYN4jDRkgFhnVavSsNASe5CN9zJiXNxEofcbMyUqd0xv1cLQLdzKnkyjA/xdE4vDuKsmgH
LUKe/MsHg3bNWjR+be/bJ6/uUVe3EyfMq0+xTbihofsoMuFBwbmFdoXGsXT4RdF3LXcYfLX9IDYh
7pFdHjBsJgdtpbd1f5/XTnxBTBmiCLSgrmDkGRnHAly4ZdOWrIVRs8pCcx1Ld/jZhwChgszcfF1r
WovrOjWMn0Qi2ZgOdWg3aYMPpWEGOpoDBjHF7XZ9pv1swy5aw7wgdCFtD3jqKDJ8nFxi1I1DoKP/
KIjnWugKnaUoDD94ofUXYagcz0oIzhB1Cno+e0Uz250QGWb62ABrT5x4gDkx0zztnmUEkNZald/l
LhMkRSuMJdakgqA0aI2FPjb0GHQzw4golJ0nOSnnnYK0ZdqlCxOoVV1zX/SGkKtOBw9iy2qJiKG/
WE55rOU26bXmSsZBtCzD0AFdTaWU4peZX615KaQhKn4lhhat3Gll8NQUC4JltgcyLT4NO0rXxcSl
oK8i0beO2ruvA2vtVjO7mLedq05zA9S8fXBpHA3ymMQ/O79sMa6yta3vjKEvro7g9N36+jqLanVn
zytVRVx4ycR6U2p4c5yJKSsLGw6y6ZMf4Lg7UWXkTLW/hoYkG4LmXuffqmqmuzXUhCY8HblnRL/t
WSu1deJx1xaqWu0Jhicke3De/cZ40lunfbAkt0HoBcx4ETtTjff1FW/qBM2oLpoc9lqRWVujN+Nf
Q43IMcxi/Kldoa79NiluQ4bgKBSteWml96rA1PzVwyVGyyC6rcrFsOiqPt0AvAcuM908PUcmjAF4
SaPSXwZ5lzzExRSXh0orM+vqXksmgGpqPTjqAFRz6gyTdLUqnMw/teh7L9DIfynCbfcFgDKa3FL8
agvIJuTCEAU59qfYcE06aJTeumTT7igWV5o9WXMCp7/NLw0jShRYRE5V0ySe2KF2F2NkPfoxpVDk
G8ou1aIcOwMFl8tR4KiY+Tkooaf2dX3NwF8DAePJEicy2RrOmBlWLVzHpRnp5T5VQZ5WERz7ZMqp
GXH34ruAlpnY/Ig4ReFikFm59zVIGTJLcMdOy32p2m+AIu3HxmRR0LJgmleCYLdqlYUFWsyhzAML
g0RpoMIrXMbZsHsHNzOArCAdIxrBota1xoXjlOGpSXHraWr6bA51/zavAAyvimOP43fdltwZg1HI
lZAIoBuN5b+OemeVYMTB42cllyINJCU1a1fSVcjHdXJVASmxJmso9kj/7iXaCguRAgb1BPdxlqWn
sAlHGBsDSla/uxWTiS/DnbZSnYIf4SpQm7oyWzsxfqQgr/pz9LthMbXiV7sa2osbZvYyi810B24f
gzTb6sLFOvxgmOXZRRCg97l6MdB/LTN8PRueorqjb70Yym4d2Bxr51e8Cowcaz/e98Lv4hNaDGsz
ZoKqdOysM71NDHsCzaFDf2ZdVFWxz6vhg66Nv8xVWW3H/gM6MFpGSdqACeKnchR37dnorpjOlxil
Mqz8fs1u4ZGJjrrzB1lqYtv3ocTTSdapgNGF0IALqnsYyex8EJjONrnU+tvXq5XJPkDUyh2hly1W
GSABCIWkwXUQA4492iy+sMR3tP57agJoJ4WR7WAo+MfYMSiFpr1XsNCuakr39bwf45/ih+CsFLsW
OSu3HmdLE1l28xYImrTBVI4Ls8HkWisIRwsLi2XfLvqBS7NJzMewNNFdDSbPXUVHPa15AL8rcQkb
T56rEk25CwtgjiQYDY7WY1EAtgIqsgDzw+SFw4Kh5Vc6ZO6qcjGVKnzHWle7ALz0ROkS3skv7OCa
N93OaJQ7mNeI6ZeETxIifsE1RFsVwG2hpMZjRIQupqOKYJwgbZfzgVMG0dUJ2vrk1yUyPQRZ+/mQ
mtc64lU/fOyG63ytZw6u3a4r4P5E/ZUuqX2cj6hAqZGCWQTTEl935U5TVzSJKxIsAPN3tsKGODnF
5sR7pqHGWmkwJ7h4aa55F6ya3n7SuY0eDBmaZ8wAD5VQ273U1RO92mLZIrg7jBDg0C8q9bE1/efS
z9aFOWDxzlrj5Gjma273XBFTCaUTVoQxWz1Ca6iONemzNY4z36AbCWKEk48I4J3K/pDVzs0EprI0
kkEssfPxbknlBHoxPMP2o5GA+B+9nInZRcNDGlaqcUEML1GJxsqe8BZjaM1TkJTl6qtDwBDMBoN2
iRr1ORxSoIgyqS8Z891z5VnNoX/lYszZ0lzlGowGZgp9fNYk2nUUHCB2rRaxWek32EhvfoVh38GV
4CfaSjowFlB4eccOhSpq8mR6ZyOFwzJ/MbkOtybvnDW2GQMhVrcewHaYVaLcEs3gbXEsdxn2Zv0y
L+1j0zz3BLYSOalee4R+y1TFVVqM5Fmbpv5QtHCmLI+yZ6SFcxC+8u7k4mUMRfDLdBj5Zi2gHtQ1
T2gDygb5jQUL+yrK8jsHq/5kpLLceoQ7QPWjTTREQFxUIbu9VhuLocaFPaQQO78KXCUPXxXu0Zes
dMZFGNfWmR4o6NCheC1F0l3GqiWprw6Qz+vfbeJBz82QBjeMivZaS+iNtaPt38pjepq3j86BlPO1
+MfW6G31aTTnNHVynj+qW1ymEkfmzgukcVOq/KUVWvijRkNq9901NpBvujgXqxxgPk9a4fc6qyHv
TTp/8Os7TvsbvmNjUjBOWtvwiL9wR28o37Vwdo59oARHTj8EPKBykeq+H6vwgbNA9EzAL+Gl4tlO
rV0I9k13rGZcaHRXfZKglkOs9qfOHJA39H6Pfq15qh0VUktXPmJIYY6A1xSahd8904LB4lx1+8gD
ODNfJ5qPjb3pV1YZZ4QpJIDApWcs4th/n49SRlj9CrPX+TehXVIfM4MlsWsfg2jUXJa4Pjqjs97S
XFJXpOExMVAYOGQ+ZDAjS/szbbP+PDcQmOwC4eBiW6QF5bAqy9+lyijO15roMoTFfOzh4OGoEPjs
HtYj69+jRLq0TmJFbtR+lA9fC3NgLTUdZ/F8cSnwSRMU+12Jgx99r+7v1YbqAVFT+oR12qDA7TiN
Du6oLSlJ/HPWfme2tvA7j7Ntov4MGtDnZl98WNNtGCNi2pJMoLPTkmgIA2PRF4SrUmEB4ZJs2UG5
701ceWlpviS+pzwPDoVFwLuJ9iB2rzalKPw4zX8fo2eNGJ6PsWEJEU2cPThDzLF0DOLdvDiKzvFe
Bj17tvI+uReBpdwBjt3rvKt/RCVjdixg/kbFavEjdHqEZIoIwUl1nBsRkU17OLrkcwQIa5gPaNND
DuBkQLOxn4+BQiO/KMn07qwEAygnt3x28ILM28wYwbs2jLZSCDQkhuAr7sMxxEsJMC6NvGbtJiH6
sSHJN2bNUIgD5HoOvUiayjzkff2o+bP/Qah4vDDcyaI8/udDkZJYIBh0HVGCXlGlaPQpgvhEcpm6
ja2MxXkAOAtEdOV4DC7njbEaiLujGq92KYGZy5RZ3ifxXQDLhgrceD0C+A9gJzqM1U8iN0IGy0G1
jVzeMnww3UET0/mqRlWbuyETfXpcHJ+MfGmPEaoIOtOEE08Fnd40BxmECiRKMt4yaoj1KDLGVgXm
hFAU8TYz6EHkOcW/N7VVo87MaU+1t4RM3610+WkWKrqFZhXNjfZWfhVVy9Pr/fBnNkImUyQ6RJrM
rDd68xBV1ZnQ3PEKrBswb4JvPEQldWCaaTyx73grV0dy3LomfRVKhvnoY43NzjdGcCxiqHcWNBMa
IlhFct/qd3WH5aNIZHNsRydYTXZOTLU95OmMvAR0cb8qwiSX0qJNyrUWf2+TgzvHF2HlBNoT2VCE
CgOzDeRZXyrjvsi74muHVzKksI1V4xTV1M/5YqotCHCR5P4zhazumYzeE46oK50mHAuC/hJ7AVwj
Xlp21lWki+DHAGwq0IcfrGe7wKyipR8L81H3x6cEDMGB9l31iIbUO8wXX2qBtSqL5DnWTA26Olo9
VXHNbRUhs0Ip3Griw4qTHUwIDI39eWoVfk0k8MzCecz9YF9XhrryJJVwGI/NhRj0u6Pn8V71pc0e
7/hnwwF/A+jWNcGmSXJ+yYqOesAber1Iozo9Gx6SHsg357DL/f38NlQKgm+zV09M0JhLOzrVQUUc
LEflJdGt3lZ0qbecI9qKkAKNFsITfCh7iwMiWFqNiduLk6NNnPBO4AshmDJ9qEfmVGEu7r6VWR/C
qi6tDiqloQG3ou5cclLTbpSh9j7PKXLJsCYzJ1aeCob0i6xHXAE79RwXzq3UJS3GkBbY3EuFcRhk
N6Pug/WQyQ8gVhNGsyGGKcARhYyqQ25NNFuayHuXc2oH/hcjMxPady/xog1/JGkk089wxLLTvXXt
Sf07Z5CPOKWLjAR+BLfBwVyECp1dt/VP83nuq7NQ/sxJdHuoDLKCJhu7kmrHuemqUwBPzU+7Myev
T/abxmaLCl13z0NHfsB8kc1V0bw6KgZxvZ2Gdmv+t9gu6bgk1n0s7Zd+6uQbiV/unRi7JAjgDYeB
Z4bRDi+ibl9ow4HHqKCEz59qoUP0TCrExER8jeERvrQcSnFTDgeke0cMuNnNIjrmprLZz79vdEDy
hpFRrrxMdDdLmCHSJAINAJuLRd6SwmNFQ/gQZsXN0gJMhanLu1VPqlxRr4QVNmt/kPkW9QVB42n6
A6k8bqaBfX6+o83SPJc62WHKSE51a314XnrHfN2y6dMELqxjYUv9hSTQByzAsG47WzIjAQcWxQ06
9igr9+YQ/YqbnLRveDKXxkPjxO6xx3cK2lbQ/SBecOWbzW9BR+7BwW1IOLyuklBDJ2p+C+ffZUoi
CzxOF6fAFvI0f2RYuOq+Op4Wem7sMvWV6Gr0WRrt3zJTn2CreGdSbKFjeowc5u8wkeDFCdwMx+fk
H5L/hugKp2jYjFtFokcHWh5efG7cLQkAKKamBc1K4rcRHdYcJzUSv1DWMdl9SIR/2OiWpkwPzpBa
Vu/mp5wyANp11kEY4bj5uj39iYNfwV8tUhkv5+UdRVNx0ge/PH4lZyPBNE5h/lnZgfMq8BBvCoTy
GpEyoIXiTRdp0UGm/WNa988GJeV8jMmSYbxIBWV5tfHbkjOo6PVTIPORYwwfpxrz0vglAct8RhT0
q9PRnH6VKYVbwNt0w+6WCe4Xq8l+xBpSdivk3KhEsAnn8hVTr0tJYMtNkzzqCuEU5YTxmu+4jOMw
vnja9EN1lwwEjoMxvIeYtm/YmOxbmozhvjZUuMdx/1aI5AxqhbmCSpwGl6pKh5MHEyf5JW97zr3u
QpOW9n10xO1rtzcc7aTDkpEcdi91ZlR3iytlqTlEacxNcyNBO96xUYapc2wpcujcwPYgvNW6zmGn
//aXhN/6n//O5+95AZcDNt7fPv3n5U02n+W/T//n/37PX//HP7ef+eUt/az/x29aPf7vpz9+59Uf
58fN09+/8y8/nWfwr2e4emve/vLJOmtAVN7bz2p4+KzbpJmfif+ZT9/5//vFPz7nn/I0FJ9/fnvP
Wwp+fpof5tm3f31p//HnN1Unlvbf/uvP/9cXpz/1z2/HtnsLm//2Hz7f6ubPb4bzD0NXwUc65PGq
Jlfxtz+6z/kr1j9M0zZdYTiGpbqqQY53lldN8Oc3XfxDuKZruKqtEY1O1+jbH3XeTl/SnH+YmsHb
bKmaYFUz7G//54ndvhKAv941Xoh/ff5H1qY3WBdN/ec30/pbPqvOEIBfhCZeE4bFs/tbmHhaZKVf
NlqxMstW7NCbINFGeIpNMdnpOKgPXV4xgq3hYRyCWtikJCAZ8saQbaN2iOsklmeXZaUEcTrIaUwq
D//5admOHt2gKIWX0dloGSyjPcBAQcwzf47reZsEpbVVTL6QjSXbSdVk7UEn2EZpf8QIvxZDvJY6
TECbVQH3EIGxaFBxo3D4IFrkyS0DUldgQYBV99eGRTgxyuiA+KqU5pAJ/H9EUrccyijfhVUBG61N
Pk12/gP2VWcpnwQMy3Vc6gidgx7UmvM06Eq20sP8w/I6f8ORqCIQmZrEAcl9N9PmLJhfVb6b3Ocn
lrnOM3MK8dpiLTIrcZAZPHqrqCT6FoxUcZZYWxMCLzQxLdvWIlp1vmhuPSBT9OkmQtSw3Wl+fQes
mO/9YSD/b8BVDPAwQ7b3MNcVimpsuzg/q9h8nxE3y0tMjzMQ/UqjejqZzRhspMKpNu00+9b4RMAG
rbdN836PrJtmP4saXHQTR0tcJduk9YxTU+p0SX15sGBf1TX9f1E7cqlFg0MXa6yv0ODpLMoHrVGP
mj5EW0OSKuER4XvBSGCvbBLSMInr8X08WT4NnZTj/6aNyse82brIVE72eE5oOuzgQoNWqYfxIOsJ
KRfKM27lEuSrObAqu2mxzZT2YUjfEZjzsqglwj6o0xstJgy9h+t3JpMG6EPzisAt3iUSoUM3xSER
trEsq1iupjETKUnWJnI7mtYKjE+O5hhrWUnoIFnttq5Nkj8QZxGTnpASDeHYmSKRmTctZVieiijA
Z1HKao/XceXglTsNtvZjHExn41UoBuhrrJ2kqVcx0pmVNdYcv/NtjXN+kY/NuNFDHMxqmz7HRZwu
OhPr8tdfgh5+LRnHr1EJt2vhHWKX6ipPC4B0YHqRIdB5lX6yMyIGcIYcoSeTLILBcaMaHQk2pnpV
/IA6uMJNYZovw8g1aowwd/OyOuqhqaGPqkgtyUsTwYDrksyBkxH7Zb7qkWkvRGbB6ikcnJEGER+5
qPkOs18bahkfEtM4q9zUW9But8yhI+LlyFD1Qe23XF3KdrSIWupJm0FLoI3PPkiCcLSfZGBYN7PB
NUToEDL5srxm9I/uHnU+Ia0N+g7h4lOJKrL46B1tK9v/lFZ7YE6i4hHR5Ars3ZShTCowTsj5oSAi
AUrOeHGYiDCo59Rm0mCRwlUfO6/YOI4RbYnj0o6JnT3bxINvJ5uhX4XFFaRuUOzNyHovOSIjPPL1
vSVpUWiUlQv6ET3zFFAG5ICOO7Se0bjhsMU1CSIVn4ZYm2oQkk37TgiVwPNhML3v0CVypn7ybE7Z
3Hmc2RyE7vN10ES+D7JdLNy4wTEsIWqqbYgZRntDu0rsNRyh7Wi3S0tziBZMS+MkHbQWBgO/pW3x
dDSwVNAvxc3LhXMuHPuh0PKc3jYCysADZFLysrJQeYpG5i9uFDgDFeJjwyGgCiX1iNF/jVSFK3KA
plbegXhidY10KhMipHF1TtrAEaSoVzAEaFuUP9IAq5jDytOTSl0QWUTtbrqfQ14yZFd7zMMRNhih
X/ywbA6Kp/3Ww7GDdlr29yrJwj2bGjrM6d8wAn3kaaceuEzcrW9K+Lcks94xtTN9srJXW5Q4GJSg
PiQVCWs2wV7cYmN9aLNYKXdWa2HNpA9iK3ZNGhvH/k6N//LQk00WetWDbbURaXz4vV2VeKqmUIsb
fwpxIqw7MzbXk8VlHJmhmwlzZrwWKuo9KM6a0HYJPb6TtEN9DzyDRAWN03nUqlyFZoAFRlE2heGY
r4bH/oGhhk5gIDjDJ8bBrDuNccZ7aTTJve3i9F4nIOU8CsytyZj2qJbRYz19sbRdOsdu/L3qoTTW
Wmv+rOK91BztTS9FteZOkQe0rN+dIIrhLGY4fEcCovpSU+6aEvgPscP51Id0uS005yiTzHyJ2pqs
0jb6aHXtzbSL6Hvc98om9OEDcE4n4bmyxH0MKqyioiXEzELO3ejJBTIqgqR8jI7SdN01FzuXTkNC
MUqCQ55f67ZDNisQHQcquScsYD+KqsOiml7TNDSQH0p0fSaTAQUFxT6vRbNV1ME6FVrzPR/zAUqX
iD+ZV+nOoH/0sjcWAMumxNSeqQaQg31nVzZwDH67qavtQqPznqMwYq9BOGYzQ9xkuFmuwrePTYOu
ylKq+In/yDykNO8Vt5SblhU4h6FtFl+dlhg1ampb2nL+FFv0uEh8pN2DldYnLqmODtv04fyguqLd
I9DZekyQl1RUxWoM4YRtqL/qk4duY5EZKfDuoGlOdEmak6/Lz1z3DMZm/FOa+C3QDN3axTQIfIb3
ZJ1ywj9Nh+lmkVOdwIQ+GcILp3aR3CBVaUmTKBHGivnRyPoIjwcxmsk4rOl+YpyVOrLdbO/bg/ez
SnBImFyiWR6/Yhu0lkkfNgwNWsT6TR6BlLfVZZSNEZItXVuiSEXQCgkdih3jwXDwVnaaghiQ9Loc
VDdnzGW3gnc+rQp/D9QrvsRGcKBbYWwdgVw4dk4NoCVUDvClG0lAJkfgatVEI5kwVi/WnOqmIM/8
htODDTVT1WPaMwm1movXdfa9d8WOyGKF2/sWqpCHg8S0r8Qzk6sI9eVGFwSRAKbmw38pq/8f1aoh
vv1RfBW1UxlOIexC9qQw1ilXbcvQ/lasipibeUx4mgXNLqbFHA6U9N6MBOspUX6quIE2nL8OrITl
ysZMTHyhra1ACw+bNPHeWBTeabn1JxqjuzQhcNdpQG5Lu8dciHDDkMWPIKh/kl0ES22SSTAbW7hJ
kx4im7qHQ/e5aEZ/29TlzkNlsXY7RdIMB3NFH1Hk1Y2axye6BH/JaP8YU4g6JKP2i//5hVDN/162
W47QqdlxZtnEQHFAKN7f6Gb4VPnq/6p604QIDkNBo8d5YkzabvXcEqveVTYG+LOzaYJuNGNkmIrj
ZZzHEZAZGowVr+R+ThPlElOlrfpeD6+NP7LHYPtXUqG8BlaFnJz0W6WKvK2SlB3pssNiNNp2G4X6
zy6PjJ1PkMMiVvO3uYIxdSoiImQIy+vhL9uRRVC3kblrzYl+U4jZF+k5zwgIklM7CtJn9WybO6F2
IEUSYbfOYEM1D76eEM8ak/vV1TsG+08teFSMf20G1iF4sYmGQVyYyRWaHnkdRLu1/oO9M1luHcmy
7RchDHDA0UzZk6IkUqI6TmBq0Tv69uvfgiJfVURYWZbVpOwNXk4yIu4VRYKAu59z9l67M6Kbwm3U
pjQt4jpQ/p9q770JhrUfNpDlA3V2NafY+UnNrY64d5l37jLLW6SIPTOxgmukKP+V0amtAvXmSR2b
phsfIzMhJoIm4c4cC3vRId4VQKSJSJV3NSYHxyOHzCZOUB8Bj0YOYxZGRDOHiqSA0N/ZsV2B0DY/
pEXj0u6yelVlNRnRI6Nk+kosHXhl0HffU7mQSuG1SwH5mvDWYmlRkRxi8QT+qNgzfIjX/gTZdIzl
FjGRD/ydiVhPPtVmzMOe5aQE8eSNK1TCGIO4tq5EXQ9GccSUgl270uGXJkJUjyQEvZRa8QHOnbej
kNuK4rWSrEkot3mb0rqkWozGi/fcp9qHRlvdQ95IxO9DaJc50GuzW8YBGOV+cNGiJOFtJjju+NGb
Mzoza4vARTOgpZi+9Xp6zjQ8tROiGqPj1Js4aNrH70wD/2j5VfI8xtntv380JKX5P9YI1zFcC3KF
wRj9z4L3L09GakMT6/qwBVpn5MSwcql0JzwZJioQK7wIRhZoIWludT63A6eEjt5X5IK/HCBb3aCa
eNZ0BqW1Yz3IdoAFncmHYjZNCOSxUu6RtADBGPYYNfeClBk2cOBBZnBJR3GDsataOBOBxqmoxwOU
FziJ2Zs3yPe04RTodei9jH7hVgIEqrCPDY0vDoPZjZ6SZNLjLlgZMwu89ODElvqXwRKwiAWqXYQz
ltkMG4LtKrYZxMC0OzdmYlpIJsV9HOBj+b2W/7/nM3eO/tuej/eXG2/uKf2t53P8/nhX/+wS8RN/
Nn1M+w9szazQto2NTLB4/9nyMeUfBnZmuj6UjrbnCfGfLR/rD8RNtu3SCHLo/Mx/9K+Wj2n+wXHa
I/PSNNn0pOP+T1o+hjR4X399RHhjHucjwQFedzz+2f375kGdb+b4A8FGjtohDM2bOivDReTlt62D
ryV24Bdr/r0TSZolsYQQw1zwm9LR+6LeUzcVooubkMyjDafY4agb9qr2iQdPQM+UpeWe3Toj5pag
pmalBQpHll2lNHvxkQFkLDdC0w1OGv5PFeA8jQgmZTJt3kkjv4YBv8PXHyYxJau+LQhTbtMfzgMe
AhlDm02bPVZtzdvlZnKHOhRzPdrupoteFZJaT+Q712s2qYn5aHLMw+Rm8TnHdYvRXbJPD2lFPm1r
o9cyp6dB5/nt4KWsCJZu97x2vXIRYKPjVbdOzr5tWGZ4Is+n3GU2cy27zci5TtOBvX76HCBs4nEz
qW/dkj8EfOkLuE/EfBCVm3hO8TxOYQrkT6aPtRmk5zAoSo4L2IR8W7vqU73WbF3BCoQkXfQkhqMh
ejbCRuyybHBf6lD0cAkEwiYn8efOUHEqNe8brOCrUyp+h6XAhEzqVhoNgU4Kzxwxaxp5Hkts0sGZ
G+rbRb2IadYF2Tyzp2YQNvQdnB2ezrac9Ouh1T56VZxFSMyBjubJIyCCxgEsirDPvo02/BzMeFxN
c7LS6AbnpiQ93uxXgx4+xSX7RhyEx6ggFq+kJwBmj9xVqw+ZDMTNI+g8uFqG+KnnFJwGez++87Jg
I9TdPVOqz84y8ZijqfbKykJNXzz0SWSg4I7rY8213iO4/eyiabiEpbqE5NPsJFj0XZtNH2RzHFym
zIs4jZ5GWjXwsOV47POp3AVGzkhN9O94H8h7T4LsFj26s6gb+90ALLyY0LidGhmDzAnq/HZMOED7
dkC14XbWggLhC3KCdsyw8S4cT3PR/jQdNkJHYe+TzSo3JpoJQ1Tto0C/GzWkycGIGhEPMC1chhhR
dslcm2NnSlR6HrVk9ylHuGBIJqxVSSDQDwLTvAXdpVaAKHCZla4806wbaG+g98wbXSJMjSPylbJ8
S9AgkCasp4s4bIsDikdvb1NJE7nSzRRyXFp6VZvbakTu0vblxU7TG25Wl7qzZ8ATudaNSa20GjrS
Wj27aA+udEjTKJNXLZxJepI+CQmQRK8Z950I8AJ5ZCJGI+1WOgjLOvA/sJ9abOnmd1vDKdN1jxRT
2RUkDmE/dgCJ7DFMcFhwsORmZrU151BRWEjdOtJonxBGFe2R7PcHpxLf+Mn2fBerRseRKWWG4UMk
zWNeZkij0fyRwcjreLqPgM7CCIDrtRyHjlygLFzFfTJTJ5rszSwb+aaZJUpXJ3oom1YdkhyHbmEA
Q8Qgbi9MZT8wp78OdfLZduomqePNkKanrgFcFmr9K9zJsxuapNG1oCsJAfOGJyahNn5wD/3zOMcD
ZPZJr5L3OkQLADQZL/bOFC5yIl+HSlzIhRH5s5bXPTttumscxtY5KWXr0JZ0ryRRQ1kNEB16A/3d
kr/fEuPtB/lT21sa7qGEGIykhQrRj2dRdILWbFXv4rHVFr3dwmuQY34nxhQ7PHnBNOT4WgZyJcwo
So51076gu41WTg2aVZjGpZrU6zAQS+ygiuBaYIuQOlCRyn5Oyv7g9jgDksLZD7Z+iaf+tQ6tBOQJ
NlUrpcdfBgI4EOahJASGP2FoJcS5+ALqC66D5IEm13a6GDmm6MlzXDV7KaIH4YmnwvGeEd0Oqzqn
O0EkqHVfkBa9yHFhbLI8S7dAPMitSc0A6G/16ur5S0VgUGv3kDP1+iNQ+VNZxkcjoQZoobMPkOUz
n3yhbi5yfZc8Fx6bwB2PTQsMoMfkDPcQE3iTNk9hZ4L1rHtzm3gUhx6GYbipPdxS1su2uaqcKI3S
j88BGYgm6j26cvj++5FWclXx+glRBohJHgeXJKVJK98HNiOQcP0tHNXHaeS2rOP+qUFFvAwjyQdr
ceC1lsL/HyBgxXxE9Fqn9kWTkUw+YI4MJcbRiqRBaL34Ow3m+eVoHdqkv9gTycSqQpJW996xt+M7
MwlZMUOaeiHXK9Kv1aC/ogan+mPaqBLryS3rD0R4t37r7abIRhgjuYrVCzyn9yxF2kLjyaTMKW6w
v3Hzpm/WAL9cV/62HINiV5bNWXSkqXid81AnzH38kBbiyNEU3f7gJt9FT1BgAGze4XYIBp0YYjt7
kJ7YJq0K19HY3gaVKZ4QgERw/gbxYCOEpC5vsbT0G9xLQKfbfVLq2xrBq+7nCVQPFMmkKz8MTtUt
+8BNMM3q5y4OLrEsLhgrD1oQwTxx6Kc4Jy9EytuF11jwFddhfzbs4K6rwosCnH6Wlnuy6E3hxOmh
vYFuqhHZ57AbiPCAFTBBebWJBRTK+gHdjXcvIy9Aqa3UotcCDyRAm0bg20KnEsOT9LWKNlgj1jIL
X1HT7d0er0UKH8ySyTZj+JPT2bQMua/0l4YiD2r2OgeOK/LmflTeYa6fKnJvMbmEGer2/MFmnGJI
7dGRKdlS9ZgxoMhadIKcJqwcqoEuklU3enuLKt1uLVru024UQLQG8tIp5Nv2Ylcvo0VDeFxCPWG2
Qh/6K+Wgb8J+pAN32/vpe9LEp7ap1mbo7BSyZIAziwYQlNFYKGbGlTknppL71ZKwpcS3BDeiV8EN
vT9mf8g+24VBSwMZ36WV2pICZimAw8TYq0cD3iuT8/eMEmeguzeoUx6j9M5eYp/4iOKmp/OtlZhV
kpcmj1CSi6WbuSggAfhSHAPp4aLmbO32Qqs/clJHUlKivIb088cZRiJmZ0Gsr8u8XKborDKkBEng
wgtGRmfEfEnuwiwPpMjsXTyEFYnbTvI2CbFsYOl61jmlVuv8Z4f5YDEPcVyol5mczRPQMCvy7t3F
qBGsnbormX3rKQ4L7UQCPZr7NnGYD4jNULarSXPWsrxp0mOQPDGWXfbJeMxs6JHjM+MZJA9njIUQ
Vk8jrkAJFp1wj2La9wSDtTit/UE9JJKU+fyhbk0ATvoWfwNMkqNG47LgMujuPG9B51bB6yelPk9u
QMAsJyIgcgPmDSxJKMqsRsp86+rXMTuafb0cMmI83Q+IacvKJ0oqBeTMNIj76DDNNMf8TarorteK
J+aIqzYnFomxEfOCrZ2fA+3Gz+CPUSp25ED5ItsNCfFJUbR2yk8Do0pI76MNP6zmyW3ddW5w8KdV
oHD39yPh7cSGuA7j8nFdcHTU0V2FUQIC9cUdP2iQLFzoGTRmlx3BNmkxW+zqreLO6+KWF4i5iee0
5OBoAbYtB8avqF95pgRIyU9v0AEAxHdW0N6augUYm/dKrgvm8dqqKbDjpe98aK1EL0l6lIc9FfDe
FP3Y6CRGrtNMt27Kzzzy9i4TYICvS4eQkpRvtVfPvkU0PRRm5FpMYs1HeyheB7ZU1P/LkpXPrYCk
6dzRMIRGh+2zfVTsksyZEFBxTGnEnkniLqvag+h+OvUcJs+6eG7GN09TZ2vOQwpLppETesfs0+n8
bkETG5TKe+TA7kQ9SATimY4bZILn0bO2nRvfhjjXgp70TM3fMpj6RBv62mBjGoEBwn/BH47XJA/e
AxqzVENb7txFiXeEw/Sih9FbWidR6qvQ6u+q/COae+Dz/DPulyFJPbXrXnR9lvASstwrsCA8S+1r
lFfczcg/i/6NGnMBChtE600xaYu8Q6DHrTXCs3XNz2HMibQoudgIYO/jkEczde7po69sXOcMp3ze
Ys6aq9HyzxkDDKjg6K9aUFML0BB4Oq6OJFqmyr7D/KGdqh2Wc/aUZpulD6HnL7FEIanLN15obiSN
2sHBPUMijj99VzndFIASE3H0QGJyJi7jbRCn6zRLeHSpsQitCPq1bXwm+EkCO9nOTW58fkMY0f9z
th3Q7FFVF48Uzn4AdBS9NJl+cgy8keayZ/FEoQHfJFp1/THKCCromMZCD5rifQWkM/Ov/nQcMJ3q
UK8TIkMrZECI8lZY6dHwAu7iMJf39mYwi2vePEyO/Yb9Dm7zKQrTVauVL8ZkHExAfvDEW0y3PfM9
wgUWpXtxTLEy+ythXgj3e+5eSbzGjz4MRyfPz44eremrriEBvo/pdErablWMpBdPxWMTi605X+bJ
/DEinAdqxDugW+M6ADcj4CItHRJ+G0JdjRTZW4ntbQiCn8FRT4jqjylcDrKQuPyRY/9U5KaXhL8s
xtTZUo8+MGcmMJfpHAliRraxswk+YC2/JP3tRaN1Vx8JFKXqxoYeWBfybax+3NlNw/ydcuVG2Nqj
WYWv2AduGURQggR3cMnOXt1wR1DYgBLKc4ysCaxeLfhoUOB7pVqVXX1kT30aXWK7Q5cjK6lCCVID
R6GS19ex5rAEdAAfhrDfShuXSy5Oogqw/TnROuvSdZOPBN9T6k36I/1Qf0fldiIWojkmbf+ie2T/
udDUix6FY3s3MpH3GyHWHrfDIMUaSSn5zemHGcuXIGAkVtp7mhRfGoIzSFfvGcN3JbRt04yUWP6r
J8sDL74JKErTls0WMZtqilVetytpFjeeKFcxdi3bj7gxqaMo6oD0p7SxIYKwAxmVeBpMn63E2xDT
W9TW0k5I5iamdYayxpR8pclJBkC3brNZzQdtEjAAzYgqRePIN52m0UOn97ceE5BlHD9q2bWbWlru
GPnSDzYRpGwap8Zxm1TWhkPeMkrSAxb+hUdEI3yqB9Ez/Xe+O1fnmEY8WhoeCGyAn1QsmPkz3mdQ
QM57mQv8Sj8OZik6yQvpkS0PzrgGxQ1c0HnvrHod+cYWKuJD4Pf85Zzf5YYvXWHeTmZNlz7g/1E2
ONhRYJInKdIUA3Zs7rwi9N1N4ejfN+S6c7jLlgbnXU3knxLnKrQJ5nNwdmz/gIsMwUrTnv2mxmH5
VRD+UuUOpXENNRwnAV58FcNhItk9HKl+9HeHNM5IiPe+kVvwcJzR509WLk3PuAdG8lXSnmhorEz5
Szi8YYR5AJ24rUy/g5gZPMKW2tvSPZL1GcE0th6QG560HuKuxbiEfCGxVGhfVkZcfOkOnZph6+n2
KvB/MvN9PodoAk+h3zSPWfKUsUoZcpPFG3SDCytXD2Oj3UP6oGroTlH8FPhYCDDmmB3DmwEPO5zL
6cksr579oocPQ/CIN7ydHsitZVfpib9ioTEfuvShGtaEW5j1tytfbPiFGAWM5tVhy5D2XZdth5bw
NfpZ3lPMqheCvxlfjGIbN/fI9e3qnt8R5yYteP8QTQoOG8tUcnIDrML5kdytxdA8hNjHCvU80T2y
fZje7o3O7lFAw7RQZxYFYW0DZAfiWGaHNTIpq57gP8W3jgc0NW9XNWmAlsV8RvkHMuoAWx0dhCQV
p/OCo6rV9vjCj07zYbU/rgXl3us2pEwRYuO6L0FtfBRsmcpCCerMChv54gRAr7TsuZ/739MpUIcw
J8lUfyNwk8l6seqyEKlPeOzdTC1MUd9RnDyWCk+/ep4NLqYHcXJdy0th3TbJPvSrRclGIGkECrEC
Q7qgjeLie3DXcEsWQ4WrJ7m3PYgybx6ZdybQ9jC91Kq9cYkxK+rPEv0+obxgeL6UMa57+z1P6HFg
vK6hCQYsOgU5PRORb6WJO6QcDRJgwXc2PW1Wshw11LkDwIaV5mv6Ku0xTVfJGjgD0o0b4SMoxoKB
F0wxpG9FcRsPHAKZRwGFLBYqCihDUE+LPRbHrU5oYm+xU9n5rTZ7XrCkFRExtDK2XiZShCIgfWkS
HxPPfvSIWSaxdiN7gy7sqyjRDDMfR4AgE2/xm43QvKYtR0T3qJv6QgAjdHadIFhYXxJJukPOtvLc
DMAAQMKWxbPcOcwugnM1ENmQnCCFL8wcL4rrbWofLVgyAtOW97lb7VANY83w3/QGspi1DedjI4KU
KX4vCC+Gl+F79iockLxAL5sx91P2qQtWSKabNWriFgSNQm8nziJ+jQLAn/WBudUN3JOF1kVzzghu
be2MQu1Mt8gEYMda6vYINHSdf4KJYKCcU+aK8KWdEc6iEWaIpUFLWBfVg2nKd6OixaUk7TelXRN7
IFXEDp9yA+SAId0SK1b8XIpk30NVtgkHatyG+Nvp1o0BfDRwa8uh+bKAfy0bM7lYTrsqaz4VdlV4
bV2mv7ujrpZO5sLS0NB11QPqsaayxNJHingII/2r9u1NtqwrAkZDmw3RkmiK/ZT2aFUw/Y9C7J22
f4Q93tKwjzaJr5/Reg7nwTKmvR4lD95wx8L9nodpA4S2erVK7ckZYZoyGCDXK8EXTMt7M+IZpff2
4Ew9QjTMtOuYpC2OefGA9GiwvhlcUCFXVbDvSMli4he8ORGBnSSHk+WUq72R6eugTPZ5CorVSjcy
KQhCppU75VbAa2ChcS3QJwTqJIs2VlgV2tBZWaRycbqlmfW/Or36f1GH7Dn/biZ1ZkhV/U2GPP/9
PydS0mAixVTU8WzX+Y95lNT/cKThStrv+FRMVzAJ+pcEWdh/GJSM0uNGNgUzJH7o/0qQrT8QniPC
cBhv/c6q/kfzqH9Mo0wH0oBn8D/LQSNtSQZff5UyUEnH+P7ZqYieU4sIr5cNEqLy3hOdmNyhoUnY
aa9UPg2Edwf9APpVxAc93XSQ8bN7nccl79bpoJ5/B9euak9/uY7/hfDEmN/DX4UnjtQBUtnork3J
Gzb+IbdIJsuI9cSqVu7IjGTcNWb4E4d3jHVJNiXqOIapFTkBES8GDYGOfuUiW/379zAP5f75Fpz5
S7IMwxVwYP5+mSDAdUOk9GpVYinXNfsSG+6lZpCDM8i/VD3ldD7wYP373yqQp//j13JXwKLyhMXI
kjLj77+2iK3YnQo0pGNaQQv0N5AGNq2yV0hQVm4P1VtDhDzPoKOBOSG5qMWwL7BW5liZ4pBnn/Rq
WvEsGeTNl2sFk2WwtKvrxbcR/v0Zq/3ffVuWPn8ff79YrjRM2gaONY9N9X9MOCc1DA0KS7Vila4u
bkFBMHnBtUGER8cFyao1pcHO8GJ04aqe4dzlcDf57GKjPaoXHoi3TsTyu8PKl+4AwMwQsukOJgzB
ZOJAkMN+SjtANj3mSVIuXHmMIwLrAKnGo1q1cnrIohxMcb4tZHRnc5gVkbwWOhAF29vg/dqrNNu4
Q7WZW3tZwRmQEYcHTM1+arpxMw34o2jZQTsPnXhD+d3RIBwKbYcfkWqt3QuZrydSh6wUwU2eHw26
RXaotnYZ73xtuq1xwmAfBVeGloQWL8SC1fhT48lRdnBPR/HOGA557GynETMSsJ4R1OicFmC05abs
mNk8BjUHUE8dfZ+5UTBXlpLYPwC+aX+OJn8h3XuOTruw7ek90HREyI9iOb9M7DxewblpCjmPq8vk
o600GwjQVbAYomBaGCYtphpMy/AYQXuShb13Gv/akpNap3CY8I3SN1vDw9nSTkTKNdxk7Jm0vh5n
e38jwoOTlnfsYndBJldaVFwKd6KvPX5Yvk1cPWeSmI4KRa6fIqZIFlqA5ZIGEh3mRUFjtgmjW+R/
zH5SKs0JHVyynOJhj0N9ExneBg4W0sS3tEZHXfmYb1IgXe0aXOXWdswHqU9ENdFMQQWEr2sX9fL3
5EmJIQaxrep+422dqNvHo0kzcgRD3a2tNnopS3M7hN0TEPrbpo+QjziEN+QN2yArR8CtsJBRdNcN
9VNqAW4XTvMZAMh1q+oa5nNh6pWCAR6MyX4695SwqyiKODXkUXWwNVcRYtI8BsRJwnNn5HrnCn9T
U4Jg+yK7NNsgBiLal3NNaBtPeuPdpcX4VPNaZCN9tnq9durg3hrtB5T958ot6PBxlXs9e3FAjyac
l8yI8fAko1sAKBv07oRNXgkTXOc6oQsDQNGRF07e+sxbYSU9Mb+EW+dO3qqZ6IWW1XcKiLWnCKnr
ZzcebyTGCBvUhd38EDFOTwJwZZXd9LR/M6elXenuCsmx3YZcwWNAs7yV1nzkzo++jQTdc94DCWxG
m4/Mpl6s1ejmm5zjF0lPkDQIc/XaQ1v7hGHihZBAsWr0qEkA8JmEt5JCwkB4Hu2EHe4j9ICGlpwo
EKRZbtxk2rm1uwE3QPd+OJQcgG101qEIsS7SI5W0/CfTWyIW2NuoUCUsMRPh0bw0Tv2wr0cevbQ9
B6RYQ6U6+E16IpHqpmwsDuvTjrdAugeIf8gODkM8GnvRUVBtFprYWR6qNRwLYWOxMPV7rwZGGHqb
kniL2b2tyvbcpuNeS4cbGem7+fvNghLGdL6PohcjREFeIn0AXF5A84uL8aZqMHtQTxVj/hLMzfPB
du79Rq1ih6O1/dy4XxaEnDrirWcZjheqyDmQme9oDvFgMr9Ic6yHU4Pqt8jugBK006axcUvEw9kf
hr1mpcdG246QU41cbjne0T2e4IOaLB6I3PEeJ9am4LFtxmf8zGbe7NFi73rPf2DRfShV+pNGfJWt
aX31bn42GhheBLCsiC8YN2bG3RdI98W3qkezMc86muqlkZN43QfJ9wSlSNged1xQ9mBfWm2pDLny
vQgEU1K0CDf4VYTGTy4HbBVjb4l2TiFfiX8gjMuktPLsellI7b0L/EdfoaXlmq1M2XeYgDTCldgI
4N78OEYClCczbzX4VJX1aYtxM1jxzojC+3ECblwFGcoUXZGQtckHmPtB+si8bG3gfCA0ZRkRsq2s
4GyodOs48QGnvY5/JnmJdAGST+yBoq47vWXkr55rLQWi28zEoZaWM+nkRn02k+Em6SuqFjXrL9vX
UE9Y+IOdG/dXMLRRy3pQClSctEhWbkFZivb70E9uQ5QEPWos95AbIwuNdmheK5rsJcM4c/ULHDBe
scUedELcEHIYPuK0lgEr+e6ibHYQl4t14LmE/tbQEOdHTzP1Fy2t+BLBhddgroiKUscUl1FmXBDe
//hZes2Fly3jfD80Jaad/Nmpiyu03k3Uq0cC4l5Lh8k20wqmyuhJujYmdR4yLme+gj5QKN6CAL0P
gbgkHaYMAgLbXcyvIYGc0a3Mr+OUXd0uRXf/PgbhIcUYAHaZzxB3TOgSy2egJKN7zavP1BwZHnG5
03SoLEQDuHn8gz4W0jh+mTFSMF4aNOkdU5/oAJnsxylLvH10/xKHGZUW/bSiIS4cWW0zSSacNiOt
zHqrGO4QjwZRC7AjAx0M4U6hrspBKtRwjbP8rs5p5eU/CWkuuMeZsaujMhk0hT4ThaHh2jrc1mmG
xj8GxRB7zOYziRQqpv/2e1m6is9PN5G+xQA/fVy3JHkuukjA/nWCNc6XdTDlAI0lnxJd9hNHjPu0
nogBjLRnUU4IOTP/hafnoxw8JqANxzRJSR1xVDM0Zid1OzLEjD8dhijMcuJlLDtg/xLYbqI+VZcC
tYQKb4e8VKPxpUuHxdlwZxKb5ApW3JXMNCmHGXQShj7n6DDvCzoc15VIpw0cMM5fFgtwQLIF6qKm
VydH8ZmnbGmD8cXJykqv2fmVUA7y671yGQn3y4g05nT8cVvxonEb/czXLy8oEJDkPilXvZGWLHlG
zKUi2dp3oDHYyUMqnC96bwliguyqCJCvXK/HK59hth5e2zBckZ++w3P8Ssy1oFC1v6B/nYo63ivE
r5MVXrARMAmD0+fYBCvMTE/N/ykHE4RDmV2zzHskSHkRIL2DYZZdPZRNiDSAcwzaubKtn6JFPhE7
6H/a8skU/o4HbxlZqN10NHJ5nHAI8hbtqO4qpKLLDLCBBeVrlbLY2RUEIbr2VqZ6fDScyVsYeT3H
6lXa4Xob1IEgqwlYDnt9CL4W3E//IRF3xwUG/mxAYWTq4FacRNBfcu/SoAs4mdF+ZlR2sNhdpBm9
9wXyhN6vNkj5ZmM3/BSreHD6/t2wnpI8YQLH8xl3/mVioqz3+U1icQfQIwD5b+P06/g3NRdCv5ch
arkWv3czstzlEKgHcrGPYciFAQCEFMMwkQw1j7qVn3D+4BvOmex3uJL6m0GiSWByMd9KCzMcMDXg
6t/OpU/Tfzm2xxihopWhVfKxc85DXEFRawz/IJxjpxs8XPFN5kK6kw4ItJyuFopxpHZevgc8WW/t
trxBNrTWiVoi1pPjPfbRiyGvVsz2Zac6B7CK+NhfK1eQE0mOioR2NENEwzUfvNrKWZR0PrwIfho0
HIASFqjHPHrU2ckXPgeSAhAQRcFhMpbASgQKt8pFuQ7hwmXRtKv0h8HdByE3rODcG9P8+DA/7Fhv
3z2jnpY2B/TSI1vv90Ez+5zsXJi5Vh6cjC59Ii9eLqdqJJ/M8U7o5Mje5UFcQM+54Qo9GmMXbf1O
EQOiz9RyLrM3L8SkLi1qTGimYjjV8SdNjEcgj/S1PT/GUCAOIzOwsnf4EAYyF2Q4EB57NtvevfgW
TXsE7VdEJb8RgSlOVnUCF/4TUKHC16ROwfJY0qqyJeFSwCTX1jjf/JHPYV+/S50Ob0VHpElITIdZ
s5+IIsbJjE8YCV2OBETTuHUqNt441D5za7jtOvfQa2gtxM7w/W+9iH4w8/0EBt1gex6XK3O2bXbc
4sYAc6885wWSgcYYL9NY9CsDeS0b/H2b8l/JTb2I2D4NnLISG1yrwRaSBPzwnN3DFb9qWnRMeYpn
nlkOvFbNvLm5etDF8N4V1s6bt6aq4nHQLeuprtq73rsfUz7/6LLRNFp60jL2FbM46fGHIO9xfmzS
gv/szUNuv9xDxFqnvzwSNiprVFcczGg3aCpWQEUT1rbM48uxne6rUgOLEMtMbPBYZGO4IeuGf6Ai
WGdp9FNX3qVDaqg3I7z+4FbkcqezXVELoENIeZeSW8Wv4ysPPmmHKVcX6PwlgyVEGPbz7/2R1rz2
yLJOH2lXiPA6aPQ1DDv+mR9Ojm/XsvTv54fVN9lQneqpCOq7InYvRMjPWFFoTvy06UWPzGFqO77O
31LjpUcMHFfswzQ4a75V4zbyPvA9b2Bt/17goOF91e5lXh1AS18Sxrnzyh/EdJxzV9uVelEvho8o
Z+zQ5qz+CSQwdJXlnIi870MmH/PFqcf63svC8+8VloihF0aX7ZWOhHeETJ0l74IFDktgdI0YvpT9
tPMxA/8ut78/4xQg78g2+b3XfYfwFpGeEq6vqbg08/Nj8R2SZreoWu3S+mzIRpefUugLNEBoGM8L
WM39lORIt3if8/eixS4pShptgfLODu0PwBj8QaquZauuWszfUuVVzUMv5jGtOUf0tgUzeCJne+CX
vtJuFJ2GSBW3wm/fs+yR09NMxBXTwq/iIxeVsrqUoD26d8+ECpw2LmokfxXGaM+S6SUU+ub3E/x+
FDyzU1/ulIwPSItTpODqWti8Dc+zvmI6xtwWmHYW5fQqhfwgv3xTzMvH70qBqPvaSrpdsGyJIeZK
fenpeC05X1rMoPLJPFVIYb084K9w7qHh/ecD0UvWmvnJzFX2gVaLRYahG5MB2fAeTGHsXNUdwc7X
qoItPu6qibgWDgeZt6zdBmVIzucCoDtkLVYeYynzbA1zeZ9q1sLCO9c7zc1kq3YBs5gQmKm47SOm
5mX22GkMfnGMqXG6mCEk4hZWjWesDZoWTQ2enqetyjlIFrhpvOCH/eFkcCwyRrGmv7DGkraZt+jA
T66BJKiLs6LAz23Jmua/zNa0CH5PuKiNfyZsnpKMRp7/34NRNO+aUcj7K58RXVwyHY06mkCkLTiI
ivo8DBywa3xLhY1yIfQsjtvVtFNmxxrA2SZkrcwqVp9568OBdQWi/iPtCotXeW64jWQW/NBGWfZ2
emS88RNo3X20n2/WWFirYPL45tJrnc4LcDV/HQ7PwEhfeJHeIQ/FiUXuCEc7QFOUJlX96YOeWSEI
2DNkWBEo/poJY10a5Xsv5/kLoFgkL87G9aZ3d6rPsNA2qNXXXUoAcLIWXc3ABC4FXz9Uwh/4mCdf
cqfMa4Ze+hdN174LLvH8bMxPbZIRaBTU/PRAX4c7wIex66RQcaoXn9utyrJjG3mX+XFRXnuDQfU8
Ly5qMnf2wBHl95WjWJ3mVa+q0msXscklckfzxtJeURVcE+1WT4rdoHVbYFzPv/e352to+bDOZnmF
kqTdxREwTt3T1jJgQZ6/wen/sHcey3ErW5t9lX4BdMAjMezyniwakdQEIQvvPZ6+F1C6h1TxNBn3
H/dADFUVTAJIZO7c+zN1cpiC0TTpf0Q90o684OP99+gmadpsYAh97cAaMy33N/gWj/pDaDtlxXcc
JMG/SIxBpyAwf0kaISIcxel995FSY1gHEdaxUk1y7+v4tNCKWPS5Cv9eziB6luVWiQAxK/hcmjHr
yagyD0ra78cBeLwfAJp/G4V1YmpC3AvsTOo9ovT9G7mZr/WYKxna4R5d+POUmR5GjKfZmns3bR7H
GzR1kHE26dwnBwbSIld7mAxd/rNpmUrx7OSnitcJTQpy88z5tgGwfxgcJhTcRqtGSRgySipDEOEA
zWf3nqKcdeA5lLOHcDX+tmhj7xvrbZjQjpgnuTlsoqSDpuAiQzEgBzhJ9qZCHvkZCRYqODHOOtHt
U+xj1iiabRPSiDOpNr8UMUpidUg7MkmC0UwbjbaK1kCF19A1G4lFU10yWuCF3C8l5oJ5rQxfQo1Z
sPKS8MaqoOFL2CVYpSjXfSHNtXG2jxK9YgxFu3Qctasw7dc9qUAsX8G3alKFl58XfctCgDeSgb2C
mVfkEAGULdXanGNWlu+CWj6PnGALttZcL0DIAFlYYLuQmwAYqwDN5BysXNe26Pti/YlQNaAEhfmy
y63msUds03C74ocXWC8+GTEn6Z5ljBEYnVTlobRj9BubW1VqwnOeou4piA8g3xnpRktjby9T2eVh
J79qsL/H2EJZBTG0n1oX6Md2/KozD6BI3OP0zQjckVsDH3Ark8ilJeQiPq4cKGNB4ioHb8Fz0jSK
FZaFVs3flQNHEpZfQipajJlZZFNXWYohMkgF2YOIjGwYIz1z+86UgxXYnZWlv6DeuJZa9WgIeTO1
5v9T2arPqWyqzKP5f8sX3X+rf/r/6/8U3777395WD6fd/lQPjf9N8ce0hW4YQplEh/7DaKMWaBuK
JUPKVk3FGrlm/xExUv+3Ymg8d1uhADOStv+pICom+kaWLEPnFkLRdOu/EjHSrnqaalGL15BQwk1a
12XZvK72YKQb6q0E2Ns2vpoOgBn0YM19r1TDVhl0c2OV9hhrkAJFUdI7GjrADrdUq5PAaofinfTT
bSVpE1RqgAixukdbZY0nZHnbuzCKixQ9pMHWv8nYhTHOoc0OQ987yDY1gNbCbiRBhL2myHJE80I+
sv74HhodZhOd0i3JVeOf7Hg3IjfaTypdE+H9zTs2XblBWRJqj4yotrgixKfFEKV5kiWwt1Ga6WtB
nnWQUJy33GwF/d9d2UmkbBP4IXEMKMEJHHNpKQCjPX+sPbnfkFKOtiSDAxAYboHNVVMctJLqU+7a
/a3P0o0Ud7F/08FuLw18Kzs1PpCrZsNaR8DKADNgqvpYdHzL0SW0H0LfxZ5I748aOh67xI+3XT0A
Vg8dZWvqBJVDRPz68Xkpf1+dV6eESkETQ1aq1+rVkFQFqG5GOnrNQ6/pq9aBjh3iv0fVtT4G7aYK
jOXHJ7wiI/N8dEszZFnoeAeZ8vUJQ8VLG8sD/JZn5DwbaaHmZ2/UGcx0J/nkpirvr87QFSrpVDwR
SrCui55GJwKjDATAX6fzcJHv0yMBydlBZGymh6l5qyaQtZowlR91ZIzkBI5V1ZioYKjPdaDIN8Rg
mxKHIIxYxmVHnPmf9Nf3z92C9WnwEFTLgIF69aJC40QzG3rCvAI6tjWl3Nybcboj24Nj/SgfgOfY
iXp6cBGv+0u77m1/e8d4pWwu69CLzLEsbGri6sTNqItiI24Gynmm6hgbtknyUGl1/GDp8L+0Wr9V
xIubSfq9rdhPjiX0mTHUTPF6Gt3lPWhB1tDhavpYN3J0pwErdsv5x93lXx6hYKZk0MQonpnTvHox
IB7YHuELgJ8hRFKIRPGBN+OXXUA/I7bqWY3YMhI00EbjtR9pybnGimBZlEq4V5LWhl7lKHfVr8xI
H8qgEp/M6eoVVkO1dBWJOFXl6oQxduq/X9xQB/1oKCRnXa3eq2hfrNUos7ep5anLUof1DhczXbsU
uSBcyr9Sn7WOI8ePidQHK5OSxQmZCeQOSa+RnCkgDNqEVkpSd1s8n2HqZyHssILUkyEhcdjGq1zp
+x+k3akAxKG1QjmzZ51E2q5E5+2Tu3+FGhivToeUbdFJDNliNvn76tDPyGyz18lej9W/7r6V3PJn
iBCpm5VLF/iyGyrlr1olJ+iFX30j/pLkjvQQ9OXh45Zo/9ISw4TZj5KVDebietxQgezFviLIs3fM
G7a9GyrZ3lHieGDY9OZajciDkUoHUzKQrbFJGpXRja4W5gFDo5Xj6dkac9yQhay17oHyPLdVu+hF
1Jz0IVjp5oB0e695CyLEYZe1aH51DraJpSvFS50wPtZA8gnQBXYY9CTwYvAPSuhusXr55KZPl/LX
XEDKjelLUdCLtmG/XnX5HjU8VZOMmBQtnFrEp9Qtaf4NRNxhr5eOdC+V7a/KzvUNspWr1Geh31Ia
QV8E2WV85525DPFpWyBapIstasjOSQen3BP33gFr+qy95hUUaOwkoIBA6ytjwEH88ncn8R0tHpg0
yMF2wzm1s2CnAFpH2RMRMz9zTk2D90seWzg2dBVchNDZU5NR1moyDGt5eO56x3xJ68ZeIXHTsfpQ
vhWa7+FUaeQr1kcrMH3Wpuy1jLWRKcFrAXURR3p2LNMQSw4i6BvLLW4yK7D2NaISeyxJsm1chd5T
qsn+PGp4gp0lx7MKl9F90CblEl8YY1UUXrGCQ90+uHqXoPghsoPZQwsgRwXp1PMohvo9piGNE6+U
GNluTzW/NGmDakvZ/IitQpk5XmbAqRQ/M1ny7z3RQmkOkZzi0u9F24OHaO/xijW3suZ/0lOuFxRM
GYBMBZC0cRBn+riavUs8UgzZZ+kHJFzfxihL6vJXn6AljZvmexOxVFKMFhNK1qQo4KKj0vbajZwB
5I39X1EsGXe4/2rbj9/VCfv1pgODBTIUmVFbQb2BhtlXo0ZfmrUM2BKe7AAjohtJVLUms+RBtQdb
orZYgzIV0G6MzTD0R0ruRdwOvxqfOqZfN98/bs7VFDu2hniKkENVbG7UdWsyO6g8tYaKF2eKWPWA
LLllpI2KVTDI2z6UoD+b2SfCTMp46/+6ByZLPGYFAw0UWSMC+fulMODmeZmNv7fpKO7ZGXDORg0S
8qvtao+a1HxLWzXYoFDWbPPEBXTMBh9ftzKGuu+aMDaA4YSh6Tq2MGOXnupkKJF/U8h9h30mP7RW
juEJmPJDlyVLxcRasrHcB0sFtNT0sBo+bsPVOoQFkKYLEGeKbujE5NfzR2lYBT6AuG9oUvvTQTIB
fl79M0K+4ZM44WoaHk+EAJatM3AaBFT61ZsAz0HJqEtB3gQR3Ifhl1p25pQzlFlR4Rsp24Q15Q/q
eqf/+gJNU0F1ljU9eWB7HBvfxO2tDOiSsUyadUDaF9MVRlIIuWW81k9O9S/XKLAxocqgjmH0BMl8
cy5UoY2g1ExvnmluP0cRoLs1WiNAa+FJjptnHcm8Y46m6caNfLg0hiNOqYpuA3JX/Vf8mqFUeNF3
T83iLWVgJA0hYdkHM/OLI/A7b6E7rrXJU9ApyNzZB0nH1LDwbXjyvnYOoypcl3qwS3V55QrybS0h
YO/GPjTyTYU0NGqTrbbzc1ecAkw1Mk3aWJUBoVCm4t+WWodNpBaO1O15lqJBGVYZru5hV+8Rab8F
fY9Ifh7W51xjKFbVARlPTIWXjptHz+WoOikmMQYR/hBEUicjAnUiZdHwyRO9WjPQkxBJMnWDdxal
GvM6SZNUjciCEhS5P9jQMrHIQ0wQMor4Eos6WNroHfzXL4lOjyXA1XmmYH+v+pA/RB7uAAQxSt48
WnX72MT1o8z/P+4/77uPTlphjOYUxVTE9YUFSMOjdlmAvEfBZqYp+oNr5vCfBehD2Ja6S822TE9g
btJPLvDdCMwtFZZtWGCFLe7s9QXWsiWaULhkKDE2tUcGNGDJkzAQsPBtVd61tQmnVXw2AF7FjOOj
NFVwcMyPtsqS9eq8Q49Oe4EU8BxJKXCNFsg9k0rjJpSyeI8BG67Klo0PaMhInHg5HCkMj1cIskQj
Q0RZdl75yXJP+ZdbwZzIJCQEHQx499/jRYMao0Npy6WekMS7PAup1osCMdAeHC1CAH3gU7qR8+jo
AcWiJmFgdenmUB9TkGM+7qErd3D2fmude4Szd2Hc47um+s3m487yDuXMvbN4ERBsEgjqvctVxir6
wrmEs1ljmOG+jhtcpkXb/ZIgIvWafFL8Vl9kVYgZH+4BcGDjbsPwlwMZdX4sPc+xMYYGMZI4OPCM
LO/eUtNRIJdVmkSxenCphGEwwKamfcRWzf0kCnn/HnObwagrsmbbXMpVFB3HWH3YVi4Br+wflaHZ
+iW10cqsHtkNwJX+ybjxfqozAcKzTtJZPZDGu+psSgCDr/F6vGkGdFJ4iwX//idvMRQD8AFjrkDI
BN5/d6AqA9JuGjWOc4JyXu/WT1jpjDJpRXIs3WVtwZ9yUYPGPxxB3o87xb9cIkkDqEz0Xy70uvO2
VSVcTSGtxiyzGy8xlv3d55f4/snR53RS5AqZMFzTr+5khFAjbr66hGqcq+2qYoOiBkxX55biarIP
vOrnf3tZZOVZb42ZWaJpcXVLsXvwC3jMNsXRAmhVJrdwioBYfH5lY+D7d0TGACyECahCB8pyfaYK
ryY/DYSD1FYCuK9oLuGgZOE25LX66uPr+peziTGbaCKob5BzuxprYnSve6dEqkk1+va2jpdpSYrN
63KBBVHZfNI51PejLTkgRVE14l1GNn3sPW/CE5aIPnbtlTML5G7UhmFgpXw6N7NRHiPRi3NhpsrK
SVCwRIkrOnV+9B3l45NZOsWhVFOyBlZyYwUKk62V/aDadpCreAMB1cPXLFl0eKmv1KQ071JsfmYf
36v3kyMtJpdvkwSF4HPNJXH6MnGs3uBeVVG+BPyUMjoNDdzDDs6Y58cL2UWdHGXOu8i0Pg3V/+3e
oUHHSoVspfFu8NDyoVc8h8EKnQhnbfXyjylog5fQzpFuX2cSZAO5UO9lTFK2ulfwxuvh96yuNIAV
CHh+fDfe9Rxywopi6eSz5Eli7+9HGcYBimzYbkJVrE/cDH8hkeda2tbe8iDYf3yyd1MiixPdhIal
qvRRVGr+PhlqvEWjc7ZZVQy3JBMQzzC+ZLGLkOM94j9Y0Pbisxt+XSbQSKwAT7AFRRdCImKDv09a
ZwG4wCJ08Ooz9Je0zdCvj4PgYKd9u4xlqp5Y8bKurmPvhwo9t0TUfO4J+5kqZ3bIEZLf+8lDb1IL
UQf3LPAbrR1/lXWeeYy70fF1yD6rEbxf0NFo6koMwVNXvV7kdLVW4oiTQ4LxRrEVvUV3OK42mpbK
c7vKvYXZZdYqC2qDiCcGCXsfKgBhPn5c7yYBGmGrAmockyrLkavRUg4CwRpBI6R3Yu+I6M0ZlFs+
62wRfBKDXFexxofEyRDHoxPK2rvA2GFNnwZ56syG2qu39e8OeWnq6GvkzEEdxQYCpQw6d1XY/mq8
0kPEVBfonTXeHqWFY4mQM2me0JmrQ9XN9BiMtjd6RGUKYqw8qFuGFrB2MVhkcH6zyd4ai78aFga6
LkmS3ZihKp+8zJF3WFu+6N7oo40t3j3wXnvFOk0B6wN+8eMbrIyRyV+zBN2SioVgRUD5wpDHserN
QNpXQ5Hpfjv2TXS3iOVRno2bRcfad3TM3nZZrCASnKBcrJCQZIHrYVCgnZIyCs9q799mlf2JhizK
Ev/SqHHZYFO9YYi/fmHQGWkTFPHoewXshCRDfV+YX0WtD+tCIBNMMu9E+tuFEwS2g5SscshWxLD1
LcpbZ10DQOZip+LXAPYsHy0UxttnH6YZqEdp1QTOExzaGIRE2t5rslItsERObsikqci82t/DvlfP
ZFM8lbjRN4JmE5eDN5PkdpPBaHr2W1f9Tq9t0acBD5FV93pu13edJH2rgACgxunolDqQtc8I9jNX
aheFkQOeJV46IfqA2ktDhYPJOVv4jZ3d9ACjk1yR9+h+zrOmt3fS4OhLw9GNmYhTbe03LH/RpXi0
8IGyqnhb2EBtW+pbI3zpxdGa6CSHvroJLOeYedUx9iyEwCFNkvi00c7LyCxDwwa8ls9G0t5By5pg
Vwn5xpSy4ic0nHY/2Oaws4G17+PMW+tlAADQkL80rfRcK4p/bvJ8FMdyf1vRAQO4YReFdr0KQe7M
IG+GN+modDQAtEPuCT9JQwvEVjaypzau9V3cpQnTSOPuRBPgZ+kg6WVqRXHA3OvRi0itS8zyGymN
jEXZh/2jV2IY0dfquUpwRUK0/h7SHAaGmcTrpUFQr1Xd3XkGsmWBHaJho2HvHpCtuEVCEQR7kv6M
3SrdpnkJYJQE1AldC4yMy71qFfrMQmz5GBlpeGAQRu4+Uo9JFEkPcfJsFkMMft/SjiKLb3FOg73V
BPg3aI5zsDPzNGBcfyTlsEJDEgaGgspa1bviGIjwISjSflOH4lddBeZWb6AUhCQxOip8szoJ2kPg
mpA/NOMGe8IeYHadf3X7RdhUPcaLxa00muZBZtTWiB6bm9JjLSQ3jbdVNTTgUzJf5IYdbQ2l/oeU
+yDivZSe2vnpPsuBE/dD1txo0Icc10eXpLKHfTNowH5GsyvNCl40u+9WFpjFfRH1i0aSXYQUwvxL
UkCKY94Jct88igJ0q+LWxSaPUHASioNg5RCFN2FUfjXiJL2xQ/O3aXjpuSpbHxmWm3Is52WTZIlv
HyFuPenm3sJx/ZBUSnn0lO7eStHcLuvU2gLSwk/E6u8HIZVLvHDmLNOco9OLcBV5xVfJs6NdjHn6
zM2Pmr+n2NCAtnab27iIQEVGqgdS2/Y2mqGEtzKyIsj3Ifbz8eD4LjKxBVUGMsuUTFkhXE+BuEyU
XVBb9swBI+8qxOu5l2Oaib/tjGZ8NgW9T2VzvnFdMBK7ZYrzY3vejMVOO2TIGRPUlho5PruGz180
RCgwDzY26r5LQAGwy5j8T12F9mke0h8N/0tjwN1IpAR8yT84lNvLJPC2bPtuaURziFEBiCDnPVLX
/26OwBceAAGTb2iUI5UzSnEqiLadClwvD0W6tUL5+eNTXodnDLYkHBWVEWhMHl0XONOijQrLMVAn
yWJMWhyQ/IHaaDtCD33tqMs6U7FG8LvHj097/aA5LVEhZXuqjsAirhEsgZD8wag47YA3XBsLBvwx
Hhdkze+S5u7jk73L1nM2W1ZtCsxEG5Q7r2JQJ/LVusTsfNYkdbq3QdIffGU0z6vjfpEIFMCGrlJQ
6CcKVjVSk5KC19bHjbh+tmMbNJNs/QjGIGF2lbDQi7B2eg1xoWnaD0PDW2qYUOueIoHSJxJoQmi3
H5/zXUg5nZTObZpEK6TorjoUPuBVqnaElI2E0q0TAClNg3Yp0gaD7V5FpjNcya6mkXx1Y8DpGY7i
aXT/SSuuY8qxFZR26boknN6vi1FZczND1Fy6OQTL3iqg1LIyAXFTUDYvUJu0peLUpk18iKAyrYK+
9Y+eg3ooM/59m7T1aqjhNKYCFdX/Qdt4HOaYj1BICF/Fu1CJHdGnoI+nNXuRifrWbKE5FvVDKsRR
tsN8ryORVSJw+ejDtSiL7UA9yQOO+SQFoJklSWrPH7fqerk63rARETGqTqjUVq76K2pzSiDlhQPa
XXiInoIzGAy5f8SzDWsVC3a33yHEKcyb1q61T8bg6/h0PDkxOdkZfcyuXecVwgBTe3g78GlaSs9p
zOoM+S79kxuvmxNW620gzCOWAcxxqSw3AEddvRFlgasVWkacKNEYeoJsl1r2nWnBVwi3jiz/0kIw
pRFEuKOtJb+8KEDs0FVfyI/9ANr6zS5rOGO6ubL6YYEmxLOGl8GmBBxftA5kECjxidNoJ5y4Cm/4
7UaIfZGDz1d2bpFsZe0JP7dFusVLW2S1EmvrjhwH18CxlNLsoy2pv1hCE746nr0IbSXdYC4W4BG+
rgfMy2GF46bhAGoWvPTLaMhPCsu3I4911qTuT5QCy00Z/wpUOYbU7SAzqtg/sHoKMFZXFtXIzPQS
RG2r9reUZM0OKuiz4zv1Rq+zvWz2L5U8uIfCa9YOoBFXgLzTTBfCu5qvUvKRBzMe9mlU7hpwUPvK
c+BhAizygDQzrpqn2sCkI37OZB1PyezZMFJ7WwQ6cArJl9YUak+MlsuozLNlJsx8ZkR3ZktCCf/C
EJKssxkUsWnyIVohCF/OqiaArQFybpOhsF3Rh05IRUPqtrZV04oVWCwsUsz8vpP1Byj68nxjtypQ
PUk5+1n/kNT2qhrEQemsFOtCHateeGBm7t6VhfbTHAQSzHZ5UsvssQswRPN7e6PGJwMugi5TYxxw
TC7kUWNaMdDMRFRjNuBINUrmKfMKCsPMHLy5UcNrGISydoBAxjG1u6jVtsbRa794Brq0HitZUH+m
B4qR2NjM5IWFzc3criukm7VwPQxobXq6p82svNh0Mvk8hDgJHBXY+FXp3EcZ0a7jFf668QEeaHqP
nsOoaVw5eJP1sMTUqFgOMIMgJkXBuqrjb1UcPI+ZeKS23XXku7AnVAuNhFZrZkEn2Yfcc3+zsAAz
naQvTdP7c1w90qXm5i926jwhKRavQarOe7wMZ31heqd6wHC5fVFRhzqU3rAocCSfYXEM29c8W+Ib
vI9mQyCBVgX6VhjyznBX/A2AfFXx3qF6RYfMu8xZNAh3QuhgUYHX2lJNcn0WWWhuyGk9MxokjOOo
6DZ+kqBbMbRokqcIjSc3YeCXawuQxKLylSc5oMCTWs1Rbaxo5SXRDsSZMZM0qDW9shlSD20SrUNz
wshAmWvdTjXqDHpyft+b8npMFMwQT0XEA70kFmZzXsOHiIViSz4T7757KWzOEBpvzJYgPuW19Su4
644nOUtNP6Kys+RifG7ywpETe2v31c5nMVeFxmLAD3NkF63NMIO8BVqkUFBrMrxH0DnU5fxOmn/X
W8QMpQTjTNVPIFFUGAYFsFaEIf1SrfARc6DhFqOapShC765PulsrK385idneR67+tWUcw50+eHaT
dtXA1ZTU3l4bgUrjsW7zA6PAC6WiUJK32QLiARxgKwoxpSPqrkEJeNoCTblf6IdaQJXQWQ4dtV/U
3kuTw1s30wAMfo87hYypY2FKa3PoEEc0vPi29Hpv6Y0uCZ4MdUdzirPV1895n/3wYMVB9sLZp2gU
nMR93OTkdN0Y6KPAIMrhQYabTiE9QokXDqElV3PANQI9tFreKfWNSf1w3teFsUV/Drd17ijUXYT9
WqilItbQxmoCGclP6bnIMGzpMs3Zht6AHBC2qWTzvwSGh2ZnCZu7MSmfNOm9gpD6rEZ1dAgSbQ6j
s56RmlVnRj+qHFmxv5KdfcqwsiosVphpDSep6B7Ksl67KtKvZEVg1dYy83Czyhv5qYnA3pRdbRxw
uTcOaKIjHoxO/66PYSxaZfW9dXGWj6KNCn7/O9P5wSuF88Vg2FrEgXgyYjQACc1kB6s1SD3OIu1N
axf2+QOW3AkSw5gw+YWGqDEp7Zdw8F1Ep3VQS5hFHTQU77JSsfeNN8CMgx27dUnYzxG5LXjI2HLC
4CKsFi3mkBhMzI2yz3fa+CfXsxxhFxsRcBntk1y3srsiYxWu+S6mrPxxC4OVgIsXWxfapwJROZ9w
Sf0dObVz46g2KQfPxVKaTzGYgJuBxBagySLcmp6UnRll22PcuCSV+aQbaG+UnjRIq0K19kLTxMb3
S4Tr88x9iiNGTB3Pqo2wAu/JTtIGITzZP2IT5z6lCcaRiZvdD9Qz7l1AmGrc/CzLJNtoiEselPHP
9L/WLNuD3dg+ug24kMOi0dPV6y+u53bIvrPN9N1lwwhW3Zoaw5c3371uMx0bsjJHrKri1KdVt7k6
zLTx1XfpUKH0HUe7BIOhFObPliCj2k9/7KSv9rAYlWyGnRF/X3+a/pdYyW09BNkGcovHWq+NkdWP
q0KB9gYDUW5UO1v0KPwfpj+X34XW/I7rysGmih/af35VItQMC1fO17DJt6GcJT885GzBzxnVGZX4
cMdskawUJbGfoGtvA0VPfkiB28HOBXQXg/XZtczQK+Ha6pOW97t4PIbjlSgIFI5+tuxEbFsnqFc4
uLZPpYQQ/ngM0SjVzOxL59zbmb7Vyq9CDJA5W6U1dlHOC+vgk7mzYCE9WyXvNiIKX/Ke2UWvcC+c
vvd8dGr7VHY300ctl85a4upns+jMc+4CoBj3Bh3iI80fs1jHnuVZqnAOaZxjnOfdXTCI/Fh6+V2b
a969TLXjPux8CoCB7W+9vPCQ7/H7Y5JYt4Uch+nccXx/3gcRMrzjxoGRGcewqYG28Wk6CBjRcF5E
jUZ80pxHwYlH9Tf+E+kvF50CkDBFcm/GcrL2JAs9tREtmtWmuyjMIvs6NPFGKIj997H7SIInfjJx
rwTwWolDB/Hz0MSKvoykzv2CJvD36bBejwCRi9q1kcfDvDYsJJA7FVmPQBXr1NLDO98qrVmrpclP
U91Nhw9wwJxZ8WDcG02JiI3aVNAOhXJi/icD3UXyi26XqNXQbIbYcwlK5kl2ZIe5vCmOhS33e6I+
b+X5afUIWOdyhbZo51iTZd8Hu8HrDPb1rUOYslFCKdmEYUGHyXNMSTO7fMCzCL2GAgHsjFjRKZLk
EfWIFlyGCaI0kJNHx5LwJqpKeT39KnWwkwLfd6FbsXEMb2CtayixT79aiS5vQfGgMTvu2ymlvu8K
HjWCsPFjqzHbO37/Mv1YQZ+5dZV4N+1JoqW5n5y0x8NOXxUCB5vOuZ+2Hup601h2cJ6OpGvql9iU
mtP0W94ERDYOnI5pv6CN0rk5SM7lAnxLKRdl0HubSyNybE69TivwL+ZMkV8Wa5el3J8LKFAlrSNb
wWOFFmOpTYrF0cB5jhtrod8ds6D4mZqJDj5Xq7GGDAh9vcpFFcxW48sfKijxAQxmjgJdAb/kdRv8
4fAfmTa/fCul56DIyv20y+sRpi0IOeODCFROcPlZSqVVG4bf3hzw8t9pxzdHzWNAdxJ1GnR+aIre
2Zz13eHGn5oOt4yg1LfTr6/XMX18s7OvuQW25jy/ca/XX18bOv0w/Xm9liSCDGiRNR/DZ2bV8TZd
GvO69esvrTKc6lRON2XlnfxAzbdu4mpHK8s17AlMq581AgAK1EF/jTGoh46bBjytKo6lXXbFuiLk
gS6HulZp5W2/eN0bN9JsXpZxsnzzy/RzrWprOy+U3eUQOZ6bW1VBgbcvR0WK8dTTdnLJa1DCqZgH
bT1G+/+0bNpGGtwXuyiYDnr0h9ZNFGF6CoLn8lFyam2Jl3szb+T8BLivO8RGWZyzsS5OQH0DgJsg
vc8xlxnIMOBuiE4Q6OTztBnK+OcEjuehoRDm4Shm3gnkMfaXj6XjPuSSjffzuMN0yCAoHhO97vaX
Qzro9FseefbpaNMfN0Fov5PjP8fQ2uYFKqx32eLSrND86iqm2F3OYgfFd7fOtN3lkEXs/nTSov/z
Me/qX8Rf1Z+NKVNi+BzmxK7/XKadaSjQW9Q4/jQqwqhnIMe8fW0VxFWkLsj+ohI23ovOYzULkU7e
Tk2aNiQrkCKD4LfbS8MUqc9J2sfFn33IZyHrUAssR8ZzT38kg+J9zoLk8t10o8x8YOVD/nvzeuwo
akghDELfXI7daKNwRtLIG8q8VBhrhChZG7BuurTPQKiWdV8LS2hqb6BRUUSMPr4c8/IEq5xiKZZb
f47JChqlP4Dx69f2aaxF52YbmOvLeUyjwE17aJX1a9tqS40nv0P0xcZe0EZE/HFYVut8OjeEv2Lu
G0X25ridG9bzVi2j9aV9oUpGAnFbb82678+9oTDKfNWHNov48bhI5ilzUWXGn8+l1yHK3jUKIeF4
D0oUSoDxtt3qcswab07Ex/tq9dpWV3bcBcTkbPWnbViBLnqMRVfTNcPeNbpKvq0rgY0Rk/O60kcx
573mVQjOZUV9HgqjOims8qdPTV8V674B2Q5N2DmqRbs2TbjJc9vR7KP+90fW/Gvbt4pz2MXluTeo
hsp2v6aMi1/N9HHc4rJ/+59fLx/DxhBHI0b+cdwVxnR5nr5yeRKvh5y+8vlKFgP6BHakLEy5Kc42
qdojy1J8xTj7tH0SW/5JS3AtGo/l7IoW4cxKU/UVqw1xrAz1ctxO6spzkDfiOB53Ovu0//SV4+tv
zv7PjtM+01aNa1nHcavXr+Lx8P/sePm+1T3KVW69QDlsreB+dRZ+kZ1LoxEnBV/e16/swpFPXfDN
tkZXhLY9U9Npz6krDadOqpapkWJ3GCWP02UriEueMkwIJMie87YV0Tov5IrjcufHKzQY3GbxECfb
qbWiF+axkp0316TUvXlMc/s/TyVPL1v8eUjjR9mR3tyqJnYMKqfSn6fajluMH6c757jFb0evo2OD
koXTou5C0Vpdodcq1krumedaTr+B9NQiDKadzvW3gTcMyyAW1ktQxMd4ULVTGmADzDh6ELqERGqH
jJMjcLuIHZjaeiafu16K9p09tNCMIAcaYSW94ItVzInjpQMsluge1cU7T8H/1ygH9RjV2KShGhDs
MtX0nzw0ErUqc7+q4WigAQp1PX2UjLVRzlWSYs+x3sVbuQwp8ovWeQEidgCykD60An+WwNe1OeJx
7k1gUYA1mgQRkW4oUO5KmxuM3v+0qXapQfpV5x4TEYb3JCbuNA+7Xz/oSBB1aBc0aHV+EQoSE7Kq
D7eNGyfrrgqDbR3HwwI/8e4QwZ3CwWb87/SZNeWf/2lq9FSZ+EG8fjX9zy/ycd0+7jHtppUY7ggP
nYHLsahWd4c3+0wnCKMwPwAQe/3+cpjp8+se08c8H5XpO5kFxXSq132m813OguVysg4iFWH//5zu
euvXY6tSRrKziXavlzjtltsBF/96KTGCbHPhKsHizW25Ov20tVRb5RZhvM3rvn8ufrx9r02afs4L
CylXSazfNPB1k8t+CI5igqZ31uUOTee8bD4d4k0bhl7s23b35pt/nt11o7MOh1471x1Ug9436805
kgwZWNF3P99dzj83d9o68Qtzm4ZfisZHwrNPX3D5IAqU8+o2DuJ40/R9vzXzCIFhvSZCBYr8JUuk
71XdN7+5wNT8v4yd15KkyJZFvwgztHjNILTMSFWZL1iWaLR2cODrZ0He29VdNjY2L1hEIEKD+zl7
r92av6IYJD0oNf0lLmWxZo6qnou4rQ9VQIV3cE2B6oosC6GX8mNqwyO8Jgl5L9nC8DM/DTn/7TxT
3E0XsQ4Wg+TomZV5mozMXHd1Mz0XA+PqsDPET0Grr5+fPIqiVzfqo28eZWw/UcbuCiXEhTpDLYcy
QH9dViybMOl5+c8rnl2eZvvTKiI8FlYAWisezfUYh+ZpeWLiO72NNcjuvrys5QUKO6Lwy3MmYwL7
1O4/FBqeK1MI8bi8RZoj9WF52/YEFLFPe+Mlpynx4KA8+qUFRKnE/V/z5wam23kloN3wydGBuZwm
xN2Qg7YrTU3clg+/9UgRL4fw9vUpmYlvwyb6oUQ0J3Ld6Z8aQ9SbuC68Yxva3tGhUbHpnUI+dQ1m
aRIH4h9gDP3lFc/fKz0Dug5cF7F2ZPWhwTr3tRiroSSRUBAcWctkr47NWrWL4gLDMNxPHlqSySDR
G9HW8OqqbeV3fbtzQaRc84Z0urThHFukExfRIMDd6jRipQRkNeXMkcivTg8pHEbLexo0r/nMymRa
t40FIovBUWoCH9RkXKMg5Spa9CZcchJsN07vKAebE/aBC9YHwnnkO4obXXoNnFlSANKqGwhaY1+8
T079HidM/QWodUeq2RbRYrZPyc+l6au3kDhSeY/N6qDa6IemBIJ34gBis3RSjQYIJJugVQ3M84Fx
ruH8n+OhXnNNjP3QS9RdTsrwKwGQh0EzCGbkOPwP0if0TTPAtt5iyZ7uRT1jkLHLnQ9lGjzrw4QC
0YglRVimo13WvKpWAzTbgQHokYnkxnjc3V7EXFDSlz5Mwpc5tjHMx+qpGsQPpYctGwD4PBeR2nKh
Nap1F5a934zlk3DH+opRaNyEhtJtTW/b4J8O6QlRfX23+6x4K4aaNAtdkZd6TuSxdMgSvDBl27fC
vg0pEcBt14cfLgZUrQvq53Kmp2jS6Q/GvKCYpPkNgBVzZq8YM3NltE/UY43z8gg6sJ+FA5+lnx9S
QbZoM7vFnCkuxcxz8fhczw0jn40x016y/iZm+ks3c2C0mQjjzGwYmlJx4rzbMzNmAh4zzhQZHZyM
UtVkTKL1OXfVkJzrEZSsFmM/ytwJG4ITp2+qzjBABpRx9eqUd41ysiyFfEu7GhgPPLsF1TgThsRb
ih98XaUtXBaGQ3ewZDHeDBjquOTrXFV8LHfWriR+/q1J48dKKupjVOBBN5HPWkE5rhojSfZDPZ1p
E6No0GMizYRUxgebQug5Q/AuCiU56Ooof1A6dgGEawmwMmRDZep8b7WQakStQ+medLT4jm7u7Bbo
cmjl2pWzhOJ3daD5Tq9GN+RTttdP4UrV3fRRAjh0IGwKxw6+10Q112mNI8xKkb/Zwri5JBpClh4F
xVO9eOxjYlPN6Gc9Fuml8BLbn7Q0R2xjptuwAJmxfERVFdJN1MNyk88fliBFkmZCQM5uT1++rDj7
Us/fZIWY7nghVzWU2ndc4qRR1jTLACfl5JYwlkeZZByqNH8Mc696n3qzfohSsoT5zRQno6lBpJrl
ISFRajSaE3VvQm50b5Og6t+DurMOYToBiyYhmwgbccO05+71kpA4S9gbI6+yN8ZTky+JGWVa69yd
MXpLmfR+BEnjkgAdVifjX49TCf2WiTLYqxU0Bb/o+1s4NsWhUEssc3XZ+qpQ8o10GRG2sBZ8MnvF
IU2s4gBfFbV42Nzszj4poTGcdDUcT8A7jWM3vuj8fa9eTUG1KjznUBdlfMXHvm50g3xwudasPH+v
BwckXVkVG2O+K6rpsZ8oUU7FWO40o213ZKJlu8kNg0eFAnU5QRsexuZ5WWTjsz0xJHTH3DlWcWK8
oJfgtJtSZatzPpNhM/R16cPv7neCXqqPYbU8T9Pgd4wMD46sjBPNJrcjZ84FgQIt2pDBGz+dcDuG
xiuGFy44BRQyBA7U2yqnWzV5ZW6yLjRvRocEV7MJPTXK4ag3ujxWgyKPbZS+h6X9raID1Nkm2kp6
dndddZN7Qt2Sn/Mtx0e6n6oqOtQ24YMptLA7fRtGAzZO2X5qnHuhV096ME1X2VP6GZX3lMYAlgrD
DSt6cIq4lwkIUDupNia2dRJY3WnbeuG0SSuVkG+D6Y00pu8GAsOVaU7O1WuJG2qKmlZ1UXyzWgh0
nPfpb77V82cHzbHyVa3io8p1/euuomvAZ2Ewz777ovI491nNrYlcNI00XW5Gql6REFYFQPwxip7n
0PXH3JiAZmvBnSvH04JIlhCn70rwrDoEUUWZPlyAalMnrq+8VnOvcNo6ao0gcieDpQW4ip6WZ0F4
JbaO0uwliwrwWBU/+KqpT1VQlChYzwmtWpSPVv88JPFz39WzcbN5H623MbHMDzyA2hqjjThYQdUi
oSaWrK7c/IC001gLGktQSbthk3CWX9e24hyXxZAUmMHi1zjSV7ktm+tUQ9+AzqbfgvbKkC7ftm5J
gBAoqzvSxWcrF/Ld0ASBtJQd9stdBh9mPnY+WBPlNhnaprNE8W0smaIZoZXu6y3vcSJOInDXlKat
h8IuqTCEhU6Ilqud7TIin8Ki6WLmWnXUhDH6Lo3OT4KZdl3dO2vHDULCelCOKYRKH4ZMj33La2MI
dgEhjYVJIUqjzFgETcO3Gti+QIN0sDxBKFKm7sVEjF4L5OHcAqu9WwNsasfQ9asbc7LWOrkiAbT6
KCq0NSkpY9jj+mc+TLywUZ7vceWn20Io5imgvYblHDp8lxja3mpboF8EceyNMP5E0B08O3a1heeg
HCmwRxeX/ikdXxeQplcoj0mVBPThCXEbU0BLgxzoATlNeSmNixgt87jIV8OuOzZey3t359ObExUv
lK4voddpx6AiDEPqKVL5Is3pwcmNaqTjtiMv/IOoIkJAipWSF+FmiiADm6VECSrERkLANqMIuEJz
UZ0q+hz4UzOqC3etjKYTsSs78qyBGqSAnvTWUi9VdlREK3aFwyifjDy0vaq1apwaUAis9FVh6oSs
WWV9SKMy3SWWuCst1vOy1vpLkGnlc0ytlNqVM1xz2ywJa1ZU4jjQKJMMm+4I0gOGoQ/9UdGBlo6A
DE8KHfu6Mi9QYzeqmBDzh5BBkgQySJtY3pYkA+Jf1ajihOUKOmRKQCLsgHxBtDY2Ys6dm7r5QLAJ
EK+rCGrrhP5p5s73LE6vYRqMtJY+pU6UrRMwUnCjpl1rZljeE5h2G1J5NCI/iOvqzYLynZIdWjAk
0k2JcCCsYT0EtjwmlII3pRd/ulVfnvMkJdKbbq9mkAQplV45VApY2Am6XfFgh6ZFM2q0Vx1qE9jJ
Tnttm6rx2zkXKuoGKPWDTCgHGD3pnmhbbDcAK9576k+3p8JtFzaQZao25ow+UQFerTOheLfR2yft
NDyRVgGPf0I7LKvRWIUAev0GI8Y16uPPsjXMfS/gZJheLyGSOu6qbxpjWyJWKsfIOgUI7x7CxuzO
dQn0N4+H6dgEgcGpeSREIDLELUghAqZRSAxWOzK4ms9OWaIYK0HWm71iEOr5Y0TPatLs5gkA/kWR
RUhZJZvVq7TONJXpgRLo15FB4FOQWWup5u6zPRgbag2dr0sa2CMjlT0MsXStJZP3PnrFY6HjVXcU
ezyj2SCytbGimQ0a3nBsXqte06/mpLqrhIsqloPpl11Qw3GcESx2wNfRTqRnbsKStMohwO9llMG0
zasb3tUD6Ya7HonxN6HTYZ5QcW4axUyPfNE6MUDlflSH74lXiptQS5Io6/zCN89oHLjaBw2gR9Ss
42dkdqi8q3OqhskZc6352OmdQ4Cvi9aryfSj0rwbnHrfdVIXbWiuMBRXtYRjXzl6+kEtjhff1BcM
28Fa914D6VXfiUbBqeh04yazR0IzsKygTuY6nfYESGGqBkSf9TSoOg2IlRkbB52As7tFUe+M5PGj
77z6ldEI/ujYC2+KiJhlaJNYWwOqhbpw82N9QHJtvHix1lCzoMGh4dNwUvOODE64fsrcDe6vsSea
PDPWAElsBAgm+jmzO2CL7Q6DjJgDzLcKcFcMSdT50HCv/LKo+8M0r1bAeR9+301p9Gy58m+8JpWH
gDHKPxa/HyMahABwu3P8NBHyIOm4zrlEmqQPYSNcEc3GHgLJBCRXd4Rn2gd4H4qfFINyG2U4rePM
cq6J1gNytW9mFCjEQag7ReKvnmxxKRD4h6WmHTVEVL5awTPGEUiBYlDXXTJ1vtbKhhlshx4lJqI4
Ckc2gzp38tRT3ejmNjOjQ4PH7VLwXyRLB4h5295QDvbnrGeO5hIQu02IYoFoMxt6E8V+NRwHN5Kh
kykwJWezQr2WiBLQQ40gKoe0dwxryL5GMZcvLXT2WXCJnDH40Iq90hvxSRfO8BBk07jOzOHRKoZk
V7tud8IO55I3M99cFklc9xuL3tjcPAVVPbenq+6Ez42RRpWF3Wm5nyEuySrD3tU4OllhBJBtjf5X
EzfcLc2c67SkhkRkWos3LhGndl4sd5cFCvvKV1RTrLTB2+qeSgiTnYMYnhdhK7kVtVI85CF5MZNa
Tcjr5jEVwLqVkyK5Se2xE18PBnmNXVSM6xxLIsTsdNwbKepHowLh9pDIwTo7udxY3RTcStRKlcUc
W9SqcQToYByXWyILig2x7X8t9zwnN//z+LzZn9v+/ZjOEIj4kvl+6qnHwO2qXVBo2Hf+2IWL6v9x
mCbixSeaJIJ12fn/+/TLy18O7Qn8X7GS7v943uXuH48tOxTWPARZ1pi17flZOJI6/ferXFb84939
b8f5fdi0qVaDbsAe+PsAfxxq2fYfz+lmYASlxH5fjcWVfCTju6kkxNmbWf1olSHzsdweyR8asw8t
UGgSNsZ3USE/h3qYXFBqSebsgGmXXfXoJ1p10ieLgigw1JBHppfqTabUqZYNIuEd01B4r53pwCzR
I3OnuF76HHjVx7IB49TwgT9l9lSOasunKKfNIGrljVL7btlCoy4AADyyrhMRO4x9EZdPuZN+d0rf
DlysZjGO0QIG8ilNyuBSofb8enUh+RPZNEXv1ImSjavJ6BBEsrgXjkGlYH7rdS6IiSjTFzM3051m
h8bWyiv3RYu727KB24JqieJmeBReMBzMMTe44NvO+8TAc/ls9G6YVgou4EtatvU5UhghLrsm6TMn
n4r0pyJdi7rvjl1CCZCoHOvryaECH0KVkj3zK6ZxlEZ3E+3sp7iIvy9HMNT6F1nJ4kmjErUn7NDY
TIz235yUn9v8veRNiA7OcZTrDB46FrJG+swc8zNgbjRvEJLz7GdkW56stDEu8NzE10cDEMEHHN+8
1xEXsKnVioPDX+oRqQnj3XnXzouelKpoX3DqhbuIwIOtsMT0MjTB43JsCpqUquPKIuK0bA/KUDrr
dJjG9yCI/GULcOd8SGk/XEITXTgMMLLaCyS8ejx+6z2SikG6fQsQ0my8stF2EZevl1GkF7SC3qcz
Y8x4Dv2S9U2EVKUmwCOLvE/F0Q9GbPevhYv8rbXLaiuHNPmGvn+9bFBXeIZNfi2n2OazicrcQDc2
up+pRVSRYSbPVkedwnMH1Dpy0j5scV3WI9OO1qEqkmNLTPCd5AG64suOM4UZA6T7aET8yFWZMxeY
V+jVS6Z33YdDbsvGcnu5z4amfh6y6GVZ7yEzxb0u7GsRT8pJaFTKoFF5nx2x2VoYOG+k8rTbJtcj
RLuK9hp4yn7ZwLWHAYpb6Z7xoTgXNa6R486fC18MMbVT90JFztoR0GIwbm7z95wx57KnF4rO74Y+
Pln14J5cV3mqcvdSVE3+lBdK9lRPBSQiD+LWchcLbHAUevVzufe1sJmWJfXUH7/2SqP4EHoQHlW9
t8pVUgSPRcDoqpqPGStts0vjhADXxvjPU7gKEiqlYrA3b0GNHuG/bgh/OfrymBncu7KJ78s+JvE6
646glvWygYMD5rGLf/x+yVaxyzKEwY1WD0dOF+KtbDg/DEX2JBEU3LEEUZ/PxVslxviYFFTvl7t5
AjtGg+m9Xe4GJaPRrORDbWh+v3XF3U1F/qo4kX1tbeV9OXLfoZSlmwzqez4i4pbKb0Uh98s+qdBe
cqXubq0FGojp9Hz2Em+Ym6tz0RQSBR87YdjIt1ZthhtOGeIt0whOr0iwOC7HqC1rGyZl+VQHY3/v
qEAvOxGhHh7D3IReP+9E5uC0JhVZ4+fBiw17xtq1QKe3rG3MKwOR6lWSB3qtg+lj2WjoqKCDGFX9
5W4EO9cXZTR+vfbALl4EXvWb1YjmBXblw7KVbpcFF2pmGvFnLPWJvvd/F/hZ1fPUtdPZip1q7eW8
j2XtsuL3dsutseD/3kmDaK+/D5BpAzKO5X43Il3OkjTa/uPBr5u1Qj2uyvT97x1nDgPlr/iSwnw6
hfMB09HrKG/OL6nty/iYd+M6zTXcNb93i/I232lV+v77lX8diVqotcY3x3Duj12szgQonIzi6zC4
JbUHl7A1n5Qgvw5pJeTzFLUgqjDQyvad0jBEr6nyTT1XT7Y3RmdKODaDbzO4NFyR+AmQVA+L7gPa
UshOTbDThm58M8vEp27qvAx6eDDKigSSSgB179LpobFCcV0WgWzEVZqEXTYdqvw/VqSprm2U1lL+
XFG6uGUSXtNq2YPCu7guhzJbUk6nuqQkOD/H8thySwPPSqimyTD93ysiOi9riENwg/69wksSfBoJ
KYJ/rKhH5G2RG3T+78MvmxSNSs66dGgtzm9reWxZTBHZlxYyl/UfK5K+IrCwEs2fK5Sm1lZYD7T1
76Mst6jace6Bq7f5Y4U6YPCoA7f+c4Um0P1oTc3c8d8fO4ZbCJ6axmc/r/j9IQYZPh1R2eJrxbJ2
eeGkZTOja2a50L8PhQCNckmL/uj3xsutdjZgG5Mx/blCNnNqVBzt/9ghRTVBN6b7ejwusEmFVoQg
jhPAI1rebO0pQ/YoY4zZmS2SRxks4VJa9OglZLR6TOBuRalX66AV3k0KhS4YUxnCL92GhLfcunl9
KNYeU0tShNJunbm1dpNR3K89syAkk3nBWmqWvIXURHm2qL/Jmn9fVivtTerjxHZuTd69ofJssrqh
hNU4npnfJMFua5xg6U1OdHtlqMQ8W2qxtoSVoFc2SQROcFVCioXkyHlX3O7uWgrTvtLm8OZns64F
5SLeW2jgCydawUMHcg2JeIOeE4zXkNBuon8DicVuSDYZRrurbLgi8y8SV68n7ttLxuZa5LQIggya
hJRtuZFJUVyzUFQbmRUZz6ZiN1OG5Fq0TrPJ6jG64nZtN545KpesrruNtEvvwib9hrKxc5HZJDdZ
qFkXmTjDxgvRqoR5MrE20i+haNQN0Y6Ut81J2xAtP+CbdPWN9DLJLfrwhvRiajPUbKinv4JJQAYU
DXR8i5IMvEK9BJPzuaxzEEmfMpdT9jhvCpaG9EDFHVbLWq3zkh3lPdNfdgVs1m5k5+SbZe3gep6v
UBvb4mfXDlHWTCsoyOZcPe2P6uDZL8yVMUC1Odz4+S6NIvLjpTp93WWqOlvavOzsdbXzUtTZX0TM
Wudl27SOP5mVtpdlXeKIV1El0XVZZyjVfYoqdaeVcboVmVNsqgpFPhoomzN51EJJtD1rfAjgnz2U
nR1vMo2m1z83MIrGT0ujP6LK+e/msRJxE+LW3lXcy3KcZRGORI0xK6DFOdSkBC/bfT3Z1xLTwQ+6
Au522Zy0Y56Lyy5uKqXO+Tqq7hwDsljlMs4/yQO6V4A4n8uYvPsqU5N1Oj9ekxzspnbyrZ2FULwp
fHVe7rxr3T2K1OxT10xnLcHa7BVA6C92CFZx3s82pgTXUltgQwjsRxWKMG41dhir3MT1azTXDEfC
ZQIYk/Z95ktT9Y6WI7sbAdsa1jC9+h4m02Pl2uVL6aT9zhLIx9QiGt+8iLHwskGvNatqnMZLidfy
jJvGWg1NUX0vRihxRU+/RxoDrGqP6jjc/Weplt+WPcuG3LGq6uRjWGRQBdKa84mbBZ8taYvzoSto
Gb7MPEnnhwte1cTolSNRnel71eflVkpZ/2Qg0vr3w193/34sqpnT2UWK825+LFR0jjHfiv++1bYT
ep3SoxzB45nW5AQX/r122c7ivVCFVra/H/96nr9fTVvr3cYYqYfEUuEAX6uXl7Es5g2DJsCahf/p
Hyv/PsDymAbNxVeMXvl6V3++lnIyxqMNEOVr43tbqNeR0OtHdV5k2kR73c5PRZH+okkbb2rLpLFV
C+pEGYnSBnqB0M2AHjEr8YFCrqlrURBURXg3OkWA6h2Z5SlReF8eq0Ck+Ql4R/pz6guolEEyDQuw
iGnhefCMnxZziBvNRX3XTalF7OUUPOlWvSc+zNzm6CkQGMW98hCk0q8wUfpwpHAHBOlmiIsfXu65
B3WKhksR68a+JHu5QRGgZtoJXQnloMpG32fFpcQhSxZcSU6vL5itfPQMidIGLudklHLXxfVRKnD7
o7QfH0PCZsJJH274vQA3W/Y9jDWdrheh1+RZIGyr6S5mXU4ycC3WeVprnE5BGiQEdWwDpUu2RlCX
axLt0nUXVwTMqMrwJHtlvIDSPCsdBXUxjvKuGY9xlr8PnRldFc+rXjtBvOZYxPflXhxtlb+isTFv
rTYOj5M7Zjet/pVAJzw3WfQsR0shr4uU6UKQC5qGnvYe9sMhH2bZmR02e11BY2rWYes7IRpzlbe3
pgjwEKnucFsWggrHBVfrJRqs8t0prVdEBA8VY3Q9aa1ry2gSpa3jHggQlGs6YONuCirzm2ZPGwCa
r/WAwpEqeBwwigxSgnDhl+zTWtprrrWHiC7iEUtJWWLa6d11hR3lQSpV8FBqQGGpSZq71OXSEDEW
YNLeTKAi8JNlNZ45YbxHUIN806KAWtVzCxu5BH43ujyVCzzKwhL6A4382dDi5MXpnj3TTi9J5IjD
UFAdKvP0wrV166ZKdKk8K7mrSvVSkup5quNrPTxFTh9/w0UMaLU9DBbGAFHOgWU2eO+5kqjJCdyz
NOuT6m6KMKnI7kpUogevtAvDcxbxvsiViV9TZlNHdyohvnoe3lISmHxmi8rWGvLaL9IWVTD1z13T
BRX+f3xrXTc6K7NDQdtyTQ5krJ7a1pBEOnfDG/FdG0gRK88Mw19mnv3SvEkDSq7YKy/xAQRmp3x0
SKSjSb7va7IIa2Ri647Kx3qBT+XUGzDq3Ju5CZ1Tvc8JuXyshVjHQdnf50eyjr+eanXvCUX5s0Lp
6iEeO2VjpdaHrDT1lFWViZfrQYmQl1R5BW4zZMTuVBZHiRSXsyDx3BquxqtBc1mNx/K7G0r7oYcy
cKjc9tVT0vLSCkREbRngQCZ6zJc6pRtDYQ499OFdc5z84EROuzXtMDrR13L3QSG6LXTPh3bufjfS
5exhN8lBIW35GCBeWpGy7Twwyuh2TaTnuzCuB7A/lD1GzLifala/Tu7Q42L3DAAzhbzoRH1rnOB0
ZdqlMnPenVi5tHHSxw/qFOySXjs49Dmf+f2XqwKYEY3aMNvFRidPhVpku3C+hXkpo/crs70S5gcl
pD+yQrssT4qsrpaain1QdhLAmeHshobJfNa2NX73RJLe1pA423XFqjfj5Ep3BjQGkghEUDyjOTFO
VFM5Hcog9FZM+kG40p4KsAlsBQI4Rgh6Sv0nHVct5IGXiKmh2bXV0ZjdfjF0f6IVKSQ5buYeTJgl
D3Wft7tkcH+UfUFsdMp/RG3qlZi5RYV4l1G918oaYJ74KFJ0kqPl9devcXJ37bgY38JaaH5OdInv
NWQHpsJr96FaEbfXEsUVt/LeV6eqtJN3hIDaTrcY4VroIj5wes1+Qpu5ouNSZtP1OzE09gpBhNgy
wn7T6A7c68j5lrdY6hmrCOb9uboeU2cEN19az0GG4lxr1TdNHZWjNHHQ6zlxC4ZUXu2GH2mfms0K
reWbMlbWqxPr75aD+FP1Zi2JYvgWup5tb0TWUz2L9wMvOTsOBi1aqZdOMS+DzPWTZyvreOxbesCj
fh7RfduR/gEEK93kXdDtAynFio8h36kyhfJbFdHO0dQYh0JvnJrMYpEnd7gr0bkBsPiUt8fBaftn
rSn3MO6NFZ0fjMmTeV0WXl6fXKF7x8GOkw0Wbqj2U1zfFCYQvoM/bu84zD/d8i+lTH52PfG1RaB/
BxUXPNpkzmdHUxHW07KIRf5G3sVJJ8sDHyQqMEFu5Uet5c9C7eL1EOvOHkSwWBtRHG61BR+fu48F
t/bGWBcHV+2Tu6khAY8M13iPe/UHUwH3eyPTy+AaAbJ9468wMvMNSFLTn4Ny7oOS/1RttOrtrGbJ
ZPGzbaJxm8vmmZqtitoqOqtYsvcMjLPDMNckuTBre/CMuOi89sVsImtjVfw3ohQ9kKFa+mtgG2e4
F8p3xYHUJ8IuRkmEuvMhrFINCYwW30BSCKL+UIq1k1+7rY6fkwgHfWzyHy1KEABn3rcqGaz17HJ1
GzqOg6LTB5AWMafDz6bTxN7pknqPJ3pnRF76ZuoVdg1AF2uEnxsxKzH6yEvWaIWgQXT6QU+b7Hyw
7LZd67RIEWJxKVXT8NIUaXLitLHXUs1Fghs4D8tfSYbmSztKrHyzjYMqIiw3ZgdVq1zzLnIPdpp0
fjgG9VNqJbusCfRHNxlaP7IY2DJUvsW4IA9ja7e0+NAHIWRNz706rDrmG1heLgqM9G+lMQd9ZkV6
7+MY6JwI1w7ltl2HC8v3LLkaUvcpm6zy4uneeuGQutSAn7VCIm1Lg1uE9LXrmnjdZdkhpj5NRGz4
bmmbmN7St7SpnUNoQOGaSqqkQa8SZZ3nFrl+lnGvyyHbhvXQHlwRyh3Ib/FQUHN80OM4f9V6ERw0
lVBZmVTYoQr5AyYQk37vr07rKSxm9bblZa6tToZ7uA407dzWfauaixGn5TnSjTW9O4kOry7IUfSm
jXT0J+hD4RF/frJ1Q6ABaaxRZTTH5jaQCeKPPQJkN+6o1/aVvcsSwjUp8GS+oSjejlAcaN3I4xBq
OT566OLW5u5BxB1V7raPdoquABJpk4zYW2Z4kao+u0gd1zNm8anvDpbjHUzXCB+F3VWvhk44hUsh
g5PRqCj2e246d2KsizT6cFAXrhq4FJthrGZJr44HmEyspGqQlLkFgp5WSh8rc3r2is8mKuqXxOgb
8pnhsi2LyGy1n5aySwnz5uOxDEasSrGZ5j8vF7rBT0wkMMt/ebnbl425BjN3RK2cvbd249Nesp6i
yjlMHnwhoVTxQ6nEGaVBPCRKN+RvPdXaXjbWr9aJ/Qwnkq/0bcUAWgUGOTq4w+U/b6D1QWo0bMkl
aPFVscgk8cAFRX0Ma+40X5Wt/XKrgB9qhZQfEid6MmbNK51bxUdBiYKm1p5tKY9MXrxrasZ3fmbd
WgRe81hAgZz0Dh9tEpA17iLQ6JQ88anhtjuvK+s9CT4/EULHd8ekAWfqusXXIuI7s1/3QkQl+qLc
d7yZLRKLbCM0RcUvRvHCyfmuDYEsrqLvHqNGC9y23kVKfvrskzWRiuKmtHyuokk1P4zwBVeNekji
pvsxHpvRlPugg3849YZ2TAFjbMMmeDJnga+EkHxEvb/q9a48jcH0UJS29UQU6XA1rXFfjWSihS2C
CFJq9TMwqIYIIsXZ01QRsRd8JqEerg2uusD+Gu1m0dR9cMJOfm+D5JoRHrit+AWvMhBWV1E/2xj8
N1VYtZtONRHES6vwx1h9jpb0DWYrrg9KdaY02sERJ4/iy9BR3+mHUdDyylejq7OtTJWz0Kd0XeBL
ek+ycs3MdfwR1lJ/mEIyvvUggkAzWMmWxOHhYYic9JXI0+HgNAxTci68ug41U3CSzaVjfdMlBb2O
8/mJ5pp+HoYelQ8K7Al5yGsvRhCAFSalnCQeX8uNbp/aSN+AjTt8x/CGol68dK38ZFAtr4DdHJ86
gLulobXWhZLeQcV4T2kQUc0Ii/wHNUDjsizgx3YnoOYI1bgYAEeqti32GsRCmbKbVIE0LDRxeaNS
WQMulOisecwy5Ad51wpFvQAiWOa8Kr2pbJJOpDsanHXQoqmdF4HigMbtVWsdef/D3pn1xo1sW/qv
FOqd1WRwCBK45wCXOU9SarAGvxCyJHOegjN//f3SrnNuWVVd7gv0SwP9ItjQkEwmydix91rfGru7
jvAMhZLgiobnpcgyTnJIHltL0caYjHYlK4twvyggm6i0zAPliO0TpFYfvCwJd5p02c2M9iUwuLeZ
X3t1Gz8lpaJKq0eimE0xrRPhtaA7YrJ/3PD07cugFU8NCT0rESsF/7GaHkPt8qiwqpPljem1nQbm
WrShPLktixnFz3y0qrZcddCBUAK643IogugTu8qnshXFKsgLezGounpoCDtceiy6ftWK57kJ4uvA
muNrpwvH7TCpl/iilS6SqDlWZuX54YDqJiyTy+WHjCdvtGE7FTPetLG8Itsx2WoJIpOwh2dZR4az
rAfu3qm5Me27bsLeIrzavmGlz5ZjF1tbzDRkndAEtfrizAhounEaclBcB1lZ6sgzWJpl1rXabWEY
K63JylPCI9zQox3VJVI5Fp2V5Y7iYGuwXfCfLL5JlfUq03ZWzEl1bWrGxBHjzSWpZ7JDCFUKOWhk
BNGh1U1oRmbOai/n9NipYtd23FAzAs51ekFaBeG4Jm4Ss5s5oXgfXkxChO9U3hNvbA54glnCnrE0
ROiontFkvYYpTkTDwu1R4B07FVBVl5rN/VYaCAHsalSr0jM/cUJHP69Lopb6F1QsAZS3WF5frFXE
3jaf6tGcOVACHXNpM7ImnOjKmzC/YRbwrmZS6lm/L/jVtiJtKoXdxJx4OiNA2JWX6K9O5KjAL6po
BmSLJsI2U1mh8YV9FStY2T1jDnkLW9TSdaooaS32EHmibmtdD3a09q7GYhigwQCq1fBE+BZlwyHH
8BcbDaqBcDyRYxLcQvleT96ovQ2HLprOJH2rB+DWcNFIrDb7sL7XoiE4m+V8x/giWfX0hq+SaTOW
UQd+NB5ucj23n7V5qkiuRPOb6oVaF73qjiCOneWYMCj37omy8K51wo39jPjnG1YfAtKNEFJa4U8d
T51B9DX581LuG6ornj3ZdGv2zFh1LQf1HAikjXK27+uKooTobh7y2mT6Y2KPS9Rk5qbTu/IsA/E6
ZsP0lIh456ZZj9IsmZ5iIhShVEZgJB12HN/UmbOFMhycJuQehpp9Hb/HUZs+pVoSrHGF6kAPvXJR
2qqBFddj4KNhhAuqsG9ZNMIzvqGNVbDhGI3uOQp67Fn9M0Jzdkil9sUCUrD0gqBc2wK/S2x/JqRS
7gxXt/3OsPQ7RbMG8Mx4gcwpBcSwJvG+xP1E7Ei7gaT6piwVP5oDPequeyy7C/UsQcyfNFH36Bqj
uymI2Ya9p6ULFM7OttVcMkJwbWw6XvO2iG54DDB29pqNbpTzdVNb9w2FCjHc02faMIehlEsZlPVB
s+kjGTFdwWHUH79BvVUES2E2STwfnfKgxaWzzAwtPIyz0H1LC5N1w/T/ekhbcLJ9fXmsuq8XRL+s
Ku+9caU/Z69ZPUYXCHN0l/c8mj01YeQI9YPo7qQsgdpOPWTuy2OWjTUNpbp7Hiq9PYdm/HUWzjIf
HyJJfzCXUXuT2Vj8uxn3bduCJjKyblNnKV1LJmGrKkjp/7m5e5tPebVUPQqnskuLNWAJZjVajWNi
7q9tLzG2zpSObL29T05XM0vo7E2qj2JfzfMj3lls2gBkDqFZP2isCovcRUlRupN2nTSutW9cY17A
j16mqUNvR+vtRdlYD2mcI95IiK62hgcXjM4XrRWnXrnnsKq/1aPxfrSMbSfH8PDtiykV8iWvOha2
sq5MEb+PQ61AjhMIjnSPGU1lHcrIqc7fvhh0a02hVVcyQLIkQ3cNNS84KU2vN0GEScGpLO0coPTZ
MPjpQPwtRRt1z22bLTwFEkl7kPrk3HnxnN4X8d5M55c2jEzWbpNedB2f8zoqV9hKmnMqh6ewM+N1
q3XdAnHTfE2tdaiVkssc59OMOOg8ReZ4HoIvo9112FhYhgwTXRE7YZDEJWd5qKv1t35LXCimfZe5
n5bw6MQ5Ey+MELiBcpL8FHVBA7sqmQ+x41znIDWwneRMlLNu96065vI4pa3ZHgqzhcOIX4pNVEkr
u4lfndFxtuUFyjdhLDK76ktOB3mp2trgqaRVixS6jZrjjYYXghLO3tQkM2PUGexjYdKOdGRerGXi
DEdrWFc2VYbSBZCcKVllKgsW9GrlrRel6CYYJyFlp3+lTwQoZ0QcEniVsyUq9IOWFNvBwVtlmycQ
QgZgOpkcYKaxnxvdZ13jHaejs54R5a/ZXKdHQSN8ENyEGBaCVcg7vukYgS7i9Wwql3u+te8H5TyO
wgMvkLGS5DM2/ZCMTwgNz6HDkWRsAnZOC3KLinqNmzLY9ra6wide3GUTqD7R4x0pyukLxTnODK8+
pXHNBUuoJDOe5q4pI+uFEQSYGAQK0F/id9wXAVYZPYIDdtEMdYF3Dw0MlxhlSK2L/EvcqmsYrdXX
CJmxUEF4gwY7WeZptRJKa18K2skLtmLJuQkkcV61exb13eyNmEQaad3WkoEOPr9as4NtaWQvbo5H
TENSdxvedResdxNE3bGGLblDwGutseQjedNKisfOAr+C0I0oioehwL819d1Fg6cXvpeCAG9U+pZF
5pfYjM1jFIOilw3rtlRBvXWdaF66XpOuPYNhB9U/aCCTbo9VfOovAiLpNsaOkgu+fSD2xTDVryTv
vpkwmJ4LWUsf+2m5yIJAbRLVxKdgTvHmYYnorUiucmgoMK86/zJQXli64zE2HbyjHTVIR5DfN562
0CMlMCGqcQ10S5Aeao7IF4HZET1in6NeU5uYro7PDqC1bPwErtsj6q4VAcVtrGioALoWncbnxT7A
7cJmr+ga+V0No8gPDk0Ze/uyacPDty82vJANM7voVPUFc8928g5TXHkH4/KvppvRxCmjWPM4F341
Ps5gAvY9Gj0WTTO8z0o0y3pOtCY6+vEW8jU+D0tRz6Sdu3XLdDrAK7aWwsipmzX0MFZiZcfWHV/D
BvdM4Fm4ZhnIzy0XSIbynuGP1zYrMtBm/EEOfJ/YukYxE2HYSFdYOA6dN6Ldz41zM3rJzplQrCNG
i65SW8vo7siDqL2JMaNTLl1zlOuu5amlKAQWmuKhKURn7i2q11rjri8a2AWhtEwmlM1n0eWHpDHD
OztBwNbJTFtNbcTIPzCmNSJwG6I2PlMqWNCeBDXS0THiVVJ0C9ulAuQp096m7KV2UR98Qv7NlVkV
Ei+h/jYPkkgxxqq2DgNk1hXoqLxmWJGU44a39G4qeayGlqU2NN6bFkhgkhXjVm8WTKC4bmJhgN3B
caXL5zQstAPMq10fYqgYa25rBkf9qs/Dy7142Y5GfHgdQEFXWWunid4tvYViVk6oEXAJ/ST44c8Y
brIzTWbtlnBsCe3yR+D4pE9wJewCMvPlWTQ0OY3ryAKC7YFemNrvZOH/9UMsdfPP/+D/r2TTKmIg
2g///efVS094wH9cfuffP/Pjb/xz815eveTvzd/+0PLuP+9/+VqqX0536/uPP/nDX+cIfj/C5Uv7
8sN/QLLG7XTTvavp9r3psvbbkYTv5eUn/0+/+cv7t79yP1Xv//j1teyK9vLXwrgsfv39W7u3f/xK
eue/SfCXv/77ty5v9B+//qfqvoCK//6Hfv/p95em/cevmuP95hIHhnLYEUwJeCr8+svAZcS3pP6b
Ti6mJHQPlLoLsOzXX4pStRGvJn4jbweVJTE/l5CVS1xZw2L5/VuWYdjiEj4CftkhC+lf7/p3Qv33
j4yz8BfE+h9J1Tax8oZrEFUGOlvwp8wPYSbBMI3MHir64U14C/WckBbnU6NXWzToGxm9Bbb3OAjv
8Q9n5y9e9UdE9Z9e1foA7a4Hu5Gm5AaNpNwa8IjL/icBrz97BT6+PwYD5HQZ0V9RRCcJJtH6QDvu
JwDsH6Hov78HUwgSvHRdJ1Trx1eYGBLpDQOy5TyQIeFNq5Gq3MU++ven6sc7/M8v8+EOt6aBnBwI
RcsJo7waPxmLh3L6WcTlj2z7f72I7bgCJp4nPtL86WA46I94karbGvk2mV+nfPBTWoU/eV5hheG0
/Dc0/F8v5RnEsRMR4Xz86MknukiPMrkUSbLJct0XRJDmBRHE+Ou8Qh0BLPoJdScmlgYENfvLfqoX
mfaqha96WjOgYmc/nAJnHdG8aGtUTeKJHv6yM/O1Nbf3oHQOtTy2xSmb7mADb7TxXRqw6dB0yM73
SuIZDNeX6bQC//SE9eKIjBBdECxLUNkFDnZjO7KjVxVUBu8rwgBUUQ2Fzeh33XC23PJlqOY7O4NP
lgdrKtBl1HRr3Xnr6T2l89OQsZgemQKvUyfa2lO/0k1wRtVTRbU2sMuUzBDYmK9yIhtiifcODGx+
Y7lf+zxfxPCbzeYE4unI1tZH57TAK8YgP9rm7DQuDQnaYOOQblL0WvaA4X22FmCWfeWWS4tc1yly
GK3cmQ2cyCzZ057xg+atLB5M+9QkzGpjjMqVtUhsyTvyfCAgDI1fEZEW6tQ553b6HKZoX5iNEHus
48gSJoTpi43sLs32THORdXT2nXS8jaeHDOMdDA6p61MZc5p6jGzGoaU0nIy7FnJaqT/1ZrpgG73i
VhzsV/o0fjTBESq6DUP1yaq2o/xsoYyxQYc/6bhsK2CcabwdyF0Npu6A/9B322tLJX5aqx3diWPb
kBc5PDkpcSjqFYptP69SEfJBvjqAzJsZ4khSQgXxIPLlflDlflNPS5UVoKSeekNuB02eyyQgq1a9
DOONE2aLNOOxJ81PRRv6EmsqIxbcx8K8NVOHzIB5aVY0nLqZi4pJTj5jX73g1pdjby0uB8Rz5uBc
DFOYlnPxroxP+N95qO7Hba/HV2Ha75swXpnavWJ2M33b/S1oDCxhKGghXSTAop6+KjP9oCvz3bzs
mLCsJGbHRsYkDVasu77adJfuur0xonprjBgZCwJ36mStiukgRtDYCXYXke67HsOxjcy8aW9xTdCQ
6+6rUhxy3KnqQcCuyJz+TkeMBlNlowbrzBZurcXdbdo11+yRNlyde61lWO9qK5pAzGiGtdf04FfB
ERHVQ3sGmzdz7fYRth0KjLdQzRt7gLr3xU7Gaz2wuGNPqZX46DEDti2ee8xsVCxZk9Mb5OO0AOEw
mFWlG6Mv1Ngb9Mh8QxoK0U5ywRvdqbI9X6tcPpkGVLvNlRQ/k0KINzy+Ulm+7DqNTWIRM8uzVjkX
F+p99o+Fn3rD3lHFgob3FL7otOSZey8k/fNqlmTkBLkPEV2a8c6wtJWS2kqT0ACL6WbUvkpSzQxy
Pij5gwPCvAe50/jEtQSdoTt+FmPXHstUW0/0TptOfAaYfiQffQn3yMdSUSYAQQ5V5Cxd5zCnNwQc
Ar45OLa4zmOLt0hilKn7IEzoNc3Lvs5W8KOWZV4vJL6NsQHW1qPK4QYHKOaDZ6JDdpPG3GbBuvLA
uvNXIjfbm+Pd5WOA/WmnX7reW6TVjMW3PUjkYuzt1ni4/YQBHcnQTCAYqQIPONFC/slS9Zdrrvnf
j/YPay4NdTPUzVwuzWbbi13kfo+2+//l56WI/Un5KWzqj/99AfpIRfmL/1KkfyxCv/3O9zLUtH/7
trK7LsEsOpMTqpXvVahp/UZQrW7rjk2T8xJ8/O8i1BS/kXhJxqtNTDzpXg6/9HsRahq/mRaZzQTB
WpKtB9/6HxShtn25NP67KuAveHRfyYfHkUcbWbc+FFMR7OWAfKh+MSZ54uPIZ4I5RQQeeOHCA6pC
1E9ldhs7M9WhVIWS+44qxjeI39iXNnwTX5TBeKVNBQZ4DUopXoq5SNQSWGSPbGDKz2oi2DqzUmuB
Gu5rVFv0pyPSQBKnHa4m9IcrbwpCc2kbbfQAmiTY4H9UD7FqR0SikFzGRRqy6SUwIogWgsBJn4n5
XZfH74UHOrXPnTfKRMAfJpH2XjkC7muq58zJ4YSHUoLZTSPfst3HYG7fIn14SdNpbxN9MjbOvpIG
WHQsf7q4lVl9TozwDjnqa0J7SnZyLSbpR/Owj2pj23b6IYrmT52Y7kUNvzEOr/XaPDr46IwoWbg0
hLukPQ10TZ062odDfOyVOLY2VqSQrLB6KIjqKNonptuPCHwLnpftZ/BS5zyrnwY9OtVhS+ZK/pRo
yVPVtns6w6w78a4S4yZvvaOemyfBDqGzGNnpHSO2Vjr1AgDLAzQjJvUepIm4mX0Zy1MNqDct3edo
aK+a2duOFm3botdurCi+0432qNfNlQuungCGHI+1q+2lqwFmMVKf1KcVzahVfoGrjmoRNDo6Zc/c
ZpazqOgzi8K4yeoePcn8BZT3fWoGS5nUn/o0OKUuiIwYTDe50u66QgmamPZTWow7q0vJQ7HEZqZb
tOhCZCB9h9BClBvTHL8GRT0sAQ5fA4sjeS3djVFGtdXcDXrM9adDBpgOU5+e9HB4UmH+4jnz1pja
E9pxshvck/AIAbfjdalrt2aZzX7QJ++BCp+GdGQOJh/jMTR3plfYSxIE6PFB3/TBjgJECh+LBOM5
bX2TcYz4GnjdUzRke5lqK7J4bkMVhbwfccWGYEcMredXQ/Wal2S0zKxXRJD7DGXusE1ErLwZJvv2
pbL0eycHnKzJU8IMzB8uFXAfd+jy4LD4iphAa2hWcxdhizdewpCsW30KN56Z3KsKHFZqHJ2w/1o1
Dcm7l3h29A9lWu0ITN5MxBYT5b0LR/lIS/NWA+q4aDvzU+M4+7mW781lSbY771lqEdow+w5cEFEM
4HAyHFZdqR603LlhWHyHt/y1g13hW+kMYbdMX/IiRvQVUqmYcGSQTzKVsKNb+uZXjqrLhdk4b4S6
nMkhIz+G7J1URE+x7p2YgB+1HCFuRf0zxsgl3YvMzNMOIx11T6PPk4p+XyTMGmdVqmVVz9dK1duC
fCAiPR5jMGBuVj4mwXwPK3lahWCrVtBLDLTwU0C+TVwdiGzEakMLaGl4cb9Ae3UFwUD4rVf0x1pq
X5souO1pZyHuYYwp7EeiX+ZjpvW3o+TJ0I36ZzcFKeW2rX4k6GTf2HqzLmP9QUwi9Os5QBwDRngh
sEEumdzpqIDYACwnBmWWD1BRXoMEqSkMtHKZl9F1HxfaxmSLdWxidTXD+qdCy8x3KxJ3NAy7TRxx
h4qh3NJe2CZxNTLCm+qVci4RkW3QLbTJHu5mS9SoTrNNpDwPh7D2ZW6RPTn0C5lZ5hhJq3eEFnc9
eTuLyTGGZ32SpxkhFUO7oF2Oaf8ylt51O8mvIhPvwrDvLQhiZYJ+Z86HLSyl6zrV2GcatOsSzbpW
Tv3V1BsNmWKzCiKzXllpd0MwEJDnUE+XWlM6i4gx/6rH2oX/YOwXbgbJS9OLLZOJe9MN2GJYSt0a
mW2h7WnGne3ox87wBi6pvFkVXqaDuREJiajqKtV7yAvenVdGeNgMZsaxrEvfHNgDmUTV6EgdREO8
WlKA/3V7lErVg6yHkCEnsmRpPJeyvbKMYNOaJeCjZDv1w9solVgCzFjQ2TwQQpD17LS8+BCUtvAZ
4GAcsBEFRRUOAN2OuVgomKx2TLdsNoKTpvAYojRwAUdwxboqa4mTTMJF7+qIW7F6Qa8JqYszDDlW
1Lvr3KyjzYRG4ADqAgnFMPSn1sxOhnKuNK+L9sg4O1QCsKjpRI2RD+eD6KoOI8U8ffWUzBaaPjYL
u0P750R6saxaeGJBXgLZ1D2xjAiS3Jn6YB1kKR9D5FHrAHjPMpfumQdovEovOVJtsKILtojZENKs
fmqq4OSR/oqteLrzsmAr546hjXrWZB/4CCK9ha04I2aaPJgFgmdDxItab8H+DUzoEzx0JdEKy96C
LTGY9q6e0i3ol0Wd8QuCCPA2M9ckZ6zClntQt24CYEejhcgD6V5PY95G/WChnR7H+ut4mZJW/bY1
5CImS4mUF19ymVrYKRsibjZoFQ7IAbnUVPOahdwAff+QBuMT46DHhESNIEmvptwKF6Npb0PNOSCX
xfXpjG+mqq9rU57nxtuYWn7bUKo3JN9Ipb+Hzvy5hFgUwKZZlHHOaF1Q8YsJHV9r97cz+UyDFX/x
ct7QmBcjqj2jQhfdnRAvBwvHAVM2BHpJKRNfVRqUKPb1WYLMF8iFWbmMI7gtdrbrOl9CWLGfEyOa
2SHpYgfMTXwqCb0+xL35FOTogt0GMHPOnv2tNSwe8nlrjxRXqYcksAi1Vc9oYxkDy+O+wJV7UfKA
d9p3Oc60LJDqexPt/3ZJ/xincfX+Fr/8P9AoJhXj7yr15/f8/YfG8ref/16l29ZvtumQ2EdDlqaw
MOjGfq/SLfEbI1oqd3p0iNVMyW7gX61i7zddFya/Qhnt6qT+/btKp4tsQGuxPenRKLY8y/ifVOl/
kcKpezYJS8KUqCCIN/yx4+nC1jWJy5J4mbXU10qaF5LafKNpRnwKY0WmCBrwseJRG0xEjNn9T7O3
f+yGysvm5RJET6ohJDnb/Nh0DZC1fj8Et4HXX2vO0gijboVLJL01DSZ0aPn8OZ/JDssKUifj6opl
Nl6aQVtSKhbkHQfuztP7Fhmu3P7hg/yLrvYl1fEPm5g/HdyHVi2dhXrsk17SxkTbMjdhtvckInfg
YjxRE3JpNWmDzveG679/4T/F4Jo6V5Fpm4IQRvJ3P0aShwJKOlF+nh/3TBzFRWbmxH26ceIURUhL
zxLTEvTx6erbpDl23ybNjh+LHC/H0JCX+vfHwwji45kQDtWq8JhgCGFYH6cKdeNGeT+gZ0vrGl5E
cjuFhAMQMBCRJija1TcG2xyGh7Se1anOhdoTi7mcav0rcYH1Y1YnPkGQAzHU9mX5oQvI0raZwZ2u
ItumE06Tbkc6eAoILGHyxaVztjLre8fhh3nXH/N8/yJ/9XJP2abJ6SX99WNj3JCV22cAUX1e835w
i2RVpXG/U3OdsyXrw60HYYp9ntPtEhfY1ohvDzreT0YNBtOeD1cWh+HoJntktsc00X+88zROQA+b
3fO9oKWJV5pnEeiLJG8lTkD7qiWsTI5oq4PUZV6Nn5mB96IIjfQnHZ6/OpDLdp/HEFm8Fp/ujweS
OQqRVs4UHNv7XYMu/DQHSb9MqqhZax5brj4xjl02Pc74xn303tOGuJfGFwYC059cZJfX+vF2s2gk
MELwCB5HH/7hpGCD1JvBwNmSgtmd67lelK6dMCsf6+tCKhoHQ/8I69xcF42GT3tOdPrbxnuKu2XR
zBcH0chYYGL/thkc3PE1MBdfajCAZsRSQfKTu+LSsfl4wI5DULNpMgnUhfehydFVDq6g1nX9NpEz
KaRCP1imfT3MFc3RehiPdd0/VYQMHCxbVIf+7LXzeD/X2s72Ku0mHMN+3cVjfq5iGu+2aAEu5ogU
e6u/tSPRXOPj4n5mKxNnLcB/DHoAt4x4KefMPeNOvCIAtNqkFpOPynOr0zibsU+ah4VmspYHdoqk
B7TTEecpO9aBLLCq7Yu1Pg/vncaUnAxd/B4wGxPSG7BsussEZeC+tsUZ6UG8rW3n4NbD+zwGxZ6T
icCaXQloUALatW6gdh/r7Cdn1frTWTUui4HkYqSBykr38TLI4J6jZ3V8jxLZM1ITbW4l1kXK5tYY
rP4Cvc38qZ8wulDKHZlsHXXS8459ErrHQkSfCk/sdSu310CcHN9tgERHucEOIeiRtU5XNQ6+TZzM
chdV7KXovhTAL7+25n1g9PoyRP63jibtofXUc9driIPc5IAc5zHXohExObiPvp3Jy8yb3YyqN36z
mdR8skcFFUALUb5E9KusATps0jz8/V1i/NiU5bFnmMx3HUuQWu3S+Ls8Wv6QkK5FrRjyCCetNdhQ
JNsGoyCnoisoMoFAmPeTml+9BrCxU7JJ9tooW5Fv3h6sWt6UlSV9kTrm7u+PyvzTUkmfj2afbRqO
YEV3PiwQFWBF1Q/It3ucStey93BOzN2qq4oALh0u4DGP0/VcPafwXl9U3wIqBjAJFy08Oap8duVU
7HuDC9pOrzQSSxapno+Lmn8uYjkwcNPQQmq6co/SIvhP6PphwEngVpO8FoQpkQRHN/Cic/eCGMlh
IcUyRw+20mJSa3oy2OpBfaKRb4exg99HHf7+DPx5ZeEMgBJgvO9aBiaXD5+L3hSq7thJcNnmbwkW
iX1Q0/k3YxcJUxw42zz2rOvYKcRmwOeyaQfE83kKFPUnB/LnC4RnEjcPqzRrtfyY4hxzfsgXAUDW
R3AfoGZ6AZpc2+uOU48lNMbtv4vRWS26+kJk19OtE5lfZ3uy721T6TsJa/jvDwkJy+Wm/eHZzkJH
0LiQDjEKzNgvN/0frtrAznraQ7njT55TMDlxEWY3tOJiMe9HYnhpOMxMxjIIqBMgxE0tVbXBnGQv
p8bMSUchzjiX/ZMdKfMEFQHAOKYYeZQqsxYAXREO6v2avkx53WqzxJjcaseYYFfcRzTvsu4qm6st
kZEV6dLajRP1I0L/7kaSELuCbVvdxrbrT5PbofYp6Q9rJXSvhNFr7RXIFx2xxKLZLpkqrdltvoFk
LBeujEa/6Ep76bpJf0zCnranzYPaDnQaOYPzNA/W7WR1yddELIH6To3lvjrsrxecaZqitnbq6qi4
n0TDLrEI9qmWnqx5cvZ8NGgOE1Bl+QV+7rk5m2tp4+/XxPf32yFjtsydpQtGhyl56XE+kT/b01Gp
1WXcLJ+E6sN1WKN4ToMMfInqd7XHyNOZvPxcYpEGpmstGs2IrusahA+WBmdpm01yGMBNVdl7F2HC
tuacZ4mhP5QDgPhwvMX63j9FKLUyiwHoWDEPdtJs11TTA1HEtMBCMjXr1LgLvGZFswFckTpFFm0r
D0UbU3iGdClmjH0y2/7UJMW9Q6cF9sw91M/kjFqZ4DvHAHzbGc5RNhEgP4JIcIjPzCd7ILdk27xh
gMOdz73oq979UgWjRT9myRARAOuURzTcNebIeYZqE+1py7EHzsC5M7J0WY5b7L2vpTs2GwUz3cqG
BGJ0Xa5LIAI3mTfFCNL0ltSXfgOazdq6jIkfAICQw4DNZ6975i50Csg3gjRYY9SHHXzeBp89M/d4
6KJ1rA86vtjwvU2Uhp1u5NIXYY+DvOpuk4YhvRGBSSgjIIoX/9RYWuoqYfmy4tO3L8jvc79zvbfS
SxiyTl65C4LGWeHUOivDCt9rJMkXIRK256a41myxxfTXXJx1D5jlfTOLg4eUFJBjxPZpoZO7Task
es60nISXIrnPtdbj8tl55mBtKBC7/aAHxVHGrbmuTLs4pLn7TKLw5Xdl9AWeLXzko+bZPTDjnjjs
3noVY1QepGaR2jTRba6q+FiLkrZumF7MYTszgb2d6CncmYFE9tnxCF1G933jCiSUgcskn8YzEyHd
2gezdj8l0XBgnywXjq705awwdkox39DNsg+RGve2rpx109rGfcgA7KCHmkuDG2VwX9UAR/N+PbRY
sazS6PY9ld8uKYb7NsRsg52S/ZPVM9gB/bDKB0/5jjfH62mE5e/Wkcb7txgNDyHWHUIaPVrByKs5
MjNF/zGnamAqXou9coZbUg2jZa7p3lKEbnJljZjelTvtPTHZPm4arBida+8r70203KXgPRid6EZ6
Fc+XF4rcNTQmD3F+x/gdlK1PDvtn2kbalvpOQnWBgCVH/KvycgBI/0xfhNmwGk3UJfqArxhU8HDy
YIMy2ohvprgTt1F9M8fOY9JCWuMKie/k5aox1FbVxOY5RNXd47FvD0lMxv3YfgLUPb9KuybBwws/
pfStjKA8Dzycm1Ybb6mziOtNc9x7l+xFr6r5wj5Ej2ayAdwwW0+oCE4YmbVTVrvEB6TZGXWku+k6
cuZasJxrorknvCe9uPr2RTfLiHk7I0EjAgLAPI1RClUxV/o8y61nEtQ4Vt1VZVDsqZhnZGzp0V0q
yytTJdTI0lqQXO6S9Zns6YHGWNPeKztp9im701WORuQ5HlC3tqb7RWhQwnH4VEcwztt2CsRWdKo+
cJ/ruzRpht0gbmJ5GZEEWbvu5ejdTpC0YRSZbEqL/osxdFu6ya6qiQ1yt1am4WqZ+2BTuyxKAOEa
xAiEfiStd+dEnXOwZ/dYpeqLwi13E2JFnLk1RrIKVuwtWx52UG5oWB9n8Z4DMd6Vpof4KQ+nW9qb
XwS+HcK7WPS6UH8hutd6aAIQ6sIMTGSgdb9sWbyPs23kq6qw50Mydh5KjulctWl8JS1CpkNF9x8S
dHHATDeszCFGeXXxgQXW1GwFfUKckfMBLmjqexFZIdPkyWXn6Nmt8OIV62zmG5mF/6pyk9MUBKeh
T8eToYG+xCPoF1xyoI410ufw0FK/2+A7ekKNuB2JSTY/Z3pU3tHzv8ScuTQ/xegurIDZ7lxEHbYz
Z02yibtuKuOMxHtelZfbrwBhsCi65nVyw88zKcK+Gg6NvC9zjLCle1fhaP8v7s5sN1Ju29JPxBEs
+suC6Dv3aadvUKbTSd/Donn6+sD7nMz6tUtHJZXqom5CjiCMIxwEzDXnGN/YjMt5ZCAX0QnLJwcA
xKaolYPTBxlM7x9WHc9HUSgj5ErngfzDaYvRTn1K57se/dFhrMpkZzkpvkbVMXbAeUiRou/6HOkN
eUjppldN+2hypHuKiXNgjNJ2lwPo4nrW1+dwSEB1ymL2ubhwbhy10a/0ud+1Im4fyRE4wKtpLL34
lZnJe04quuAgeGz1PtmownlN2hgpuKF9cMr6DGsj3o9Bne6den5FJRrs7CImyQhqcD0SjaT0WfDc
KepzHjw1ZmI/Qc1yL51L0lM8xtvSaqu9HkuIl3U67RyzLzeloW5QsYkjF7Vwwxeh8+GATx54V5rO
81hwUjbz331PT1tq5cV2ZHkwO8VFwNYhsNEq8Ux0LuNG49KH+XPcsAST0Aa2pUGlyjUG5Rh8G6/N
OqIyXK3bVAqmg7JX5KaUSf1qR+47gOrGa2a7uplq6GzywKJqJy7RC8lVgZMyGFszAkPJDDbwZ7ez
kcQUpxAB/sHQZYyujkjufKyIsNGQEVafHOLmvo0JEzbspNmJqE1JgSMjI9KntwY4FUP/or42Zot2
XzSPueoeMV0ivsNou4doHmxca9yUURI+Jwyt/WQW7T5NFc2buzw5YO7ABwvNEi7N8+Im6KYMh3R6
MDAN35USwFjBBNLPrTH0K1o635OaES3ycsb2NUDX5fykDJQnbTAs/SJwSWkbqI/rjY1TDdKdhaci
tXwNpyEDI8MkewcF/VYr7Oxql7mx0RTjGyLDz5Cohdife07bjf6LLCgsaJk7PpXKMEJYjfbR3IT3
CYwOIu8diqrWwXBBigs6SnujAba4Dml+JKHW3jfL4lYzBxBECLai2dBP6thQBgkmUXXWXlXOXw9O
6j6UvWg2us21Wdj9jMKoDzjTkILQLelNpo76fWbmvctpRZxg8TkbrSvOihT5nYV4D49uXGOQjHzc
yC15Trq5M5Q+fkGhkfhlpTESYmjmi044D9OJfrJ+DOzQJZjYZrXmvIdhJZ8wytnbSJTRXs44HIHq
PnaBfOznUH9jAPIQWwJk9VxInxWw8kRQTulN+SSO2BNeFMUgmxi5GfIQy6u0hsARwzb3BhirRJnH
YyZM9Qqm1NhbvfFLU3T7qi83A53dfaXab2lyCFA7Yc8Lz4abidM4U+B4GuXJtjXhLmH99oAUL8Kt
qlbu1DaKENaBVWoToKJVJImP+c+bvCOfW3PLiqbTSQMceffXTcbENilzicOHvGpiWUmn7xuiwjqt
vUa6P+l8LJZivWRa7+AeadMz7Iv3qc3E/fKDM0H6K6oU5ateRM9KEVRH+Im5L2eXaBRHt7jYVNMZ
8jFnSNvotzFH66ZuUuOCeQsBhv5gTRX5SmnqbMfadB9oDXwzuIISTJ0WfgnkhbcLBNlvIvohgW3l
WxU25kJY5lKdxtZ7zVSZogaCR5+8YVgXlzohRTiItT0mvsgrCS7blPEvgI3RN1I4O5gCqPfqqb/I
zKLF1TjxS5hYHjVXe+t1hnpSzbrHemJE7cSP/PNRAzmqs+cgqu6NDjB9H6W39d6ItXVjyyHkI7O0
Q1yyoCDej4g94bWkM+g1esbwoDr6j6QaGQ3qISPuoK63o8C/3Lf5Me0y86mdBWcbJ64Xxvh0zm2K
EzXk32Mi1rGgiFy6sfjtmOZ4ittpelD7fGv3pnHrl2woHGF4Y41qpOdDhB6qptKnXpdM1FEdFY68
67IwvwPjmpHW5gzHyLL3RTyZd82oYm4F0g/BRqELVxADxNjzLuAI7i2zvypmIq+VO4kz+oBTmpXx
Lgm7gvgUR16aWrvOgol/IxvtOmLA1IedMuqIAXuuonY3UlK5fejTjyKDsUiDvdmZ33KIFAORR9sQ
DiSrmEQl7blINm5KQ1VidiPIO/5REdV6awxjqxZdfU+RdwItZt5RKJcPAzLF0nU/KPXUFxZUm8Qy
g8XFmpzBJzF01FTbG6fZ3FgzFDrQB+7GUMoC7fWU+blWwVnJw/CiSYbETW3Mpyam/MttKrdulvmF
k4SzDeakQPgsy50umvqpmE3LU3qz/In2Yyc0pFN6WerEPwRbVgX6h+Cw8IwwCF+n8rOUA5Qh2w4v
Qa+U95RqBAy5SXSi79UweC7Ag6lTBjHJmp8yoQEONwiryX+r0pH3NTqBB1F207GLcZIlaWbht0MD
rBjq3eh04uDU9A1qYCIPas7TZgL4PCDS/U52jbO87QE9dYDQmD3XC1VnNKzbuuCJ6B+elBhdtKW/
a3bYHXUwxlw4WfsZ9TL27syHzDL1c6Ulb45CWlJeZh3XgoZFftNQ1HVwAxziGKBZtvkWG2jHZQSc
YB3n+SPSmeAeYbwKYPN5Wm5cYitCzX1a7wDNeFSZkN3A3lrPrUlfVFTWdFrv2p0gI0adkv16t9em
5fpCnMm6M0s1+zP0d0kGELutbMu5AxN6oZNvPa+/gN6sYbbzdUd0wQ24Ac3r9ZXYdJfnlLjQr5fR
lxoMRCI41rvrT2aYaJt1Z1/PW34DskZ5mjMx0DyADM0JKTpaKN6GAjjR5OLcBvha+XgpHL8x6ACq
RKtMZprAVkTd0bsOiChyBTXy+PRqUp47WEVpVOOfXx4aA+VHlcr5ut6jjxKhdMuK03rXBt5PrWQ0
+/UublxAwQL6zno3dghLY3lR+Oay314U6ZUv0+91o+rkyn2MqmHdtj4EUoyux/y83hlz60TPu77/
enbVQl6zp+nrddoRvW1hIwlZt+bSxckLeBbsE3+ITFzqoIgMyXUrQVVcomCEeOvWFpv/DWHi6/pm
YT6nj4SXbaTWcT4ykoTeR908rb8ZFOo9BsaCoNUlrJD1D5VLMINa4K8E3dLex4V5WLemjJ12cdyh
dlq2ol9ggyBEbt0q2lE9h6WKH2fZyiKouNOBpq8bzVy2TxGSz3Xb1/OnYYOrIXlcH4oV8ap2QBTX
bZGq8FZsSzutG9vMlZta5rAsl1eJ7gIeNii4r9fRF7jn+fzk1+vIDDlftJL42vV3w4BMZjFoX59m
Xgfqs83SS4j6llilvi0XxOyfGyVnbRsIlpuzvci//3Pj+vh6d9ST6kA62lu0LIP/PL5uXO+2CrAb
54tIa9kTej2e+GdXgVJc6l5aqM15fN3Ln43jGGunoBX7Pw85y0r7z912Cost+vwSDcyy9z87WPcH
L4mkoaaevvbw13MyPWmuciI6lDf15zWlQ+/A1+qdaD8bDnTPf/OeLberj+pMf1JtS+zW4811BcmD
xWCynuy7/OKsN1liEYm6bIpClCwKIURk51TEgP/Xc9af1pv1KeuT/9xdf8JCd7Mik0bmspP1oX/+
OWv9S/gLjGPTm9v1OX+9hD+7/uslJlZNYmKeIcdcX/e/+9N/Xvu6SzJIfsDkUnb/dt/rU/78aVmE
7Xl279dH/u0r+OtdDHXG6ipnofDXrv/arjljvw3TxPC1tvxFsYYlCgf7S1tRY8Yx/bgIXNNLDtnA
V0qV2fCytaRa2kRB2uzXu50yNLswK/ERLE9OZ1Yo9VKUu01RvFhoaY9FGZX++mR9MJNLnYfgUpat
oiMYruzUb+uvJsOUPChxRxQs26YyC56kfFl/b71ZInJlWsqn9d6AiygapHb/tadZfjdkl9zWPXVu
hWK7TYzz1650rls6jKB/vYHWnDbAV/DvLu9H17FsNFmf7Nb9cglW93lvaV9voNYmeVQCzmnrVhm7
03le2vW5rK+jNbTPAYEZzIKV6SEa9eIg5pYwaWxn9/rYtD7FV/lzZG2u0Lf8NCflM6vs9mUYNGp5
0UxgD7LmqtYy2NDUsF6DSn9Yn2q0zSkhwPK7Re9hg50EcXdYdCdtztydDHLziXA4wCLJWH7G/ans
zfyXpZTkOxGV9OhSyO8t5grH3BzSe9dAz1X19fRDm6zNun9NBj+qMMOREkpjm4kqJKYpcS4WUSRb
o2/y11hxn9fd04w8FLNbvrtQ1zcEtmZ3GRJtKHnYkhslyJ9KCkJv3W3wkSy12lx1D+BC9EOam6nf
qnla+u3U3lGlGNe2msOnOHOdQ0C0nU9LA4/VXJj3ZWrQ96mU8EnGWnxM6QV565OZKERPCDNhDE31
NYcS9dioV1vhY7bGrMCAR+RAyfTxgAQjf6uV/mEyKKUaTdUf7NJ9WB+2jDYEyTaI7Xp3CJnf1c0Q
3UJHKC9Sx1uz/LbQe/tUTaHFkKEwqYUHPXg22vcZ7sfRntoAmTH5HEhOi49Oqc62lQ2vY5D0OwTo
zrFvAuNBiSheCrUqPoyaFm3oitfRsepdYeHjysJxfggh9HztQ4DognnsvqqVCcg8lemJeJfugRDe
iWEZ+wBXc2xDUCBg9MB0tiZJpQDigl0atL9tLRPhE9yEmfoq05jemCWTK8UuD6Vd3JtJ1Z3/3HBh
6c4IH+mArQ8qLGf+9SOdw/JYUkGLOc/gpXTIfsRwCaRLIt5Y1cut1Q6XaImQn0v4x33X3NbnrDcs
tuFsLDfr00SuCXgxqv4tn5N5v/7WuuFrV3/ur7+SFAhCIwsh+d9/788uu7bAnpdLXA8zk1l7elKL
sHoiSnuXsjR5RdgKsqFA9u3aSfRqqmT4FJkbbbu6Cl9hoI5ArHTn0Ar7nGqTPSs0DGZshWA3goie
nt4N13q5R/hielQLUlE6MA82eW1ReFaEe58HfXDHoP+3qRGsDnbNvsU6Q4IQ4KsXLx2C9QbwiGcp
snrsOkmXP3PjXYNA/zTZXZ15TUT8UOoMEg8EEZHSpts40Sz2yNw0QSszMEtq6HxZ1LrnRpI6PIUD
1FrUlNkMQEDLLPV70qA8JykU1UxGJZxN9TPIBPsUA/jdaHypfIFwysiVg5DBawbimVAHGXxDRXHJ
nc76OVjJocyLWxQH7U/aHAfSJeUJc/zgV5jIpAeZMt4QXvKqWnI3hb16rFSu6hl47q7FMdGMz1Xf
wm6QyrZSE3unBWdDhvGOkMjOm81AQCcBW1P0MdZTi7zmbmHNqU8YSRWGaQYMbBSzhJt8Kzog6VlE
WLBm0Z+WI188oHhvg2S9SDJMeOQMhnqK9fnSyMK1Gg6YaRrzaBcwJkVPR6hXT+lYOXB6iYPri1r1
JojSniOZdytG/TyYqXooUrXE6LJrpZZflYDdxT0ZVDDEPpypfwuNoHnQWTRtOfF9dhSS29yM8nt7
Hie/ayxlD/oOKFGPOpkw5Fktl6X/d/wV00afMFmmdWYfRdV9NhGL8aqXx7E8gb0m8XSsQ+RFzIbN
oiJHGb6vjymo2aLD2zF7JANadL+GSO4i2SRv0Lm9SGrvfdwPT/pYfU6lvG+FET6Gagaex5jugzl+
cU3lU3fzbpdP7i3nfR4aBoSkDYh686LGo+JrxGT69P5edDOHBawyInbylz7I9/oIB6VdXMf8R52p
O7lq4R5tfUPzIn7TTbEVxtWNSMeIOp0++aDuzIHTUV2md0nKuSmZngw+9pSerGKUz3QIwOeMxILR
rUJDgjHKUveJUT9pJriOMR9OKkk8nqWPqV/kTr4JMvVAp+Y29IlJA4Yw9EjLdgaaZQ2e5rYSrCxC
moTEGTR7zbnR4zahL0Mcpd+5EW0yciqvMSmWHGZRE3K8kXYAiXwL5YOvk+tQJVYBfSvFRDZIpPUm
nRMAQ/ZvxPakkaUe3HmOJL5yB0N5zwwDgA1LbeTlXppMm7yTEPXs7rtoDlPKVQL2auMBFfZ1A5ib
UwavIqy/pxxp22RCma1o9fe5aguvk9anNDS65/91w/zwBbE+ge6hskO8ayOxI+ihz3/MAAD3U2XS
6hMZ+CSzz/2EuROTeAsq9Txtkh4lFermfVqR8NISqG7oLv6oiJKaTm/gsdA60NAXnmJkGKD0dI9I
KmYkYyksGdUlnSE8NQPtqhBBFfCiJdF6+KbdjYpxJH1VoZyOthMcS4NlLLuL/UpR+I/aQsMroRH9
M4IfLDQTyThmn73dqravq+TnxdVWy0HCTi60B2crUko+HCOyYNiaq+ovsw4fR8f5WaSGvie5s9xW
jnVpCkJ54+HZhOceALryj0mMT5/G3DMF9FMXMbgy58rZpap5LEW8b11DvZVIa+YoSg5ETy42epYB
fY3bXi9tbCjOwZQ2vd+pw5pqPdRcbT1KX8JpDEG+RnMzBzvYF5kT+ZZZuscWdGCtGp8uPm6z2cPB
uWUGOSjwstDyRMF3jsv2zLIP68x87nTqI74bu3i2CDYNQsR99J8QOcFlqcNL2wzfB7s4i0b0h8o2
3oKikqdc7X7DB76ONDC8SCOGIcuTvVCsj0bnoATFk28d8SuWRXvoCeC1Yp5mK+4VnuENGr2zNQKM
QLXgsBf6VFGX7ZvRxvBc9eVhbhDut/ag7KpC/SzG6YVv4gDDEnuPFhb2sRvo06cx3924huNjBrO5
58tR78IggW5eDL+lONl9pt+E4Ec1vLbZfEzCkpzp2X6TgPF1FaxVNbW3UaY/UB5/5KH4DhCAaBW9
+MyLKbnafRptyaX+FM4hJrQlVJTHeC5OGRNpitN022rd+JzDOASE7e57ZuImaThHTujPLUmZaE4i
uPtmBic+n/VLr4tfIE+Gs3DK9qVpKMusxPo5h6qzZH2f08Lm0CwGmLGAWM7BT10/t4MqrskE1CLP
W8G4uAaJpkfJs8KkI0jz+BaM+U0jG4e+9TIn7M2Ji8Jvu93p2Q2ZX3wWJZHEsx5Sfw6LtRAZrpWL
Gw4GBpNmi6cmEMFVJ6B3xjM91tUMaB+GkzkDTk4pbedBv4SUETc7FZlvCutadZjLCCIdt04/1vDJ
bNLoCFDGK+G8EdjlPJWu8dsBiArpTt/GIFzOTmRwTu7Ku8nl8oqCFh9l2R71MHNZg+nm2cyfagrS
162esDBVa9IqG615SN3xPSrROJsEAEP4VNEe2hNyhZaYPg2gcJGRPGDQMpyF/Tq4AxPfrruVadbh
SMI3KazpThqiu4f0yFoko0zXYCbNnZqBwMvcS2lMEOEYktwYUBpRmX0r4t7dWm76vTGQU0dCM/2E
ALV9nWsK3AeTM2aiX3CafM4ariDOxhWevtnH1VNt7Di29wiW3nusNywRVXUr1A74hEygVDY4SuoY
IB+IpZJxPYyHGmKuyyqrC0vhQ2syjgYeHWa/8TluNa9KWcYZQVRsDDtvsPqL6dS6kim/NtxbTjPe
F0P0mcDl3KiA4j2DOJU+Rm3aRNYO/Gf4okfitxhIcRRCeqYxBN5oVHc2EOm7uWtpX8Rj81SqILuY
TGybUgZnFSX9tq61eqPzLz8qGeFVuPBq6rpkb6hKvSd4/UN91SmBbiWietTsnYYaws28kH73MYqZ
VYs6nq6NA98gGaoteRCC4O8uwl6L3gKdaQbEbAl03dnCne5GvQ8YnLfB3sny37Z07ujtVq9pzvJi
bt18AVijUJrsFCETLE195iRqwAV1es4lJMZX/mznl4r+8WYcBYxjZAHnOFa/V+nn2GTjVqYfWGTn
D8PIz64A5iAL7bvTpacJC+ew8KEHtx6uqUT3qp9XAGTTKPAKUsBk+PM2ULi4ysOPPuizeFRknEJA
9yNBsyHYheZY3GE0AVjGJ3Ku0d0U/QZI9HzUnecSoxbo+vk0G/avWQ7FhSiPEInYUlK0yUfWS4eQ
q/ne0Ixt4gjN43xQbwY5MiLpgktjM3RoJTnZGnmLr6lBXVkh9+BpM8XJbEBLCXR135sjkRRGAyVz
dGlMfjRNnp41ORj8lyXdg0DN91o9TRubxL3jXMSEeShhzXw5w646DIxaJvUIRPoyGEp7C+2r0bbV
Y2mBb2mqnKusGe5oIyDqL637qJqoSZlgHNNQk16eae2+1dLQJ6nL5e+k3U6zTf00GeGhmpybjqX2
OV2WH0Ye3w2oX7dZF4+U5IQb2RIrOGkrw45mfHJmqo9wTVlozaheds2QyHuJN/Ok14iOzPapoXJ5
Z0AJRcKUIPYc+TzLKDp2TfngAqO/4WzhpISG7xBpiZ8HiXUnx+7O0fr2aSIgNK1lRXCLgse21E/z
OI6MtRAvxrOAPDx0d2WkegXRhKdSuInnhEV8CbRhOK54Qxso+8nguh2T4L1JUsEYyIEUqXRM33HJ
TlvkdB/1qMaHEFMmjfnG8ZHHxVuogXAr5lMgLfPQ6ubHXIvx0Llq+4iMENOExNE9MEdqrePcpMpT
B9N1a7rmFZETXDriLgk3JWKoU+ePkLKbySjDF3ijJA3Gbf9EUkr0FHakcBtgaZYby6psH3y3Rr5A
ktftKes48VqKuGig12VpiEOl7wPEW17bDzoK9ui+gwzqpVZ6h/JI0FJGDNwbRn2/3hCDwEpy0BEg
sMXvp2VhrffCOi0ZSXmvEQmH93c7VVrhD0pZbfte4/+l6w9JwlDImwgG8kcfA6B5YN3RMYbfxem4
l6PSnAkcbM5Tmus+7JxwS+5m8FBbd6NIYxCDqYLwV+tfAhNsjk7ttDXRLCa1Hr4YqjF6rOfUl8Yu
H7sk307xrH0jqOBcN0m7ja052q/REevdEEkgdQhkVUsxwu9UQn7e1CSWGiY2UcW6L5LMVxVWZkHG
5KVIZfmsKFm+k6YLVmn8VgxN+Csmw53g7hpgDgTD9g1BvS8JKzlItTyPbsQystHuu9KM7pLQS0xG
6THt0dswtYAc7KEE9Kl/k0r30c5DvO8YGsX0OE9m/LMbAv59ZNsmQ4Z0YqJN2qEHsFHNsLi0bIDn
AKvpikG5FxKnYjmNh3bsK7hLjHxwSOxVhQs/qH0c/YhavDB00QoQ/XMb27sAo91y+Sx3HCA/EyCU
IAiICMOrHnicy0K0uoF2dGc8LLMRnJcAuICGypOVOLYvZS+OlluR1tUgdnLDWBzajJwSncX2vYvr
eldrheLbIxVMVzVolUYFw3yMSCRLDa/X+2rfZJl7Dufyv1FKL9bCv3XS8GEgdlmqZSCkVw37nzSt
hIN3qF0M1aYu+gvB0Xsd1M4hwWFKWVV7Raf+kkrvnjMl27edDlBpGF5jOzpHxlGiHD7ryaDELKZ7
XB2JHh6M2hjvy0lE1yAlVRuqyLWr7ZAGHTnddgynU9M7sTO16hblwV1QuMjToiX9it+bjOJdyw3n
lLTqu1XE910Sa2eGK5+5mLX90IvoSGoB5ji1/QYQAF6FKNyLG84puIU5ODWd6hHh0J6lZNiVhCwR
ewMMd42kak7Cxzo35CnDUABiioqmznrGUXXVn3Osv3VSqIcqnJFsmhldNKm8/TfC9H94TZZ/tysc
YWoWWmmNdcv/KkuPKfoNRSuRSgHH8GUpfuRYbfyAMPB72Se5n/WGiscaoYOhOLnvdDHD/BZjWKOZ
xjl23RukgXivmcSoUbRjpRyKxO8qVlyGXcHCHYhhbvLW3tdj8JDkc7iZ0oe2DIfov/GUCcyf/zx2
LJvFqrBVjDOGZv3DrliEtQ7lCmTvqo9Ni+5bDgJ8lxlueBU5sKKU0nG7fiNIRDtP+lyeUXppN2G8
1csgKB+7YOfOfXUWbo98ty6v602cb2t7jq8YjPXLFI8YyUVw1zkN39BFigvx1T0g4bb2s0RWyHrJ
vmo5DaUJyupW693uUeIYameu1dU0/pSIuCn5QhSCk74vhsryysJUHxC67YbK/DEo4fjGAngkkTJo
o+QOKwh+cqxoUMncabgPG8KVVP3dnUUASZdlRRxrKimdovcrzoveNLqzx8lBQrVFOJctlwIDHil1
UA4Fj+8NgtvZRZyhgZAJ9Gu7ALbz3zM04cF4K0ML6a/ex/il01c6VfbXJzx0GTZ9uyELqR6fyblI
jlKCwRIZvWI760YI1JSrYapispbGD+J6L5pTkVc0Jq14qyCZOAQRqF0D2N8xqu9tpXhjQ6wHvadm
B7sRqmpDw1up403Z5jFWAjwOaAOPIFRBz6oUk72ZdO8AYcBFsE5tfzGWcOAv5OfaoqLpuqHwpwnF
vqsCt4BjQsyqK5C/dj8rAnNORVvue5qplwymW6prfjmI5CBwYnjOSK3ezxnssZBTUMQXF9HKu8wp
A5YDPNMRG3BmPZEzKzYJagYP2L7jYUfRaYnP94Xh/uQNkpo81RFiDWluawcK72jkZBfq+jfWB5/0
I5sTKZPTrm4Jhq1q9UPG1ABGCwa+JBj2rKAwZl2QvXH+Hx/hpuylmj9Ptjm8tU1z5OoGsr6OguWE
7wvymzOFFwoSucims0sfuunoUpTyZpMx+BRKN6o8JKDtfdYzBGrSZr++4hzLx8VJEr/hWFq6WcGD
asrkEivm05rApuuEd0SyzvdWNP5al1x11hWbTkHWI19G9rZbv/4RKy4dZK9vmvPInsBIqGOPkxUj
SamQpt0iIw7rC7M3Fkoqne4mem0yOb3LhOMlGKdjM1rGqVdF/CZqMihBOShRQwB5HGjk+yhb5mfP
KPGiJ5uwkE1poHMdFAyDQ5PtWF9WD9k+07H3RIWtv3Ap/1DPyTzwBwg49fTlVJQ2bfV9YkB7LiY3
vo04OOJCf3QUvcBxZUY0AcGaxJqbAZ5HABLMwVlkyg+SJuXXuer/NiXg/0/urGotZKwvpsBfHNzt
/0P0LVeG/z167H/0bdfEP/4Gjy0mxC+igWb/hwZAjKsm3Q4V1zBbvogGLqgDE6e6ZXIBgiWweNb/
RTQwIBpoNtgCHHKarTkL7OBf3DHD+g/ddlQDKzTiVNUGAPB/wB3jC7jY7P4ymqk4cV3+BpZc13QN
3f6HJzcJYzDT85j4AVICT1WLfFeh2ZqVHPpIkI/nkVgNx3wVo+qj0pyOBC8hUhnPgdSQ7i2I+6ys
9zbWV5g/+oba9V3PI2NvVGAZM4f8tz7xbBuYX2Vr6IZioqJ0opyQoN2FqvVIoetsAMN8683sWWX9
20WCc2lkqZyImagNYAzCkHP5gA3M1eMHaeQP40zRioEY22OMTy8cfgR0LhgcFeibZfruKISytkOd
+GcHyM99nmuWZy8XYKTCNPQrloVNYe7H9EUJusavkQ2Jsn/NcgRqjXR/szZntWchO6ObVRgdeuZC
g9Fl0boO3KMZo2mm7EQ5WCWDNxkumny7iw4jAQI0pE8RC3ivCV/abYU99xEbLk6AO+xhDeRCqjc3
imDX1NuIudoyUn7M1OlqAVkZzfxbXtTA18IUHS+oUb17M7hSbRWUKSZYNmZPWexlGl1QDXdA3FhY
y9SnMTTnjT01xT5dF/rBT83CVuo0w8WssAkq5ARt4F/2G4X1bhmCtuGy2mzRIQe+OZBJYQ2AEYvC
ahGRzbRYIsIFO6Z2Gapq/CXFAafIJnHteYOhWKUBjPOny4O9MQGChQGa+nOH4F460wPXH20T6/MF
rxbhjt0vrjSVb3bKb538JwxgSKTblAlOMwEmsvRS4KNaeLRdQo8vLD7imCBHloZk9VBbY8Yc/SZI
iWVo4LvhR5q3+niqE8I+pRTz0Y3VFz2nE5PGTu8FRDxoqET5hFx0RvDkPZxl8162rYLK1T00gj1x
rRKzInfGlOQedTkMToOhW9t5dsJCi0EN83n46DeQcijg3EdoA492hASfOUVqObwfSdp0Px9CYXiu
tCF+KCzT7AlwDxJ+PFuFu9Mp6onSCw8tDETPVgrk3x2C5CkjsDgv8ALqTrR1rPQzoD921EJUt2ja
iVvTyhb5K03HDgZgx/oeBwk67aaT5k43mntVH4fdIIijMYiSoSvhvueI2HzZd9oL1r9X0k4nv0di
vEU6PhckyTstnFudbi6o5mgXwPc7khXnj6gofKpO/VTHQvqpkBYXNw5PTwgKcLBaZJm636NYaf0+
ASmUlsqja0DvwoVKt7hJyx1fHL+o6mQj9UUuD391dHBT5upIYsAcehiTtW2IrHdTm0OGa8PLRkfz
IhJj+Oa0zxMi5150D1ihnL2GMLHTiH9uYgSrAkLRZMmDbiXpYa5VWhuVb2kuOldG7vfloOT+EAxL
R6BhqhLjkVEDSak9sJStQAQrImu3KlOMSqHWaocAFEpK3DfxWL6zAPeC6nGcKTHILXxJ+Pg2Fu7r
faPGD8zXWOh25ADhbINGRjwInxUYW+D3oZ15Vc/4hcj5hELCKbeB1FGC9sJPUnriVC97ywzFZrIh
HNQO0sE61s1tEaRvbab9iNycmZqe/8pio9gUXUQkBV5kPgpFbAgsSVyMdyIIND+xmlPkWOFulORo
NzX2JxSbasSqKLWDa528NjpggwZiG0FCv3QrOsuaviFKFtvPaRibJkRVO0yehcJEs+LU4AU1VkXI
ATcWrMANuwHm1jhsChfqMLmh34yFvsSsiEk0GTXelCY/AsB8JzH5Qkt3PRPhG54p304C5VxKGryc
Co+i1e7+J0fnsSWrsQXRL2ItvJkWUL7a+wmrjS6JNwkk8PVv8waaSEtS3y6KPBknYkc+7wPEgWjW
KEk3+gAgzACzl2OBdb5p4YOywiRIoOVa8/e4pRoT02PzCvqvE+sZHZBKKV08zaTCcJmk6HFAkJ32
XOTtpQYFE06ZFrFF39bhdRc13bZzblVNgn3E5pn0F+ocEAV5Sfs+A/fQ5g9Op6oDS/c+LDOCiuUg
zq6ga8Grc403kHFLvNbaSdt7NxpPwyABPIKuFjN02+q0OtSN0HfWG8zlXZHyT4xblbcWu4aJi161
odv8SPPrAuaze+gRDX0NU7eeSD/M9BxmXynfCBs6pIvtsiTioXf1aRqKA16iYT8s6bVbhiwycxs6
TJ1Go+U8NVP3T+8EPIshQysmCLdZsndVgEd41n6wuyzRhm4kUnEwWhYexHp4kILxIR///2SVZ91y
zqbeLGHdL/dazbFpOjl9K/2uW9Qx0VbE38R5VsPVpzb0PLAMjvB+ViiBczwMrLfXlu1NQNpiwwWi
C5GX88qe24hlHUwHAA371HwPEcUYvqx0XlAuvfQUSBz3jVXd83XwyW5Z/wa7bMNRMz7xYKnIIg+e
yvYx69cYBXnC4JIDRV7UgcHnUMDfjIgFkIhaObkdrsK86D+yzO6iYmIxaGWUkNH/LnYJVOgsF9Wp
XXWBRBcxigxhl+Q+/g04oe2noomG+MLRaLTgsOFQSRcEkTdaYzSuGFkHQNSqbF51o6/3Wc1TIOiA
FGR+z4s2dUg9jP4Jil2VkljOWnjJ5Dh6P84g5j2aahdo8xrTe00/IFWmThMZ1fhqt4m2twQZWsLA
liPJhWzo5YJwHP4I8Dl2a+8Wcr/I5s6VDoRXpiz6vd4pESa2xycA7+aMmVGLhUGIRne+Laecd34y
frPCLne1f519TyLlEYLtvFOf+dw4hzjJuu9JmMQkcPR7UlyJhr0vpEFjZyI4Wxf+ifWJR2EyXpam
vsNfSOSFxU6d8Q7YlMjeAf5dLD4+A3uryWExH1I/mcO2QpyldqkaDDOaMMDwHozwOqZHbDD7SbkP
iO0+vZMIEYRdDh3dIHxAMLtnnBo1V7x+NihyJLcQooVlJ23y9hxKpDtQEI6J57/p775bgrZSyj8G
LrRpAoj4RfSrkyKQZCp96xNj3OdVmVCOsnwyw0BKSlmLtnn2vjIDyRTknkhqqgINfvBM1gyP9T9z
mp7TVKk9u+hXXUrM4mRXdsX0kOXDGo7mzIejKxAElR9bBUDbLTFwWxRr9bJKHYphxHJdecAWE5hJ
mrGxU04ndwAwAdVDRblWc+4eLaNKSaTnFyRPsXNhS2H/a1EIKtbgawm5AQ9ISABrOpTuxgOozKNt
NyKqculGE68HLhHarZML+GuAga4JIF4QcuDmbgVPpGxCe8SmhB70NtQES/Q3nZTIefZOAa3btMiT
Oi1t9q+AdE4z3MTdbBRhWbvO2ZCgiJaGZnjJBI9UGzBHagnWPzJnI+/giHQXlYf6QXODtyBVf9Ab
r3Y+4+1xDUT7oELgKDlAVnZnOZm8Xef6K4JYC/F7kPcae6e6Igd6SPhw7mUi7ynCK2laqoqDjDL6
5k9y7P9LW//aNy3NYLqNzOl+V8S6jjCQn036/HYUxUSN7h4XPXEA8zvvlFRZnLUYAg3TxhZiQC5Y
V4YN/CpJeVyd8r2pE43pNIHoynaaBuXpEFCu6AXNdI9CTrHHAKyJjSJAgJ2/8qq1ZGfje4HchM6O
kBOw20qqaj76drbsdetSc7izm/IuQvHmSLT/d4NJ81zquG+LjJJze28Z0CJxfvJ2zPsNi8zrUQUW
8ADh8P/x+l9aaMl0rqu6h360y1yACzn/qFJpdyxl2R5ycVl0Viy0QVkR1ZW8S9wGHA6Glbw9jz0d
xioYaRBu6f31bN57LEd2AkOJZECO+aZQhDyJD1LaLgUJe3CIhBjq/h87CIm3j9I2MPJBbM+b+49Y
mTdBnRj6AqItrz78Z7yXwVCUKd/smp4QJHQKA73lQ59owdgced7YoP0J0Kn5+pLW0t8FChdPtuTn
YfstBCI7G1mCO9FuSL/Xe9VZ2Eudl8r0lyip+Hlxhrzb+fBTYMIhOH/EqaLwRCb/tjm77/Ca1Jrg
XWNnO6cxSxKopsP68jhaCWlb26z3NB09rfRRHk2lM8o1/A5s/83sQFXUiXv2lpSMIBIm77vnJaNr
vrLl1kxiPRTav7EevjCysdDkofN4m1uthd516ZZ5OfjVtWyw281iuPLrbC5+XR8qQiz4MOxvjRsy
TgH/5OUpnRzKvjer9AlGIBSFvsR+rr79YMUKMR+KbF7Dsm8QaLNNemyYwOumVVy1yrCzmAcznTNr
lpWFzRJYV7dYHBLrVzlpR1gpJK1G4zxiDSgUJeJT4ScHInkYfZNXDd9hPEAl2Wm3qSAmXfc67A7P
inH0Emu3uifJ6BOlQ3svBG5RZYpjQ4ncfdGP9U7/tCqXn8YCaELj+4BXx6HWb+H/i71l5xgKyLby
lihQqLpu62a7ikLV08SSE8aM/rQxZC8O19pUjtO+9tqQmtf1NKf5X6+b4BqUOcUzqZydsWgfCGT3
ZT7yKu1tjqKC/xrpTZwBjz14cLzT9rVo3DvWVOM9UPMoMXSNmoZEhv4Lb0OcbwJDFOE4xs+i12I2
z23sOT7LcvWazHkdSVm7Ye32XN763oXgy604n/Ti0ruOHZvj/LeIvjm4sBQAjRYX6Ax7c0qnB8mE
f99NL0YK3cfIyenwQEEzzuXOtubf0fPv6HB7kFQKOHcrpbZnS0v4WNPGuJoefIAFB7el6a/+0Pxa
faZ2ouOdMvI6S6ajpq9Z3Dv9M70MdJVV/m/j9UwF5au2Drxv5PjGGFOwj2RycIS/9TTMSI6QvXYE
fLcD3j+pvKYve53vRwqWYSFjl7Ctb4xHO8tUR0e0x9wGUMKaf9+XfKjVCvXdW+5HRyPWvEBnIUV5
tvQG0Go92hDIkvxipod1tblZVaTSF/KrR82R59ms23Nq1+1hxgvFopI9Q88y7cDcRqgzYLsjsaTS
Zhz3RvFpWG4Lwnqr5MhecPZax3Swnk38qqlRoddbcxUPJRRn3hJHjQJ3obcosvPVmyvtLr3lHr0r
DWCAWG+DazaLNlS9BwTmvLJm4Is+PAImMG7DgnXL5+KYZlBx0ApuHaZTXBeUT64OWZs/msazfZpf
WNXhevU1sExaHlmGV8a2o/K43j4UTGkOaBd/e1kzw/tk5Rm/KdTNijYUqr3pbX+xBvc+bzoj1Avv
vVgwOuc4JTkoxbJPA+IkROmNWM0irpm49mKrq2utK11XVys334KFSWpBsunHDaPeudwO8uDKXeQk
+QT2rpYeff6CQwHEZfWo2mnofjEt+6t109jQgJ+NgClA8us7p88YuTnvWHhgPtYZSso5icpOs0Nd
9R9YgEgvzVl+pCyg1NPkNPs4gOyjFiS31JX/pDbcbL00+K4prm8NyGOvuiuX6eZk3anEalKp7a1v
r/C/tuTRlCcfacZHnCXJEk4KypSn16d80S6lG3yP5XhbST+E3TxjsuZHBgUgkDthGvbv1amhw5p3
mf9f0Ti7Nkvx+XHRw5uO6FLZWEFbYhdBgfy3dZBLg7Rt3uRn34CfwqImDTtpHrnev47rHffFo/Qr
jZV2xjk+eY9uNp8lr6uozLVqv8IZVgzAFNMxCXvGbMZOuhXEaP2ewN+MrMYfLeEwZxmADao2gC95
CHJl/VMU5hyJrMDhAmqpfswtHif4yuRChr3Q9Mem9p1jsAFv6sT/nECc70fOuGSBY8MlkSpHgM0r
ydKLEgX9gR6fU+B+O85JWeOXP4pjXY+vLtcQJrXsnDfGiV74KFvbnR1UKhol31jFEV8YbhsaVsPt
0PqruEhxN8nW4QO9iFSdvsS4VM/8eOwpGvp1bJ9b8fzjLyrg9HBjwsnoozxLXLR2iVZC2pp48wp8
6i54e01z4M86xT3PaxBV/qGBDRgKbTQPkjIDzAj/FncAIKOVf1WSvY96B2Ddd/5pNns05Lc5Nz6K
oGCIXJN+JzWZ7+YAHwQWdWomgwRYwThcKmg1uyoDKDfM1HF3d5PoAqK+tdr7LgnQqui9XckBq48p
ePSieKJt1GaLSDEFoRR003a6p4klhLRBILzsQ2B5wLMgQDMP6sSyDftp9NL72ucm13bOtJsMKPC5
0BPizgnzuB1NKRzo1te/8xmHNI8MwkQSyn5h/DNfPA2IqoKJyTWmxMNfM2/5dAAVmJS1xXehHwiM
nNnFmYLHEq7K2Q7Ub/FglnX9YTFUueLJQo6K2l5Pok5Uz+MQxMz3xWlckjdb8WZgK0mLabGEqY9X
K9BxH8u0XeNaFoLj7D018kc3oBNH+T51y457UgK9mYOuukzkslD5Gk4tsrQUzX2N1II76/hLH8Qb
4YfkrAF5QdvDo8fX0xV/rDafJ239sUerilxCAFMlzqN469yrbiX6Yem0BKvOyLtLUh8c/JvLzI1T
jV0qK+SmBDbfeJ0NMJxnz1chbhItHGe8hzxUVw+plRpcEXteCdg7L1ZUlXoF3GGECcyOXdWf+BaT
f9P8T36c/sCHH+GLPjQJg7qFfcmzjRNNUX8BFkohqYbSKMmEbTGiSjgGM4K6DCk/n2X4IJfyKtI7
nuaiaX/XhhdSZg5OmCkOTmP5K9IVRGNnPRkpRFm7Hf91FdOkMqkFyIBVECuD0LF2B2PSNWrHcA6k
vsN/Ma/j2dFexGrdUq+4DASLGPGCvyW1YnLr5aFTmOS6ZMbUxUvAE7p6LPueXtVcstVv7A96lSv6
0ClRy3AaoeiMMR0AhYE0KB1aoKqxi+SAW25p6seqUJ+AQr5cNHrtjYhFoCl1kLlWHyXe1DV7wPST
8aZK7vIkf00rZFRqaSOLHwIN/CMd3Uh4/o/XLZ8pFNtdVSSvhfs2DWRHM502qNLJrtWQPcqRSgBs
E6iRQX2D3UN7hTWHg8/bmCGPb6syf/r2P6oDUFcGdgWVTjXMNFFWJl7zEbuPqSiASeB0Cnb/qwm9
syJXJi27CFMIEUgXxmOLaaZDr69sHIoGLpYmPwzaCg9RfxJ9sp+T5l3aThlNY6HjUUuj2TCOadOn
p5b8UFcrDocaaEHVs/EZaHYHhKu9kGmrosopLT6dMxrzS8lPiemUOAGuLrg08quaHe4PHu3jWLZi
VRlnBcXusqjkzHHKm0HNElM4aEz4RrS2vU9s+M99wHgLPP9Rq91HpyhOSb19vlRI8vKbqZUp19An
FhaZWBLnTNwKS3syqX1EmxAsoRGP5oIcxOg8+s9zY4ybuvbtawb3lOXLyZdLxUuH9poDxlrg1kHK
7/9ZdTS5rtZDaahja3L7ZxK1RvtQIN00BVvkxu3upMCBkf63vX/W7l/ZGDEAYZiXFhdSdJeTY/QX
kzPLsIJ7csU/rra+KL2vtij6fuYvRzppLEk57Saco7weiuqgLVPzPNS4ekG4TlGa3pXiqMoK5SVF
8NCrf6W/FCF6wpVQV7LjplleM5KNoRqOflvp997qfxJV8yl31s2wkPQv5JwfJmrKM8iAaEVZO1gL
HkZ+8xoBITwgRXBagntQWSoSuTvu7YYaUfgEGu+X9Ngh/O5wnqIMXGTv15eJWX3OVx8hc3kA4IdZ
lIg0lNLXNdG9J7+2n3onTQlvDg8dIjmxQW3djZWkLNZb74JKeAjr3qeJM+DWN8aBnt9bXVv1rsIb
AAot/1RD7HbOgRdLGuklkIuKPImjLy+9N1nvMDQRdrEHR5Jfhhz1o6vEc9LpwBB6595r03htTOBN
9vhA1xgAO6iSg+wKUse0OaSfKP74JJsEDZFdw1jMP8Lu/pEg1nejJNifqHcfhqHfWv/59bQP/Jqf
vzNS3AikMukIj9o1P7FrMq7rPHziZ74VqrJiEpRfq59cV08xqGjtvZlXEBAMA8WTrR2+3hB9bdkg
Wzgmm/leSoQaorAHXJZTXOXUASGZvsx1IB7amVfMzIl+RNSmpxOjEILuU4ffgWBq5OgYVtcCssX/
F7A4cUdCrZEUvROTn8On8mD7COAURmFbDey4J0nDUb+tV62jAhzD1ukVkNv3wsrDGKv/YFidqDQ+
UgdlO6w4DpAs1K6ymKna8kM7WV2XxsVIi/fqj+i3U4nUzPM6se36eTZd27toBbNcY6lzXXYxlA6x
A4S4zUZ2wDk5R0pjpFQcb0QwxMOUZyW/swaS1Hj1xjR2xFg9tpWiMGjm301Z/Fqlq0LHFzdvcZ9K
WM1xM4DTaofWisG2MvMN6JKG9g/66HegL+bRpXZClE2AfFd0V7uaJq5UNoHtwUWa2eB1FeG/Tkwr
5Y7mr9VpU5yVi3nQ0obGJw9bJfgW1ntYq8vK8OPAGJnYpFQxEnI89e0Q6buZUtFd67KhpSR1OllO
8U1J886oSIUZFBbPiPLUSn1Pjru5a3GyZE3+biKtU/hBusRPMqyqFQziVP9dsFW1uTFGsreaA+P2
tXMA6+sl+Tgnb27U2GanLUAxOBSj9AF/Es4qLdKSTU6oeAeSIxRwwo74j6IRMkzXJYRLfP+U+cmL
QTOXg+nG6FskYDO/Z39GUCmtngZHv6t63ib9rM688/uIhnCqQT3/mzoE5+ra9a2xxT3+av70Rp+z
Sk4/uoGqEKI71GprJ9tJ76rFR0zX5JXrZXbKUiSQUXc+lcET3I8khZJigMxVfvPdoR515EhRhvWI
v+DPbjqTZ7W+x9yGwzaJM9Psz/W48g13r4GAYuRqVIN6X7TVo1JZrAiSLP+Ffm7GfpfxYlIkM6F7
PuPToOglEDxmYyv5fhMMZlN6gs56wlSHryqYD3n5xLriPRjoAhe4sUJvTTFHoz5GnUGVttBMLjs1
Yq2omioEh7gtOxiTOKXLndUXpLYyX9/z0j8ahnU15SwfKyH+Cx7BPQfp9FJn3C/0Iv/iu0BZi5c9
a1mWUJrgBofZedQcTEQOz6hllP5O39rPWP0RFCbZKmfE0JTtAfVhAbeHpmTDLt1HxhBD1eD+nOJj
gXyy9ZnPEbbFPUO1d+8G5ge7RNhBhn6FdvqEMQ7i9EhfERktjG4kApAYl+tEXodLa9uxYEyshyCg
n37WPvuA90TP1io0a9JMXCQedRTsh0wx7BUGzdsZX6UwE/8ytX4NCU4S5VtfrlmNVxev/y5L6+9p
XJ14nXu2RitOCRQReVIckjO/3nTtftfAz47ATDCVtc6ODSW019b6CHgypF2+iZ6LaBaoDoKYJ+M0
oweKOLlGJS2LUNg+yuV2AAxoT23WDI42/bSa0+gjVcj8DIhHAoZgHSggASwLOfPur9YZxch6wsu1
8zZupgZJT8w0xLsU8hZax0EnkqvJ2bVORexhnNzprKbLphUXnykmsGUSFz1352QxQq5FM1PXkoIj
pVwn5+Lpde7eLz+LwtNPZWflh7Fon/tEY71dqyTUYdsWLXdPgWa264DLEDZZXqzcAFzR/VUlWcCg
+e3T8aUWTLJMOlSk5kwnpIAcoID6s3SZsiXe0Slr0HD70mYbYpLQr9DzdMepzr7bUPA1swMvB+11
JVSx75Qbz0vpsoOnph5/CiLHjp6QP1lBvhonrHyKwartACgWVd9E3YDs7iZURml+P7Cp3PoWWvdg
zmzVHQztYLyo3dOxlGQkL+iIdXMJx0GYR45CZwKK1rtFZNvpZXEe4Z2oY98XHDk1FXTaQIcvg9x6
wOkPDAB3IP7UdN0bATGGXsPdCqAYfb494hH+nWeNKi5tCTaiGHPvmPaxcFiJL7V2LvSA0hEfm41V
bs4IG+VR5FyuycX/BtgYCalNLtoQhiKsf+jJ9t7AsrCTxiL3w7Z7LCikTWwmYK/i+fQZN+j5a1Oc
CIltvKsiGXYtfoQ9NXZl6DkLtMjiv8E1FIgLe9vv/SQrz+TcrI8NKx74h45xm4vlMRhwzk8XMZcX
RmAMBJn7lAXWfxPVFeyxjLM5UGect2EOMzRaNx/CUNHeizpf3fu194ehZ97XCYALmhG1UTv7bVEA
BB3sfTeehl7658FEMqYNeGJBF8DUE8CUpZHeL2YiTl01xkvPVDQLxpuRr2Suof9XZC5MD71hpE63
3RbkaevtVkQmWdHVJbvlJ2gI1BrlcqMPd74vFRyFWvtdMbfGHsVj/Km5KrHg51ap3fERdBeC9zZP
WiD43YPCI4JFudJEEW9cE4CSXfKdrWFOFuimWJRFwcRytqiWnzSZ3ydvmGIzqI6ibce4ySecv6Y+
xuY8mztRWuMhGIA/sMkbQ9k89raY0e+gYDkbK7TcPCMTRp0290yM6rymZlLkvbafFlfGbIeoMLPk
u+A0iPwkZ8sJK+exujXhotnts7MiAAO5QOdAX555CgqPdThbTCvD9Tko9yOt2HKWbY8HYCVx4HCp
IavsYkuDxTuP3wGbGwjtxcLT2VenIGWuksRKMZMOIZWF9G2YaNpPQSLlc9O9zi3Vv6u4gj9f4xY/
GTzNxa+cw6iN/9CsunhNWtRgi0G7yM19viR/VQ/yuA/Ua4Fld7JxfJBx303tyujisz3Pi4UPp+AK
IcSH6ULx94hAJvRKOgAZD4Nj8gTW63DpNDI005tRJkPIdXiI/ZlHHAO5g30Y8voBNCzjWLrykJLz
RcP3n6Tb0zmUXfICyvDI2RrbuGtQAj3eU3sA0cc+74NbANBDc/FWibR9VEPLgspA6eGmgMLS5A9B
oi17g3UfxQVsBS22kBqw9bjTWso8KNqI9ACgU0v/IL4JDLyQ6fqYyF/+lOcFE65t3ExX24NTDWA6
5mlMJmU/YfSjvNl8nDLVo2CMCChiuRi8gIymuxTjekt7qwqXsfTOjnBath3lU2c65My69TvDb30Q
tYh1AEtiVs4dHkO7rlWoSv1ZjYG6skc94ascQBDmXUhdHmusfAU1qNnbUTeFHi++RWOuTgYVywHK
A60SacP4gKNiW1Pm04apwnTC/coDLx4CxESeJnFM/rTAkikyatG8t0TJlmZnGNGO1sDwLuH7pv+W
0SsIVtExlRvEvoAq8YuFC5CY6guX1q+m9d92xy9ZJ09CeLFnq2M13zqmr9kWVmymLc5A5z9pFZQV
ku8MtaR8lEmdHXoeooLzHiXfvnnzv8ZGRGXkNZDlNDapTbfs+5xsz+zSFrgKKs6D7jw5c3OflBkE
EZ8PP2+O5VI9LdN0KAJiFSr/mW1pcEZlL4AGzj7zash7Y4osd+tQEW8ZDNhLkd/pZAQwXNKrUxrJ
3sxd+85krUJ9CWEapU9MbRKrPCaHL6eaqXwFV5M1AQ5vC2E5cbHLuUUY8DbeNS0Vda5NTUPptq9m
x/29rpznsR+PXkoWHXMm61hLBXFBnWA4jv05rfakneq7KXHxeHKFOAjNi6VpBaFR8Bn4hjCpbVJ8
913rnOuPfcanyQoajaiFIytceelMDdsbPyRBe7VS68Rerg0KiSOCrS6qfbrPyQCzzIVt6i7FZeT0
m2zMdMlAFLIVZs7dh2TkrPP3VrywOiNk5BB8i5rhe1LGXeCg8QsgRaY7pfHkIu3RlE0Dpp2+1o2K
XZJlSdMeIDziHxr1Cg9dG2v+alzzGuSfO09x7/Nvwcri6meZd5QfRq2/8awH69PtyrODBxjr1++i
61pMpuSg12BjW4Y3z93b6aFzh2ek2/rdNNCRcVlKP5UnWYzPmB33JuxFzE3uO0+ADEWx/gXZ/OCl
41/nAWMtdV2cZu/S8t69cTnTSAnryjviktGZD9Qtbz2eesEt0WRRZ9hA1KuqeleZe+ZPwabcB4I8
cgHMhuLqQ9lmJpgitib3msl+zbCzq/RZtvgj4nhZH5M0/8nXKUQatQ8k6JjOc6PbAflilmmjtfWC
U6YQPueA874WAc5R7hlhjyIUSbub43K7LIx5zqjKLsntZxnTxTzuaZ1BI2/KR5pmGF+WDtBSSxOm
A+XDX3h96PN5sO6mlqs3vo1tqeV9F33DDLbiV2DJy1260n9A2YxaLSJdIyjXBtk3AqkC4/9EjDN2
JFHvYRX+DsXsmBq2FWsjx7idpPj8XKAbenDxF+EAIvAfvNa8LbSxhTkhpOuqUdrh3JJyJTHWgrFz
DQsrLffqVJpj3KbiLIVF7+m6vJa+6uOJGY0D1yzkftqsEpkH/3HgUxDTWaF7H6ykc7hUApyULXva
wW2u5mJDLulkERPsmNP5c8pghjbadHAM7N7aAiNHU9N+4EzPuY0dKNmrYsy1ULKq5LatWb1Ghi52
kXVl7J6346zR6vGl3baRTgBF2qDRmvHv0eH8jnQkaFYP9IrCermrce0drQlDn1P+kDNlJHVngmoB
PVaCMS40bQ+MmDOskU1Xxsz6OOqZcwIyc1o/PVbBxlbBWJ0DZymm8T/YtwUYbt88C1O9BSvuEBhG
0VAX1oHMDyaYAisT3+/ILzg0SLsZjfUfVtr1UM8zhhnvOzcYEdCr6xPbR0x0No0o7uYKosvsDn08
LAtFZItINwZf790FKN2vB4vqug8jb+X2vokantRQT4yrbBZjN8DP2RXdwFNQyRJly7plDX8On0VG
Ta+qzuJzXWQLJYOpcEz0t2yevV0HVGyXzvUJDgc3Vce095PJtyVraXH1ZblXhv2SZDhc6aSDnW+b
F9R1IueDaaEtEHBibGa+lHdtWrFpSbyEEx9sUX6xffc57fW4Xt27hQYoNNVuZKc9ggfw3SPeD/5w
ldnuAa4bEQVFBwZneFBd+Qf8uDRh8A+zvbcdeyv7neeDXx+VH1BOHIzejlAFyBnPOMKL0g9WPry4
4BdKNP5ji1cRmtFIkrpmN8FczguiiwKhy8tijObR65xz7gDzBDhTQ9nZelzZRc2BCXl+Gp6deWkJ
KCfD3iLw6vokAxrywgc5Te94sI4pF7hV1rwilh7d1ojYbRrab1G73akz07cyq/tHauhoMZU02hKI
NEG+HDM/+KadjgIbbeIQMCp5lokVLzX7yQmrxX4wIVeA3OXxfaydgqSdcOmRWYJ9o2oS2iMbZHYL
v0mAFvl/dkbvut2NcRYrBGFt8thFiHmE7UzAZYNqbwq2VjsasFp3bGR+c+/JnqqvYSjpRk9rNvna
48gnGGH7pLSiALbNd910/WNWcrP1ZBkGAITjNKhsjs0E50h1yiw8ZL13qpKpvRurqSUOoolDCkRE
8NPvA5fYfVKVTxxiZdy6hMDT9uSu7Vl4yW6Y84/eNBSmHZ+jrFvYzCPt7uZcdyOzHN7gAWCS8VjV
ee68b9iaNCMmstYxHw27IYIwvZksvd9HPFNeMN6shRXqNkgjvbvv42YPWPvTHIxXe5KkTS3TPLKv
oMpb6ipO6EOWyuKEc7tP7hl/etm2p87DKaubr0nNEjqr5gILyhoFI1QPhkcZc4gwEdjwFv1qdUMZ
NMuRouGCUxhbMRfIK9FLG/xrpZ2tGna07QTPtdZXYUuQsGgMfiT1h+EZQ9gYG4uPaIokRIJwT5c1
6ZZC0RTkPLRaHZce4u5ivkB65/8pZ+POG5gMPQI7TFV9jelxwLy0WXzoinzocR6HZsl3yUXxAEuI
7IntMs3V11D0vEstHFz4fKlNH6PE0uyHvO1MEAagmYrE4kVVS6Bz43vv/BZCIF+ks0Z68Jvg/aZb
dIe2kFfyuf0502dkrHQB/57+GHpxTRpRxNwUfiq/5fHRxpMr5+LAhgg4flBS8VOg1az03ZHToxYJ
PCpng8GroHLNzxHeAwRUfNQAYHiXfDViZZVG0gD3HobbYV0ELm2Y5wDQcxcYCYr/nmqlS7++jnTH
M/mKHin6Tg1+tSfpcWdAzt6Ptf9frkZx8E2u0euKDUZQXEXYsL+4itUXC/iBSOGfttQwIfU2ixwE
Q9Tc1Yycss+4q9pLlM3J/WJZ7ZHVkNPLN6Yl88g7ENiJj7me49nqJfxMo4U14pbc1bNYpFgyR2N9
Mcctb2RtPAFltrQbT7+IWE5cUopSGuWWF+i/2X/ruPm/yxWmo6qrkz+tkLsypN1xLH5WLcFOoolP
Z37UhW2eEL+JxXDYcqRceMLae8TTN9dyP0zTvM/87jOruuK5ADlLd6NpHGTBUtR4TxURrCTbatr9
vdkKO8yygJBsjn88WNh6UB4737g4CK6tWebevET3YdRVkBkzOMkOB3fiVKcOlSFq0vy4VRXMSvJU
Fx6t4uiU0bAG4sj9rN4HXIZQ1WseyHa4g3liRYa+4EXzocVViQVIxwLQ6oN3CdE7EWAnafKF18pd
6fLbrRUKMjTQgdTIfJCbxBGsQ0XDneVE3E94qkoTY5+tNh83PuDZk/SuaDR3tM6PW9purNUZwopg
SdYF5K8MRx9OtVbfsgLlvLBt7oqdw2V0hlRBpxuL4fUv6S2DS6VkRxvoB2Mo720IgywF9f62qnMq
lpWTlKwP/faVkAc72b4f/2PvTHYjR9Ks+yqF2jNhnMlFbXx2l1xyzcOG0MjRSDPO5NP3YeZfQFUB
fzd635tEZCQiQ5KTZt9w77lBba4wqkM1ZiUuDSu+skd8S6XZVbthqpAmkUXT2fsGYCCYkiZbu5ns
1o5inGyb5U0cgR50c3RSnX9dAZqDOsASFxIoeya9xzCMEywEyGyFdXgchmnHXpO3aewLCM7Zb2Cg
RwT7lF+7s4ZVyKM6pP5tW/sv2vLVVns63XXx0tk1PDhZlj1HMd4ob0wfuFP4HdT7bWcoTDe23I5l
wjTTI7tDucS7gxawb00GTOvF+DNIJQ/1MlNySI3RwYwiQX67PKRuUBSbEirAarydJrO4xORslZGF
oMzMNlaaXnySluhnwvfGKAAgJ0DTLcI7RPdsevVlLERzipfI2lioL7Kb9CqL/AdCXA6zl2dbMWAr
Duew2MIbx6YRc6s7AfLcSbjfSwr7MDApmDTXiyMkPzFjwfGZsTz7346rdnXrjeuCFcyecrwCZIGL
/zhXYXeKHESGgCYXrwVCXiGuQ80qliZOc2hUO8aSWKzD5AQRkMwozWqCbo2xekeyg3bHNzso8BJp
5qpJhYq9JQPrAHpuiS8JT6XxLQxkqzGkoZOf9+X9YHJVd5pyPnfxF4T9pbNDkJ5TQewIaTcsXR/F
fKwL/07aiQHky1tnxnDMIj5iK6zIekQlhxeGbT9Sx0MLo4Krq6dWHKvpOu7ZB5bhSApwL1jmA6HR
ojO4gLW+Mo1sx2KV+6ppK6rEMjmEUblLcnlgJNJeF2xnD9YUfcWZt0YvxVLVHr9hIXhkWAxIc23U
4t64qNtrVPXCj8sdIISbyp9dlmJ9T3ZMEW+Kgq0NxCG+US3OljmeKcCf4jq9KIXqVjClWrea5BrX
Txgfd9UF7P7ZaQNUAcTAomLw91b1IDM4bZNnXJFyu8fERQ01ImsY6zDB/T1RocbaZWDv+GuSFg5c
UvovhMj/eatbDIWPk/r5x9+/QMm1LON/Yjj1/+pTtjAW//+NzSsyitKPv32U3387/NTzT1z1aflv
Puflz/8/n3P4h7fEeZJB64MGCEICT//yOZvuH74tyEpmOIFq0lmysP/pc3b/sHwX+7GAzmIxfiQF
kxa6Tf7xd/LeXQ/ZCnwHPxTCxv/9v/A5W6bzH+QSCwCVGYQ+WbAhtBjnTx/0vwRq+tZUjIgW0f+z
Xb5DIhGlHe6jWD+xGWQ4UOrX2NbzTntgXFVRnCZAMffYMewzJoRdGkNjkg1Y227kWuwqSx7iHP7O
LD2caOKrTSrq3Mmur8MJey+95kGHbnZfI/VYFSE9P1ke4rYaADrg2ks40+4H0kZXqY2TFcvzbQK/
E19E9ex7+VcdMnvxRMTo+tYEFfSAPukTcTsdz5Tbx7y4pE3ePwBGMXdRoqyNV9Y7I076Z6dlFOxW
I9xLWdoba1CXUVcz9Bgu7IyxLiG7JqEQCJ8oxvsHL/ELyrI0YxlEBRYE3VEvON56qkOiQpGosGQk
b6y8QuQz3dLA/MD2QTM/soCuTcJ9DQyE/I1uc9t2w7gG1xQdHRhV4Zh8uIgjqjx+mdXQvySSrjny
AG/mv3WPGmIu5CZwmMkFc46GINanBvOSDKSFnBuyVZUdhNE1e6NAL8sOSrJivqQo8/IxFk9SHIGa
tccCp9bBIE5JBJVzyUuANPQF+4BB4zq1kngtZ0K/4JMy81hiwS3A8sSLPTn81fhSQ/COhGRVTGE2
nnnnVSxBllSsjHX1wTfnFv4cZM0+zDdWlX8TpDJshZ8XKO44/IYJdWjRR+w6Dw2BGas8hnRG7l3G
Qq2IOL+muxyo85qwOdS/JUs3qrJ8PSrkR1kSBKh62Z/KoGlOVgw30vZ+kKVEK9l8RQMOzZK97HqO
un7NHjujUsS2RnIFlK8M+pY3N/DPmeUdVJN1K19pHKzmvan74dpUNYuZiYCXnnGoHsSjMWIMJT0K
nd5cqk3JzmTb99WJXRORkFV+aEZl3SKC54pzO1YizPmCBvUCeXIUJz765aqEeWPbRXbAR5xDKkyn
Q5y6zTFBzoAVqiLAakx2fe+b+zAraXmB8650omeiYwi/btrfcoS5UxrOzGwDt7Xdjea2CVR5neGz
va6osndlXwk853lwMQFQ8mJ3J88DwRyJbIO4BwdiVX7YsYMuKY0mSP94lJuO3CM7GW52bRQ6Ry9h
Ix02jd7CSDJOnZbFmlaNaZ3SzVUgm7PPol9p+yDQkeM97T6SiQlKkFtvnt9THSRUpGx1yxDojqEY
e2honvxLfiuZTM6CyYVaEACjHh6BTxu7drBeEuSox3oZ000qJq5pRigAZ/spkFpsimYM9kPC9nwO
w/wYmPNLGE8fTo/o2GC9vKp67x17FadNAzDfP8Kv+7GzoN3IBFJYzLC71/oTIEx8NQ4X4FbzpSN1
anTtrXJpM33FzCSrHTiBRnaHEy77QBJwmjFK72yp1dEVwTNF6lE1Sj07ne/hB1+2r4VbHbomvkzx
KMi0W7UB8EJpVUtx5xt3QVG+1XZ/LP1o/gYpe++Epfw0y+LHozyx+1Tf4+lvKETLZ5cgrJMBwhUT
XnN0ipLFnrBi4CnyPbDTL1b2eTA/KIh+MOzV2W0jbBx9xMaB2WEeG0QEwZTdBTrSoLIXeVOI5oCo
wNU0+9eUyWyYI9vfTEZrg9rDeZiOLE2Xym1M0aJHqMq03dyxec63KYH3DSQdEgamXeqyIGRuwZJw
qI7Fq10b+uRF5ogjegJ6QbW06n7HDkFTjXByXYXLmQADccVGlkVqO38P+qbMhw3/t62XsHmu5vw5
J4KXdfDo0qqTqpy316IqzpUM28MU9AyyyaliEYQFpq6eEp3e1bETbhlMstDt4NBPv1M0PfhuCi96
Lg+4+Q+yzg95HXw7Y5pu4qh9tQZ8aab3kIXmvepu5gEZQlSXm8RjkzVRGzHg4umo03sP9ZcanIOl
EMTqskPMUzHhJwn6Udgj7mt899dFjMOgFTThkA4BJ47YhkitS5vqxN22tohi6+rwVaCI2cAvj9iH
baKJIeKk6cht8A0B2bjRwnmdCDrbzgcP2y++iYRP2zQ/gkTRmy3rlkjswGwBLxYmuxNAxRnwuLXs
bEJ+03vmtKxttT1xDOa7Iy+o2oGKPxkCcTVChkPBUJkuNyNhiMdX7+ORw9h8cTqsLWWNcdMozY+G
UUtqe1elo8EVaKj0IAu/mlqnXHYsD4RMwFmGNQo5leRrVcEynXGCxx1skiE3WSgSV4l7QF96hZmj
QLsux+EzGcaItQJrZgY6F0VhceVI5wLNY92j1tjgV5iPcTb/JCjaidv8RhyOCbFYaPHMyXowXOj2
xhdl2LtGzw+ZC7W/COSvbskpHukaC6vbIGc8qrJsNnkbffizPrsBycwp0u2tZ0Q3DmKFlWdAZwlV
/YJK/0ieW3sq3oLU+fbaQp1nSIMVP6KAs3rDzP4tqyBhO/CfUNdz46Va3fUCK7uJBg+DCiEEzOqP
Y90RrO0ZXBA0QcjUfBbCIbPqvFv2ac3J8GClxz1pOzxemTnvB5lui+BQmFKeUGFTuE9fllu/duQC
k+7dTUcdGT/CSS7RaF9nmjFFE1gUIdYJrJM8mrytjAna5nrYZjV7lHD0mK1EKFLI51tDqHlOZ1aL
tCgbJbtsWxVZiJS4PeRTWrKKYNE3syRCDjezJqmia5B9glqBr6nS5cat9TM/iduOzFi2E85X2Q0W
2lpov0NAAkOAn8OSLiFuRJhvCrJwcbRyp4ouYZw9HUYxfJgiOPQ4j9d1iydRA2CpTfehFvrkewBu
TZtOGGwPAvXyFbP0xRbqJtIDknQveUbkD8WblIcHXZYbp+5eZQPSGxoMUguGAIvyr1hFbYlIVLfo
pntFXEGbP6HRyDeGYuIQkFhEj/aLdNFaNWXWQ4KJUTiso5kBCuKFfN/XpPvZoEGCdpr2BjAtwYZo
47A/gyrLodTKxWgwWvsU+3rt2i9t1rWnobOv+hrvjR3gm3UXQBkRZk0x9ExoknotmupdlNZ2SkQG
0rH+oTkcdp74GWwaYjFNSzyxbQEGR/u2DDGGOVZX3ID1LsJdCQl7WGh4X+HUGLtmhusl3yIKMhxm
6AAFrFzYnIgpTPZIWKBliRfHr1HYRSXyrlH5LGLy/tN18k8/SawbLfU7rDZSUcYzo5JvjP8x9nWk
2IxDcNlClOO1c5XxqV33vql7EMSl9xigrdl1pom+000nNLHtd9RX35nEKF6ZHIB1o58cLevTNJuU
ejbLgJXbvuaOm+4rCBpBML64dvYQXTei7A8NbkHyqn7zgHRFw0ccVvHg2tFd4JG4DQkHs0l049VR
TRLnphp9WJtRfE6MgBCeANVZXxzFyEbbsdxzOfTOuYNj2rvZBY8Pa5MSokhyHubFBTDJzzD2g20/
j1tRZr9dC3gbfRjO2Gr29KGmQCrMAKi1WaMKk+6lVuGtTcGdDMHEVjNG3RqgzTbmuzInLzE0dl4+
b0dO0TTqprWqyWbVmfmOeNxJcc76TJl1Et/FjF1cqAImBjy3STfKDr+KnkR4PX8ObX6rhXFk4XaT
lh4zYFxcUI1taIP2d2AvDqs5/JwTtCO9e4pr3K34ssK1R0JG3sx3hp7PCYOAdZAa6Y7lksDngYeD
ZQgW09uYsrLiboGN0/WApD2Jd1dMw27K5iclrTN7U77/CNdvubcrVREAAKOZSp3dAEiQIPqI+fIS
5kUZtb0z9zhNUv5jmoLCSx/LsAWUGEZH4EXLgxbdVeH83ke0Tbr8YJD8yar90SfBzpVuvaIWSjna
YepVUrxzSt5NlQ5WDEB92gVqo8hzj6IN3ju/SU8iei8ze7wqWpYPfc8miQXApzvZZOs5PfV7xGqH
mmbUIRQFR52jAbMkrAWWbwstyUk6NJrZbzuP16iFh/2U7wfHyFa14iSgMbsX3PPbDIwgthxaS7Gg
uj2m2Vb2OQT4NmoBHmupvEdz+ijMheEi5wenhwids+OTqtmwDkOLUmfJxmT9qGr+z0MBGiabuEBj
G4d75e1q3T0NkpVvgHVTmgzX+sEng+uRafSNAlN+5XhQO7LsNibseZ35wf3YN3tpozRM1U3pc0aB
uagG+WBzbwaTjFD88RhwTkDBnfmWqpLdMpAUTlD3JkIiuhIJTonO5miz+6zYJ838nOfNJQG/aI9I
uubef6zmhEBpK3xC/ZnjccB8o6OK7BaDb7ylJRah3DdR6q2csRt3CJeqTOPhRZFgDkG5ajgObyYf
WVYwvMxLlGVFSgwB9eF5wh5C8jtciomJY8JsuGFLpI3YW5DNe6aIsEaaoeO9CFIGtUzThhouju/X
/aYPiXpg9vyDQoE8YjMkEXHOuHnO9WyM+7oGFQJAH9von8VrjfO7AOXhzfVdijEmRZN5mONhD93B
3Quf97wNzKu2jIoNbKd6ZU3ub2Wskq69wcSf7QYbJTvXzEZN5K8z78bv020yAEBA00FzVe1Zjgiu
ieE4TiKVB+gh7Wai28JKmibo+Fsm5nMe4BaKERSL0biGvEMgQWZrUJ9sOJYwn1nX925HPcpgvP4r
5/ctwlGxMlP/MM7I7U0v/MYFy0xZhHAtuVpL9HcrFx2Mic13Lczx20yTlyGgO8GGkJOri0WJdxqV
WjJ/2jUXUEd9vB4c592aQrlLGNvQQ5cXpouL0QxPbxCqV6OPV52m3Sq6Y6Ys9CiBh9KD0n9XMx0s
EYTYKeeHW1u75cgnnfVQiHzTtkmKkqr8jWJG33x4O7eHXQcpGqGjprdjIyGN6bdifaU9nDGEA+0B
vFdrsjLqdWBl735mL/ec+sABhfiJXWA4qSOOCFKaJILzKnaPpk5DFLKdg1nb3Fou1OBEghFlM5Px
YCaV/146fr2unKZ6HDwGsr1FU1JJdHcjMbVbP4C5JkSDmxlp5AxtRQy0QnzVsKJyJAB5tfzKQeYS
lNNVR7/CFYuWerwK5yXtenF7Fn740HNwWTkSsk4ERxIdz3DIwQvAVxC1fWdKumc9Vq/0h+zFkRi1
zMVp+2Kx6otHko1pFUYQXHOkXz3MUJQQDIhaF9EGg/QbFL7fnccmuR9YOJc2kJK0ueansMIYcd1l
CffTmHLP+o/e0Dk4xNhK9OIrwu+7qvgzpZ5wR6X5l5YW+hO4QStEyKcxQ5rcG3D3FhZVPp3Ja2FJ
GxYn5Y7PPbKQsMjkyrNwcI2G/dLVd/1CIeKkSzYNsZuKmQ/GCUT3HN+vfM1EdxIkRSEwxasFqR9E
fnWE87whmixjfxPsKmNib6nyeDePn6Q6Dme11Kel7q9qFo0M8ddeirA6HXMgA36ykUi4uCMJf9at
Fd/2/ZfnMYcoe563eO53AN+sXVsuhV3y7kdjyzRjwGusvJ0lMJO346/jsZ9IKJ7APiX7TBiPceGr
A/70HHrdbBDEMhQ2tIm22fqueyIvWWwbE4WX1HfYT8VV5PqMtRCZWHGZrqOhBMUW5c6JLcRpts33
ir9y3fND5lrjYzQHcxdGhBsq4uqOsRcgyalad6nY1eYaZQMOqrgqURkvXkvSOFHkgCqaE3cbABFa
ZV3N5eDPu2pJdJ6/RG+N27xo8vs47LeO+6UNPezbjCbAE5I7MUdl5iNczfvoMbBh2OLOf7OT5F6G
+bzzwEkcM2ky3ffMdTqjbCPaLFrb/i6qI2pjfg74PzDtA6xdRdjqC7R3QN1XA4NSUoEAt8LHQQGI
b25kBUuuxAdsPhYiqj4KgzYUNRhesyRF3lKEH5PJs2QVz0TzskidZyYxfJWZGb7QglF8S4hQGCus
zuYCZFRlJYK0prxRm9wornMX9WZEOrbojWfineaVYaIZaxCH2dM15JNvXCD9Tdn9dAOED+VlD3Yb
yRU7x13Cq06C+JDgEODjaDku+zR+IJWgyFkpscKf1lQjLgTkcADjmyTDR8yuXLf0EHYaPHUN33E9
4wtOnOJVDHzHpVQfDapp0+0fIBS6ex0izoMSIjiX11IwbHTZQpV9HW274h4ThbOdFdsboAA3ck7S
neFzl1rzJdB1u+u98i2N/e8UyF8645IbYQpSjjGyHFDZ+b30FovDLZNfuqehIR6BKmua2B9GrQcU
2sOF2XUIQfmAJlliuRDDr8cdEtJEebHEi+btJ5+hotPjTPCDZWTIXxYnrToQbL4jm9baBPbYMF6K
NsSym5zpBCdQ4T8WU/wa8PRsGjm9t9p+4bnlByIX9dZM/JwzMnybgCpHBB93YfPaUdT5TJfW6FfI
MSs/Rmw/G6grK8QebyJOBs62cdHFiXc7eiZvYFPP8QsbO4rhezpQiAQdfWZjb/wSr49NXc16rbgF
xMXIXHDhTuCxVUvceUoBFExA9wcPO3NZQqOkt/po0LiygmQW0tHtzbrfmrULFrt8KSNUOURfbYIs
QU8T22+WQfFBOY3gs5/eam3csDO/rcg9EzhlZBvc0OLADFie07DNBEIEKACCMkyhJKrCX9Aj1Spo
zW7ry+44kDpG+TzvMgAgm4ns9g0IqOtOxQCyLPeL/T8SCqgC7oT4yQ1IxLCE+5Xmj8IS6doMKRhG
BzeqRYsSlYbFJnrVQso6/fkPIoAD/vbeQtPCHDpNf4plAkOaArv0JtrUzouh+B9ny3p/ZPoT+4w9
nQH5QYeHh2CznT/iOuzRF0tlDxvDjyOoURUDKdiSY5j5q7ZCHIZ8WurhKkx9Foec9RtZWq/+ZD+0
bbmKufhWHjvHVdWhA0yCl8kF6D94CEcHm+1m6F+5lf2Vt9a4tiMVcDiqK819vsI69Jj6w0M0MfCR
DkRR8sSE09PDCXbheuGFBvWvyPSFaSTfQ09tW7Wae4taogzGr7H2GUGDjIszIPtZUH5qhBoIrl3Q
6O5tmLuIVhBzr9omvCR99pAaKCjo9kFj5hc7j+/CFA4NXxE+nhiFY8jDuAZ9BKNLVt0mbDcaXSI/
fJJEF3Uzui1zNQUEZZR4kbAzrWOLmXHbR6egJNqs0CkoncAQG0bzOnXmNUqAYLUtJh+NV0+0ma38
Q+uFhLMTGM8DzvtjGs9hyFtOnOVq9vmwFFqJtSlS8Ln1NbZdCD4zJbyc8Zv7zfOcjfexob7TLKzX
aL9xCbO3UoG98Lew0ZXJw6xMOC/5A0wXazXgWEPxsPd756ercGfkvNl5hcpJSnRY1nRjVHT+Tt1/
Q2XFaEtNOln1R2K/GKPQS+P54XnyaraqFxJ9ucOa/gOzugW+szr2AZXrcMjHjqlTbf2oYFhZymBt
Tq+DpjZF4JZtZRymkLlQ6uUtavB03sVODq5gKN8yRFeovMTvMjpwGJiusrvYZbTpsEZYGwH9aOTu
VR1+CJnNBHvk95EmssbN3xpqp3LRa7i2hJ5LhcwaxQdzwpFTtsH3KCt1waKuQANnX9EcF5Anucb0
+FNVI5NL1X5EBQs+h596FCOylE638xp+aOio4m1sOzembh/d6F5QxZC0w5PaMhlBy9/B/O9/JSAc
dvVwD8BJX3sJmx4F0pexf7JtPP5bPKWPhPKe8ip915JU0Q5FFtcwI3OYCWsZvU1hmK19HRSI0cl/
q26LsGN6jNUayUUHEcq21qoIPoNiPji40NeKewPjIcgNI2W8PTnwaxAfRo2b7+aYTZDIwb5OM/R5
Pmhq5XuviC4U41BrSLuf63esiw5s2Rw5lpXRi1s8p1iTNv5YX5kKLdhsfws2ykwBI2MNwoO4nMXx
boBHGSA9MsG8Ew63nNUgJqhhrHs9wr0kkhOWm+rBENlHnMS3AUYsJBnck2ZGaEbtx+fUXJtO+VSh
eoSEJH9Jq+HUWPLjrYw2XBRnF+UzyCY+tKkfsGn0P0S58FIMXKgiM85+m3203oWP1uIUBlpo1DmQ
KRukllG8sAq//PX+wLrZ0HuQEMLOQJffhZQla6cBDohvP40jd1RP2DxD8R02OwSQDWVRk99l4W8d
pz/55KJkT6yLjYZoUvnJ6PwH+IhvlYSdRb2FvqzsjtQW3TKQCPChgmSpIt407AAhdU+b8FMOS0YZ
8dIkGx9VFt92PD7IvwoOqEWJk1WMf5yqo7yyblLPu20yH1QmP9qpQCvFU8gBtnxYbEJJY1BvQhmv
ExJzJHo9/ieP2q6IMwptDOkDqrHZqE/AFa8SHeOgVstzHeAEEYlxHgJ9LebwjZQwnr6F8ZvWKXRC
+2Yo3H1fFIKL2M63wLM2xF1w+RDf6BMtsw7VdKUzwezJfZi1UW0XiPdY8Lmbo3gfqiajJLZHgg94
Gkw9HlkW4FJ33nAysvTCqlYtDdygkk01872Bg1pQtfJeulPPDJZi03+MkvaqbXiTqpagztwQH2JM
F5lLBBC54Oc8cFoxmXlIGmDDGSeW0lxGpRmRNhB/tAW/wzNczPYnTTPN/CKg9JAwji0ZGMsvUs/9
siIEaVnDCY+j0AIoFP4Uw2NvwCFYXle21vAc/CU5rJEPIStUL4ngRbh3bdIT4Onnyc5uQHvSKexm
URo0aShtaJrQphGP1rACQwz1XRULJYLsYQOtDjJOXvqwKfazOUL8DX2sMbARdg2qoyghhTl8c1NC
9lI7edEzlGS6s3U99OMWFeedAtM6dZeKWDPOsfhJRuMdwuRvkUcPaasvgVUJuiDWGxVffNoYQG6S
eJtWfP+OT4ucG/GHZ6NRqlLzy6xSUhli4yNDi+5j4MKe2mKLiIjAdVCRxoHz7EF2WLlenG9DgWGx
bWDa6aj/6kj1EOwddmUwvYxkfhkpUYHs0Lgl6aYye58N6V3UhgjhwHnWPvZHRxxqI3v0kSmnmOos
jIlMKg5zn90ONC0toJfNbOtrIkWQ9l2akBob48wOfaPYuOmtRTY91UFyNffhOa3Da7+PbmcVXJU1
12E+AvLAkplabyooGaUY13VeWlfcYdtaOj9F6PorJQggNt8K2OEJNow1NeobMGpYTeEzOrqbfGb2
I5q0W1sTb3FC0+iX9wGexL2bewez9mbEUi2fMT1zaSkaxiKd9y2+UKgOrZEgfpX9uJ4a+4bR1WfN
XmrjuNkDITIlKYeMJAi+fDd7ssnUrYmTgH6BfajRchiBsNUnC9/d3iMZyMnat148D/T3wHnU7Vwv
2YWz92Gr/lCGxsQPtLiMg+WdEiyZqFlG3k4qtcwC6WAi0DJN62LKT7QYFHI8prwHVPv+fDLCvl53
iQFun1dmaJvpUGNUYGDZrj1NPQ1u4oG99WsdY+UukJQcvCa9R0dwbRjVdQOpH4rCFLMEIne549Zf
zlzh4dedU+9RoV2oEkBxrUusRxwOr3WN+y7N6R0b/QmoqoZqg6HNDxFw4svftpJdPFJ9OgwbGf4M
A7GynkSAfyasBA150Ceb1iRchdi91CV2hRNPJzhDnBoDWT+LWxeSG/R9vv1kvM9idVIzQzM9Oesy
Fu9lB8q/LxFvlzqGdkDN6VTGRwM5kPkcPBxGCyCvY4BlyXgkDPYly5jg2wZUwDHmt/P0jWflKS0a
LJDAp3aC/sEJzQQCO7CIyfEVrAJqdSuyd5PnAdkeYa705i6XwBx9GwZt1d0AuuR1LAPeAEPvHZkX
tPiE8soeQ/5S7oJ3Y5JUotpHxlRmaK8xtzIKVPNh8jkMbRwx3gCcKPMdsru4QXLky64an9MpNTeJ
wGmStPL/9Hc/9fS3nz/jSf4H/Z393+vvkNx+/EeyyPIn/lLcWcEfniC8IghQtlmW8P8puLMsIkJM
aB1c/wEZIyaqun8K7pw/EMKBWHFx+CC6sEkj+afgzvzDciwBBMJxbER3nve/Edz9p9rOQWUnbN8h
4MS2HKBf/54TJgdYvRaCZUYF9nsgwvs8ZagU+O31vwgSL3/llPwNefcFXGrb/OPvNt/RvweYWA5E
Ry/AB+SwsbQ9D3mh+hdhn57cSSHYGDgXsQsZO1a+33FqEJcXOnhW1BdGj194bRw2ovwZuKhknuGL
g8G7aUN9MersnKTeAoswWe5JhPSzsU/GGiV8emz/FNmPXNmUilvzlsAD1kJZVKwn0Rbr2rv3Grh3
ngxvh5hsRBdPrhjM1yZlX19y6CFxhu3GEaV78MC5DwsADfrLWN2xz8KtUgVfMwNpAEGL6uwxt8Xd
1LpXyjBvimZqj57NCy3z7jvlOAGu7exUwdokA2nRePaX3Y8mqSjUbmWF9I6OaLEGHhqLaaJEgMSZ
4T0VvrWI6JkBFp75OFgxe3p7eGXiuU8R6K+GyMXQClC9LSClKyJduvxNCfc3p71tAPWvSE3faTd6
LQPUSW41kL8wxoxkTQN7OCMRrxJMgaf7qlHIsuRpMLgbJQNRyc2fe+mtMPOnFLOn5X8TG4AB4tMK
Q5sYbiz6IbYwGBtEYkCl/fNPgMU5F4P5LJcvqiaxfJOaKQnBuwqGJtRB9E0JTiBL1LfzVB+92P4Y
fBy0XnmURkaQug2nsgiBw5xzF/Mgmc/lyqzkT+g01EKGuLQ4sVD9A9DzxtdBVvE+Tue3OvHMDbyZ
r7qXzw2sORJ6ABbUqY9OQmN1CO392ZMYKHzGUFu2/rgRcwg75GcSu82cKcMgPALr3ijzOvTw5CRh
xVrFiF6WAYEtQVQggEVKKpFtLV8DBrBhM01PRti+1nImFqNnjyVlSGWDUFJl+G2ZOuiIbozIrV+z
NY5zI71t7hEPnHH+k4uyoe1iiGq0n3Udrir82dwIzFp8ulBb1luMWPy2jR6oYIq3LZkrVwNzn7rw
92EzP+kMBFlLn7pu5xuPDdOywT6JBChK2vmoKBsIvTpUJ0QgYGXMkCY8PVkeFqiszr8bFhiriyMp
oRL+1WoGFjLuk1KksoUmIRutX17zKY6wTH1aVxf7ADrurizB09D840xMj37RANKF1NR4D0ZdvrJc
e2r4cKy2OBrCuiK2ey3HYu8mJkSFnIIl6MQvWw565+bX9ZuHMdXYkCbaDkJ3GSj03J+IIUD9qG2c
JCeH37Qc5j0KZ4PjtShweLHzMjiJhl8gDEHsk+6VhQoeQQOFLPOrfnCfW92Q3Gfkd7rTt80ELhtM
1LfVNjdlr69GXaRn2dOpZ+xzMxf292xSt4wGnK2YmQ/8QahRlDM1OggUnxtGSLho792239kD011Q
oswCKfxBjX6w41TgotUEZctNt4OvnjCL/JrUnQUzlYOg/4T/kJDwHUU/hPc5K3tQWIqxaE8piMr0
HDvQ1kacasZIh8KaFZePiUWo+YTb9FRl8Dizod53fnnHmXdX9epoO+KKjb+0aPHnHNELzJuD8uxb
TEV7c36IxPAedtTgNuv8YSgufbdHIHZnh855UsNeK5BTsTEidEvhdVseQ2OkJutZufs4dvYwi8Cq
YfJhmJKQ6RR+gY8k87fyCCGP9QP0aRzjGdwhyio8uB3q5xSgE5R0dqb1uC3By0MrYdM2jOqqpczc
YwtEtz0ETMESgqd0dBaEclR/brpqhCahVR7m6NxFxTaIw3UWvbt2d0oL94KohoS6O6TcCMnsa+X0
T2Uy4QJv9xD/tiqMt6LvrkDdgFTYNn6AonPcegh2BhunZtRd8gp2ia9OINN2k+VslIjeXKJpRpcy
kE2mEOOnbkuQGZLgCWyyIgsPYRC+6GTJtj0EtHMZth6gmR2SpACkiCugcIMbZrdM4zYjlwm9dg8W
Ot5CJ7otOfs5epOrLpFXQ8CFlxGeYHs1GPRZ0U4U0Fvtz9IYBP3HPglxQ3clSvOMLXdd3jaA65Au
nBr4zDGyCDM+kyO19yLSVXgpc3t+rOp2X1XRBh8hN2c7EtNTiK+RhqbNTWOdNEjI7O8GoD/SPuM7
mDkIJ+ndtrwm/8XReSw5bmxB9IsQAV/AliTo2Wxy2m8QbQseBW++Xgda6OmFpGlDglXXZJ6skgfm
MftpIK6Rzfmag/qh1JlTaqr+MXvvGKX+R95+6iRp0kqZHvD3FL41aQEIvGaa2+KzbZu9pUmmEqN6
cMPip6MXZbnz2JTq3a3NF6h292qo38x+fpUYOrmHiDR771sfHt1ykahdE61rZb6axEJ76JYFrOYu
fjXjsSJFZPhBj7vpydJ2hflcW16AtK8X8wGsOrYx7U6A1bVQxpdhdLcseh5r6xj73bX2Hdwo3i3C
HtlG/EVqiJ5nj5FNeJdZEBuM4S8x9SNt0w8g3s1cFZcUIWZNNkKVPTS2fyeAISDTHoQVJvyO9cS4
bhiCxSI+uRTo6ki2V7saYv/d6Np/vfmQiArjDdo/USL/nJ1TP6L7KogPcuUpipvdrI8Evqid3SFz
FPKzEs6n6ei87Tq6b0x1bbWfomTbuB7dlP9UmNVlTmW9gmL50nn9DlXTJ+SkMwLjD1RTjGJm46WY
38rC/NDG4tcajTPYh+X2WWctooCaIWgST+xZmc4lKt16kR3YSfocNe5TO+z92rhbXfOoRUDVbXXz
xENpySc5+F8eCjT87Ezg0uwmCn2TVzaczvlk45xeQfG8cV3ussZmZCvOZqi+nYJuyi39L6Pyzz++
nd8ispqxfln7BPCSBmPM1C+uOQQzJSD3ZhI49fQRetNPFEZn3dF+YTssegdCxDz7ZlIE9RNUQJmy
l8sne1dG8PY98YymCTpMg+5fJgeEq/sM2ZfMom3ZPJUKJncKdkMf0fdI5V5wnL350v60NXWb6343
DYgZZk3bZFoB3FW+h0yUmGoVp8xQW5bIx6pyT7FsLsKLrk3kbDrdfa2jWy4/elTSqDDP/RT+84U8
xejg14SIOLp6UwSoRGAUhrQ7x3XILtq13uy224mlHIHXUcbe3h2XbM8ZzBZnDJgVqr66O9VpevOs
Z1kNz83gBdAe0Oyy/cV1+8FjjuCj0F+NnH2WyBmFGeyzEIpwh60z5V1sU7wbM2ARc9gnBqofvWfL
NL+UNd2oWVtAQ6GQCG9TdN197KZL6RgL1eVIwCD7C3m0J7iP1rBLaOqZgxUgrMC/StO7SDgoySy5
VeDYcXffUZ8EWv5pY7ox7fHqWM0CjWPA3ByXj2fhIqDKTcpxtqxafxWs9jND32PfC+rMfc4XVCFc
3b4Y34Uud4PSvsMIEECNE8Qe1I5QwdXyF2l/b56/lCMTXAwSelwUNzLZNJpzi5rpomYA85y09fg2
KYhmycl05mOR+m/GWBB+Yz0ivtnquG1GwovSKX3s7IFEDfbEvvlkCKJ0NLJaFq97U55BJh2kLoLS
GG4aG415Mxvf89RtfYOEBJMuf3oggS8IdxVJUGFmvWc5d5kob15Psgv7Wh8/rfdh6wjw/OkBYGJQ
zuVLx04zC0FwWNYmS8k5b1w4zs61HvnTWXKGpboWsn4wB/z7Zh4o8+zAHSrdmHUwzQZxBoMILD0N
ElmB8QGS40RB509H9M8XAugOnX5p0gHOuIN0KzzbrJUsxPXL3013gileADUdVoRasmPIt1hZjn2p
X3KCaqbJIl2jBMUiLssPV/P8dk67K4iG71DZak1+XP45YOGJfeiYZ8c8Nh690jlhLXhZ3oVFPauB
2YVDsFHVAOehoe3w98L+MfPoqVHW1gNmHDL/Lk0EVom9geGJLmrah7Z4CCNgdmN8G7Vsq5v45SVV
hLrXcgBki2H9JW7ksbfbi1uJl0zTHnkktwveTrrELiu1G5z66JvgLR0oxgwePTQtHE97f5N1frAE
0rF7OS9fpcmaj2mQfzxSprJ3WdXtm74m/E7sI5biLk71jFl0JgEbo2P6Ev60ruxsa9XuJaPcq6vP
dCtNJI7zAQr63YO4pFQUUOYBZuqvQwQqQK/X5PBsal50k6erIRMCDs0WFdeDmR6xhfEg5YHVA7ak
3ly+5ywKhG28x/4AE6hxOSKX0SsqHwCUMLP8W5PNu2jRnZq8g8O8axROFR4ba8xx3VibiirUhmtj
lzdYEnsN5cTY+sQHxee6ZuJUhoc2/EEOdWD5dCowPM00E7yGFrhU77Hlz4dWuU2nbhNVRTCRUcgy
AvEyn8OlCy69h3AC5CgQMHXgSCN4k51DxgUMkoZkiQiBvD6eUUMG9IYXATUtjeIXXTYBqNxFSHvt
TPdiknxm2Pa2yOID3uJgsYl3qDA11lgj4LvMY8LaOrtaJyIAbAU3w1kPIZtUW7gI26j1qTabCwaP
daaZa7zBG40PfkR0t8GTk2sU8ZaG9+3Fnue1Mb6RCb012ndSFHV2KYPamKEI8jE+dU6xJxARJKz2
6NiU2gaPPWH3bTScl+dZdHAP+Ql97DHY9fZWSUp17Adz7WxY73q13E5sxK1F6I5XyOyniz96h9ys
tz1gzEzbyr7cp+FwSUmf8RTo5Mm9LC7FdomVq8VOd4Zt1Ilrx3rQ8TdVnB4azb8V0A4ZfJLJQeJq
59QBBtybF2eH3igPeGuPsPrQtDhrI7MODIy2IfCqsLMObo0UZkJ/0bH6Ui7PEWtbtgTgkAMSYoLl
PDNocQdIX01obIHyoOL5wiEDKb054oYJlheCaQ2mu3ZvYoLPfW9b+MxBBz17VaVxmeYPt8+PRRSB
vUxZ96F2EQjwuYMnHN/Li2il+k4N6Tpy5d611D2zXrJI3y1nYWXHp9pojxNyL9MJ17Edg4j2bmTb
vHnkrbEsOwGTfWZHUCAcEs8joSCN9B7MRru3mrmzLXTEmRewUzq3WB7XjJn6Q5TBHx7B203gmzBU
nrLa/lAFoVvKfSmWsFF9Kn9rfyIwNTbOTuf+2APTblU9lTaRXFlu9pt5WirakHlzk0DMLvqP//+d
MCZMl9jEyQ9HITo+8ekyETVDXeq5EaohjbcuZPhNKMHwLqkA3mC9SO1PmRjRsiUGPTdYk5uIZdbw
XBE319odvc4LckdehZGer/HvDGj+ZnenGcUZkjCCd89DbT+jkIlppdbMcfFU8ZMidfbnl6JkGQUm
Y4eOEeEZ7QkOFSKvIu0ExF9b5z5Tu6rtoNlOfJ2x76+15gWDjdBT6HWxd4d+p/vWx5wSx941yOlr
/R/b+z8EzIsHH3xGOeFAsjLz12hpzydCYVcd+bIrjY8m2R8cbbq8y4iTqTH+1JT/zszpoF9pOVC6
kWtFWIdKaz9rbTMxEooN/mxcZCYXaYh7VAJyZIfFrAQtDlIHOCpiybwwibKPWDSRQZtDmZYGB1lY
TtnVydvT8p4KM+Ius7LfyOT9dwZxN9zst0RQuTJnZkbA6v+sXtvWEb/JjGAIiWh0qPvxr6q6a09+
CvMBFwxoxB/nvIj55v5z12tXakCWB7y8UpKI0Fbxm4DztYYgLQGwWy92FPLD078N1oc/9Vdd8NPY
6S96tmtlodHogLWsBExRIu92pd5+tkusmcZ8hcFQ+CRtc0kuCXyJKVRHeLZ2jPghTx90vCinMTWx
5JafRdjcUZWYzArkd4vmeFvr+b1Iri4FE4IaeHpoMn+Ji9nrevrt+1wCbhIfmegW+xF+05rAEXQj
E7rnsWt3riBaIwFQbSaA3ekQ1EivJ/jlmBKuhh4bDpwHZATMKcA3bo2ZjszpVBxoQ7R1pwk0O9ua
nnfdcDH1mWqS61tIGh4NG/msVSL/BsnKWec8R6lQ3HrteUo1/9C06UutOcVRqy4ln6BdaU1MFnoo
dmk4mmtpuG+4wzIGX351Ana0SaLPCX8Mlgd+A5WjMEePetI6SCdt/eXF87fV8O77dbUbYL0Eyc6o
yfoZ0vyC+xR7gYTkS4XxVLqPtnQBmYYkvWeWQbYUkhOwJxtSGtUWc+3fBGnMasVNy6lx2O4cbAF1
pXNmpB5dvNMxUq6HMvmpYtrmXjosVnt+5UWnXckkYDT8hZbpw0N2j1VzPUfE23jLS8ra9x5HM3zP
jNK+5SVrqZPYy2wj4kADgeOf0YkgV5LEx83COqX9YhetYyjAf1OJO8xZnlq9NYP/bZT43E1q92nP
3haVt2tMiJBMIlIFml9TiaNxLUYD/do4TKBZCj5wBOaugMFyp3oOeveCQqpirpZr8vD/W9tAbNg4
ujgsUaqbqlK/mip+ldlfVYkMH5XHzMJWvsewsQ+4LZGnsk8+NcRg4xdkazgyqgRidDTr5Fsnpy6n
zhklZ+lyKkENI0pQJr+Wjfix8uy31DHEQ46UbDmZR1JvtBrTid5kl6xFjKy8I7j5+RrmiTia3Xgv
neQzL6AbwUSLNtJjezX28PtHHQu8Zs5UTbcosj8ch6Fr7aUni8+xtCEEpxl6huW7dC0nQjm5H0mt
QOKoBw0C0pqkGFRWGGrmuLi4vjqrCFcA8d5NEP6FiRpXYEn7TVMm/whMQVrTIreO/f6aQb/YV9+t
MafrrjLgy1JKxHyxxOHoIyOB1Su/vo/LeTPZKL25hz4UJlcSLjiITKSiW9tYHo8yAhPaMnKcCw6W
VmRMIJFo5x6zzKzt9n2ffcuaE8pI+13fj6fe048ahqW12dWbNsp/O52oEHvglejQ6WMTyorFTGfX
WzNCVt2y8O9iu9iXbQ1YZZkKuuE/xhxcZC1dEXlhu8H3riBSnQcgYtbOacG1z8lCw2vvZc0PMjGO
GaaKCALf3oiSV1n4y5OKzzTp/Iewp3awivE38gR7fl3fdz6rytSSUF/Ic3PapOfyd3HkWSSAL4eH
66FYg+tjVLxMyHBRwLXJDgv1vz7zOPH4+Niz/jBm6aWVw1WU3p31OneGzsfOdfmf3BpvvB/ImGL8
z9g/XujtqTsK3vtwAoI9jVI9AO2b/Cnada1J+k3Vv8bM9g91w5QOlo+IrK2eI9obUvHrhya1GpZ8
kJCCBmb8WtZe82L7dROduHEHa4c/wuovwBaFYsEOWPQqcgkE86Z6q7OVauLEfvf74Qka7NsAF3WL
fZvi1UawUUZPPsycTU8e/DEXC7cZjj7TjOYzDRECJfUTuMtiIxBEbmZ3vHjV/A26j3WKW/w2CthV
hYl9snlQsD8zkZjE65yz/xl7cDFKULKUjL+EDfo71bzXUrpbtC+HbuCQXh4TEAhXh/AG2jYeZNPi
7W9bhIZSRQ+dlj65ExoxV9cQ5OIGaqc6hlzT4KgwryNbzH2e5PdZ+3JKYrENe/RBmdrj0XF0/Ldx
XuLRt4HGDFAdW4P0phm+wNA9ER5Un72ofLXb1N7Vs/GmWbhDotAd1vqMIKnqu7dswWe69RImWDdf
IfyY3QID2XeauLVK6mdeIv0cx+LVlta/YWC6utAMd3OOjsG38jyIp4h9N3RZdoCNt037w8RwJAB/
yih1oBJWmP63xKeNN3/I/aBhMbchcW7TKgNsqhl3N6NHi7SYw6yCUtOMDCYiPrBnDfdxBXUAowDL
Em1Kf7KoM5iOpJeyy970ubcei/xJzGPKxEkjEjsm+tCiWyK50T7W+rcj4u5s4ZVeDTacnxhqZCWj
dDNCBWBTmcNxX3Lw+o6ep4Fk2pPPwtxylRMGe7Pj6NSOjY0qF3KV6XSop7rhySfXZU899pljubBj
lgTOwmmqqhxQqxhfxpLLM2rrfo9Z9x5NtMnIDZgljwVtbEwHXyKX4tkZV64cbklRwlGagRK1wvn2
LPqOecZ+07v7umfaFJYE/DXVuACt7HWao0GqnIoHjVzZ2bXdvT7IR9Oxr25lv42pZqwSH0eJUVtP
EG0RA1Is1TP86bTCIIMJSU1hfOptFmdYao4cA00yn1VmfkjTCrdZZ2yHWc3EZ868RbRiQ/bc9szG
JtUe8oxoX8+f2p3VfiazYZwt3OwmcuttGPcP80gIgAxh2ekFLWc2sg+pC+ul9rcRE0jw2fs+VaS/
N1wYpqOdtJeIcc9aPsP1ijd3ORfGpqPmQLlWaEh9GFWE5M/gtlg+CYE0x3fqoGmoPrQsfsScRSFH
HkFgjKi8yvbZ8QfjEPXPHoFkiz7t1WpqDLoU1+swnd/80XC3FjFD0NxielfcJgPTVM3JPg2U5Xw2
nHxni8/QwdTRIalDrdQCOhjQdTOa68M85Yj3FjU1JowaiSvxBTmSEwwfPX5MDFR0jHD1VkOd0MRJ
gpFye97R9Sy7bIrSmTnqUHN1xlp6pMCEUogvq2cEvm4bEJ8eZ1Cv4zCMRszt+BxV2GOYK/CB10XD
02Dq0VbXxrdwVmIzaPij7S65aOzSS+Dm7K+rdz1yrVPOd2MtwNOLwpyQYhqz/z17SXPu23I+MzjF
l9/SXYDZwuL4k7qAMXOFy9HjEeRhqvdg+z8dXlnXTtN96dvuynNykPett6vq8cLVE+3JdwfPRcXq
guHg+LAOFhrAEePAZkgae93E5kHpc3nSPMaTomT/N5kRVmyj3btifFPA3igZ+ezMScuegBiESVEN
KMaoyMoDwDPoZv3f2ci4YlPF61R9yT6boY4sey6pHUj1RC/vUi25/clU1GiN3p4ys7mxeSkPY/5n
INliO50ubwYBg4X5T3WG3LJDXPSp5dfkX+qBjc3oG1ZQVcmjkfTdWR7SxouOMFLODbpPSquYpFjG
ga3SgYZqzmvrKWOTmMehJnDBsrNqLbskPbuLGSPIVVpcanq7QIBHMOA8lNQ9myilViCs8ODb0b2u
iBSlZduXON9uo0q+CnA7K0xWBpNsa1cScb4RM2k/BAmz6XXrVW0xbxcD/4EsTZ/tdOHBWwtxYWfz
azz9A3PvbqqSxJqiEvZ66CGSq+muVcVISFPmbrV0b8ZMNRYWVTBNowVhVGdHGeJgseUR5yKSKGC7
W37xnI6lXZtRCDlTiVMHqFRw8wUc9VRBC/tEQWZJcN+FKMEv4ZzcpbCuvpjgMzZtHViDf3Aq8RRF
DJ2HdITR7WtnJKICTS2fBW+sA0QH4EHA0q5RXhBKR5whHrdmpctvUvT0IHHHaO2XL1yjbmB6OwTv
HgOJqlqL5HVqDcjT2iBeKn14NWVuBIR/uLA78OJK8m45y/HeE6Ty3ne5tp9mDnUvBXXLmYgsn+Oy
LytGN0RRMB+7+DjZOknxMXqAhnA2BS4UTz6ADrzt8MHz2NM1GsxahfaQPp62MjPhVaGAOIfuyLfz
FleRJ6tN63pPVYEBxukFq3K82qFLbEe1ZCDlWswqoh5PgIfWhlEt4dTsEFkonI1om+CRPNtjw6hd
MeuvVQytOEHrnhPSIooHnxlGUDBjtRP92WxIG47h6G70mv9XRfWzhm9iJxgWVONAVA88bhi1qE+R
qcbcA1xZAJXIldUInw7ToIYschznxmfSz0aDeVKzzRLU4pnDBd/qDuojqQe1VsuVwyZnZxqMZ6eG
vHjlc6OP3hR4dcVayYY9VSZRULsSI0or4cNwV/A5X+Zc4QbZJiRl7AOqL+xTVZuLKdhZRQzoNuH4
yFoNAKcYIOXE+1BrD1Dc5Sbs8xrHDrFlNRkqqxGFNSLPx8yRT0wjERQ1mQM000QIjQczGlAK1TO8
G0q4y+AUN1+i5Cc+JjmbptqTxzuzlrTg0i7kbarjMtEXa9YidIz8bkvmJfvUlkyEdFIEDKH7Y4rx
Bc9+UxQzVjnN/MEdz11e+PRfVOw0XX5D0zOW0FtLODYgx6BwbovYHi6OXz77jXUeDNk/OBUKa7u0
/sGlpLOQW7n0vWXI3kKfddLt1QWh/3jvfe3JJGibyRHrVByhTrfyoWkTV5XunaQ4u27zRNEMXvpD
1C5H0PzgRTM/kp6+ZovdMzPV2UZHTKeK+Ai89Eap7jeWWrLOk/GzR2rU20a1lQ6dXa4JnD5IgCwO
Rfha6Ub34zgopnvd9wppo/MdWcZjMvs7KnMnexOiGbdOB8BcGAVCTBRPY0WCs1DQIIRosdUTocZn
424hocKxUbUrFzqtj2prU40RK3wsxCPF+i4biRfmwvtn+hQ7Ro/UrIcwGhK1TqidQtA78GeKsrgq
qUEBR2APtWLc5KWAh0WjTcw14wWbIkjUJ4SiBwgb/lV2lFlp72+b3tZXvpd82x0IVH8CApunT91M
Kvak6QRGYCVdu0zWVrGHd9jyHEA4SOd7/6QXcJIsLcUPhWxgbXvew5hUVyJfqLalc6gy8VPCadnX
sB8JcEnrHeCa78oc1r2iqhG8mhyfTJhKExmRBU+DTF9yP32GJos8PwL4c7BbOI8cpyygwvCryfw3
OaPZMkV/S2KvOkIn+ZWeygI/snH8tdOB6clDNzd36fFMEozWiK4IZmN61bsM0raFQa5x4Jy5w8lF
o2zpOZWilz3amsAuyOFTDYx+czfCRqDEFvLsxkfYcXCBmNY55j/T5seNjGdYezvmDuFGy3xYZG75
2/hRf2i9yD0a08TMPPCtvgr6hXU5SeuW5fgVHcbRlIDWPixtDoGG4mme/T1yviSAzfw3mP6x9Krv
Bsp137IyWJQtnF5FSPKUlyEFTjBVkS5Keo0mh21dvKi4ZnvZDZB+7MNMtOhuKEnS0QPPYU1vI5Wi
ZgZ/6dVZuOsrDROylntwerzDNOtsJ3yBwWQ8Dy4YU0wMDr0/HCWLs3ptTdpdVW2A24o9r+dts3FC
RTyxW2RxzCgxsj7GnDgNW8mXrI8WVoVzBvXwi20SlCeq/E1cymerJe4g9RJFlqH7z6x+UV4WRw5P
WNrVXiXDvVERp2YUFgFTUbD6Np4rgWSIpnCTcT6vDERmQcaiC391F9Sp/+zY7uPiBFrpNRdy6teH
Im97Xuu839Wt/tx6X2Mh9KM0dB3KNB2r+MNQTusMxoA4reigtw7+QoJC95Yxn/DfXy2XrVKNTSj0
qPhgwZHUVC0BhnN0A5SGo7nOMAZWUcIIFdCB83+ewsb2uI7YtPXbWr7nIJeBeOyySNkk2Bnu8lq7
4GXbbWJ+Mh+cglroCM2z2jhNif+mFsSzT7u+8IDf+4IXP0QgZ7rkJbiwh9H5v6f0pzs37uIN3lGy
WBD7F9x4KyNEdBVbzh8L00fXYVmF1o/M2vWYWOmBIQjWcoWQPr5oIGgBC/Ot8FqCMWkiwO4Emc9M
LpYZBi7egns89nCnlKhOHIF0gWn5OtWzQO88Z213QIlYTlWu+eNLHqmmI8SnVDfmv/AZTN3aWhWN
h/YeZlmDxhDuMDDZJxcNIO3qlfy+b0t6L4mMr04T/rpciGb5PuI62uhS/dNcPNbVzDLU6LxTaQEB
rilCqTyYAMhyq4v5zonUHzKz3DkxqYd8kRBSj3TmoNYnbgN6r1k8CN+hQqTixBPPeQ3ZOewaa99D
vWdlp51MIhKDwl48Cov/1s66eGv0Glta7BBTcpz0ipipcNyin+pXeMeCMfL//25TL77z2h2x6Szy
CupI2X47HglfFtaBmbKgDU1gtJKNjp/DEyISaGVyJVq+AkPVIeaTLC9zx2b7VAh64srHEM635EkN
dA3wYVIYb4U7bbVquvdFzIWtKeARhGInDW9L3IwWKkHkHawYdqD/UZsulhisYPwQdftKT6RAQj2B
pEAUJ1MDbQldv5KMZ/HLSh+GmuUsPOMe53XHDS6rhoCBJQxERzpR8dvi4EK7i34sDolSQqC0tzVC
mEbD38zaQv3Qwi+27lYw0OduVaNvU4/Swoi/cxLjN6A/7swozvQdjDpJvU2H4pXjao8W7I9CE26p
6WJ8AURNINTY87brETtggqsarSA1CwCQN58tiYjKH2x6PBWCBMl24zhGm86DUIffCIu+RMk3WDMH
PKpDHq1TW9ExWXHlAvLjJBNThjEsXtMkMHVMsMgORabWOocC2qXVhA17zZBjr/fZM4Xmv9QXH1GD
gEok1Ru2q2ntksnMCm0ztxHgBjw7iFTHx76ibLa6QwrAAX0Q8WWdjYJINpiUDAjxZI4djHx81lvt
O2HpQiB4w2vcZaBdcYIBRCk2Fa1gOxU3pkMEegJTWAk0z/Kndpm/qNbWoMHH743D1AecFI6P2NyN
aoho+L3HBtxLIEhLWpHX9+Kgt4Tc37M0bRw2BNO1dK0X1U2UYrcpZyyahzh96qF0QdHIoGstqED+
G970zaQDMgs95oQt/lXfMkiOHVD36bO1QMHEvh88jkzVnU0F5i4P8TsWSfFjTwgS0eo82Y08meFm
aKwMARSUvcHyUaED3qpcZr1MHwDNICy3IvvW25OxEen06fbpMwIjuOBpoOrqUsB425Cg8mamKO1G
6DdAfD8jiHurcDYOYUfiHgO+3BWXNBt/HOOCV9LN/Q8tQm5nQ9GhS5/IbgNIU7yiY4pQpKOfS3iE
CAl5FT3jRvomeEItVv/K/xrmajvlJJn5vQ+gmkjSdfKnkJgGusLUOrB0AN7idsndJE+HGEpy5Qav
OlXIVCV4+TVb5AcPAUhuNASBkJsaasbZ1P2I6sE70xK2K7MyXtMBNkqvvw26RzRZ++UosqBhdyuX
GmNa/qGis8Un9SIBGgfs109hherMxGpeeoqUoZnBMB9jbls9hZZm1T+eaxyI8CAixLhEKsZQvvwM
ehKdpiI79pB44zpptnbMUltnXA8gEighN06FbqM2CC7sWKkj/pDYtDsuPXrCvCxe2TY9Rfp0IpeF
FkCzAHe2VJSwNnSNMhxDAgIW95GYAWAorAWFZl46uziEtvy2PHQ68sftcCZ0UfqUE4jBxp0ozNj6
ElOFHFKXL4MOK7ixpwfCY14LyRPQOMx4Jt882CZ2KWyYAKQe3UVgk5LEvILqQm9fmf9cHRAr+C0S
TWLixuJXCJtvwGbd1YEL8Ss3O3s9Ae9bkR+0ISTt3RwiMK0Wiw5thrNZ+Pk6r2N4fc6JlPaZBYTA
KdGcp4miIcqORgGTwpkn8Ov6IeTXjOBWMNKnKaERNlT7XgMlVKX6xHkKYAySIaT1Bmdj0VgHsxo+
iQCO1k2zYOdiGs5T2KIZZf+KkqUPP0in9yg+T6XOhpopkunFSNBJffFiavsEFZXrqi/jfaGWqlre
SSl4k5KKL9Xp5ofKOfRiemp19+I5pNXVLT4QMzNsVF7nCNBjnJV3eMSnga7E159sVIbsvi6DqOmq
w51rqG/Nbu42Yo6RAXk03JjMvpY9yz6XcBwaH2OqSITwzrVnPrvFcI1agtVAShoCSY74VxntQ2H0
u4rRukyb+5wkDb8uUTRDx3TMiKhA+z837A9SjCgLwoKDvzb/TcixITlfUZRQRBbuG2vTBzSYNxEP
58bXHuKBJPEGqJAnHQRMSEXdyv3suw5lrWTP6nMrGfiUnfAC6I7PDKjR5V8mi+c0WVB8e8qjF0Ss
EoAfJ30Ca2vdyCyIW7mfM8DYmv1Rx+65j/+IE3zoDZxtccIjPTnzu5YSnGovS14uTNbTD5XTIhtP
DnFN1dgM7DGb8VNZaR78/ysPQ7KZ6fa7Jj7kGLhXItOe89jcl/0faLCLLtttXui7Vr9MAAjXc0f8
7lhiXYhV9g8PvTmLz5i2hHdaMjWPbSgMxEOVpNQMHg+j4dXQxI/VaC6u8vwrqtXWrKKcFhLR49j6
e4sQDupDBlWSboaSgS9rfSCoRbbMueGZPLFLSza1XILoEpiHhLxetvnHKos5gJ4cS24jSA08REhF
PohbxQ84R5+eI5mveu2P3kanMDYevPFFZGBBQsU+feqJMu6cu08QI68XpEAsRyzdxvLeZzvD2mKJ
/HAIShQ1/NMimn+tllipzp7hb+evE67fxjbYNczsqJfEjjmSPI4ZNyVI6SRncQv0D0ToVK+UNn6x
GSEWElXlwKiAboS+w5b+UxYvEMplTaWuvm88Tab6igGKEe1H3dXKv9BOrrlnv7fsgfChAnTqsIhg
3OEQci5RJx8t+a+BzRnWMUSEglDnotNCfDfF1QrTtykBCZs2GHQNrQ9Ul7IdNKt7blbnVuLTZqTI
I1sliCUBnGiChoFiV608N/sLyQE2c+ZFlXMhugJ/x4xJnN/v2oGd2zSNU62zLvkDkojI4WWo0h+F
KDe3k3/QTr9Zy20HHb917oLJ4I1Q3CaFwqJb6HTMM9Jz1FsBkTcQm/aa8QY7e+E971ReH7zWPdh+
fzRI+8yQR8FJZIidVoSL1+Wrn9eX/+GJmQscu4zpCUWFpIhgIObL18SD29DgqVuJkU+SpQvEiDBB
3Zo8pWVfX3hs3uPXMBLP9Eo3iy+bLfmNpYieCoT5YbtZdkSOax9FND/1kfXSynlvzM8Dmmjk9xfP
wzNfU1MCYv9t+/EFPwv+KQ0TFXjL26BdI2++OJWEEE2IxPJVpLMGGHHynBEqoo4hrGFgjEr0qtdt
UJVYtG0d0sBMF4diFg6CalDqZQ6DBpu6rIizExpag/mJ5ns/Phtbsp0Uzw4r8rgBa+YCVGonlhdd
RiQleRxrUCrpFn7cA7xhum+73xolqBfbgsOBp8k3nU8YvYHr846zz+P5dge1oqN9sHsiiYwypLQk
VgLaOi4CfmanxArOEGhdiOana1IWr1G3j5rxxauXMwe55kJbeB6i8mCn7fJJxeUCmfeswVG3iE7P
W3z7PuNAMtS54hLBM1gkP55dPMUVjAq2wzW8wDVNBy9lE1E3zi9N8+4nyakouyemUK/KUmjEyvID
VA0l35QEWuo84il7K+TV0uNfxjaJ2Xw3YvwsCnGmiDo3ls1UGXU2wUBnqw8f0iolq9sNn50RK2/d
ZZTr3O++cNchBSeRg/OVwfRRMHhYlX32j3K4+Y+981iOXEmz9KuM9R5lcMABBxazCS0Z1GRyA6NI
Qms41NP3h1tt1jObsZn9LLLK6mblzWBEwP0X53xnVQUo7unOcTMvVLruPdNEx7fEfSC+vh/K6I9y
ArEB+fasNe/IGOTNeiRlcqv9ne1GCEP84ZQzH+qaYT9yOaGxeKhD7q6OcIE1bTg2y3Z8kZ28ZAhQ
dspqXyOgCfwWROkGU1w90I7+A01gqkacWP+zvLyxCl8mPf4Vlc0BCP86Xgo3rSk90BU1dkSIO/Au
EJYfqJDKs7S4hJoOe4tp8vwymEfdPhtHLz+WiuUx4oFg54psHS6W9HBxKUFlustNtGMSmv/JZDh3
TFh59q5dnIG11dtgJLskdseX0EP77tnYARjZejtTJwIH/0sxahwUBCmzyMEaEqV3vS3dtWETqOvx
fDcaPch4s4xRrst4jan1McTRt2GW/tj25VevGJ+6LdMCUIuohgjcXro0XwLt4WFdGX9SEj82DGGh
f0TNJ0CS+4Zxf+LqB9S0TpCMOwQS/tY8oTciW7MldlNGA0jBlHfYrmfo3f4wrcnRdrah9EbSnN1i
S/lQyzEHKBF8jT2GNaZHIAwsWJMCo/5WsUMEG8a0QnHooEwkH5rq0ayGc8Kb6/cevB0S0n0Aueg8
XAzvngloASAkOKlih99xmYdxVVTJIwqmW2qhZmsxQq20OZCeMUBbE1I92Aktse2OJOBcEAGaa1EE
Z3iJsMEn8thZgzIkYEyCeQAhjMp+yfNijmsTKJE673CqUIgY3Ku1sneRkNY+L/KLy2+NqHUodLrf
yFa35dcsOP1nn1VDWJrF3oO43NNGFItmpLEu8BRTdHveI/fKlZ6EDtVjNdeiRoRf95ERVsy9XUHN
yaOdIHjb7QZgYOFS2FjYLez2ZPvzPrFY9FtQ57sYNbHFGV9X7rFJpju2P6ehNd/lQqVx+guKWVOn
P1PFtllXQOG6HC6ASedNr7RJ2aWP8FhJkuRTcEagPy6XQTpU33mAYcUKv7xA/oS5daKl+nYZmWdV
8pz3iUfmMQKZ0HmvxnNpLJRGMV90qi5J1O8s4n6Xvxad9hepCzhFuxsmM9RR7bAdcj6fgc2HA1en
FXv4xDn7zYKgjEl+wyC8GlX2VcYndHgZ4RaUalZmvnehPC9Vc2P9GnP0ouL62w/ZqCXsfdGLLq+x
May/cZUarMoeKgbYpBu9KMmelQnTIXZ61ncEPEBORCNopzjk4u4G2uwJX4JeySAALB0yDTFfEiaw
YTU9R0n7bdUE6QLByUpgaYnANVhHGE/rrmNjaF3m0b6vUdy1ovziEV5HWXb0B/PK+vQGsOxktNWT
lS9VVoNeXo/zdWSiVMp1UvUPZM6jhuDrMOAH4XolsNhqsF55NWmY5e9QDhctitWA5L5g6bASBKrM
ggDorpw+MFh8sYncdlq8Uh3tjFk++QwEmo7xAWiFORe4p/T78t+N1dzxdB/akrnhHKDUhnZVBtC7
1DzhrLTb96HyQfOxSJ2F8RSybUXyrfYk2sLtwQq4NmXM18gDAxZMj4XKR9T4DQTLXSbCu+VnaJqr
Y9Lvls17q9AFTZm+dap/lR5HkROzOKribypPzLYZCWp9k1GqwIik7NAMYaE8ieqrzt1Hq+Tyo7Qz
6X/DDTiKVRdGNzP3TskC4OW6hwBCGquXIJ8zOUkb34bLg9p0eZ99IC8wXXFjD21+AYD0aE/iEnvW
M4qdFxvLqiGaO103N3BzNBJB8rD8RD3IlnyIzkBkv7U17wPnJSmqC+ufrzZxn1D9H8vcuPb9gwRG
DyLtTzt912Zz6wz53nps251a3peRd4DwumoZ9BO+7SFj8tFg6+CP9Il7dyQe88AlJU+njy5HJrOP
/iNpffg4xKW66PFQ568mZjWTQPTSQqesXXqiUHOZeCU0frPaadslJfdTKVwFZHY57AS95TsdGcXb
2OSkH0TbWbn3QuAGT9olde7UE3Q50E4ElFGu2d7YtxyrLkO5x95HjXfs1QU+uLRlkhmJ5nlgp9Qx
vCd86D50Y27PmBt2adVh/JByT6raesZXGVE35YBaxYgupeyZmSNSuOX8asmPo8Y3L4XHhjWlzyRR
xbqvOnHK5uStb+u9azj4JGPzPh4QIbHZom/Pr45HAeCjh+faThb+SfXOiXYc08e5HdhzJ38G1DuS
j7qHOYItGn/Zg4c8ErHQsxVsy9G5VT2SbeWN9RJ+huJhHJCJuK9JXX5WFOzZEhE6WAQ7mrZ/sNgo
ryrWnTv47Hha0l9cV19mwd65bpp8M33FiErWIRmM5IdTWjovfsYIKyj3VtCZq9KPzE1s1W85Y0vt
LKlMCi17wnx2Z2is8ezZmXc53DGvJB0JxpYMpEXLlNE2hjWy6meSw+tzNZ2IPsRbhW2hsKir4ywy
Vp6Je922/xIe/BlwTm8Zfi80YurLNMRjkm6kIQmNHD1zNVSAXgyQtZGNvWDAFVHYxcPcp8txskRN
zIxIBDdDCdQpCU+5jSTJ1hm7J7fZpzfPyMNTXHLSANVA6MjmU9lfQRoxqLeNg9ml9jpZmoDIZvsb
pxJsf/JS+uLwH0sa2P9PTvu/SE5T/0dyy3r++x39j8e/lf7K4u//NXFt+XP/5rcI718EBJg+Bm5L
eqZcwCX/lZhm/cv0XeGDb2GQS6IaWWoF3mti0Rzxr4WIhxjWE65H6Wf/N8DF+5cjLV/4kF9823Gk
+n8BuNimA0AG4PwE9ff48z//Q5mW8D1ehPI8y7dty7H+d7AKtTovDVQBzIK+XCk6NdEVxXloR3rx
yjsOLYtCN0eWh/H7oWzf8qVlMuN+3lY2ySL0iFxKZYrK3JPHMOdU7abg1RI5ic8EmlPnPKGtDjbw
aRlwd4+Jma4Dxyze00dEcN+OLsWJuTTw6vQMlPGoOqDlDqYFdpTWOeyK+oCljoQ0rCmuUTPeNa3n
hkRhIbAq8HzZ7BHJ9TI/UcYwqkFHFhMPEEckSGisyOuydvpVI1EfaTu+wWdxHkmpYcwDQZn4Bpau
YBsxoxe7Gf+GV1UYUGe2RCM2CYJxqPZTjjvyXeG65OcsbRTtZRvt3VYPO4X5aHnU71TVQfWIz/ni
enF0d9Y2EibSe5fNhs9ODRE08ifosPAdICmP9ntI7nfoqJPrOb8WdftJV9lbIMofF/0pYMzot23z
966yrD1cfSAvqGXTAkCpld9UT7GLaRIXGXjn3uu3ATXtprBWmakQ2iJHX9c2okPsHftazF+Ef72R
zbwMDlo0LuOpBRYLO4HaIMSwkTl4K3dpQRrIIPfoklC/oXCLGAmyLiOU2aNl6BMQLSUbgCFZlCkm
4R76pU3DQ12OH9JBSe1+8lVzVsBVd1PTZOd89FlZJS16hmbYdszjdVgwhg68P55Eh1emMNEAFTwE
Q7cbmvwjZWu2Kh+yVDzFMXvuLLVGJFfFl/Y4hN1CPJIG3LPFa5ni5RXlBhMIwAKYyQhxQpBtbd20
Qi1RQ/8pyvaWJ4hnuz7ONyrmhx79B4eVK0JGup/ZTg5IFOJkemla5jcFKTq+SGduyOTUkX6xvMP9
eUEwA0sGC4EqYj/UzMCdGnFCHFbbrORbKY2/JflRK6rebngLCbGiX6Ktt7C/xfPJbGGgBX5/rbrw
C5jwZTa8YhFdHyNgXWsjqtHJjeGfKtPYTiQNnFXxbqf9eIdqF1XaeA2t8g5dTbdf0n6GiuGkZ/fX
yG1/Zzu8Cxx5GFA0m2GAxpA1KKqkaWRQwLP7XqG9paQbg03HU57bTOZNJPCyYRrms41f5TMqWBjx
GIjRp3JZTQXJqprA1jUJ05j/6vhQ88tMe1KbgKShxPcvuka6pqmjkIPvx0kYK5lYr+EUXHC/XDS0
5Xz01I7sma0GUrWlnxCrFNU6/lMHLOuEkwex9JuhNLzwzgXD15zDobrWXkW/TgKESqlr2yWvwMqQ
3lC1MoerWZLbzpAgJ2QX5wB/3ESecRgtkgSM+GyEqKTnn4wYLFbETKtivk7ohK5hmHRbugbeEzLF
q3gW14AMlClgUxyd+gbpcjRGrOMr/1IUfbEF+wEw9uKOuXEXjhd0+eKaJPrUWro9MIo7uXhpt/9Q
UUEOYXu2n4JB2oc4fu4487am7RJkJdI/wxxsZajZv4wYCSbtPfU+uYWmQpDHrJ5IOJTU+8Eq4O40
gEuGtj84TkTVPfvJxir2BbzZs4CJsp5VwzfeQXo4DfTGqB82gZpueU7rWFNA+Wa+6+XIhA0myuLr
D0YqL2l/FrEZ7HUZbtHKIQvCYawC72iPClqdYVPbSoGoLARaEufoKqKYxMqg1a+zT3OUOc+FarCc
5953zzyA2V2HCnOOt35/6BBThcuHAv27h86efSf29DIGw6NQMWujsGQPZ9DNTbobT/KuadiRSHFf
Of6dbY/fdpww/rMGcxsJ6AGolZDcEUVCGo/ow/6eAdAOZUh6dmBljFFT7qWtf1gOONuerEaW5vhH
KMjZmbnNEgtfEHdLmO6m74cX14HCw9Jxq1JUVLXtQdTKEJZJlbPGeCYfjIRoYaKqoHsy2HreEvwF
wcxuQgt9aKL+wYoQshZpzLstL2kCrVU59D+T8d7NqF3sgZMXKuC8QrH6o1llHWeYLmEo+p0Poiqn
Nzu7rcWt1y32U5TpdenHrLhQHEHDwQTBfwL7wkvYDa5x8GfyzjVTryQhZsjK4RjOf/heFKvCVfmN
OckhjGzvQCsLDwDOQm7Xj/B+/DUgWgSoEuZZOicbdRsd1IhBK5edbvAScyYStBgA1UxIsedEG7U4
AS/KtlEcHNQwfMStBZXXwaqBmIC1BDkmU4zrPUpyyNDMkrsSCn6xMBZTfBhsfMYZucQIoWf+pTD+
NHSD60gJhFLhYzPIm+Hlcuf4JFUgWtxWtfrMfVQdXs+nOGXVWdj6QjOSYgeCCB7Oe6M/03ze1SpL
YJZpNuDRMZd0Zcbv6Nv3GVyvNWSGAou1eHJdgsDhGzNrdE5sOrGYSe+1NPDYQ0xlKwXbSLjRo6L4
3umc77ohMMVZzkaWVrZhpozzKEUFTRjZgSXn8KQq57mEDoZ7rCnJOQjkoRk5x9tZ4WeYmoNEFmRj
6kKlxvSuCToJi7fci2LoNl7d5ud07oZb4PAoJGhOEy914AeprZto9Tm5xt4TyT7rCv3JspHWi7xO
K/Wek6kdt7JKalw9wKgkMXHbwq4nMAhOif2jMLc5YU35mFsHKAhMY4ekYFLJ7suvP8bOxp0cS4Pr
r2WUmQwZQvb4SCR4e9FQYUWZdGgilmiZ2Wa9XgZ3gJ5onE0Cp2g227oN0cZiSJij4jPHrkT0ENs2
WbbXPsa7G8L529nxeFDz0F8mgc+4SGJO1wERR1Q1Vz0mwa4K2H45vcd2Ls4OIu1wH6au3gwZoKBJ
gwnHkHCeeQTM0EcKLafTTGt5bC1oETF/HRRuLnYmWWaB+L6KcBfFUYmhjuuB3HqU2EYLTEsmjCS8
yHZ2Y2Qibel+5Rhmd4gVP7xZj/seGPWO3rteLlXzYHWXwcBT78MjhweI2LqJJuNahc6+nevkremL
hCZM1ltjRtyfzHhWOurDPoCEUbA6xGohrqHyb1T423ROs+MggM14GcMjM1IHETGSrTrFaQc7C1OL
9P/9V+RgrFRJo0+HOxxkJ+RjOQMBlHV0cImXndjBUnSoBBhIToLT9JKQSAVf6pTlhGRZxG4/ygY1
V1hE+pRMvY9BU7aHf6a7KcmD+MgGdv+Dj81yfnKhH65EjfC2MnhajTw4V+U8MJupw1Na/7gl8qbZ
rcKTU0yXkihfFEvDkVlhfzJtD0u/LO+kHi40KcW1Ld303gh59AutLrM978ya+z8JUBF3zHqxxNXj
QVQRC7R5/KS7mK94Wq51VJxQ6GIUaBa8+VRt2boczb4i4Cr1zp7RHDPXTc65k5WbTRvU+ozLPoKQ
hGMiyNr6ZsQhlKa825VZ3J5dxJ6HZkZpq+WIh06iwTRNy8G/FfKeNNupr/xN0GSfvFDjoBv243lL
GKpp/c1E4m0Jq1geqak9J4COkS4yDK+c2NgHQn/jrulo/wmrZxd7KIbM2JgpjoV5kM2lq8wTcjHS
P00CrYhwuCUkz9zNBCjbIXyfQZ2Ao/815/0452+Dz1DGKzrycrC/jKLRK5MUjXGizsJv/lq1rH7b
eWkjRm/fM6XbILrRAPuas+NOx9EKDkRu4DUczI8yxtKd9A7ouImpRD46Gzcvy20XjnvJiG0dEojJ
1oJqqY+w58UXON34PdiE+hkShmni9AC66yDj3QVLOEfLIqMhu6Jp3F08szHLS1gCk4GxKhvRT7HN
mSDQWqyGV9pob8lMH1MarGk4GP7quiAbuf5LPZrtMn4+LIp4h2R6ql2mHmNQH3oIxCsjjkmUgWLR
dOjo4uy1rFhqEiP7FQs/AjuiaZIsxoMEwaHxae1qnWqyKmRj2hurS0g2uyVM3OqKODMTvMKG4WEL
XWwTCsvYeJUJSzDkwUsKmzXx0C5sCu8rkw16dWd6CCqF/JoJvjaG16ARNZj9CVl7JeHSwSsyxhzz
nOeROcnuUU7GvU94MYKFlYfDXDGOmUgA7puOg6BqnlRxP9GX2YbvgvEiqbIa8GLE83ybiNhg94Vy
0R5wXWCaDVTUPy0yb7v21SZqoNW73fiNxT06wsOnHyrkSWPY9Uj/MqfgOSeMZ2kizzrAhk7i8Mav
fqWBdMGhSm4ENHekaSxcIXUjttmIiaK6FuVHZaktTTtiIAcweBoEZ7RTT50e0zsj60r6xF/5IqkR
N0NVSibWhkP4GLQ6O7wGaTJtRoBDYp8TqkCmQvKiIxwGfqSQAeAFdFoAhssrGGfyZOuCRVBmzmyW
Jn+PrNGmgA7HrSLkWddLUMvofhqcYCFjWLZd2CaGQf4N/iT9K0alFMkGP4NO63ztMK8rEmAGOOXq
I/6mfVgrvLAGav6c7IUheK3M9CtzqJvmpfWP/kL0lKtwGNiw9w9Q2yByhk11jlAGhLL0j2psTyY3
q83ehuRde225+QM6OSajoO3sMtg12B+dRXCSYe2sg308llu7q3e+JfQ6irwJGcX0jUHh12ChWEX8
uWnsuWlMMlbdFhWBZE3RopAHz+qW+9DgRX0xZlkyrtmZRNp69TzMdiDy1204P/RJ6qxTLMl9mdhH
9sJ8X8w+2GbAZCpVGyC1/FMKVuDojdBP3PKeJS5y/h7hbx/Y35WoUMAssJRl1Z+odNiF2gKW6LEy
TCmm1gwvlZeVoE2K+p944dGU+zTOsAnWxaGPGEiQCvfMuvNWpTBdcv/Tr40/jUpHTqP0pyd6ASF1
fI28pYuw2guCk+fA8A62Y94hMusPWrFF6ZGDCqPZi1jvnTb8VLJG1CDT93HGfWLL8Q/4UDo5rz/j
N/9sK8CgvcUKoLSM5Nxw7yF2fOki8cPcnSl3iG4yjliKkDfCj+eUz1GVBisVMJ6BmkF2BFEqwqLj
zCakduxkOiyummUKwX4EZ5tbaRV44TJmKHHp+ivdED86FxaDdnlzEhxQXl3dTwrcK4kjoB5xgOal
5mX0SA3dhgo2WfXC+0zdzDp4tt7SBu5NAC8s4HEk2NJhs8QcV3X3I2HklK0wNBIO2C5JthFt9Vq2
PU6zQXH05q+INsw9CZ9ITFX9S3R60zKASvPE3DXVU4EVkgdzydFERJYIFSwhS/leMWgyQjiardP/
jKJqSfshhNpJo480DZN9jSU9aD11cHVGXu1OBjM8hsAGaF5QBcw4TQJiTQlAK/5YIrspB3nLHEp4
8MStGj2/7eLfWBT6fszCEqO+fSpN6r4AAHDXE+8tbZfkQMJ+3JA8SWXFpCjIPCdnqsi2pT55xkMV
V/3GtaanZgHO16Ra8GLmbHwaU/erMbXYEhMyc2oSA5i1f0JCfqTNCgPNLJs89AUxYw449XiNuE/E
L2FENh4eE+Hk4BdbyACkcXvNuW/LVweWEQki05lR0uPgMbwpkgl7Bh+YbJEQ5z7Ol7xG7VbNOLbI
od/+8/+w4C4wOSciBjPpxjTpwjE/anJr0OwH22ggBCsTaK2skQeoApHMdstd99z5VNttdaLov9Zz
iVFFoqBrZ/2SITyCftXV2xxfji5V92wLUEhkxdhtPUBB02fE/dy/Jt2mNltkuZZ3c7sEX5wMPxrp
7IakeVVp+p3OFrJq9IP9Z5bF6UZnyHAzmyhgv7ijouAEIelkWzBD6wqAx5OT0qvIjyh1Uty+yZ0n
u3znoPXCquZ81Yb1FZD5tc7UsGn5J2D1/7T1R1qTmxMm2aZpSTH3vSWINGQUljnzPs/De/Jg1Z0z
5hDaor0qhU21US/BdPHBrcP7TiZoSBoiE2cS9+xk2MHWwFXX4sKsLLhu7qpz8/Q1HDQKvT5+LAXD
GC+KxkskkZ6SCKk2XRxuEXHE+wnfxXrxwvX8823VTjBFw+DgirvW4x7zyP1YxRaAN0PiiITtnyZO
eGXLee94VnQeNMb8cQkjmebxd4yNM4HqwzFPx102NN7WQt9otoG9Mhje4E4AHDqzGEFTH92PqHwC
Jn4I/5H4pUn15Go/QBdqREfqjgXx/53WywJboOpSdcUgAlW10XvRRrrMZySVFqE89CCtJzdz7YLt
q/JTi54kVsZG+j6i+ojpdcM5v8vqDsMyeYadM21sssJWzRyPe+SCm876RzGXvWkRHbjBDomJb9Qa
32wP/jURMuY60QTH+rI8d2l2iGqqOtexxS5zEIOlOY1Vn9yXycjByr+Yv5kLoumynWLcJXU3XXrH
e5Ozajc6hu6WhtRB2mWsyT0KoyXZNGY5rF3ZviVpk18Li8xWJyG1qSkuhHGnZ7rdh0qySOvm4oPU
xugiFkFw3/1FQYh5kVsmi66B6oo7wuWuA7APJ0svzOARDFrKXXKpPsshNHGHUIgl+a6SQU6McPum
0/63xZ2wDrv0LmHqs+v85sMp2SrOLSVuXqltOpJ5ySaTyV+T7yjOifntBvwMS5RXjczFIN5wnbXM
lTwGCkiM7XXT8Wkl0/g7gN64t1LzyLl14pKA4SEHXP3tpvYNEgkNWCuDYLyl8vIE45blKCTRyHQA
98Ujl/Nc3TPffhJ65BqrsAWmDnA4BbpjA9STyVlWntSU9y90I4fQ9mYWilAoBkV8L999wKKPuh0o
a83kl68ImNu2gR4XDDvOH+JAaVhYgcRsC7HWG7bJii511x3X28GbcIBFjMg2FUw7ekzklCgRcQ35
4r4IUM/+878wHn6Y5GREXvWQamI5sBihpEiNn9kt7nPFZcnqUOPL6JmZ5rvRqq5eT6eiSufgFMUz
tspmLSEtbyfnXNZtcJfhU87KLNsUT0YB9ha3BDJzTeERv1ouQACGf2beGTtgETkioLDbe4GF5GeI
DxJZywbMEe4uYKJmM2XXsP9UtUfiazzuIis58/SVW5Md6rpJemzFD7jUurVRj5+Wpmzza2y+ASRA
ZC07M8YUNY4zGlyeyzx0s9PicfHjyiElBJXf8vWgY8mrG+h+vo8sok10G9dEE0YrdNnsQ+bmgeH7
O1gPu7LpqVKSDv+FBY0+1NgWjJJYtjkFWxd318q2caGNOCpF8OxwRq3JVyPQG6F8xFabCWAKlCGw
9qhgnwtNHyMsSgZzTB67IONYGdDyxiMyhpy/9GC4OE9yz9ObupOnKAY+qNuQR5+BUlfgYaqjErdR
5P4wKYd+hnOVPKBj0YOMTNrZOto09nCZPqq2h/8eJ/m+SQeG7cOFemBxWTOD1eVExJ8IHnmHmx3p
y3BFEoVxHV9CKcrHoYYtTRcGDCMudl5CqgkO/A7fA8qaV3oLDL3ujQuPGrFxz7Cu8LDjN9pzckOt
8LK3wgu31kA4Hpzj70wOEqMvxgu8Jjd8vou1B2lN3zNUF8xesaMEzGLaTI77ucvPzCUmtiggETt7
nB9IIngiv/OQlzvVaQJVangLqT98WG745lf1uI2aN+Fji2El5nLE8qet6mEK3bdYM2LLKkGGsfLu
WnC3gANoM6jl1z1pD7Fke2hmuDyqrn3KWhLOSotCoO5I9bQIj9mag//oWOqQZaxNhMEfnpF6RwFo
B4QpGccN3Urk0WYlXqJ2oUeXVhgNfMOufoy+TJDxOD8xEbQSq0Olyek0HfQI3LgIU5MBHGSf8h0Z
6nrnFeD86ySqDmwvSSooXuSEb6YFclJZ2ZuIYcUf+4yc3jTlZsqR8UJlUzvvIirzp+2YLs0IOTeL
maUzwPv4RbBFfAGLa3D1Di3QFkzTxDUX74l54aOy7FckW7bD6hPlHOmEb32ZIQ1i3bPG0f84dL1L
e+wj+585wfLEv++Y5pv5s9+xwjKHTJ9FKPMdVhbE/3HxYVo9qE6vO8WC1VO5RCCwfck3ttm8eGP3
DMTQXdd1yVysakPKQmNiLmXtOUiwSwz23dwzFaQTRxA7aRM/HHKRIlyUqTQbzKmQETdvlYM3oMiP
HiXaqaJCH0uiVnHO7wa+i4Obfyax/K7dumDszuMWKfcDTAVxiUZLDCJHZl/zVWkq9lOdW9ibQWHa
6IO03PSGr5GYEGdKGtYTgTv1dgyHe+bzFxVaVyGoJVG+Y1gPmINGTgTYBNlWRbqEUV3T8mvW+7Tu
icZp1BtAiztz1s3ekunHHNmQ/7iYEPw/4Vwh3MLuHyeWmoc+9H8zQAhWwMiqUO82+8sgaB6yUV98
vKqHVA+PxZRcDDFx00IbzDRG7yWtApX2sXDgvoFqIdSntd9M2F7SafB+L9fVMrctlpiiQtUKSg0c
ZLc2h3UeWXcEIZClqwWrdulWe9GaqJrncQ0a293EKYkQjKyh78VwEf1dAtX77DYChz6Mllz3+8IT
+VqT2LVxjfEqK3YVFdHL68EM3lqp6aBM+y0OHa5hNOrVnNwyGyu8MUXhHf+CFdnY3RmV4T10ip9y
Qj9kWyzNWBS+Yc1Eo6ftep3WSC3xfn93c3sapizYIKP8zTqjYQBAUeKr9MVUtXUsgqciRiybOn9z
hHInacVvGCLz/gABBUegGFbOxF5r4OKjTGu4gow6uNkdXv86IaCPWJD3Hr82uOuW2S2HRu//dP1w
REqb0Dk6303X+Gi65/cqSuUmKUY6DcBjNAbJEu1nPoRgcDD/+wqwICBdIpKQrLv1Z1IGDA+y5+WC
YyhecT+5klADGW7qlVZgYWXtbxVBUOsEZVgeDU92E0/7NMqgwKgLIzkUDlV84oD5bguU6lHj7y0X
rWiSe/vWxc1hFWDSDEmBLobXJsOnuKD1sXMgZdNv0qX0rrAv7SVYT8Ak1ikLUcll0rh67FEaCHJm
l6CFBlLpAggnQZcBXcD0q5mdp3EU+QaIxKYpU4omEZMh1eavhWa2kPrWW5plv6QHnKsZhGNevg8L
LcDO6KDaerq2FFllWm+bCGmBZVJjwIEifnL6MYvUZIJ/TCb9XShm3/WPAxto7WDCWkHsJ5sjPwMK
QNg559+V6i6kLGK0V6G5mxw4yP1EFxX7KMQo0NGRdyYOikAfeyO4FZ73Gi37XW28N4EPOweVytpp
u+8ij99tTEf7VDIlkOXBLDAXmkeQPzAbcg0XlLZ63Y2gGVV8U8JV2FeSE9Yj9CAg85CfnkQ77boq
11vfww4w0ED4Q7YZe4wGQdmyED9qsAOIYWsGNdgMseR3I15vwXhJx8ewm8V6lJa1zQv1q3LucnsW
fITkAlQjMRU5cSp+pvjqscZgy0weebJB088TKClmxzY7jpH3rTTgEtwLa1B60Tal09/aJrt4Her6
LAYAL/RQuHgw10+OeVZBeEQdRkMCwJZJDI6CkeqitdJz59ISuAZbc6waP4MifwTqKV7trHsf+e7s
LMn7jJqzQguDelmZ82daYVwvIiS8s6Ldc11DbVyin5mTLBWnV+/mhphjnHmcrru+zhblHY175cv5
YDnfleOoNScrXCImUlvXIevDwMXQ2mawTuOo2I5xda8Jr1ghnBRbi156JwtMTXGRbOIsqI7UPdOq
yoa9Z0heGUg1WhpK2OyrMWAejJAjSF6NaegDi6WDU71aI/qeAays5GTi57fnDQE8T8WIAjxHjstG
imymqBiHveUFf6wddnQoO4yB/I4ibOTdF1NnXcbQfpxNQYxuWCDsNUOsscvxHHKBb0tCL6vEeyJQ
GuodegKWhNRkHj6OwK0dxqK3DmzFOmjBymD53pQQMHDyREBW0AWBuUfcIhTmu+VlmROKQpiWHmon
eLF+yKRcquDJZWUJSQgyYNK/5QZR2mJkwtA8DnJoIV9HlDtF96sqAkDcTjHZmjUjxfmQNDD7JpWE
F1PtC4swJlQViHZFcRTsqU8uAVJitF5jTFPIgoIdEafffLJ76RsmO+vlfQs3Ta+JpmUy0W+1b2yg
2kpwoCWc7OSjFuKumHD2G3CG0DYClwJ20uTDqWSD1iH1gWkt31ntPKIZKHa1Fk8D4e81M7zJ/xHW
UV3dyDiak2088UHj/qtei2r4mUGeWbrdaYtu0qpZu9cdYiLkXyQIJm8RrG7k9byPfDMojpphhwQY
jwsLd4vNK044VMoyMva1jeUOBft94djI0RPqz1Lx9SO0smWxWfqwD1l8XAEKgE+lndI1PYp8qf3J
3ZB+g6y+zejTsT7gsopNkLAWiilcpHgiS1siRxM/BmcjcozirZwzaARsGOYR1Q6RLXwtaYKj+acP
uw2YIQRygpcOqe6S1B0rdPsF62C9aw1xTb32LyHkAoe6ouWMoeiE2ngI4ug3gdecpcoj0Bz0RN89
00k5rcPgD3WAm2CMZl1jtOXdf7J3JsttK1u6fpUbNb6oQJ9ARdSEPSlKoihSsjhBSJaFvu/x9PdL
+EQc7ya8b81r4tjbkiUCSGSu9a+/ESrQJgbc8GoNkEcbwzVPP2I9QqRYWb9rXWWvLcjMdmemd4WK
F1hqR5ukExHC9U0wknTPlWFdSgKxa2r6yhQ4EpkWkKo7UNliq8ssT9foQ93aX02DaLfM44IuIcKT
2dUSB6NbrPmfkSFeekhVmpu/WlB5fPtziot01SHlDnTlEBWJvbfy4mr43neIIliPTpGL0Yr5XTFM
mdt78Ao8FMIpOyedJfZmSJqWH2DlyqJjO2GPsfQXyySYtcHODTgey9eJyZqpGSny/+ETPFXZKqZx
n8xiENv5HHO0+BNQNEwd/BvGbjhEODEjaGs/CATIt0DN95V8QGx+AXBonWyddtAXtpEkWz2HFBbD
bMQAqlhC7XfWKgm1OyWnKC26c6vA6WDe7vMJo1WeIXxyOts9DC1JEeiGGcNjsFhANWS8ta0lLUPV
5XZvYZdW834TxI0szK/3Tq4oi6KfLsbUb/2q34e8PbzJdrwao07uhECKWGR89m9WDXsDtxXChzUP
V3lW1UJQXhQojaOHcZgIBnfAvAkLTRealbNFJcWTiNnze45bTdUoGaNx3FY1faPVNVe3DwYqGrTO
TozK3gcr9FKMfpMwCogVx0cLT0NkhPVZjxCCYL2uQeppCQ7yxR4szV8y0HpESH6XFMzSXJ1fha+4
dElxl57A2226T8ru26AzLslggy0gcWgQ6RMMhUqSTCuo7iu8YfAacBFRQiSMs+kxTSZilIoer9ok
Rc6fv6mY18UquSYGprGbwsfkt81wu6LgALR1V6THYCGlckN0fu6KztrGQssBy1qS/YB3io2vn118
twWJxlgMuovIhjnVCLZXtzYfGF1ugnwAcshhjqSeMT0EKQwmMZT3cTRdRZXvS7SNXlo/d130EFEJ
YI0WHmGhrHC7sfehT/liWDRMZhV8Qsx5TYX+0IcYbOSIB5aqntxz88mcV6FMOq63zRqXU8bV9oIN
Y0ETjo6Tzo338TCEr1qQgghkoAGCSCiv63AH7NJVbvU1PZK4C7vq6mGHgJXXLhaAcemQ7wLOq80w
BuimCGDmUXVI7roQzwkXRyb8E5Kxvw8HUMJSJ9w6LK5WF0DZFx5polP+LTDkWBJFYV7S8mcAxihF
ia3oh9cRHsCeKY6tMZ9qeUBPDbrf0rgU46vXB98gQMAdAGdFVACy3JRbJcXFG0f/Yx++eY4o9sUI
GgGlLFLcc8msMpB8hpZ1hwag3vs50CnMfuDVUSCSIlC4a9EOhV64hj6YrgNd4P843KMfPxUqcXcj
nBj4LBQOuN3fITPBVL2gnxZDvIZFi8EFPezB0cpLp5X4PrU17CqS2gtTck1aZ+E36QqWLhWWB3uX
cCCYhkx1Yx9GMENgeVI2h1JpHRAyf1Mm2Ld4I4rwIMMGJ7bPtAzU9HW919iZksw6JxPkOwhIFHke
lglpRpJU/pS6V4A8xvmjygCG40PxUMKCFFLMYXi9hLH3o9KD71UPcxZaxMLuQZjjBoXNYACs19Gn
rzBxRm0JZyslFYq/Bu9E/4QPw23UeloG89VU468kGV5SbHulhTNJwzoUhtjV/AN82GfEADTh3G2r
gso8kCRF5i5AFFolJyfFIkjNdOdp4NpDukIoSBB7jtInwc4UHzqFEWZlY2ZksNwSfaP2GpoX22L+
3U8HhBhiqYXQPqopgfqL+TDkpL0eu91RHZP1wCGlqs3aEO10pvidzgRTE9oovfR1/kjF2CLl5ZkE
4B6+17cb3ervhxbfTDtK+AEKQdekVGhL0NphpdS0l23b7UOn+ECbzFsCla/vXXhm5CiAZ0DnruBM
+uSGp06bbwclSpbhN7etjwILQrr14LUv4KbWafKGxTwpZPFLgiMW+/74ITpxh5f2lgzP+4rjzYAV
O+K3wHG497CUJmHnlggmjd4cloaJNVgkvUlou1cca566bGSqWYO+tIn92VLyY5IcMMd2bthYwDxM
C0Z6AJg9jPUCxcyhwrUVOxqSUaPN1DRHMxYbKYX2nDYGHUrjbdr092yVAw3UHgo3fGxmNGyodbCD
zbhyI8JKInIWELVbAART/qGgNh9rCM2l6VyE5Z8nEiSxJazwWy7Kb4OCVjhT3E2JNnZfxYY8iOTI
o4Jya302vTKuvQK5fBD36jZQ9FeUajGrFw6s4dEsh/VJb3V0TcHYL+KCrjnRoU616O/a/h5nSBdS
HsSDWBcHPazbTa0iXI0pV+kLspWhAYn7yX2fEFplt8LEtpF2qOz9VyWXIyZGN31gvg01L60isLbz
bXsVa9VwaKYcW3XDI/AP5CcqFJKcmXUuMUVJ7iJrzNfd2OLHw5YFT2wLbHTgjX/SCRbFnIR9p2S6
FhQKKKNjYd4YCXZpJGCjaVhboFS6W2z0fjgmOVvCsQuQEP4oh8qjjQ1em948sGc8tqphLBh+/TCT
8OaFg9hUnXnwdMw0XHgigW1CmaXLkT4O0Cbqg7vv03C6w6NQXRlYmWMR6QasxjgDsRtdNACq6NlL
eKfQUEmVPeAgrlhQdDOve/JLxOsDFlErvQ3JZxdM1awJbz6ktjaKrlWNDpUBA0pGD2IY2lGHUUvi
M4Svgq0bD8FrMsJRNfH2KsikZZiKTTx+DbA8EzPGmEA8pz0ndFHE55FU4WU2ktaT+8EGQQIYVHcI
rRYyF2x9xxQO01GJpRLrg3OFap6butqPBkxfx9CRLngqgQZKSuycEuCXn63SSjn6uXuIIrJ/tAhP
hhxBADNY8gM6LEBQcgbd/VA3734YnpUEBVkKK3qSs5M8wHWe3brGYICKFbwaLGOM99Rmz0WeNju/
eh7ccCux0nVgSgI0E/oxplf1iRCA8UHHMohymRfhg614wQpX6e+6ozH62iYGKX3ATeukMX/oE+nh
pRMAMibvqmoCEnW0UiH5Copvr7RM2urptf6A+nfjYcF/gEd2xPcWvaiRbtNJnGu88AfdxXcqn15E
E00rp4txe6OWzzR2KVdSfHT9Uk6Tv0/8bYUJsPLiIf7DD9nT0Zom6sELmbokHEpjySNhWl1t80QJ
aBeYq6n6Y6pRhCcUFgDkeLkQ28H61faDJ7Bzrkq4iN0B0p6/nowU0/JCgJ7H+j3W+69jOL3ohOGJ
FOjCgS6Icf66puzGf14cRWilD6R2fKM6Y4+iCDxQLfVPQQxJvvCGHWNH0mYd3EPomdeQpD/rItG2
pGrd+RNFeBBeYUxmvLQWjS9iOhUKqTRaK7fsjIdAWNtORx5dpCDKrJcv1WdjcEqDOPUJpy8i+3qO
HiODIqPmtLjYrHyvFQKwiFVIVpNnH4MJhzLFAbEeORm8NmwxOZP8Na2D9Jkumsb4VDJjX7kCl16k
JnqTbQmxZERnl1vRKW8Nlr+Ldtq7CiO6WsIkaJWISs5wXRakxiKgR1kdoGZXwvrYDMpa1+EgqVkw
LHN1i/myyYBF+jhRpvuN9a3H4WQ9uV9DXmMiAsdVreByxEGqbQv72AQvbRocSs5df0CR2yrThy2y
58AOPgsJr6dtAtq+xDDUO0xlTdJUC0qab1zLvRV4cBz+V673/xu07hBAjrTx+/Bf/o989d68/yuf
/eE9/fHf/7F5r/If/2dfJ+/ZZ/2rWk/+s59qPcX+T92ybENVNZRCtquaKO9+yvUU8Z+kpku1noFY
jqHzL3o9myx2sqr4Il63lnC0f+v1bE1+yUHC5WqGyp/m/0SvZ/ODflHrWaalmRb5C3xG1H8C5eAf
1Xr0/LFtm+SAYw5M48a+Uk+2C9+s4WxFm6yybS1aksYN0TyRWOCQ5sLM1ETwkxcIhgFWSCvA3HsA
ZceMyIwxUcfMFIU0xp1HmiNqcCbFUALf8TRmNIjGyTdBGUo4DWIoho1pttGSkBE8/VEeeQoqoB+j
ySgPrS7V5VEMcDwqN71n8s2GKsoTTq7kC9I1Asxf3GrgnRgxjg+Hbl+qCQEvySFVzdfWzfe8iotQ
M7alAyUXrRNigWjaDCJ4a+SswfOzmxbnN22kj5Y/LRzJ+Knuf1kWfxM3r2tS9PhvUeR8m20dQJgi
gWcnLPuPtzmrQoOIzMxYTnzAResmR8Pp4w0JE7zK7BD4Axf6QowE6jGUWQow4qbMvkwPegmU24u8
F/DAY2J8uOkY4RzUUn/NXO6sEkIRiNBI9NRupbI2Kuu+GYNm47s0XoS5X+s0PeI/zUMImYxUzPWm
NCgQq5GzXTmPVQm5uw94/KBAsL89pILyUxZK8h1jddsTF7qNr6jzLriqXTXqCUzTFhp5QZOMmG38
q1dirFMB5qxDhemolV3xnmnVEReYaEoYfeH0iPH0CuY0whZCWjTLJzt04iRKA8pbOAPTJvOUh6pg
UtXKiZt1q/L0lEp/Gd9x3sn1WvuApGzPXIiZ2ji3tOmdqzTjVgdGM81dMDgvMSNTaQV0AUm5aRPw
nPwPMyOAticYcuCUQqXEaA320GvbtlheRFxLJc/82GoRXoBMYAF/01FmL2THAqHi3Fh8djdu3rAQ
uaF6us/1/LHts5PFvQlq5YeROYz5YQIN+aXuWY+sCHhDjOIwUeET9Sn3x0FfRtm4l9+MEeYDdnYK
wotg2nS5uEh0WQnC0/xW0dTfKCy2kTJ89+sMdkn0pZYeqbJEpdrIu1sUX3Sd+dJxQpvBgP9ldzxb
1+aXEZiHhWdD+Aelt8kqk+s6q/KTnsCV1RpeaKIWsqT/sFBFIclxceFytN1k5l82Po8L5sBfY5bv
2ta4VvJqyEkAuB6XoVOB0OPCJYj8swtC6WLvDIJ1w60Za5uKWT8urgDeXLeSh99GnBzdmltr+uEX
0rVjaymrIQ7PnRp8U7zn2k6TZZSqX/IClNBF7R71oC2++tWBNPeUnzToKArH2v8qC0geRtM+J76+
EiMKW+YS+Qb76LskZJwyWsMpTrVlYfGJY0VBNd/191jOP89rnzqCzaOkmBjyDbXnnRNo7/PVDVZ8
+/377qh/ed1hSgsVcbaJWZVr/EkDbSqkjodtrsOwQX/cDy0uL9m762DfNAHvMremdrJPMQaKo4qi
pGdSGw306QzoT3mO8U04Re/CcDEHrvBuCSgzMPQAXZ5aqN752Tqr8GyZR8X7sZl4u9VjZRnkEXTG
Gcv8tUEhSFn+ozH5lWrlnOR3xSLaJxmkpyCBBh+Gb5brfU/dYI1xPO9HMSH469LHAadZsOWW4I0O
oWLaaEeCSbDrbCmkyDGPHOVgx+k7RRfd3PBDKPhlJ/pFD0qcQFQw1IbBfeNAHFUGnOS0DrSASyIx
4KWcYDZP+HgFXN/E51KiymdIHUqvvaOOVaDS1p+mvN5KEDSm2cOn45R0RQyAFrkNQvv7R6WpKOn/
tDVbliEMBPBQtDnr5Ne/v59xsK7/+z+0/8tt08MpdKCXFfrV5brkbWpw+yy8PFgLB9+uZIem/JaY
DY0vzDRMQsmawoZbLYaL/G534iEN0nTGTYK9Cz9LVPoNWZmCWYROicsGpak/FBG/2zRDmmK+o8CB
nk0QBGJw7pZWkb09iqc6Lt+N3LzqLl+O2dhDTHYGhQkOKG1a5O+aRYsYK8EzhPF3gW3mUhPpe2OI
PUXkGx7WaNwAoBYD29Iix8UZS7g1FORVrXPcCY8bWOdSKWEy3+aW6t6oQ07SrzU2a7noTlpvnXSH
K52/MoX5E1EqJ+xij3mUBrg+Ae3qAzaeNkPx1OWaoa9Bqe3Yp6UfSK6dBvY1+tp1adUby8T9TQn4
tra3T/o47u1i2jmx2E51bDM45ArUSEC+ipggSmu2oLxi7tgtkimENUMfS72BStDSP0TPko8ifdqU
qsyuJMBhNwU6m3/bruMifoOT//D75SHwTPjL6jBNFodmuHgYzavnl9WhtoiHlBL1liE4oEmzLS3n
lPbOaZq4R3abfzj05/jvuktsoaVrCfRE+dLlrGm4P23hVQtb164JG0Aeq8f5i1rIW9ggPCeoHCdz
f22p4qjG+bv8TjwsWRVj+o72gh1PZY3o5pa0u2ARt8l70ZjXcNSvYe+ejEqcchxckY3Vp0iDh6bG
3KxW4VnLDwAOdu109cgMjMSOmhcYz/R8ifn2ZuqhuPT8pqa7xiXSugZcAINN55DqL/w7grPRcq9i
RHoZvvpqE+4FbHn8ULBqDcZoTyLWPgPGFj1vAxJGHSYNf2Q1LPhK2cybgGIUZC1hhse2ZrPhjWx+
WqNdf/+Q3L97SERzaUDepiFg9P/xFSaBreZKiMuL7M6B2o4JqqE9AFieOpG91wJfGJ111owm46/I
Z0zCegz1O4A3X+reea2N5F3uzPL7tQlggonBJi2TcmvgT4+QwPnwAN4mhYrFUtloM/4BLOGjHyoH
1X9FPnp2PRA4+VraKYDM/AwUL37Ly+Esn5Xc8H2IHf5gnVE2nqJYO9pdDTJlIUjmWYX8q9zur7Fr
XemZwUU089SQdb+AvN6NWyzm7xEdEIxrsgXJM6UFien6lc6GEfRsGLlcGvzYDDpK1kdXh91Ms3jL
CRdagUYA5Sfs2XCLf2S1Mls1YcLak67MTuMpPF2sbW+KSaMs/Rwb5tNrD3bjKlSRncvYb0PcyeeH
KPokN2xBujjG8TiSO+oVt5j9kLOdk5Cbw1nujoljXSsfvOapJCjhH3ZuU/y1qLbwLKGUcl3TdCzZ
df26c3MD/d7V4FeoZn5CzHNTy/RWQ8Ylju5E43KtAqziOyWnmkuPRaesbQYZuJV2Rnb0WpQdQYHl
vYMMf2WpVA1DBX2lLAkADve6m3wVeorUO7T2Wts8U7OkSwwdxm2O0YUfIIEgCKzMjgq2fZzzVGAu
c4PFRC2DmARyLGVUWfIJiHP+yiofVWlEFa3T1tPawyTiosjd0hj8RCGovVmdYixccGXqXbZMmNmo
NvFFxQrdbfPLiLH+1nOwTZDBdT/rMr14iQcYQWi3FZE84aIWszQgN9ENmXvEduo6wylmPklML0lX
SdbHOwLsMW0tinU5tjfdyo8QadZzxWq63IWih42KFB5WBryD3GJ0GDRo6gPKewZh2tJpL1MoqShm
tTVj/6o0/vdWeR1saxco1g7pnCMT1sQCKh+TKDtD1EVvxFQzwdIiG44wdewDBllk3DFU6Rmz4rIq
53LKNWi3lZWdqDPY6svw4sf2ca6ovY5uAqDnUBbDd4WItE71cyy2jaU5cCnId6tlXflbT0RMNYwG
+j1FM0dZQdmHr8Wikc1PmfOzydElO/3CTA9bYCf4MlLqzLmvKNJ8Z3XiGMtoslHhDyPJn5UamuFE
ygEuwHLZyJVUyipz0FlzrD2nyG72QI3s4Om4gL6686z4izkriFusIaCvL50vSK7076HYSELDEZSQ
sja6y5345nvxTUvTr2aQXUiiHRhIMNfjMw9+/S21yVOMMtSU4XelwTzLpCVyQwqpEOszD8ZF2PGL
ZBsyd9oTnAHkmrR8ttiOX+6oOGidKmeVMrFejOuwHt9ib9qD4CM/Tb9gfWGG42gHPYvO9GGAn7KV
VwPYBw0rBYX3tDMUG36D/EiQHy9D/WFHSIz6DB+XqOJKdLMXC0pxnnaIhwFmh2l6q2xxwb5qJ6t7
j+fbc4KNoXKfhZ+kdJ1s7ppiJkc86zcltzRqo5wQhS84zl+5vD2q9i3C3T3wnMu8HsIJsVaBJXML
D0j406l10lsv6/pQ0NTIR2P06QtTCmNpBXFLq9vfNY2ISUPnRQ6tOx9FTcYTJ7UEXU9qnfs2em0Y
RS16+bAbwpmTUfsmW5p5vcnWe4jyZ1RuH5X8Ntm7jQbp9bYFlQM+fRzekhrBveZcdHwtBgz69ewc
mhGCVIdoKFaJRXjDoiqDcwb9eQjRmmeCu4kimN9YvAgVSkVPuOFCtT86wqwNjzC7iH9YpvSvcncR
Dd8v++8Ao4sMQoY/youGe1GE9h2ZI8U6azZEX73krnvJvfhY0fLPW8REgOOmTrLbIC9wwGUTygAF
P4faYLTPoSAuynf9r8xnNJWM4dHSaLLnZhILMDSgTcBzdS9dmNyclDugRHzdQBWQY5de1y9al58U
HHCVXhD/eRdm9Tf56xJzOkE5WQ8oCpDmORcfeTGccRjvCi8Ksuevnh/tt+iUIF/ra3zqdpEcFmH6
QN/A9Tk+GppBVU6R1T/ahfyfhr8mYJfy1v9yRuWCdOugYd4JQAwZwoscDnDlWWJAJW1/6ZS71B6v
8+W7rHIxcBapBtRCpmcL5EfY+/JTOY3xguPaqin4kohQrIK0tOEj/MKAhKRznLLwEw3MJJ1WNbOV
tTlmtyLMT21Vniyc3er0VEMIxphgIdzsVHfATjjVyxUrlyWW8CcnhCtZ8DKC7u1EYi1Fjc2ays9g
FceTf8J/5ipBnEbDQjPI1NcO/4KVRoIP9pXGKdCT96Fo4ZhmoHAgzF+IvB8T+VEZGfIUu/qTCFX5
6WqJvKAx2gUR211OkPMnZD/6eA8FnJM4D7ZMCcuhHC4NgykpY7MEthDEXW6SU6nfc2HcY8unr8OV
QTjVrvNcxEVVdtf01tIuJGrAI/XkJi0XR26vAfruIybE894RavGtbyFedyReujq3tw3di1yTDIJ3
csXUWY1t5MRES7q/xDf9w+rR1cidYn7IujbVyA79ze8rRf3vmj3Xokq0QD11+vM/lgyZgXXJpDL5
7VyPM1yNyYRjRBHHhCANS2JcNvPRjXLupvbxLUXVyjAx21r9hLWWfCmR8G1Lr32pSMNYuhaJ2gVe
1BLusQzUawrLtJliDvlyOwZAjb+/AOOP7moSSLRsFRxRmLCshPZnvFY1ehJhC0QgEtSZD6Nk1Jmx
YS4vMSb6xk/ChPc6Z9+M35J2ipCHjFtdRbuh/zxLezKcViRGFjW1gR4mx/me568hnruLqcWFQLd2
kTwDyWJFpxJjZw5i2aPBQjNMFk+3lA8ybYYjbtgmqRzNbnDNm3zR/uF6HYmM/hE5tUBOCS6zobyr
riqhll8aMHTaKZR0m98sj4k4+uwCBt7yVLV46YTcFmaQsAq8S8fHrkdzVxjZLWpDzNqZpfEKyuJr
gvy6cNe9/tw5FAeyAMD18iRv1Kh5B9O19lVSnqgeTqXvX0tgNYmbuqG7aRQyyeB4Mrhi/stcSp5Y
8v7PB5K1tsr23vU5l5LUuxgRRwNuL1Cp+DWu6rxYhfrdt5KjrDoNXPoWpGQzUyzPiZ2eAouoOx+m
6FRtk4o6ZHS8C4wlAw61hbcN6Y/AeHpn3keN9WiPERLWmMNOFpd5wX9EH76pUK3CO5/R98S27rAK
u81fVBwQzyKj4uMdHNUEZxp/Iy9LOFABhyrZ5jYtXGl1vOoDm0OFXVHgM1SXW6EZQv+q4mzbMoha
eTVcWss4D76sJSrsFCCzQMeSKwhnhnTcytd+Prj9ll9XJ8PSFRHYEQ72KtieN1HvZq4ND6o6zDVd
SnWP1XS97kdYMJ4SftU09XAB6zUDZwfMghldOYkt3v60dJy9gM2IZQxQ8xxHpKUoEGsMw31ksv2T
a4o/Jo5rlkJ0aePv/RFgHa8kLMJ17U6+LPIMleWFy3CUxEGdnchnkJynH/KNl3W6pQ+njHJqcNmA
5oIn9Tl05GebGn6chJMjAMoFOuj4yW4nhA3AyNsQw1uX84acdoCQGNhek48aii5cjxSkRKY+TtZX
ZD95DVKlGRbG/2Uni0kduHeG3G2TD6tGzRsUmyOdCmUdBfXoRk80qDtghV7KSPkFcieSZ4U6TTE2
PsQcBd89Cf7anY+WTUFmp1zman4uVN1zYRV3ZoubGAvASZDBhvnVq/mYOeYOLPoHCMfyXag9eydX
b9Dxazy9vyKk+PfP0VIyz+wKmpaz811ZWfNMjIn1xGsjhPUDexe9HQ4allvWcHQ0cTF4L39W0nyr
oORjlXyjO5ok7DyD3Si7ToTFnOTPklVswH4zkjiQlfajYZSaNODvlpVXeMRcIULtrX1hK4faZ3+S
Z0pDx4ey/THPsnuS3G7g2CdMuX4i4vJ4CqIi3synliM4lBwnNzeJazwkmIUvVGO41zPxPWoENRa8
ggAPg3ZEwWHl5Vb1eQ9HecvnakpRyRM0nE9ZtspfjfYB6wB5qzCkCMB5GP7KcRI28Etyncel7Ink
TlFg7r2og+5k0z/BGoe5WdXfMrUlPZZ/nbJBzdXVXGkoG/rWlV6CVJDf0v2cGc3bsT1UCIXlxjyN
WGWWcbBNZX8nm5CIs94smwcvxD68jT468eGC6TkECsriO+M5e7ItegIi4l8kGURJ/4uc34u8RzDJ
dnQ9N3kCNzklXs4eGpbBozYl9ySEnHwj/IrZsLIx+yCw4jnXNXVRq2dc/8gdwCVvN8/QZO1lsiDy
OxKa0RXJAktL9TezxVlelm+FVt1NSIHlQEKWTYqTvwusX+Zb2XpoGTDX3s5XO1UUOr58T43+We8x
i/EqXg+uFYbns5udy5DiZ268MnwLJmS2m8rx77MGOucoiCOc3walwLmS7kS2NvOjtAJq0ihS77rR
O8mNLgeSHHAOLtgafn9+kQD1N+eXaYBMsaUK3bDkgf7L+TVZupm5FfCyqk9HO4K/X9f4NegqaQbg
UgnYKfyVzRBXF3LiJw1M0JrAbv3egVpdQ98K5GBAoke5ra5LpVxJ5MhL3ZOnvkctbKcJBvqiHZp4
bUzDRQJAiR2pS4xD4P0BNPo+qiAKZLKRwXkmzczh5ouTgWuQ1z5M6ngfuUDGmqTFIRjy+UAAjxn4
jpynkJfzZJUgmiRQxmAZVD5g5Bqo0oxcS/w71LksT7oURWG5Mg0eMyLDa9xoLx4eIW6fVpsJjswU
gpwhmiIYQLKhO3hbY1M+q07w7PdgTfgv7K2BkDYE41hmMgJ1HkTDwolDpnZgmlOExCdRv/xCe4Yt
0ih+tTEMdGGEqbb2doIQSdtefUNACQXU1qMlqiwMXuXHx4Uaoz4b7qhzCvCGWpABfJVw/uh1z4rx
Iqck84xFswhd1NpPKmmuCkuDnxCh4wybyRIuUikuAEcHOUlyHnKvBpXRCYgU+cHNoGbUoUxwKaNr
BrujOSfxcCdvksBT3krtU0eou1UFFO3p54wwNpBcOrH3wob9QhoCmh0wUjCgbyeIalX5iJiBhdEc
vZNHgrGSmLFEZTCuoa9dw/beH7Orn3tvpfNYg0ksC5xT4A9hERAg2kjtxpU6uHss0S+5o7VrfAE/
7fhS8iAtPX8Pm3gL1/xRInqK4e9JEUG/lW/k//eD8+CgcuH1Y2yEG+yM8EnPaes1T61XjDGZeuC9
gm+KdXKN6jnA6KYk3Biv0AQzvuppnjMoEl30QlZNovJsykK9+n5+JHiNRAI5tbANV3rO/QtKHrpL
h8oJ4ij3Gt4rlPPkB7NMkr4y9g1A1nxGdCXsHGIhQHTRdkjZdFh2iU2z1NEkzu9FhI2sWfbL37/X
1t+VpQ6dmitfaSZrfypLU+YCqp9CMw1SjsIgOWkTJUio0dNbmsLMrfwuUNhnmHKH1ZftpscBGSCn
hjB3tsQa7RkM9C6VgoVo0jbrtizp6igAKdNmuEOWoHO9I//Gd5R9qIwPhcouZqrtnZ20+zITWG6k
R3lwzyVe4yIW1WlVQt2ZdkkcrppMe5QnkhKnq0qUj4nOYNR3rIs8Jec+F74ka6REAJMa+7mRmU8i
xBoH2BdPrqv8SF1+6e9voCkx+T/V9QL+iylM3dboyP40dgvNhGiImtOw0c2rRVJ8AcujzdlD5HTF
85JvbvpGHh17VUTbArZM9hjLBCPSPOhW8xhF0h3g+G9UuQGOZJHZynPnT1elYq6R9rD/ohaunXxV
FTmBlKC9zYhp3s4kUi9HLqyNKYk/JQQftoxAa8LHobV0u1KDa9zEOqR+SPAYC5uoh8YlITfwFmvW
5e/viPGXk8K0bNuA0KO5lkOjJ5fcrydF31bYgnRQeb0x2RvWFlcDqhA9P7Y51QPTgCWV28WLR4gj
XftciOHpJzQqUSZtzIjxNI+yimJbJCoR5qJrYtjs2DtVlopjyOnrFAscf5gRhkfmhA/Ua/PIvSeb
bRGYz1XTPUyhhauybJKChDoe7wIPtfsk5836wCiWQcw/LIZ5QPOHxWBaQoUjxdQcww+OxD9eelvJ
vzU4bBBkUidRWdliPNfSYwa0bupxFy1N7aoGuxBniaR68ntjZ4ztxiH5acYsZwBONgeymEEt8uj5
KPbEGp//+yCPv9w0+YfWVPsLliA/NI+Jm+jqDPv/9KFDtcLYcnTVJa5XH5pSXpiBAuzkq6RFDpfR
7HSC0YvlnmpMJEmKOcc+tZ4VIKJAX0kCevwPS0hz/0I84DNBRaVfRgEhgA7/eCNxRwFTaRP03V16
c+P8OLcVElF3jGFJ5OJqbtAkASmlRJ7btxmnHmz/0fXPXdF8y7HOFBJmzUf7YozlKZT21r15lIiI
BDsn3X7MnePksOMRFF4vSgUlVFh4659dcBJ+aaQ9+tmE+SU5zMNMefHkKpX/fHTGp9b+mJuruTuZ
iU2doh9AYldeoVxkT9SAJbgScJQ7pvwLB7k1Q+mGUAgZWzK3ZTZcpiSn8g5N70IanrXUnPreVcRD
2gNlDTG4Z5odsWWxRiTNM94BZ/qdyQUlEKtKXpLso+ZtNQzbfcOc0AS7nCHXuT1pM7k/GjWCXdkJ
zvMU2V3V+cbXYKfL1lDVzNuEvjngzcXJBlRasXELxUJ+pg4lSnOacvdNDhsQg0lmDjCKFT3R+qDP
pBvS3P4tgs0S01kxrdPusDTbuL29i/TgW1sp+4L0JtKWd1ZcUzY7ayP01hJuseWDmsHLjJZRUlmi
UaZIqXs/K1Fs08WOPZV6Oxg3G2d00BENDQbpfeFqxlR1KH+tZwIly4kG40QJ8QryVdNT3idfBkk1
lhUfA3p77DEeW4V8Gphf86IJ5OAhMYKXMajvJJwf47Ke1Zhjq+lXpvdnHd8juffosg0wVRKNE8Jv
wKjluGfuXEYjxgPS/AlW96iKUg+zB7tJuVHmsg9AIXo2KbR/70OmVwt37lnlIVh63n1Q9FgUoZXE
0gFbZQlMpZN+a1WA/EliHppki5VjAiFx3wX/osEJ+vxATgxKfCNho/3DONpU/wLSMZJUTU3TDeT8
xE3/qeYHKU1ME1B8KTfvKLJ+gnX8etl9S9BBtvdy9mLFgBX9AT/BnY6HnqUYlyTIjmMSnwLWyZBl
cISyo5xktc07joBPFsAzugzoj+zzpcb4L4HALgdHcmgh4WT5rsjBlAS/CtV7JAGbcaicMRFWvmAG
iduvqpMOrj4FXoVClx/UrJOo+CFXTs+cqp2eJXBrG8GXHJzKT+DU+gVGpzwD5vcWdZbHuy1/3NdP
PM0OPtoKU6PA1nnUkrcYREyHPGwixgDUus6QZpGg8R5HpHHGjIc8rNgJl9SQX0w71kRmMRyXnMWO
wnD+D398hKr9NobVzQTbWxaDRPyym1zFqQlBzwecIvTtMENiEoPwpMV/K5R5oRcztkUVFcNscL3y
3FtsHPOTx+GpXtjFs8uIelEmYE0vP0CAKTjlnEDiePIVd4ziVLN3jgkUq5HIS8kVJCTtJjcnP8g3
FrzLeZOST63NaKxCsTbK+7JsL5od7pIpeerEqK8lCqKwAOcVIYB9WNT4ReGIp2kX9f+xd2ZLjiNX
tv2V/gG0YXIMryQIzmSQMccLLCMHzKNj/vq7wJKZSmoz9b3v10wKVaoiIkkQcPdzzt5rD9VfV/XR
MnosiXCyF9gz/AQ3+4I3zYEueU7lsmItQzj07AeS5GOoCsxal7I1Si8pCEjZOJeER3Upkh+Lcc5E
EwwhiYuc+ziJ05FI92FGW/6ZcR2TFiYTS+9Lz5MfjgJQjWfDZaj1GCVqyyjRjrJnHrxiwS7Yi8hw
efM6ISMrckyXtxLYQE0e32+p5tU0WMWWdpzthF+onvlXRwn+VXFZGv8aRteM8XgwwB8iBunIrC5O
Ccx6ZrGP67RsOw/ZMZySa1wy8vyHJpI3/hgvLA2iJFF+a72gZCSllNgAdqzia7mVezW4N+7zctZe
XtzcMj6DCEE9lUC2km8O45nlETGQJFqjCjZL+1kBglkv4oGWIV01nQDvPT8Ew6nEXNlQrRH0xlvK
lvel8r1DefyrdaXTEqzDTLkvL3po7dem6WnZik+iW74mtll0Q2yQRA1QOJn3pXuoDjjoVEDBLLeP
PdGG++QEys+/epsiJJfnvLz8jCjK9eO6wlTXUFn4j24KijAIBDwAk3hBav2QWQNoP7cmzvbHxJB5
yjJvSZ3sZjb9hgDeDYN4Kg0OhCokDOSts6Mc6/FYLE3Uxx2lMUyfOSstg9llgtUuu95jctliNtXU
ZF/VHLmWMfDS/FrUEUFnAHMBGbqIkx+9Gstob/A9GvuwNMeWDWEZEy3fr1acCShDZvbbIXlpAhKc
FkEoeUMv+kgQwTIMfWwIy828jBcdPrwCktGjST7QuWbCWlnV19JtfPTiwjb5WrbaYqn1p3g7J5cU
YOEcR+TIaTSqlidHFs9m3p0B3b5yWiKDtr1qQByVFrkwv3Q5aS6/OGn4S1vwLKzVy961TK6tEZCb
rMeVtqwVy4ULllv40UF6zEc7Qz8YOj/1UHFDTPuw6mfH/EV3+EdRpn7Yu8dfQsB8eNRZxWzsetsF
wY8JFwQqSJqk/x5HfnFroo1YCPqF9YIXjYMXD2DFfMmyFpNKgD5ieZWA8r2e9NgV3cl164JxaXG/
eEuPMbEjnh0HC+miCF9GtIRk/SKsoar4lcvOLjkcLdcy5enLU/NFA8/6KGD+f67T/0Wuk8Ph/z8Y
RYDD/vz9Lw4Rvv8vh4hL/BL6JRfhqesy4DIQt/3DICL+WzNwhuAOAf9L6ruBeeNvgU6OylSMAkRo
hrVoo9BtLllPJgYR6AmWY1oGzCTbsv5fDCL/o8ph0OjYZItgElEJh3IW7d3fqlI4TAGt94Kjez5M
ux7xPMFAWrlqSI7Asd0SRSwawy87u39mAR8HluFkwB7itBCc7HmeLiMW/VM5003720V8+qs+/K+i
46AZF+0ixv33CswW9BI1zPIAIrHXuf92zlJzBYBbKXugYJWBlgA0mgjapzqa1FtJkgy1jk7c7mAk
oE5mm4q3V3ZFg37enVh0exV9U9txug0TQ/P+84tbPrd/aXDw4pCkmSRquct/bD68v184QqLiMlBR
objVDIFWklmgzn1zCWCwbabPoVWjS0ISEsrVcSIRQTGfU9A7hXjtq768dA3N4dH0ibzQ0HYfAlxG
r2UQEyOh1fXeWOKpl5brfqwabS2HqMP+OND5mVRJcDPEBWWwDgYJJ1uF3lE/F1Cj+rykU0AijaEN
0fXxxXVD16cvayASQrHwny/C46T798LexqVENarqGDAQWf+7RM8oOwvmsYEE9vFXq6G6N0pvHOby
PbJL+9Jwfs8y80V3Q+MV+NJRy2tnD2GO2JPl3eRSjc9gGJpbmgSRLyLt/p9foeBB+dePydKhf5ia
qfMwubbFg/n3jynuLDtBHYsupheLpCnu3C2dyXNYmTM+j8b0K2J7a6geXNqovOSZlm16oY3E2IDS
HtELcYAkTSmZ69yDxAdjeuymI+5w8RzF+TewxCuMwyfykRpchpN9FgrDLnRed9JItuGQT8eI4Q1Z
RqG8wkfBaiEyL5GZijG/CE8ymWm3xonxqmrFYa7sihl9q+9JAW6IZiSF0si07zqa0XAX/bXFrOWo
RuwDo529yhXJ3U3daGeGGUVeonvS6PIXo4M5/79cyv9xx1tcQ66kZbJosVotl/pvS4U5mnAALJrH
UdT8ojRs71JARpYLh2qetMNUiScI/MVT00TGykT3Dk9cLsaW4dpZkn5lW6IPchG7BQ0jS7Vszrnl
fvGz2BGmqTmndvQNIVGetVHi5O4JcQwHZOSlA8+sROT6z49jMLhEbpIVGJvH6HnUW1Lnmu5EYXbN
ggFJdCyeQgIXZ1FCMwYItgzee6P+nG2ohp3EnjaPAVHh+LbJjqxjwsz2qqHIu201t74fiyunnOd4
BtZgQau6RLL45RJ2nzmjdghFF57+l+uL9ftfblZbVzERqrpqWyg/aDpb/951xuzjjoKIUW3AKjyN
FpkxrXsZR+KyU4Os56Xe52AIWdGRXqBHLhkklwBiBcbTU0y6KiwfyzjB8kPN5a7JlcnPFYQ724zP
wUISMUsb3eYwb5Ck2udMwrnuNIVA10r7bkKdxO1xgjUZ6YQi8yDPevA5DtnGtjGmzJqmwGVIt2kx
4O1TJxiOlducrBo0V0RrNUiIDee7TkRU6EcwDi/AAvBKEJgEfvruLPotRh96qnzV6mztqlIn06JJ
XpsWtn9VHyCsMyFlRCh0SJCYj7tqg6dv00DABQXf3G01PcdAbj0N9IkJ3QwpKIpceY/y4VbRxl5P
c02/XGYeNSo2GaIekoSPLHtOI3ACC52IiRs8nBXdfyprBiwybZ5tsBgV3QnLtUnlpAEazR08Rj25
5Vb/o6RXmbfbDukvjh9tvObRH6Dg5ptGqWvnGkpGUxwBrT45ioJdRI1Bj/aYjoeYGrovBfCIAq5x
lBGxmgCRuzHK1lUnuYv0OuLlmp+CJcs114RbYbWwqo1W8CJYBTRPUcD2NZYTkBJIpYkmGlWLGm4r
gMpDrro4pKZrymz3mlTFP74IHY4HFd2VKqbc2X0+f+hudbDrLoKRopsHcwZq5iKXvEvy+zYd8IGr
PQGTZx4vTlop3V1R43+jn7sdOhFvBUaHJ8cB14uMTaJenf9EmeP8GoCrapnP4At2uaJF18cXtw2Y
15DYBMIjJK2hJ+QtD0KDPD7T2vAL8nVOqjyXeVlyy2hYVWNq/jbT9wrGQLRCl71Pxyn8VQXZZ4I6
+isWQOzANZlvQR6DNzbF8Oz0AXFnsXXqzEJeVJWGYKHljLsVpIiViwcrOGiZiYVP7RlQV+NF6y39
NQcKms3GEX5z/9QqbfcSw2PFDW6+p3XlxxD8/Do26m2t0DtSbPdNToO9NZu52VR1FGENGbE7tuLW
iHa+9q2Lo20sL0gS8R8Iw/VIXN6wfDp7twdFmjvIfDISeNczqhy/myqdPjzR6xH30KsZhD9Ge+nn
1PoNX0byZBjAVEKldw/w+7WN2TZ/Hn+SiVNRviz/ogbtVcCeYALGLKqUhnL464uuXGojzCPWDjLi
CdC0z3UMYDKzi1tXxlCwc5Iw9K4GU6AiYSwi992F9Tym5MNXLZo5dz6Uwm2B2IHGLwOo4CZUR5/+
aM+NPYZwjeFGr23GrKe/vmA9xo6/rsFPYnRkqNu1539+kTounh4IHjMJPpxeBluwgMMHfDy6n7yU
dUzE1kHp6+AEwNOg/W/2R1tnOE2X85aovEE8xd1ez7pgb7vmW6zdlLj9becMh8c4vRXD1FztvLaO
IjXxNUXaSas1/QeZ0JCc+u+4Jhdbb2fcSiYPwLYx1PRUVaY4EAy1evyJuKTAq8xpfOpIiVKSXt4c
I9ZOSS/OJb/+1tbmUcZtu49TNQK+M4V+KuYauVCp7zQXXU2Ox4oDDo7NmslpHD1XkzoyHzQnAhXx
F2G3okALLA5oqtrJbd607aEn9OqgOf20U2F5YHMBHSHm4S4TBFlha6rbsfOUzK0+1Xb4rTXyO9YH
SVY9pxWy6jk96mp2qB1uvIDw6Rte0kM1Ni30GOAGpAK7oy7vKRlFsnXvwI7vhUFuFfyJ9qkP1fap
mZisAZoIdolbuKiqkhCqFpl1ZkLIalwW63nKf5ZswicSu/Q9Dr6NCiSdQfWi5cbF1cfxhxALt9wi
d4igPAI6hjD6yHp3+vIboy1eIIypsCdKmv7LH9NHoPrs2Hd3in/3HZ9ePs9bLR/DvcOMSu2r6fj4
0tm2vtXKOnszADR6Rd6VJ0RtLabfhrhp263BFk5E940GB4vB7Nt1Ekfu1nSCH6pjlGcGbJz0rJiI
V4V4C6iKKpFsHKmmxuzvuj2Vh8ZsqxWKlv6uwIWjL5m998Lq7uQNdXcQQ5MXA1Sica4QBWJG9X4O
VHGcUsbddQKTQ+XwecRRMSIHZbt2wZEdgcUxYyQ9Ojk+/vz4J4fchpWjpZux7MKnbIhj7/HWApky
NjbfG6Puf2iJbDeOM/iSj3QIG/0kKjP3KlDdfs7hxQscTd8ZNedNng53G6VasW5Iw/UruHH+yGbk
P+SSAYSvE1gUyOfWJP46e86LGyrToZ6r46ZHlH3mpNNs5w5NfVDYN2Wc7dvSMV12ul+P96mGFeYE
Z2nLojuwJa5dN7abJZUaNhQwLQ2cxqYeKuM1KiuKyKIDogUo1B0OuiZqP84yYmdtpzj1mN/ziugw
pc7Lk05C97aeiK0dIF29BHUN3S7uE0IAosAP6d4TcxpCM7OMmkB7b9IN7a6IAufJJmdtZ0jUxDza
0cvclCe2tP6eYNnbIjls8BA6t2oMItiRQ7GPaqTp9Wx028GdL02lVjcseUdpdd2J9MrNnITVZ96n
B9FvDL1/nYrKOZij0/gwgXK/LGt2YsfILvZsEzapVIUftdOzS7lw5mks72Hxu6006z01Z0iR9Oqf
Gr3Cf5+r8lkRDGKKMfyliqHxH9+ew2w6hNZy+pDDd4eL/VTXev2MsOeLzlB/ctu4ee5yaD3oJz3K
m9LvnPKmciT1uiH57cwMsTrzmiTzeK1bC+owJTK7SjXl8uec6L+MoYxeDAG+MzJNwlE7cZBTf2n6
hqkV1KuzDYf91KRsXRQg5HjWfjjYn3HSwnXRAQ+1Rf9U0M0gfU9FCVkWkHGau8lGeuCIMlxQ8kQ4
C9OT6hItu7AWo4qx4khHW4+fE/JjCSRgeBDuB9CoqJs4IlZzG/u9czWGzl2XNqXWSDYxEKP4rLoc
TbPmPERJ+jq1/Vn25U2Sska/gQTicjb8McCXWNbpW6IRFyuprnH8AAyEhvlsJcabAUngyLWjg+1b
I6OhJGuPtTnFh2pAJ+DbfUUy3zSdjaQtN8yj89U4998uvycMe7r8CEzRefCpQSIYO8Vva0J8IfBU
gXJGeLBxVWpCu8v7k9XYySZux2kzV9PVcjgwmzNhimpi7czO9CE/FztJNmFK9K8/SnFAZB+xNLjj
pQvvoLkDX3eJKNNgykNpVI6V4YzbsryqGe1ACOq3zAYbSmuR2C1qGIwcY9iX3Ft/sHwZBK4cApUE
DkODbsbhzptS1XPnml0gxVeoTtOXmqrJHQiRAl7NLO80AUBvqWT96iUvpYuGWz2jSquM6timld/q
gXOw4uXMpm7dZZ6zRGZRirAbNgQqN8c6Vmk1C6+hnCc1ukf3OsKpBRu2U2bND6uy9Sy3+xKFa69F
nv3upvBiWmV8GTmYwUkrfB1sPvR6L64asY5bFVFe9mt2K09BqX8qjPklCkVJNrTTw1tGnophahdP
2ambUsTa3Jb2xN3uRCP5S8nwonWgoYX7abO3rJq4ArRlmw5m9PI9ySLIkq4CwSDiGAMuajU0X40B
wDcWAeBT+UllvQqyQUFfIHN/zqbf7oSYbSBsJVe1N5HbAyLCGCCcUp071bnh4kcobkCszZL8HKbu
mby4V7s1yHkuRbCtZXIFLy02kIX+QCx0IBVCBBoaTmuT9okxvyWPMvmIJwWlSSk60JbzwXAIEDKx
EHloiQ41qSZLbdozIxxwHf4crOYSu1l+xaHEkNTZcq4bn/NC/VJfO+57sh1HmMYz+QSMTn01IiO4
qufTOSCtiZQ9B6CtBPRVWNcOnv7JmQgxN5P523GmnbTqYKPV0vEseO6HUSs2E4pFOjaUUKRxZJVI
fYIHyWJojbs2UaClSE6nzFjO74VguWz3A6PjdVE18J6zQr0kqXOWWvVCDnbtW7VxEVVXHzIahl3P
7Ww0EPmqftpkhUansZgImsBmYLPUq4zU8Znh1Zqm30mcbvVQjHuzNcFOVDmbiNscpVEbq5rDZGIo
5Z4u32ucm0/TWAHZ6Bbbbuky5iQMY6px3Uo4r8WLTdTEOmr1r7Ckt17XkcVsk+U0nOizSOQok+Yc
KlxXKTK9nToPqOEs+F4hJWY2V1gUebdBFq4rQzonNyeSYtYSsmEEzFKrOeR5323zCj2gErjPLsl+
qDPlXSHTDRsFifZO/j3MyBll6BhrK6Jth99shWSewDBqokQhsmRQbT78hIckBS0lNMUfnGhhKXAL
uyxHGJ4hw2ls3lYY3BM0MUerJlhcVOOu6Vn/o04tt7ar/IBEka0LMB0uMqhjJg0UV+4wQ0ks/sT0
FjxGTsQIjYTvpc4JhMnMbmAcg9AMbkVl3ThUqbpS/nBM57YMn/Uye4effEvA0a+MEXAtjtFiOzmc
Rhyj8ObEJPwzoxGL3RqI5UAxNRMlNdcOzUAkhlFf/yzdga2Rgop7clppBFasi6CpVvZIIldsd+mZ
IKphwzHIKF2icZcwrSzIxl1EImINiIMFod4TMiMJnshNTzoXkeTIBvviF7KjewiWdFXMHLEtA7eF
U+b0hXjla+xnBAdq3mjU+OYNVTJY4bJGgb7WyvJUypkloljSWZN83y/9iMCKGi8lSCguI36TZQ+Y
6uuzlgTqbk7TYwoNez8NfGYAqbWdoQokU4AWzSYsDkYrPmkKlEuSu9RGgHJK1vltqOwJ3sB7LNx9
KIMc9MncbYo531UiSO8FBquqe0+tMFwDKpe+M4ubE6R0dTjHrUe9EJ6jB9S3IqZUrhG5BxpjpyEE
xhFJvMBLI0IftWpdqFyDXOY0vrWY0PMcBCloSPQgoOQzO94UyjCtyUzDphVnW2xd9NVRuTQOSNpO
bfgMpvgD2UDU99U37nSeW0X3LcipoItK1684oRPFk+8VA2gxspZe8dJQ/J7ivF6LDq8zOnkn25cN
0/LAerbniBJmSEaAZtreNHKSjCzHr6NB33foS/UUkj9K0zWz6G2icn7tIhLwasJVnMkNfCsxtzqN
hbtdTbcQawaIYoayucWSgKNVAIFjLRviTdQl59Csx3WUBsjiB1rsomYrctRyg59iXrcleQWhZO+2
lHafSmoW0i7Zx0yUBsbY4cWrrA05aw6ewCDa4Wvba3QBLYsU2GXcAAUnOCQ9uDqALa+DBuVRzgCf
iWjbqlGdAlkqYSZhO2Tif27kFumI9Iecqz6SH05RII+0hqwzbeGG2EUQBToag5RusKlWh9aJIPRq
IHZdNviq4Np1TKYNhxINkipBEXbsOerMlqJbpxldn6caCEsbjZNR2unTQvk+DhpPhVM5vpY1wO7M
EpZs3PdettyVWLXHDQGVyAH6o6lnX0UsiUMqFF6BWNIwavMcmaWX98wcHOu5nTTTZ9Td8cDBfwqi
NaD+TSSWBY2mualLbzAczBv5kn/6bonoW1Xszovj9gVkF/bS+i0qumBV9EW1oUjyxMQnLGZb24Uo
PxU9ZGsIzib7g4/tfee0g70zi54dUxTlJhHqt07ry6sbjcRpaznWqbS58cE/Q3D3OZxC/bRcBSsz
tcPMOWhVZA4sTgdm9dCSOBE7ZDXExKazOrD4h9Ra40jr1JkfIZ1eOwLIzIv65CT6K9Zxe5VVgIjS
wS7OOe7zqSt0T1O6JWbMVg59xBrnmJgph6k7yjEiiCwEvFBgTF2TubiTOdF2TiKR0qea6qcqP6P0
r4abtIcIX1EkZm0zaDL1ZE6pW/fQvwVEMH5+J2PO8umAlh3e/AHlOYp4jtWMscuLVLHTusLoGeYs
Vs4SLrIY502uhhdO+rQD8UogdIA025LASig3DjV2wlbssMtNflWRemFFkr8BRgZuf8C8E4ry4Umt
6K6gtCEQqhA3OY3XyEnhe0L6qRQdMpyPj0LZZnpkAyQyzxZxNgwJBEtaKrdOXKF/MMEfWkymfM2a
zQtt/A3l7IurOTP9NPYSbqW6VrYM0xqvtumSUO/Jg2KUFBe44lh+QutQZKiBW9xya2QuxVGr5uIo
yIvnYM4C2AzuDs1YsyNXsOEI03nAzynF9GDcJKXjeKnauH4WjigmkuxgtvUnFI3ojA16n4poD/+i
3MZKpJ/HFFTqlJP7IZeY4PqzHZvpoLUENlVWzkOv5ougGDqpM70ZkFU95JJYzikv4UsOK9mHyhPl
ZbxLRRn5pgR7QHaBrYQa0XLpnmheDHbWooXXsqcRDtQ8ilUn2z+hBdajtaKLIHGkEwNk3uZCceCp
wBowG8Dvaz207T+kioy/cYwLBw1YMcAf23PUmR+yrn7YYKVWo28NJALNcpNE9s9x4v8CEbpzrGnv
dMO+m1iprfKlq8VPTmP3lNqTjb3PrN+4zyMmA58VN7g0zI0T9m9SBKhBQvtU5zXJ78ubrMfihRGP
BlbGXkDUNaoyqHVZYH8mUwpwVqM+FsnvLk/uALhPWrK2guKC1xrkbkZb2U2YZAKaqOhNWkhwzG/Z
a4wtwwR5RFDSry3u00975HnKs/Ed7QsRUo760krKFjHt9QmZK1X85JHr5SWcy1ZWztuEY/0rMkf6
idoLLTDuO9bxPq834YBiYlAiCOEWLzKZIm+QbEJtbXnTBNeztytywdxtnaqvbQmnXqjLgxFfzSfs
BNUhIN+FhLJgQQ5nL63dXpX8lpAQDQOnAaDjJsInvFbsg1p9ztLiLbOxe2djdWnSQK4bh7g2K6Gs
6JTGwMckTS8M2p/Qd97sGBMfTaZl8zNZV/rnoEibs9CVXaR1lm/gQWAj6ZmhaAYRGEqGhVmUB1wz
ISWe9seNLW1puBDPZXv2IP2UgZpEcsv4i+geadpAwjn6EVgTblrXEtASzW/OOqPfRN+MkzbG4JhX
+6cUS6fFas19RFvem+J0UzJ+WRM5YB0Ue9lfk0vHKXafDMzgCnYXzJKLuSjjaJ65Y3AhCeh3Owd7
a5RnRR39ZBBvLf1zXk/VoBcdLAzXgcNSHQBqFS1x5CXkx0gn8I8F7FbVgfCip0ktu3MGIWBb87Pt
pPu823whTHlqXH8NuBynwZFXVS5QNzP7jeB/P6jpj4DylMP5+FFRny5SfboYzOk3gQRcPtAg91zA
Ckkbj2e8TKSdWxTlpTEzltcnoECB8h4YqW8boIyAEsYHYQ3v5tAfXXuCAlJGsR+ltIBro71P6J79
xVywTgQ0wZYR7En2r+zl4U6Wjo+JJ7Xbb3Bwr9Zopne1oL4Kw/StlsOwnfW3ggjTqxqhLAr7hk1S
ck2yaCSKYRpj31YdmmZa9xbVlK8wKa50s9E6RT/Mhn5q16SEpkQA25hC2EVNTRQMMShdGh8d0riT
YRleLvKN02+suB2+VZzjxiLiy0KMuEUTPQc6D46sEjD5aAmfbTv7JR20BHU2fyRZcLTSGS3fcHTK
A1RsFs/WPo168jFOBu3g5rnNhOohg/PLuFaeTIBhK9lxDDen4C71rj82ZXEvdQYArnQKwMx4NnFR
TD2BMBGkdFMjc6eRZJWGZZn7ZD5NHNQHKsG0O6AeIRtKcGMZD1h9GR1cK6frpw2X3lYPVvdqlwT3
aCkpGablsHiGLp0Fh8MSSV5tg5iOFSvxa1oqTofqgpGxV7P8mkH1Y5kzBuaHQdr9TicTcDVBppxN
5b22R3i8erYcE8GLue6fNnJLFHfKK1bRCxjF8MjQfVjMSKeyyIxro5yNrjvUnYrsy8HehLJQNkQI
BI5f4IWqmPmtLJvSI7dDfPvBR2aT+oUs9E9IW2bQ2ed7YiIb6PMvgpOqqt3yXnyU5sxelBJPJdvG
UzpBzkGacFKnfRa4wp+0BqXNLShdfZNoLEJ8uPeppPnMOfbTsjn784pdckFJGajvZQoCBkXPhynp
W1pnLcaCZ2EjBVpDF2sudk6N2BQzqKAlQWxR67ynavszq5u31KmQE0i5lbSO1qOjy+1ARlOREasQ
E5AQB4jn8p7TyTikx75PXqxA3jmTroMRH0utisBvmdf5eJyKpX4yCBzxdb3nFGcw6RsGfVMkRcFx
xIFy0yB/0A27J1qHcIfc7MoNWlhcfa0pmN4hJupSY7iGVUF3LJn5uCY8aA49mYJFd5yT9GTI5EKk
ebxWJxuCeW+sxrGqPYa9q5TW6ioYK2y6K3MI+nWIiNXP1Nqb3Pcosm924Gq7kpYEbYkuoTFbcshM
8MO7Q3DEXvSMACI85AqTSjMLX0DR5R6QXTQDU7NxTYZ8Whvp67jEHZkZC8o5anh+TbBF0iZDrsgI
R1X7s0ZjT1nsvqmk0zg45fhUFXIbjsF9theDdZ372JdRydCudrV4fidQVaI0oeenwbtfU47cpWJ/
WXr7h6XBXrNIwvOhpbVyc+0jo6+8Fm2RbpLkqNnMlUGwG7FOK0l9gdy+jRRaAdZkptjCu89s7k8i
Ix8PI2WeTO6JRihmNnMOvJLtygQ6FATzIf7WF453JSCG9uDwO0UNNvUY3jqWRJkxX0VGjT+zXUoX
S91HDqdXJqIrxGzO1oIAOun5QVPwqIn4T2iwC6sxLbiAgLIhYXWKKcXGqLV2c0XuBwpRauO8R00L
m42qg1lK8DTowTdWdZWMWtpohYUkIAvnaRvK4StRi003MO1zBJFK2Zwe5ZTlG4vbgeyd8VDOpn5I
zDjYJuTdId7d2qSRnbQJN22k/+iUjgdNzd4Ci4xPOn5DWALMkDjueCVT+xMFHOlutito+3avEU+G
0Djl2fqk41aGe+yVqfjKmEy/RXn9VEtyD7FhmNuExuWmToii6Ywe9YpqbdMR77Rrs9CkJMGEpbac
jT+FoRT7/ilo02Q70eMCftO8cOI32ajBt5bSIjXMRE9FyIvBgIkMorBQLqHqXlMxEoAzgxh1rU2Y
u0iu8DgzWYKuQMvAUDBJtSYG2vpokzP3+F+Q65xiZOQ1TfOu1BmVmFm1mM6WBPi8PeCfsbbYW59F
lNzSNLc5MjEdZcqyGZwK+rBL0u98nGnJOwusnRsfrUXCKB1ergdzmHhmIhbWLQr9g8zfOUEVx27o
D+j4SRlniMrDS6LFoOzLev4hyp5UFZVD+7xiiEOwhZl/pKQXKql+oaKve/ecUTxqVviTSFH2QGXc
BBbyg5h9z+saLfaZYgcrlyRAMMsmdyToktH8TcntEbXA6a5QS+VWWx8QLQmjDlB5tN0srmOYbS2T
i67Gge82gqaZ9RzlNIQsuyo3i47PbQu5Uzt28gk5iHSUlxbD4sZxyx5+xxCtqVALr8qa31VW00oD
xxeHTBVdOtJ8+wd5biWcAGXeLpw/gtwQQSQxaB7mvfvmpUojPO+Vu0+zpsFNtlixCLZaxz/6DCPX
aA7rggS/FcI/UjIsnjZamBuUv+MqlRFqjWK0tiKqz+jClNPgfNSyDk96Si4CEbbZOq27azag43Ct
XyQS2Ae7kT9C9zkqkXojK3UOWWMRDaHmb3PDfRkLZ0CfEfUX0w1vUUOHQ6qd+pHo+RsprjtSF4jJ
apn4Vk9ga+iRl8NMkmn5Ky28qLbepYIkBeiOYTrioFfzUU0FYBDq9Kj7DkXIQS5AABdH/JMM4l85
QGu3IZLasioK8/7I/nPKCqv11JS1OiYwT0zmnyZyon2UEVzA1GNdu9VaEXF/KYTYjXWZbcJueGrU
IFnZVj779qhoO7cJjlU3NHuzGBllogAwxLVoJ+XHlNIic0LOU2kuwhtUvdhhuWdATF5RE/eHiJiI
jTGOhE3aR912D3mngfTXEUaY8t0q6B2Dw14rc3tBBOdXeWn4RRcbnhPWUEyigvjZYsn2cyh6VbOP
6GipxU1DorPSrMICaD60dJwUv1EoO1J8VRszcs/wy9jWlZDQcBLbpLSJDi2UeF84nzUjxmM72ZhF
Ka8qPRq9Mik31qz8yZL4SSN3b+DG9tVa7pKZOVs51DwbBNLRPjNW7ahFq1kX9Z55PRJ8MmBrsK3Z
XC54m2OVjl8sV866z/Rb4dbsA8RM+lkpSN+qHf0sJaaTjNwW/os5bzeIGLuexTHAUGn34tdl0+FM
K9ssWk8jav9cH306CdBoX6fEepnc7Hsi3AyOqjgbdPKwCzmopegRr/ulK6ukcqa5j5HTafeRmF5V
2M0No7k0jOmLO0DfnI0skByS6/ZdaGS+VZHFJJaSjhgrTgWTQ8gHo4s0RhFBniMP+niL8OMxN9a3
MDZ+xLNzBbST06IJ6dZiTNG78l6a3ZlwDvhXao34JKNzaqnf45g8TaWiegMVH8JiykHVqHA6TUvS
e3eeTc6hodtcVEU9qkl3sCOT8RUp4idFBBeUUncjCrdlanHssuaPjg+6jKCQuB/2Uss2uMCVbmUq
hn0urJ4wjlxvPG0pVVuZvrXtfIFJ6pUlPSl9aF7/D1PntRypsnbbJyICyCSB2/JeVbKtviFabfAm
8fD0Z6AVf+xzUyGt6L1brSoyPzPnmMZ8arronWMCrEltb1tWiKeCwBbKpE5uR5PDCqfBeqivUvqn
bGRt2yQ119h0ba3qkySTS5zBxmPh94qBsThJXZ+7KfGPKnX/EFWCHs6i0M2Zla/63DXXCEQalGHd
h7InOlXN/ZvEHgzLekSSB73fDkV/LIinoVI18Loof4+0EnmxIZ8d55KRRLqa5oDhb9UdyiY/wPjl
TEK2daD/XQdozTDrCKBAavHRT/kSH9XqlYTW5Jgk3tf+L4qzeTWoymdLkiM2ougCuMU9AFK+2uXS
Za1n7AwJiqCGl7fqpP03U7FxiGv0hbX/OehFe7ZMTlF+F1tJ94RlhiuhYUtJkYBqr+Oeco17ray9
GpFBRrNP3cg9hoTgJBgjMW40zo2sP0JS0PlBQspU1ztOM/kJDjqYGIwiUqCAyLeBMGu2bFNIfZb7
bYTW0jmI6OBlSBXh7v4uI5d8ELvaj4lzZrhDIK/BjaZR1a+GoXyyGHsGcQEioXQIz2I4cI69+J03
H/JHaILO6CX2NoVZZTSJssUr7iB9oP3YBEvQVVISnWSNWbRnORpsWIavk5HsYaLpeEjJfcyHq9Mh
B1Dz3zy2rpzH00YjzuQZ+Jk27kdLfFDgheIYdfSWrZVsw2bBcg8AJPsI20tYbcBg/vZy5x5XUm76
hqWTnhAipeJGWOejx5qMpTVm7UiC6Soz5nTPiCc3jX84AdWdiawFhSBnXUqKMeMUJsKg4thOrecm
cG6emTurnEj6mpzTVRvhCzOSoN5PxeJLRw9lBz0PvGtf4AUmmxZ4HB3cq5V7v+Yu+8sKJgEYUhDT
2mYbVNwn+ii5Lgfhrs2w+KNr9UocBTtkwQeQpec+in75EilC3MF7nTOv5RgKu0OixNazGMvNefXE
GLyfHL2vsxxtjyCRR6Rju/3bCXvnFo3ct1hwWacQ99Z58Fhw2/KEzAwjfLPmqvGLbbI8rlJr3jZG
aiogHiNECzhg+G1dfmYZN28qJEDYjTi9Ndt1YwgeiU1Qqr0Up9L7qsV4AQ/YrsgoKLdEpx1Kk6Dw
OfsXa+HumqElKuzcRMEtqpBMI3H5UxB1xj7zk8IMidIwbHpZFFSQDdM0/RgTsGLLrIDrCMsTiqZN
UGs2L/7Njulbkf2w90nnfOuPUFXqufpIGTOagSx2Ts14PAy7bSeIDChaiUbBLvOD7D+CGtcyeu0S
evrAHeQXh0yU5zGmLM1ZILWu2W+IPm3JuLEvYEGeS9PttlVbT6uy058TcWirajLGlfDbi4F3ojGY
exqCwqdX75olOSuyHym+1XYMDwOhaQyyv6YGSnG65BoLNyBPISa6K8Z0DUgA8jNKF7LJ03+6co1N
VKp9Lnvs7cYG2e3ZyMx8NzrdM1cGB126vF3S2qhK/J5cPGw0NvS8KNBHkkjn6ojHk6K4m99yTNIk
KUI8Bc/9Y5Kkg1Z1S1VmbdnSP1o7+ttFxnnGw4ISxf1HZKBT80HoWuDsmSzRKti08yOXw4a1r7+S
yxDZLH7L4lG/5/IvYibCGcyLwrHLAtJBaOyFv1jpDX6Ejjbpfk4tdDV/zJDa6zRG/O432MeIOUGp
t4qWOI5EKDS16ZkR1DYMPB6a2vnlR5Sa2JEAAKqIIIn4mi8D8bZIrN3QkhbYuuO/tMdlJ4P0h5eF
6rBzZ35gB18yjRJUL19/wVL/BMdr7AsxUl5U/jYZkayVSn2lLI92vZo/Zo1OYGTKZeQoYGtAq1RI
1q9ubKE3VM9W7dZHp0J1xRioWvib70FX7yyUTxuD57MJWL900/je9azRsJY022ckzj8Ki9jOzHFB
IY9o99yRsetkyhOz+PgWJ8azPcawJ/l9zn4XfHzvwxtjerHa8WfW5UCrEpI6zK7+y/b/nd9atmnR
35DRXGMGJJJs5Zgl7vsYXsV6fK+E/+Qn1i1ySeIrfMZ3ReUcSwGCpGSpBisV3/usaGhZ8eLqHakn
QpZc1K02xUzJOsDkYJv7iBjE5L1I+UREftVvYk8SDUVlsm/4eSgOo3U2qR9+ZpDHtrhie3OJ9fjT
c4FvwtB71ASSbTp/eF+O2tV09US6LCNwwc/sdgjw+bCJsN1aXns3k1Xjlc92y3yty4tPowSUAlTk
z1zTdC0krb3mqLmWujzPs2vAx5XjphIdFyvInaDsxlXf3RKP4JGw/mJaCErXnHnu0RbXYibHIRfG
QV9NkSyj4QAXuKNGFr7J1h2RJaUtdJa2lF+O9TqUipvbbR5stLp13g3PZNY5UoUXzyM4jZ4cKTbt
XUqYRDAUb6473u3GifYeSZ51HZ+HDsV1kZKVp8xsk7nzNjU+8qJ48UrLZeo80/dMPP2BPifzhEZG
bKXLv0DnHKta40QOF7FlBmC/aQ+QPc9+TVFcCftgV8TGlJqesvE1Ue92sUZKcDcnpDWsn08mv/s5
VydTjSER9DFTdouZr9D6ranFFyowjtbI5+6vC/avOVsjxS4i8DnX4iTfsApidGrYI5nSpUF4nL70
qOXaHhaF4Q/LiogVTG09yAaPiIOMkj2kn62VxN0+pPwnLEc9R8XI3CKghyiVey/Q3ktJijBQMroK
X78xgGdmOvNY9+pLt5p+YqyR5WnrFacAVQYAdOjtz1iynmM+RdTvNVPE+TWwxbavnJALlukJLqUr
KF+IKwH1xVwyatBp+EPPkdoN43yLq+S9TLfsR7Mjfh5StT3vTFTjybQYuSl8CtQqXK7K0+ecUPvJ
mHNiTyyswJkdr5tuhljlZvW5LJDHQpp4qpD1L+k4HH8A/zTVk2NOrzbvi+mOiHlHbcGeK8Lboocu
XZSvtfafMDdTxHAP9nRQU4Sgn2u7kbiVrZR1kE1D6Rfdl7WknAxeWqzHCVl8TxXK1Z6Z6K6n0IQC
4v3UIZS9xCgYe6elA6QcOUBidUePOdNJOeZVhhsG1uzutZ/j542+lEDeUi2NVW2399ai6fJYT66I
RiDWsGFr1VYXV4yfNjDiA/m4R0J9p2Ph6B86yG8K0OV27grq5h3FnjtZ10r2C+cmwUgIbQBGQ7pG
KjJiUql/VouyH43vuotCCZO6gV+bdGui4jeZP23tOZ9Oc/EuRTHs+oRfNFaDu6pVv0/dvtkIcs1w
92Bfyt8cb35pBo0A0OMvnonQq2jiEDS6xx42IB30ayvtl3kmgnBOKXTKtv1oJ38/xvVTrPFzcCVs
g8F6j5wedDFZ05R2gJqN6qgV+6W+Dzdu5L67dv4vkvMnM/JoHactAYLDkxeAPEVHvMNCFCwYdUi6
I2+CRvnuAIkKKNqAtVDI6voU1N0HNIL+iirCX88tcw/PJdlIlocyn8XW9uWAMqqJ11ETP5OpyXvg
TlsvM6lT8Yh6lBAkIHYbxUm/qqgOKMnGDyopDGNcZBW0Vu5axNsJxrl9MU7IJK1/LN44pmIwUI38
GC3YCUpAQEiHZytm2Mm4CKaJ8A+DfzNqdlyKYFHf/IKa9lCpDJkzM2UkdXpVT/W0NlgZboOSWJc6
Mz4U7qaddEuQjZTXwkuukaePuhTy4jNMOTgjq/9ZRquRy5gRkp+vXU0WlCOvQ4DMvq07RIK5Wiuf
1OhK8QGqqGJdcPR9Q6vaOTxgfSlj5qSwdJWLNbBFSkS5OleHAiFBSLohO7GlkxPit2jhSHR8pBV5
U8R2M1qEA778DwakpxtXUyiXTUgC/XJr4ypM14hCmUF4A9X7gARCkEc6zo2/iI/vbG9iGKoppGLf
3/kGPK3eypm9dr9HPKy7wqi+RN5zyf9TLpRBsyEVAUiAxDwbQ4Z3o465PqXTUj7nBr0S9DtAH0l8
8iqfPVhGWnkof2NjMa55M15JdadSD/M3Fjcsltxt26aIEyHjDM0tah2qQHNd5eMNc0r2SOf4MQH3
OIkqeemN2+iPz243lXRA8Tki3mYzFcGenoEwc2KtBsQtMAnrbV6n1yklTl3XEfF1W8c9m2US7CfZ
GKtykfQY4iO1o2JPubmvinaLwfAysVPOGlreyrllCBu3Thq99Sr1OVeZyTjvDq6wfZZxXvtxuPbC
IcQ5Nz7FSDs5jKqvHoVmG/I4qnlTBwgrHZUcYlAOG4lNEdyL5kGP8+c8ctgFJ1jZIvdnkomDTPOJ
QRByr8mbr+OC1erG8cut9oHy+nOYhaeBYfry2X+WcRg/mATx/HlHMhti4nEzN6l3gc/Apkvexzlu
tmRfJzbkzLDzLhAaMcV65bHvkdmwtNxGEXHsXt7ATc6TvYuTDaGpu/aamC+sLHwJ0ZNPatqYsMo8
Rv0M36P8NJVvgAINVn1q4xWRvkyIAK0uEhsD9DCG7acqsIq9JGNQtuYZfU+xVYqwXlelxBvA6Chn
xrFjlR8jCRVtKTXypAen6QrmNIu6WI8aBqzFZZ943lVTrS+yGHmqlrVA1XcPoDfrgmXqsi3VxHKN
RLAYGCVEs44nvDiIK2xqV0sQRhD8LND/rKWhPjG9+IjGR/+f6+TivWW9Jgg20sPk7DPoduR6TVej
i++5KZnu1EDZeQyfxs5ZjcRQkMPQmjvfDV/yLFVHUVHflOJXGnuMGyzT2FlSaiRH8THHK7pN9NYe
23Kzr7EZbIdCk7YrOvLc6TFSc5eHyclo43s2g5Es3WTZV/KGEVMM9peN662sfpmD8ycTmJYTRqRG
ILMzPxPaSgfOnmKCT5OPIcVjEDCah8au+jPKkz0Rc781bvXjWAvSHMkcZ4L5G+fEc0uFt2u4Wtcm
BbZjdL8qdzP3y269duGJl6O17UntW2cjBbLFjGQ15a/s0fDpL7tMUiG/6rxEDOqjLRHEy9MkZICD
EvKKpy/PpumK8UaR5FEDwQimT6eqC0RdtWaAl56CDow8N/PB4dIuoR9ShFvGtnH8GhgZe8akpDxz
sjg451SaWPKRAEfGprRaOjCfCSxiQrEvBmsHcCCEN1UhHbSkuTPKeTc33AxVq7ErNURUKVIj16XL
XyYoqWz0pvB4fvG3SUBIJaB2mtnxYPpEa1cTWOGIv21lifiKtyWr0DTaqf3HCHW5boITdK9nPmvz
3hT3kmkf86UORtfYDLuqi966WgH50XcEGOZIhnls9PVtjqAHcCoYAwJTfzzrgR4irjEiyW3UsNZQ
UWqy12mvZmN/Vj0fHpM/Bkb1YgXdBS5z/ZQZpuTtoxRL2/qHVXpiW/vxlZGyi26qI9qbSZ43vlrU
emvk/KB6Pf1ss27YB9JFeQFMBHfe30TI6CjxTdEL23sCKvodw1Tch8PgPSWpOPuM/w84Hj4NpGPI
iTwbYgtjkLU3WXprpiCMQouV7ZhGd8sIHXkwCqwt9eIaBR2uSDdkqpI2dQQzjasGDPre6UveV1LI
HkOPV6Ttza+eRpPhUXRCbVIRTgRtL5X6MUBWo3pKH6Vsr8E46XMVtA0kxGp67aQ22O4zH2FVe+KK
1QcjMPCUoBOarPacZdHCdjXYIIX2XODQa/2QhjV3yN1I/uYpUVuOP49LR5kehIO8oGj7Z7qeGlnA
UKxxzcc/dTpA1x/k+KQwp9/SVvyUrMWL7MJnOTt6af0bXWB4JMjw4gS+cWeH8VWpEUvN8l3vQN13
bP9cppV5bWI/3PVMtgMWK4cWQ7smzesQOhXSrJoxToTgdssEBIVimkzbfjaKU1sCFEbJGWYHJPH+
ji0GEXupLm9iefn+qrfM8FT3wfV//702JGnVys8OyZUuq3nRCovPjIJ/3SF8sRDhPMsRJVFqjvum
X7JhWzvcM0+GthX5wTFrSRXXPtUDKnQsqiAhNrlld3cEhR7WV/4cziM2Lmnyq/Ede0vJb5HjFSFg
yw0Pl2IcHMyWmnv0xiOEhA3Pc/6F6p+zDgFcagDOmfIZvbxY+u/GdV7twv9Zx/FS/9jzu8hYGJhW
Gt9kUc3vBafbEOftczy46s329t9SPtab8UOA5fj+n0DK9S7D5BOLZ9fTM0yDvV05xcldmKRWXYi3
/+9brr2bod33urP7R14fRWgVz87ygqCjPCL2+TIRSoCslLfA9MqzmIY96YrI1Cz/3Bkk33Z56956
IYBijMGuQIV5DgpfHlPbfM3TWahVlHsnYr7Q4s9udvVbSTqg5Zwhz4L8l5Jf7Mi5G2eue/7fy9in
HoEAHqIuN563eCaYUXqyPWLKkwTYd+pmuerg69wm3aoeDrEqsrcKd3sajOJ5HMzsDaDKTaaDePK9
LLopu3/XE2+8MjvrULfG+OxAYnkUwUc6zeNzMwFyk/nY7CY7ca+GXWLpxczR9N5z5eRBRaUf/LF4
ej2Z5ScJXuaYzinJKaTI7mbltlvleMHBWaRMLrqRbUt1ckiyVH9WCRehV+cfGMxOZe87+xSjxyaP
Yuszxiy+KknowlXrIhAm8BF9XcPuKm4emfB+fzM0EOgtNl9y0kqMqkAKSHvCB72efCSXqe0UBx1Z
yaFrpXn5fmn5EP331fe3FiuAVRxXB4th2MEYfB8pFEpkP+/f/CkKrx4ZkCguWmfTyYZELMtMd1gj
TMQ0ani3dR2jie70Ucl2G3VVd86Fo6//e3EDPtSFXv69xdHyhIVG5P9ewkWeOvjmtUY3fCy+LfIo
YxtaI2gGSi6hDstOiayvhhVv217QLG07pCW3NO6Wf251ViErx5VZYiRyfBTjSKOy6KLy5oAlPTxI
oZ2T0UQWHOrlyz6GyYifdt34ACMsUuAIMbe5IBxwLE3VPKYM+R3UtPw0LJwWQwVfUISqPXnX1tkb
ZuucGD/sCnLC1u+H4I2LnWi7eWofNGzoWJIFFoSkqro403kKimJjGgxnzdE216VTpE+uYHY2s3Ow
uG2+Nwk6bk85buWdmVUXhPXdXyjNVzeX6lGa84/Snqo1Ix3z2eN8Q57ubfNxNva2c3PxD73zjwOy
7owDEQuw8hP5YaWdiWc1wy5B/uiJbp4sr8L/NQ5RfAZ/KVkuTKwKA3vXF/F07LEQUDZEtDGEci4u
liOoH+R2oyWfqqrwDvaSHJNj61u7C/jw+/fw/RKaSHA6UiIbaVJ+LGbh3lZXFPX2US4e8DBgRhvH
2PMsa27WGX6VXdp+/ndYZLgH5jHlgk+ydzYwzAkWCoxGUbAhoqxff7/z4PG7VZ+QMi+FQOCPlUif
2V3VzcGuYUbiTGL5JfI7i0a5LXgkqYiU3qSjwCOeFtcEhNjWG6PxbOK7WZNOtcGZhv6H5cgZrW9w
tmxcr3NSjJvENrEIp90zAvIIkZkTPqOYO44Lo87w5/xaRoa1hskanw1UFUPnEqlT7yt1U7VVP/57
GcrqKSaZMgNbgARA3wdmIPeknk3m2bG/b+b5U1VKHFonKPY2pR+TMveegy1HntMtjOK5usxDUnKS
jceEuIx33qjoFNpGtMMTkB8ybZ0GIcz3jcxb5xzGeoZ2GCQXiOZA6yf5mVYDA0IlBvZO6rVWYf9W
uWSaqZm6spXiw4prvIJcqbJw+j1IgfKFuJ7XZbMQt0b37gKfFEOfo3nJ8h9iJCy3aars6LTJeyxm
EBCT/VJbQ3zL+BCF8F6+5kzeE8a1R+Jp8EulQ/ohqbG2xkRKADK5dTjP2VnMXkYjSr5nB2EHpTnf
etrTh3loD3IEEwls5TjM9EDI3Tm1SzwyXdFjoprsTUoyx73Ukpnw0NQMb3W971CC3zJEnjdMJPws
nfkHhNW8xYaA0IUWYclphrQXVeiSXALwvnFMaeaFkGw9HKUMuvazMzmvdTwqYqixbeVTnl60kfv7
OnYplfLxLAFwbXkcWWol7XRLvXfMi8O1MB1jnQ3IRPOUpF2ewsaP3mHvGlcK0f5VEKO01tWjnzx7
y8CI2kRFDqaeifjCEWz4+vtjb2Vzx3Kt/eUYrfMikz9DR/HrMJiuEF1A98ErZyOE5JyIsMkR87cP
yuSqF8ADPlT7/N/hk4Jf6BZcEYPDV4aujBKDoUGNE5VPMFOJxxTmCgXY9FMh+bCFn23rpZUYOzhR
M6XdiY9mFvBHOiI9h+EY5al5L4z2j5Uhy6pCYV3qGBwsIi3nxdbpNcJ5jTALbIPEuuouOV+NP6Yn
sAHFfU6ibGugsEHpj9HAsdp/biXQYvGvvE5mkV87iBGHOhfPvY3tqKkL/EJlH5yjQRxjRe4ONmQG
eT0wE+WZ0GFKhzK+8DHRqng7xFj/SzQmKyxk9ub7jQ28/lmYAz54nc/nQE1ij3kyp0ojw40DO8BA
5NMCR51xicRULIcDY1CzmS6jpAJLVIBkoql+NzaXfEgT8H1CdZyFOyrgf7YV+5so8cCVzC5eg9YL
jlZEiiOOI1C9w4ABgljScBXFnyGEi5cyZIBN8eceXfqTtdkLC+YDL0ZOSAtqwIVr1SNKevIan4aL
ow+gc4ZT3HI2FskupzFjQl5BVRsjwBUWI8Hvw3+KZqC7Dc8BMHUy1P0O2PLyMtoT/befFwxhfMrk
1IrZ09eGs4/k8AMNB+awOuIM8R3oSFGLlplYoRM0b387qXG+DMvL2HrNqWXU6QTQGeij3emULCO9
VCQ3xexOQVe+kmaA1j7QAE1NVZ9IofiRwSi74i4pTgVan1VDGBYPKcRY5eqeSxYFhYPbb581zXyb
yqWMHsI7sB9/TxSS/K/3aWCmvRXALxZT4ztwA+faW6p5FPOhVlR/30fOGDUnp2s10aDZUzAF7dER
A4PBqB5v5pCgJ+Yo2ret5+0NdK8LIXjYMQ5jFROQG9aRMHzowuqi0QM8IwE31hV/ah8SMryqi0Lt
Ce5ZZRHFR9Mn7cUf1UAvlr3kHDwbDE3DOwWN3mUkrzCdUrB0+olk+MHYV0Hj7DCAuM+9xwExp0tP
78Q0myraKGXHeztTmxY2v6zBqRcB9UODu7gEWD3ruL40tYx2YqFf/PeTj/Hwc1xOQOS7d6JYqDEn
GhzQERGgnaXEM5AH6wSTW1FX48ZcHhkLI8chW74VQNv3kxED0q784MwXGs06IVC6SMBeoGq2nKaj
4ithlzUB2s2WoWBs2sg0wnmvlkgDnM/phbVncgx18VFKBpUEW4hTkiuyGmLW8Uiu5Y3kvWDjZi0Z
9nP+7uGUO+AWzGj9weB4E8r5KphDgq4AbCiyxIbPgaC2J6dkfkEg/CbEqPf0/cy5dmVtErd1r8Eg
i1Nk2m91Yp8GYzQ/BgRVu7aTL5ho6yfJpNpWCswXVemKH228qyzPNlqXi4oXr0iOAtnKw5/5DELb
8TOSu03Nk8oDy0AwGS/fXzXRZVRfixdoVmH8hOtL3S3K0rtKUfXp4jxmgYXM5//+M/I4wExg17Ix
p40fnW2S1vmpy/p0NQin3EymsTdjJW6qZTFGpyAOSe+Lu9Xo3URzdmWKtm90Ul2ShZmHBSE4u3V3
kG5NyQPbYlP0dQpeL0yvBhpBjrPNLBascNl7Z0w/hNoxx/6cejLHPbXN/UI9PKbS+67FLFAr4Ks4
X4LL5HT6bM91f/eSMj961PLE2Yf9/ftFW2Ihnf81s/khc5edN8Wlb433LJiDcz81cKgclDb+VJ1j
1Z7LxCnOddL5D0cNu+/LYJhJ/fjvs9qVkqzX6Mk2+DhYbUo+CxEV0IVtb4MWWO7hf6ZH4TvOZgQA
ha55gk5UE/RQDc7Z7oBWoxHW2xnvE3Rii5W531D8Qc9DLmkXz0k5G59MP9lZOCrcq2JO1kGOmUrX
yeKkqsPb94sSVngjSngih7Y+snQ1N2UFPZ8BItzPWBApl9uJ8eDJo5ZIg2ffQqJndWh9S3fWLAzx
TCfamjdG6Btbo4/TZyEBm0NhGALFfQgtqGVLurdLj2FKpVNK6FRaZxLcTPZr3NU1Q6cpicqAnDZD
7VwO7VW0fKbxwAJuAIGxVZQddVg3pzkeSTBcXlSXfXIojFw5cXqu3FLv/GrG3I0O43WiauicjhXp
6DW7auj8A7abh2qs4NzZdIAS6fWpwXu6ipe/SSwiPO3qnwWgubMjuuglxm2+1nYeHfq+B2SDeGqP
ZAhlruniY2fUtHNBACF9FZDUlbz1YUY8YORPuzposrtvqds3CCrtiSQgtnc6xx2irTKW7r5N2Qmo
rIGxVhfvutNDeHScykNX0ZfrvM3KMyKxcNP787A26J1WVdf2u4rJaVHa+S3Pnf6B7anaL2gYpEP2
NYidByOe5kXMzDLihAidvB0+U7xJg5FlAPF8blZoSoY10XvZmT5Zg/8vmUR9aSPt4rhgb8V+dz4W
AUqzvLaijTV5+i4b092b+DNPtYqAXUyhYPJukNVS5E9F4HgbUlsAdtWet/r+0TsG2owps2jz/S0G
G060ImLO2yKtQICUbpyCxrBT2Jr4ma54jhm32/6mHBx5Ti23xD8tkMIqA+10IOCmuoEA+RyAftDA
Fvscm20yGs29byGKiRCnR9X674IAAWon9vDW7KFOWBT1a2HX6kK5pi6OIOx7jPIXpctDGvjxfS6s
8FUMERdQkxh7K0MyWFpzfTajVu+iyGEf76lNZ9rxD1SkgCkQaN6m0fiVqMbY5o5T3Ac32n8fqAbY
ydRSAwOIRxWG5lm5c3oxInVF6r7MU5d/ZYzpxOFO2RgWwpC5E83rN11JZ8fBH+UNUpKEZk6wde7K
8CrtmN2+z7YYVWqrp7tUqXhKvc/AMahe6gEsu6EOWdzdLCtnYtXyd2AgZOlC98JIRYjT1JyrPFGg
I80Ok8XD7Hq2oMtUi66FGPjGuFld++JXQcqB6fwg72Y+OhGuY/4fexblR/raYPNfo2UX9XpmUID7
xQ/3tZctmk0/Hw4We0sKK49LjXOaYTK4RjH/nGawGt8YqM7275Uww3MeONFJZZTqYaOOdpj91dDx
QydBJw1Cttk6WbrQ8kv/yQ7i5OrHJgAOWt/a7gEzyPnQ+KhyEMaXm4HW5fTNbVPC/dRzzaYQN/a2
0V57gTj6HmGAvCXLi2rUE2EgxUnDExHhsBdu5jzxAAwghpZBJj6+/KQbxchRqz+NXYJbSIfoZfrq
sHPssoI/aZjdfLZUt3V77pgKDufUWsa7FszIYD6F7EEJQmvz8A4kKf5YC+bNZ13b2c5GdLDLE9BZ
31ZksvWia8e5lhW/XOgerYW2ct1Ysff0v29zLXsCD1r/P/JZavb+vmKNi5MnC/aRWhddW71ZNtpb
xzCmbQekhTdUNmtptt7e9rl8mxRZMmFn4bWHBw6KIMH1GldvZjifjChBFZa9LIrVGwb/+P79kk4U
BCqtxBlPsvGGOGiVm3ejdaMvgK2sYMPmr53iTeyNlIzfcmTMJvfREDI/gnEFRQDb3yYo8GYqw9fb
0ugD3peKgTtZhv0p+KuHsj/Vum1/sKHmWfV+uA3G0yoL8hffq4iHj+jD62LeBSnpA4Gn64Nj9vUj
Kzajay19ymR+lqbg/fLjZy9nye82/Wua9odiNoDZaSQBXuQ0p84jEqrSznSl7Qp3oQQPF6guOCEK
x4zjQjUUxMjVYdcfA/RVTzHN8TrLfOhpo5zPaRz8Y1KFZtz3Ia1xaHIYoz8j9sZDO9QVN2M8OYOp
wbIAWjaMjN0Q1bCxMqR9kQZMj9xSvwpXz89OLG5gVuWThbLfgor733cZBllhkWhoQif4MRfPjFDd
z8IxGaaO2bATY+N+dsyGYE86b8zTsKnKDzB4/bacXPGSg9YnWrmKzy4F1Jb0B93F2acwJn2sMfFs
Cs53ghGmFwMf1Ob7qzhhUfj9FYl9bNzNYStbZMqJE9uP7xcZ1ygGXVRMy3/qRi+7LXvZWnksKXV7
pljMn9t8Nu9LQH2XNABNucGplusJ4EBvohNbXmYfwACz6HZNTfEYVG6S6cv+H45diUQHS76HZuCC
xMhdJRJEgxoi/5hHs4WTho6gHQT7X2O4lt54sWYEndKmHBq7I81pcpZLNaGJu8Dwkb4qiEefMEg+
8BkbFAMgKmIra6/pRPU9sJ8/ZGCnSQVDwS6gpGCFcP9qLDb3nlK6Cv8weowf3y+sbUkOWH4gtxD+
3fw3ulg+YyPsH47AkxgxsX+gWqa7XKqydISvUlojwaJJ/jtFC8uMvUmfNGaCDX3t76FU1WtvdFvU
csCns8CHHqbUDm/j3UF55mZ9h6i53Mym/3dsyDISblh9bIhy5f7HXv6sWn6J1QjSoVwekjLVD9qr
8KvvqcdqOFDoE5q961T5G4GixJi7YFXzNEZUCK7CnNvtOBqYFhrXs5gzSggws8PnNARf0E7IP7Ie
3GCPcpC87Mi5jBX689TVP1LcbWsR/a1RM59rKgSnqR+Fif/3uw7uy+YGDZkGwOh8iXirUlyUNFym
9wvbMrJdF9Ups7dg249mctajn6CmdxEaD5zSfZWfqTnOrIR2MGL9Y7RMy6w5Is5kGW43MRKXgMp7
mxnlqc+G6Yc0l8CG3GfdQXHx/6g7r+XIkSxNv0pbXy9qAYdem26zDa0oIsgMJuMGxgyS0Frj6ffz
yJruypyanO2bsd2yKhYZEnDA/Rw/5xexglJzPakjsR+c3mS4AM8hlu+gYAm+/0MtEQrpB7d6NkFL
omyS7oWWKmhxL/F87GeYnhq7ccy1Zxty0jJqam11+7MTGRpqlfaEDBd6iA7ddDMYnG9l0T2Eepef
+7qo1rWCA1+Oz/1z4Ixveq2Z93VspjP4Z8Z9OsJuysDUbPIJyN6izYdkGY/qHb1gmCGyLlrmdX2U
QjLsG3lMMf36OAgr2aFNJJ0UbV7iN8qmS7mcqdJiyTGMCAtSC02TxnxTo/Eb+Wl5wr06wMz4geWu
2CDgmQIlLhhAmwVGmcJinQpq4xSiYCxLkXGjZkOGGDIsxJHKcz8550jR73A6Tq81qlm+IVZIAqkn
8nbtBJgCmL8K8tpw6SjYaAwcq1zCIEs3ftPydt2VJI2qTvfBqeLp0Bk2pCM5rKk97DsHkSEdCB1w
2FasCr38Bi0EZmDub1l6nF1Am3fhT3b3pFK3qSDxvtDEBcCiQZH360jsKbGkywk27uNQfDi0wObo
hPQvJAFoU9t2aaydgQsc5nm7akUe3iFwFN45Xk6n9J9/6230VFG02Nwe+ufjt9/yoKGnoiCr5KZe
v0LMxoTdpE73//xh1wht25b3Hil+s7k9HljdQJNA+1BFEyubkSL0fgC9vB+tWmy91tBOaJB2X9q3
SoAQhEEAU7NqxkdGmm6dg7cWq1r14GVIJrmNG37tkEfC2dmIt5rUy6+aegPpa6MOpBYoopgnD08s
gsP4taMRSp6hIT6Wu095BJRH6O+5Dq/CV1vji4gI8GFfbywN6a/bfhVIvrFtB3uV07dluoGaq11K
hreiRKmi+zHCiTmVutIcY2+tndGnbq/FiIOMiKgmaFae7IFScDtY6EJ21OpuP3p1QGcDgC0D/oWy
wNbNW/fOlj+UTi3UxVCLT+5LA9l9kauL78/AkF7XvQoR/B+vRu5rQi5gIg3p6uJxsKd3Ch5ie/vr
9qNEMnpDOCyINLlWQIcCy1VZw97Sqnxh6LAuO5i/wAcqfUfZ/FjHnvFwe+j2I8kDjcmP3M5PT9he
80WzyoeqQHrbaYLgTpl0H8WV5MWZSryY1M5YMroTiZb47KOxfIW9RPV/8q1taabp67hIZP8yNyxt
a1fFI8kqlWFbGKda79h948p7BjHDHaaoxZfQzk5T5azythgvPQZxS6jaNLbR69uiTbcaYfQ+TX1O
jPZGfXXLrqNsD0p6noe+vmuSErxjkyizZKw8DaYoSzq1qnfDCdiBiazZ+CMwCXTkPtGxksS7Kkfd
Rq9eVFXdKj7iWbWWP6HIUs/1gr+QHKXpjVATLfQJytgsqozHGIfqUtU/B+uF0j9bU2FH66SBBUh+
CTTZiHQA81200wXQaUWtdrZkH9PScsERJnJNBaNqU0aogle2FRgiDSblYKPFgI60aIi9RYoeGkTQ
qVop0TedTvBGx0xJA+O5BbSyCGyUVK0I9rlLuumAmaO5DaGjQEwRaZZ8r+r1o9c3QJrqoJjnuHg1
DRMk7z2pGAgkGNM1TH3cYUYTWccikZ2o0kp6GlU6YO/N0fJKmuHyjRmSn5Qo4qWrONdMVj+NFlA+
Lf55q1XodrAxXJYYA6pBwB65998H6t8meSaenogM5ogUV11W3sO4QtOY8p7nPoy6EiGI6ThbFWuu
0ECyhAZosUtMfe2gqTJ3qhKJkuFADbN7SCGv5ZFRzspiaiCm2gIcYRosJ5OtdQsczdVqBDEhvFgR
CRSR7M33KNv41GOBQkjqpzG+esDfZpmqFXdjAVTZN5pu00BHTnpooRQgd0NtpMepYbkI6ecWBqUw
SYF3jWjbeemhbrND6df9vCFPn026jgpGSIyk/rYY24/Kw3GEnBqB3dx/bBXdPagYjBROi6BKxy4/
LGBqk81QscS/OsQbHM0FYOdtvo00dZ0PGJ8YTq2schO7LCscShZ8SF0mavTzJi0vqoqARNJh6+0L
fCc9o+AVlDYV7T6042Ie+GBYLVDSg6UbF2zbMW+qo3k9RYgHa/U2BcmxyUMYmh1mwfRuvziBBe9i
bKm1AV3H1XKtmI33CFaY4rdUFJ08vEbVgYjGJmilxr27LTvxQA0mWdOMnClI8m+9PAy3XaksKvY0
CwefAYheyK9NCSIgo+e8BlWK3ZPeLPvJsDe4vAXBhwdv/OShcNm3RbidWrQCDIdTbqAH7rIGjoIf
abNEwr7hypgYRMERSRddZseHHkXGym8ol0I6KscWuRffHhBupf08zqp8qEBPxCfUDehcpd07MnYX
RDhGJBT1ZlWUw8NQQJKDIJpIHUsNZNZitIdXxwhQRoxt7L4sfeeY8RcAe8YSxTPWoo7EtTc/2EQt
hTDfLTARC9eaSGmGlTHF2krv6kY2SXFnZxM8E21hQCVLV6reeTuvBDSJEajUO0JuEQlCWn0TSZye
fokVWseZ7r/CUKXUmH/gx2Ks7F60Dzo4UttALXEqmg8Y5+a5YKHMXX09Td5LlEIWrUYalSZEzN0Q
ilfFhkaXW+ajH2oppDkI2EpgfIS2zUgHysWlULrKhnZjB92xQFWYtDhZxRU8i51mu/GDyw6pmNyD
xrb/ogfNOmoie6mx9iIVxf1mlB+10314MV1IPEPaeefjiVGM5RppgbfAzr4NZiKFQKQwEqrr8wA0
110up4Kj6trSRE8W0EtXbREDfpkIyx0mE8vWfi6oHzzoEQr8vkBqARX7lQhy4xCGHsDpakBABcca
AgBLlShQttHR+yrBaVsjjAi1S5JZneMZ0Rs4GeBIbhXfsIa5D3WreMwnh5pxhMARVQ2EIqv4vZbC
PhZ9RKq4WrnQKhsItokXqtLu2t56GDPjUGjA4OkRPToCnXLDncJtI6xQwrslX5mUA1FQkAbdXYs3
1SyOgH6rXXrCQQfOu1dcuhIcxlhCAvWmrlwEQiynKjN2qB8Ceo72GdLjEs1zP9jZo9s24bKw/H1c
ap8KpZ9l1hebuE+UXTU63s5i6lHUmaYFBP6eyk5F2pH3AL9b0MgIr38qiD8i/eXuy8YJwaSrL9xJ
L2WIbiHYuZVjoYNi1JrNVOsz5FkZsVqrFrkAxWfkINIUEz2RNn1Hcw2twnCelT5kak0gt3uuCwRl
k7R9ikvF3TXeQ1nBtIYnUsxBlYJCMulguDGSg0NvPyQlijSj34OBY91Z6Y9KTeygxuTjVAhWUtCQ
J98TW71Wki0kQ1j8QXVQk8y9x/ApXHoOZg3GqfVxgEBZ/W4SzDWtGqM7ZVA+h6R5KGCfrQsV+4ix
1z6LLHuh8gIuysMDtO2+ZNX0tZrEvR7AZYeiUxjAn8kIpdKpju6NyyY7Rsm4Kl+HBmmaVu2/lqNl
77QablrP4xBr0bVNyBgnjbkT5OPu6E45jfhGzTapzfywmw0d9qXdh9qeqfWEoA+7jATHzGGEUIBC
HOD5dTRieBoBCXOizNoiP43Vc39vgf7fgVNAF9wLd6k74FDhwzRplDLbtRjzrtKMeymGjTqM7DO8
Mr2Pe2sFkeF98tXHpisesDAUd04d78rK31iY5b04Eh4CTCcBLh1eXDfkoEJlEfHcU+/5GUUrlnUw
c4IS7ixXwmg16J56L8YvozYCLg0Opq0CTsxZg4UORUkY4EXQT1fUEzw8uOuwoTdDmH1z0fGJlNZe
mk06V1VBtVnkzdoRZB6l0qtzb/TBlzXmsoXdfGcU7N8z5KCsSgAXATLS5ekHJcLuvmvAthp4KFDA
mruSjg/IcoE+6xHTaH012dGxgwTmDYep+ZYVmEiklrGqU3VdJP7FU4v3zBxAMyGLQOkdXQgtus9U
I97QUJjFylpRWgq8ip8sBfyLNZ2WI97LZ1TqIif/JqLiEg7dtRhMkDVQclYUa3vAzONdXyERayfF
J4y8z0jPjrChYCLQE9g4Axlh17i0992w2GlDVezImWgh35XwX2aFi8KPXuEvABDRXDn0Kp6LQbxo
qAtD5c6qBdXlxEN4O4tzD8rzdAJcC4M6zjZxiDBp0DnHKAEU7eYukkyIUSyF0wMCM0GQmUY7b4ph
m3ZUZ20NfxiPRPBUGfQONBU9y2ERR9DKaV0dQw05hJby6dw0/X1T1ca2V7q1Vdtzq3KmQ5XGoKsq
13owC6q300MASPa965UjBPBljx3Nl4aVq5IClMJ65rau70tg9lOCyq/VOav+s/G1ZikMRB0aUCQ5
SOGmw5q1EJBVjCE4RHXOj9Jf29BjJ/hady7J1ayJO/wtCmtVmSkCjYr65viF9lCknvqAfHeD1fnG
RUNyp2XxCjQVqc84nYMJhdHKiC9QfpQnQ6sb3F2DcDZ41ktD224Re9qJAoIFGM1MNiBNzM1YO8gp
YIljM0s2NGpRNy5QJvH0oX9IYbWmaaPv2C7/j6CnMWTEUkKlyVbIWvbbEi5q5OPqM6pUwdCYw4RW
UyiImD1AdWxiUr+4h+qnP1t5se9s1LAGfQG6R+jAeQftYciCaJOF9pa99CpPXJortDI3foyLQj6d
rNhjI29QcxxXv/bP0qyf3bMcXVgoKbmaLUyU7+Tzf/AnA3hlI78HQbuacJpxWoRzgtiwlw6OOnS/
wJXYRERAg362rBlq0M0gBLLWeRKj+c2v544IdZpmIE/icLj/9dGJ/+Dt5eimyhdoOnRIixbsj0eH
VAx7n7Hh6HziRhzhiopYj3dszRXkQoaytsOVmapL3DvHk6Y3IBvCF1ML7gg7yqouUNWj+naAOqAh
zcJKkgkqy6mywf5DfZng8cBFLv4LUzJDkwZ5eTL6ebZ9/9tfqbq5jmo5wrYtXVVtymg/HndVW0j/
JC3Se7eGCTq08T18b/Bn7mgdwGmlJxanN6ik2WYiw/qOiUEvB30wxcA5CPYcjWuzpw5XjStlrKxd
77j1rhq6JWik+NkQ8bPvjunKBzdM06pdsYq34B1T9QTFUT21ELuUGg26CbI2LhYoI6ilg0hjcu5U
s8OZOerhEtcC7QczWJgNkqCQlRCDNLAzyHPkBTwnPAD4Tvd+Pg2LEhYFiZK+bL0yf2xarX5iAAyE
u3CAUAqEvuqooBeuUaFM1Czch+gezsHPmVAn+5Ale0CTpolCVkXU2jY1slxoyMF9KgvH4eqaqLKV
0NDZazX7LkOZKA412eBFdzN32yUSbKwNInZ3PoRAFGeRtOUzBDwnoayjXK/vJisP1kYw+vMgMZoV
ePpyZxYKGvzyx+1PZNTPETjG1T8fwmw5WFE7O6PVQF+siSmjESTwo5Lvur3/9lY7sPAxwDfG8Kbg
wZI/ygwKsBDtYaoKKBi4w881ZLoXzpjR3qTNxBogrmVfO48A/melLCZWfu88UR3C3END7Fyw+4m7
ZkQknR9Jje5Ea4LMh8B2fyt9FZo+brUOKIlPIWM5KFlCCt5iRRIKqgo53NzbD0uzvoBHNtZwpaIl
bJ4cpZXS3ri1cq2jLoWHjNIHppf57vanEYcPI+0Yp1aH3ZSmp7Yxyw21Wuqoyv3U4Is16eKuc4GC
oiD2VSMX3I6BjmK7VkQ4GiCzP9SjdRRVAXTDwekB2QnvcPuRlQkiFXaNrKkRKIdUzcmJ1QbnGPKs
Y9UX+pcQQUVXiaanKcsEgMJJLHxyKS3w7Yvvih7eFhIouo9HjxhoNTVlP7dCnGsSKt70OEH4j1wL
dzIeRXEXO67z0IjceKzHezs2lJXZNu7OGQAU9BWW2qx+A1tqU9/hRoPKe1GNh8eBu/IAR7kC5Wz6
6AfUOCHTAvHa2WSHxqFhX6bIZilUr2R3w2ESbKnATPtB8bN7DMVK2ofVB6KjeJnaaQMno5iLstd2
g+7CJRWjcqJaQluUauicEmVEoRo7hazUBkyQmSeNnB3Z0vWtZIOTX/7SFVk882lv6VVanAxkBdHJ
mLBSkEICdJTcgwkBYtmznOOoVaKMj8cYwrrqV0dD+MLoBPQsdKwfEx+2QJ7l9iKw5B4mTFDrq22A
bFNaz217qHYCuu0M54U6rVGXrRyI1BH4Ctqx4W50/PeaCAE6ZTxMkyFt5Oe5ECVGGVa+bZyo2gq3
IDWn+rVRxrC+D70aLmkOkswrXTom8rGI9Qb/MqgnVe2wVSGFBgHqlCXXVdH3tuLeYzQXc7RFcABD
cfXMeKCZfUfSYBw8wwS+mmSv9OHNve31PmpHFYTAuE6XlQElcmTv6UlHWL0w2J6oWb0MceFaD2kG
AEPRPkBTjF8DKZfu5qmBtmBPAweN4NocoBqDBk+BUoHzdNzgE9au2NC3LLYpKpKLnuVmXo8Kmp69
WjxG+uRvoMzu7cStH/SwMklWi/hLGzBFlGaXG2lyAFwYrbraUe8VmzKHU7nJTrdB8Rp5f6fDAoeS
qmPqkkco24y72Imi11YKOI9xa2NjoFHVAO8AHR0sh/DabzceEIav0yxSXrAbGNCo2jkjoCD0Y832
DNp3T8HN3bjpYK9Dtfnsgi49hslQ3meaas8aXW/vQTAay7HRw4PZx+OmE91r3lH56HrIwoM9LFKI
maNn1S919jU0gOz6OnuMqk9y8hMUMJPuvjFb2V1R8jV0je7BsdydF2h3IRYqD55nKNsxcyoMRYKZ
6unkDqhm3ZNL0ZGb2HVofabAf6u6VZq3ckBlqxKPe0JetqD+b70XaAsdoh7VqMb3+10lfxhU0OZt
J8wlaiZEULvUNjTb0ucJde6NzYYDbyBSRd1DmikRaAwhjbkN8cdYKJQLvindBomdbE+tplynpjfN
/RG0EjV+kNZpemcwCi9p7yFo6nnDjkat+O74+z+vw//yP/LfTZnrv/8bf1/zYqxCCoc//fn3+7eu
+Sj/Tb7nH6/58R1/X3/k92/pR/3LFy2e/vfzXz7z6i93T6vnn1/5w6dzBL8f4eKtefvhDxh4YTMe
KTqOp4+6TZrbkXAu8pX/t0/+5eP2Kc9j8fG3v17zNkNx6PThM7P+aOrtYsf6n5uAr8Nv1VvSvFU/
v+W7D7hi/qbrtmW4jhBCN7lVSbT+YQSuW5ZKr1sTQgNo7PzTCFy3ftNM04TEgsU0RSOBRzZAQGkE
Lp9SHcd2VcfVeYnl/itG4Kb2k72vZeuGzge6NiVoQ8AN+jHR8wVSQaLIP9FnB4PhK0uzWo4n4654
0Df+3l6ZCGTti4fxzT1FX6snMJM75doelavyYKxzpIHO7TF/Q3sIuzakgPgFYK32gH+XvSmegle9
2dYfhj+HMszG4mN4gijifdIFk4Ik2IMhve3OaB6On+gvwnGl0fdsw3NBkJUtGzIs6+Apesq2YDma
jbtC3S5kW7jQi4XizdQUxYqP/EjcM68Fe51XlYu1LFUSrzmxS/HXLry4De487NHRgsZS1Edca9Zt
rZLveOjhezyWeA2cMZHN4y3OSUiqUWHENDvAlQtB+Rka7vqINRKcYIQY5nSqwO8nCKMBh6uPzoeb
rnAxIC/oZmECj3FBX/weITrrk4Ng29o8DcfxXrmy1m36PYrYR/Vxeu5Wyio7uKt+DWZ5LXbDVwLy
Ij1WS20frKxFvm7v6yNY8uQdavN4To+UXM2X/hS90+/PT5icNA/Dtjkgfbvxh3mhfPGUe4RN/GRH
MW+GrjisQRe7xhnsCfjVbPdo/hnUdtdwB/0Gz6EZh3HoXgL2eZRdZ/a7C00/nVnNOKvXuM3VGOu0
S03CyPFwyyU2aN5ECA2vfWzOjAXdkygFojc3qzunYGt+mPx409YPXGk7eCWwzDGqQMHkkKlfqDgs
vPw1ZS2E6jqrX6AwZAO7sVn5pJ/9ZwD9c9eb+x/q1xFPuXSPLkrG3jKY6800wxjNekX3KZzmw7Pd
zJBFm9QDgmvBlsRiOvvX+kFNVnZBI+G9s+f6Z4rysv1uP01JdK+Amt1o2iJRPzUqDSX09m5jRkcd
D+RCfY4QsG9QVEPPBnk6KDp10O7yBrl0EJcrgPubUj077rJgmKJwrVtbczrmuALmR3iwZX5s8iO8
jDks6l5B0R89nWPgQeF59PFOAWSCg+OH1l24EATjkRFJZ6A2X+pnCSXHAnRc1NmcSiGFjgDg59JE
v17TVgo0nCuaopSzzql/QM/H1uCyzfN6OUTvSLxQdKSo8JVNFz4DxkwnAK+NGRJ8JopsmILZdxR7
591nkElb2JmzRMCwuYsO9ZvG4+OOPAoVEaBsxhUi7mLQFp6xGRDcM+Nly/+ENiwp8S0jBSFMWDYC
ss6s/AL0THxUe8j2j9SkFQTNENiTRvSrgGpIsw/PLvpkpOrZ+Gw+1Yhvmc5b01zq6TDCGD509tbB
aoFiSqQdS4/6LAR8naki3CPmXT51UEdbTEM406ZN0N+xp5ohcws8TO02yFcuqNc5ZDnDl/5ATqGl
dNjgvysdNnFO/uwd2PW1M+tr7MXfxIguvmo8GNSLCuvRyLdBvwEI7rirgM7GzL+O30JaWpv+W0bp
sEcEdQ6wAOMuZzOewGiA2aev7I7buHstTkKd5nRBemeWffQ0UFHgv7TTIgUQG8wQEyy5RQ/dDp5o
TPaKjgaeTHb0WH8jwPcoK6Aph413s3Eo9KP5gIAClLN87WHPCrcHAJjJxZhFwcbLF5q2F8PVqzgr
/e4WpP67Avr/i2GaCsUvwjSZQlZ/jD9Ead7xe5QWhFvCqevQRlYpzutEyd+jtPgNbRrHVjHz1lDW
suVTGQgfQrHh/mZDLXRtCjwwxlRZmvo9SvOU7vKPbWua5mg8/a9EaRnu/1CNMQ3boA6haRSsBekE
fuA/BumusnP2xfSVghxNaYx8bAHvOVmE7uNkYPOFyqJnneP+0OqPPkJjrvcoTMBibEpdNCzCYwQy
yQCDkm0q2UAhFlTqORyvjV3N/jCuv2eKf8na9DEPs6b+219/yid+PlTrJzN7H+3GAOlXOk/dpYa7
M106UghkJECMYTEe/hdfJ8w//UIDhSHLNUxXqHLs/lD/S0YvLUa8NWCr0czvK/giyu33BM74JA7Z
QU03XYVILIKc2bUqjgOFiBjTUPZqCeXU41heU5SPqL1OtQbx7pDSmFWkfHU5O/fhS98rSMQdvBCK
OB+SibNoKmLro1IG4OzOo8JMDl7s8JD2VzqNoA+ufXW1/CO85oUXTgtXoFQeHHq4FXTJ5vJT2uIs
ApqlhzJ5CUGNOC3mgPBZh+uA/Yyyx6IFtatF8FQ2K8jlk3XtBoS7xFW0Z8eEKCGu1Bb64Yx7uPxs
KsaQcmJKxP2q8a4cXTxcffT0q2vFVhlcHmAp2gR3jEGin9P2oMeHiVahXvvzLgiWRXfVhmgGHHeW
oGsZaqiq4FGK7GeSny3nTByDWwfnOlrE4VXxDy2PgSvoD7Z6732azTm3HpXpwJOJlCrqIREX56Ad
EG3de8A4o/DqqJAKi7NtKTMzXKop8t/lnPvSwGZ57M8+wgm+f8i4GDpUU8fitvapYBwqh8wQoVVN
OSv45KQrqhNsqWlCOd+0JlrLV6aDgsh1M2Of5O2j8drDHGZuyHHsIAYHG75Rtn3c6lwB8OEdhnfG
8E1hZHR1pLCH+7gR48U27gcjRITaOo/aI340XXFIYqR2QM8A5eFsMopHWrrhfOWI6RxHkUco+pL4
epLogYZQitQ+gDab/265QwROYl81VzM4yhkoj1+1vtHIDJnRCphTDpMvLLVzM4BwpmKgRUe+3rQg
qXL/mfoVaI6c/gUvyY9c+6q9yq+mpAce/Qxxi+SFeW089hgKKiXXzANkceDoOQfuTG4cVOpU68oi
ESZAD+gBdmLGw7G3p9hXQtphteDDo/pZuqqiJlkduGo8ItC5qfdZiOqoJea/XjHEj7Xm76ubo+lC
UynhW0jc/jiDdSV0EkDhcMKwfArhuI7ICRw8cVFCetINh4A8IyXaMDo05MJakqEoiqhQeim5f0Xl
IfCdLrgSkc5dkR085xInF4Ok/9cHKlfZf9bEvx+na6rs5jRhqa7+03EGYBo6cCFoZNIhz+sL/w7N
SS5tDTuD7mLQCvn1N1ran638ruMYBhUVR1CU/3FsmqYModECeXFULOPBDiIHiXr2vOnXHk4OZpRu
XMGY4MKBNytRgGQcOUMgxI15QhsE+vZtJNBaRmWTjQR2RtTm0cW6AIapwIjl40m+i7/Cep/4G5tW
5+3VIcVNuqlud4Lhs2jQV+5lMT5A/ArmnfzssqbeAszYRugq7+GxkFtHMAmz+hJCbcY1Zl4nTxOy
6Ik45LSV7QKDJz5+ugyA+yUyx1xk3onUUMNyhbfxgsS7IBcpD0tROU9HhYbOCVrGDLuyeSpSdFTh
Yvh4QHXNLHYQm/Xf5CnJ8fD1U+NzgGwc/OiJ77G1U5W8mSFH49Az4aBRKze5NYDHzzRgFRgooSN7
ARM+51ab8mDrBQhuq8Ss4cQVlqNbTbfrzVBGnJYje8FtQoJ3QItDxjmeCBBvUtuLfEAeFuOP29Ys
LWk1n3i6UjhxHAXVU1hduHZcHDlgTnHJsZGQx6MiESYPm1Rk5VX+tqOobgbvcKvxWuMIEyAonBjH
pcU2cCIwGgO23SOg+XU33S51Zpy4ihLnxGiwUy38hZwE1HUpRjUzDo9BLTkXXoUfZcSWuoWr+X3G
5Y5JqmviAowmNTrQIds6P2YU8gydVfYOnFVAvbv104UcUUKBQgOTc5PjrusaMF5sidY6KhTy2DmY
2w0K0iCBiR9Xze0CpQgR1AozhgOSj8u/h1JZNvC6s/FSDM5z0M1N5c1lf2VNV6/YoTKUvcO6WHKd
5VWrUI5k7EuMeGTGo6grOX7yTLje8nvkLdizs1rIX+SrJ26WwOW8uE/lLVCnnEvUytjFFa5YCPmN
QeSqgUyf5Qw01FwNroN8QkMiKL/IsZHpS0xMUZltCBciwI/h2HDiIgzWxULDe7JoQVzkzZFC62o4
pFjTFx4+DHBo2OEQzDfVvRddCH1duS6Ktc4OI+14jeHO/LuBe0R+8G2J46K+GPVFHnAHNNmU0tMq
tBv7ZDvcfcllMlLMR4wZYBlabayAzUkeIQdLPXLWIYHKiwTHyiPysH33lAkh9QdgqH2fL6ozB4EN
7WEuFy95pyXMYfkpqJksc7T4FKlLG6Asop+wIABPBIAC/ioLr3xVkYbYKTP67F7kqDoFYt3MKHnn
VAikcbBJpcvlqEIVmrNWet7A5cC3h3lN9lH6qx6eCNNCcS4+XO6KRUWeVValC4qrC+a6ykrBdVHw
y0mcB44kRpcCRUO9PckDkJ9ZSA8BPs8IL54gT+PKmyHREMWhlvwzQIROR1G19hOE6jl/Jl9nYsgd
XhgcZoY8iUROlH4tw02sebdZIM+l5VaVTwPAn8lLyXtA7QIEnvUWubdc9wT3HkOuaKyDbBopQw8Z
izPrledDoV7FcJ/kYMqj5fDlE5V654hPVaHsxBMyrnEb6ezkuaGm9ImjCvCDassMLeSDDHdyheLm
qpVTrpBUSJBXdJFDqYiLi2kiMajlJQBfF3LutIAtWDScDisfDlNGqcxW6deg2sLoei6QZzQ/5djL
S8NKJFiC/eJJnqq8XswKXNluc0dG2vR2C8lrXiFTKhdUjqsGXGijBaKurLjFXrWegV0E+Suvo06Y
RgkQPeI1dwEnh3/AzMFfzHHfIuUx1AFAIiAtD0q+se3XCXNEfnuEvQr7oVlgPJvKsheajAwuJyLH
WgYwwwe4adKZTPSFPMmJgFii58nQJg66AJJpRryQ95iMH4LMkKfkqjhRAfAW0vkWxubK8lPIEnd+
/RWBjLmTqyt5H8t7Vw4Rl0AezcgXyUXQZQGUI0+DiHv0JNdIh3HOibol9Prb/In1BSODhjnhRz/d
LgcDJZdOokRlfF+HZej6HjRa0lUZlE3YSTLO3NZXHpOhcgBfIaO6jEZBdWHeyXjNYsZbFXwie5NB
12To9Ip0ETAnmMosfmMNP5fFntGXH80T/nDhJ/elzYSQk0I+Xpg8V11GZrmvc4i+jios7mXkplMf
z8/cPiZflCNUy5RULvKbZZoAyAqaMksKIVqeiFzX4hYcG+uYjOF8mbw6XDDEQWZy4fh1RvQnuz1H
RRkCSIVA5sj9CU8BVhCwactuj9Fg2vKvvHnkxWAkZFD59df9WW4KapPSuGMAiiBJ/TH/wnvTd7rw
+/fJ4O6ztWE0WSbkBSNjkMtzg5K/DlK7rHd4AecVw8Jy6+QPrFGsFjKL4nbgao3MrE/G5tcH+Wdb
YMcidxaOaqqGfisf/GELPPjF1MPpRi3da2aGSVAiTMrkjCNVyRhqrAwYKXnEMnWV84wERP7KKHIX
pFQHRv9pMg4ypMs17rbejYlMWFhzvqcYrsYncQ/Lt6OfepGLmVxPAaO75j5VcB4YTk4PGZgbgKVe
zkwZAsu0WsocxAQDL7OPhHW0Ilb02cUkuR9O8k6RD5YsOcwsv2H6cuPgaPS9jfVDF+uPtQld+48Z
vGNZmkNXRaOtosq76w8DJQKRGaqPiU0aoLPI+RP0mU8yEQHWse6qVxziiOXmdCAgkRvIzEKuzRZp
jFwT5O8Qxm//LxhgIpAbCnRoHcBsRGMWKRkIZNrFuNo04phIv77amvVnc8CyHFtOAtt1jJ8qHqIb
aF1aSN/IycbV5lARyssc3O5uuSxXPUDWlxElCZNnqchl2L6MxCSZypHuykyIl5G9Fe+KDQaVpI0X
ki3LHMCuSMyIaTLJYz/F14ixnbEhk6uGWSO7wYI7+U9ZjS5Lh2fDdJEv762LvM49ji7y5pP/ySgi
pw1fRE9zYY9sTVh9yKpkciifkVkD95cMZD1HIXMvwoXkS8iHZOy9xSUCShI/ox850A/lEzIyg9xG
RJr1SCbGqOGtMo813zrJ/Px21rxMJthkeNx1/EbKx6YJbwD+lCFY5gsyr7iN1PcFS6ZuAkVbRSFs
fE/6dOteoHnLOi6TCHnjysShSdOFzLJkbJVBUcZSynRAb96BThKeL0x3uZUicIaMudzDNJyfnINK
xAaB/9DOQ39kZlE76FwPHb2T/GTWXLl6eGDUiHqsvjKU2SjEcDya3BjFs9R+lPMEpSjyAhmTCkIy
T5MAwiKZpfpBRjbejtLBUlVPRGp5jiajz4NK+CSzE3kt0cnfyLOS2QRfzxIqL7+MH7zl17ftn920
tmqZWGLYQOF+BpQFXqsDOdRRK4YcRZ7e+CuZ/MgMglPlm29f999V4P6hyf3/W8daU6lc/Oe18E2b
+W/VD6Xw2zu+18KF+M1xWVdUoaKSTtSjIfy9FK7ReaaYLf8xaWirBs/8eyXc+c10WL9dVdgqlVh5
AP9eCTd/sw3dYrl1BLbGqu38K5VwndL6D2s4x2XQ97bgKPKbMHXjpzXcj+ooQm+8BAFDQXws9GKv
JuZX6lJ3aVHipGwgTQuhqHVYFkSTDktsA1fIZuyVHDXbsFD8BfagOyONaSBbOH10oNUWpeM8IjVR
IXcLlli9LzMNW08fUoaNs5mJcl1SQgWfrEiQf+JXWLMjdWBVUlc3q/n/4ei8lhtHsiD6RYiALRRe
CdCJpLztF4Q06ob3qIL5+j3Yl92IjZ1RNwUWbuXNPGmKsdxjZPPok4WAbaTvhP7hWPn+BkNBHNRt
joucVqugZLNIORAVyLrDqweheIexuTsnK2WSjWed4PxRNLG4SIsLfceetbMkhWObcRL3yns7uHf1
xF4yS7s9WsgfsB76RLc1GumUyY3BO0cB5A1s1wu9ioZ+yea3mGYEM0mSvXYCiBDUbNg1bZV0cq/s
rOa5s0HxQIPxg+zOLWv6oVrLOBZFRz1jjR0RcPyfbAKrWqfTxYHosww/SPLWnQDcsRuN6TT3i3/X
dDhTZjV9yfWpBwZBUaWzb9xA4SOj0Cz2eTnAw6OSdjrJtPhbjhNUFqhGzaK+/RKbciq2UhdF1cz8
V9IDvcMdRavi+A3Q0ogCL/hH8u2ex5BhrFnOAd50CK/m0cxTjAQJcY5hVnnUeuYXonkJlXYfV+nR
iYGwNQHkJELXkP8vZiwF6kBWohxjfC7TO6sd9m0H3DpY/JoKToZKc1BPbZkdGETh2aABhKQ6dk0+
+udZ+ueMLDa+P/bcBeUcloIdsVYptepOothc+0+OKqFfLfrDETBcVnafifDMcJUD+byECIsN1H4X
SAJGBXzdcWEL2Tv/WHTI0OrTt7HEtRh/qY5Z2ij/Q35iFcFIt8dwul+gRIcoRqZR3QXj0fZa8kLK
GIEJuWFnbU0XI+5IPYn3wJjeMmTmsS1e865sKG7sAD5RF+bPzh+QeZSITiyXa5NIBCWBu4JgxK4f
e5tkQ34NlHaYmVAgADJc5h4FYJw/slrSCagD0rjpXymtIlqJ3QqaWTW+jHhrV2K0c/iNck0bvLcW
/9211xA6gckXj7b6yef+Nx0oSRPg9yM3YZLyO0nZveMeF6Fvhftlmz26WQVOz9y6WrjKcbHESIox
fV+MwCEK0R/WxPooqYzZ1zMtotTT+QfiTlunb3fKtIKkMP1IWT6SLhAUL9YRqQZqrW0atVMs+57x
G8TdesHDj5egN/tIJd07gYsKAy5L5dlfjS2qBSKOBvBG03aXzQaLZ3upyZn5oVVpSCAj6di1yqCf
rfJvSTi8G2NuSQEmDieAyZiAQKTHyGoPSwKjaQ3EjxcULzF2xQNGIUK2HTRwjLc73LZtiK0NSs4C
nccMIvaC7wQzivM4MIxwOdoD/YSQX5lP41x/mfAN6FfPeJTwmZbFwoOBfy8MZPrusp3cEx76Lo3y
iyavHGmfe206+9+ETCOVpx/tUlPErZgIet99iGnag+ld4VA0iHTVlKt4hO3oHuFT3h7vGfqWvdJt
MpQlO4/5npx8gknGME4OfEevx4xMM0SKTKU1gZV6ouq67mpAp3o7zeCKdfD66pV7k57gCuplOgMh
+eNsFUROC1Bo07p726CQWCFnY+GjE7cY+mgyxJvhjJdCoRtqMrZZbGEApnBxotVCmtnnUjPtYtzG
c1nJY2xTsQrRk6yuDaPGly3NvXq7m8AM04W/18vj6MfLtdBvBW0Yhw7oKLGtH9DVbMzglu/mpvvN
FP3Ntf/omeWXnxrnAI76VXbuOdWLE2YD9Z2pDujnZcccIuVDXM6g+7vcFqsg9g/LWJT7J2XnK+Cv
gOehsLBxaEJIen5NFGeAmoBqAAQFcW0/dSWBuRzMcZuRse6N7M2pumNS000sM5wQa218oBEea76k
1FCu0iaod3UsBWTIN2iOw4IqIaSO4xl7+skYcTuNHss3v5owXTSYltZpN5HyVMZwy0YNFcAf7ld1
Z9isnvCddShFkLcMfd+OipEyZkVp2CMDdsYuwoKHg63t2HsM9avIngqny6jWDfm6fEqh1j39B7wi
kvKxsTkXnM2ZHHg2eBHtoUmtMGro5zHQiuAdSTay0NQXLfbKqcm3mRSlzOJlaTdOmSQb080X3pOf
bh2zg1O/c1xR1iq/aJvUe2lBSrIpBWC8p8YuToFE8dzAOQ92WOKZg/0M3av8xOf5InNFoJ38926g
jSpUgFM5TrjD9lg7FgwdM/ST7StcmgWkSj4xjgOe2HmjN46/iSeHMPArzbvyPwh8oPbijYizoBrF
iD6K1ht6cnapzLnOKDZ5gIgoxUgYF7arc2t4p66dTqY7sn4k6REKNdwsKOPApbJfLqz7sRWEeydT
b89wQYsgh6MXfyZrtl+q5C5riyck3Y2vp691U79p8D6R4Mu1S5f+rh9j52SUPqogkCF7K3ntJBk8
qdJ90og4FJyxilLWuuIt6wlV4fHBmtIESGtJvaJaTPFBpuNVOtkLOIS/Ae6VFkwpo9Et6ftPV7bY
xWyexCIYnztjs8TQv+v1DxNzAt+C8hCkGZcdI3RkUEfTSp1b6d6QWLo9nFsyhwMy5Sz/9IKYWELc
OwzK9CdzggefsDK2H5SvLNPguJd9BsQ6zWEg9m45RlObdyir/RfHQTjpbF/RQj+oToRzjJHJ7sfn
IemWnUutkb3RDmJATzBl8M/QUNVVSOU0szepPUbOsuLw6zNy6C3m3OFZTwn2pYmO1sqaz41dLmGh
uo7NLhkYz3g0RipZ+h5GkqpbjEruHdVQOYxYHpo64yZNNiYfbl3NiEFlKN62dF+SyI98qg5rrrUh
PTbE4sr4pVsV/17HBdqs3IszzfsihvsuG2LOfI7eNHwEAHF5E3lsnKcninJIWuQR87AZtWN/NeL1
efHHQzqyA4E1+F9DkU2H5YlMF2aAmHyezBqwJn/sMn8AHUC1ZuddjYR6e7SqPOr1TAh/4ED06HLk
TA+Jk5Nj26r4iubixs8ur+XQX3V7NKi/1ok9hAbZDaYy4xas9tmn1Rg81ScF2YiNi21E7vZJgB2h
MzO++oJPFsgD5VNLSZjE9kMo3pRknYE/CaYllgICfiFLg5TSoNdOZPIG5PHkLOn0sBp/XE4qSpKS
d6mqc9vBhBhnmquCWYYEVK+zDlNHUbqql1+x+SGD4TlAJ7ZTxggv/lvgakBWFS9BB2rROMw6/lpM
/sxLa9wRCaVCRAt6t2aK0AOrfUESjdr8u64arI/OqkGNBvcYSu7rtDz2hb8h8dDIGItXC0ZB4mGu
S6fxX2D3e5GwfzFoZDHa+UIK6YcRjKkVHm8yWWTpG4tPU84I2cF1jl/B4ZENdYvv1SGYatqnwV/g
cwBITSnv4ZB0cJn0KPw0PkSlV78237jp/i5pC/cKhmWUjrxxqurI7E5nsHjxW1yf8WiiazfylFHl
GMoKFdlf8lMuDKJjvTilZvPpFLR2O3hEdMv3Pmny/wK73eOd+VO0gxMySDFAk+t0gOtyEA6v5Aq+
yjaLMSiUB+47qFkOWdi1LY6rQwqyEp+mVuDyY7wrrZ72te3/V9TbOxMQHSBwwBvWt1usL+nYgDeS
62/+ZZY+ttg5PppwL0lOYTwe/6+uELEmfjjcnDm+DMNQEuSu7nScEK+yC7mLxwyGvPd3rqr56vAA
nYeJ1yI1cUIw85dIGG3J0WA0/8kE7jmbfboNyfVU8cCbiP/bEmNmzbwVIlJ5T0NgdmgmeBGmY8LC
h85tiR8hQddszeO+a4CEcJVHnxhUua4ppr1mlrUXghLjWpaEHMnCmhh7FoBFUVBS5OlEgPVQ6A16
Ci0/vTaBTxvgOrP3mPmYlGscMzVUFwj8Mcyjoz1Ml8SjaFA53nx08/Zusl/zhh7h3KLvSg26OZbw
IIhbrN/e0jBdd8yLLWC+3LSibpIfVJJ8eFnyOBneHh8UxlvxZM3ev6rqXwwDm6kd3C0Cca6DHRjR
6OHs+rx8GPgt7OztP6aymnBDkfKU029sAAQTVXyDnZHD9+HDU50PnIaFyZanczv6okUGMaImLNTN
MU/NeCW6H06ZZ4eaZoZ9YWcYprlcpln+REP1iy45C5yGWkwArC+EZR/ZbL1B2rAO1jqdJcXBfOrX
eWWtPyfYQHQxnMpKX7OgvdpVcsld75a3xiu57weCOn9sfs4uBp3sbxuGyjhUbXyqCgKvg+K74WUE
RLQQO++3ypCifVH9DswSofTXF1Kh+3zwDzlXxF5M/3Hx5ZwumtdVOhZbrPinn/yfWWLUtAv/beJE
pH155NqG/UFw657Jpu1UjM+5tIGJjvnF64brRGLzFEi+95kLRdovBOel2eC7WpViUUITVxrYpxUL
er1mAGz5+6HA4ZjN7aRi0i0PTq8doPq2DPsK1lHqXGVLmsYdGnM/zATVWk1NVH/f960X0gLh7acO
F+lS4cGnoy82ZLXLPNOOUG+erCLgRUBHKmrskQatdWekhLCWeuWxqq0HikRHANvJH2WD+6gpc9ox
9EfpoKB3L/rLroOf5MNxJmy8XUoEK+4+KV3ifQT0lJocIuN9EAXVos+zzWWinujLc00WietsXhIL
fYR2MIIxhaf4gTwRda6f7NUt92v6nCFGAg0JM97VK8b6Pv/kgb+ZWfLuOvNJZuoBCtup1BdKQo4E
Pm9908EHpifn2Y4JjjdcyeuK3/cYzT2AoLEJOf+enYUuG9zdbOO4Ygzz3lT0p5TBqZ+90+3sFrSc
wugj/B6fB4sqJoMWYqWfJnzPg3ix55Vgu7wlnvqH711myXNZEAAIXJHshAXEZUoPPcQzE0GHHPS5
lRu9VAy3Pgleq3w6bISDweG9WjXpJ1SZn9imMqwpiKs7iAQGd6Eit4H/GMFPp6RztOJzbs8PU811
mDY2k4ZieyviBuhDt3cw23/GrmJ7G5CFcWbsOT68afGPKrodEdx9N6vLLKunmlp7oy3v9KTPBa9D
h5lwDcbHfsFuHj+3vvHZKecBPstfpsB7z68viS8fCW8hNBXVu4AZmk23wNFn24m54aZHwzSeuvbi
8B70A//KGbfs2hafdmKuD54/YRTr4v/ILp5m6NBLSzN5npAjF2A5ILAkLEFMddGEMqGMXbykgzOB
gaNq/A/LTZ9wLb72zL9rjht7q+90G71QYGiYO8EduVp26Tpd2jq5sNoeNoqFdfRtzN5xI4+Vo4D8
uYxHtiHhYPH+623h7FKDalxYlbRvmqTQ3do9xFkl9uRyonooagozuXbmZX6x4ik/NXPxXN048gEV
+MvVnZ6dtUOB4ALuNyNFhf5bngBfikdU+pnXFkhnUC0FNRTsAYwfMzN+J5v3qWjRDUaOvFX8qsG5
0vR+TafgYGhHR72qrlNtR52ZEA2wk6+WNkKPZcrMh98QHnZaW/EWXg5p6R/sbvzra3ley/qiR/eQ
81O7NP6hwuAftEjuqrYOTYM/ssfGe+fSH/BcW7CPpR2/MKpdWhD/fCzWuygu5uJgULXkDYIxnxUT
VBQLKi/p7dZG9lQW/n8wC++t2jhzcTtsdZEQK9wv06rPngrO5QqFonqbXUiWZaF2vuHsnXo80rbw
iOuZoDW7r5aevXz4SLyEW5E5nQxJZnjS+clwnVth/F3LT5k+F47YAxL7YJ817bNaR8YKxdy0hQx1
Ria4NsnjtyiT2nlKyafeOmwFuVTvM4XRi3ikRvSapIz8mSgLKFrHeQWkMcrqHYIT3VMNmOKeSyGk
avgoMkwt2OYOtyxzaY9bWDEJ6idII+8U5NLy0i3to6ySGKAOtcMjglLmmv8CRTCj77yPvmQ3U3Uo
uqTGuKMgBPUxKoycPxW3YYt2ClZbOA7JMtb7ZGHxTSMaE2fdkuUL+kOyMn9yTzzQ0uaGBQfbYAUF
lZ1bT4s4DjxrQnqRBoccimb1zutsnW2GA+ypVGmu26vA6citWHzA3OcAp32AsDvNjARRM0z4XtSh
sZCLhmbRf4r4uxFwie3Afxoc6icl/pdacz8ZNj8Psk4Jf8RHjwycZm+XtBbn+htG/4wRpOg4QMPM
AcKUudDa8p6GRIaaKnRm+22ognsoBoiN3j8klItZsSEah/G/HhNvn1B9mLhMk20jFLX0Ffz0Hv6+
6vH9xlCt8PERTaeZj5+kkh+BwxqDDegsj1+/HeDS6hvMFXXd/lpF/ydHuj1tvZKqXzjBOOIfS2MA
8lHn3znMN4FDNCic17bzuIWaaNxVsPTnLvc/knqZbiZvus7jNgRP9mFoenAeIy8Dm7u8R8l5di+w
sPJCpzZXtdPNkw0NSwV/lIQFJqswvND8Ou6p4733ygqUZtmiLKdx5CX+Ek4jdaO1BwBLW9byYHVe
cCJ6/puhySVrR8cAtTRh740/zoSGqjMPKWlo/ysH5Ryz2InytbsbGLYfW82XV5XmH7vPfppKx6Ge
EYHtPPila+nQWdFkYkETPWeGIbjUSXQiQLL9veEyPdNxuYPEzjifD7+Lab0OAydXLMRdU8siMoUm
oVaMGKYzNxwzviBrxQWjzHmHeMOMjUrwoXq9EqTsOcDqGJxJ49AVBf9218UxldT1ntLPGxPavxwI
+E4Wq4gSQIFw8Kc1yqvFDzNqB6jTiKs9ejW/I661BQIFQCR2yW0B0N7Meqq0EU2mAvWfJDvio+2A
T5tXQeSZIdfRb00BBsfgAW/X7uIuCalj6uT4u+PyoBGNvA1EdIEwZKDKkNvlHdG1+miM7A+7EQAY
5JldClb7UCbiG5DwkXUq7NG2/bZ99ESTn7UuDvG8zP2rBFCodqWMpclSFh8N9pHRpuW3zV6btS5P
G51xN2pNQpGIerMgNQwUlTgDT6QCCeAWyX8QI8y9I8ZDACIKt6y/Yk52uKzPP6IgZG4nBUw8Zaow
cx1cAUXD9RzpQ+QcpRC9HmSVHU0KliH8BDycCxqZ1wNPK4xlCbk2e1xGlt+gTnymN3Eu7djiIs6t
EGDTGWn5PmUBgOBBkMAoUhiSOWmQBNBOqn4tIW5Flz5MHYMmjVtnwdv3uqr2bmg3DGJJHK0EVOQ3
a38/uJpvFBLfXgl57Zz0KnPzoYgZ/Ia+uK88swup06b1bQqngS810s+RD8i2VhxSp4qmiIPgQrgz
Rj4AiALxYezKR6eb7ptWh5Q1bT7djKHAo25Ip+YVVSXq5/Yjg7BpQ6xezMTcZu3g1FpP8YOZSfXI
1kyxlt8yiUH7KiqW/SX7akRn6NFe8V+ipDxNwbHOygWn61PWDbgBzezLgC0JpxaTVpWFPgCuafWb
O6qXqfrqCF5ooaKxtPRdJ8ziVBhO8mBh2rRzLCiKUXuHmGSdBz97GgN3CnlgsLjUSJYpW/z6voEy
e22sSyFreZ/kSNQBX30Scqi2rQHua5GRF0C8DmyaIwXGQyCAIJm2URVCSIQTANcgW83QJ83ZW313
VKoOQp8UAIcpTjdPsTnSgj6D8oWqIjZhC/2YaKUtqio9SjcLUGLouN6+yaziBhvnVJiFuGDkIlSA
SSHrUL19xP9wZYz2jN7ctLPHIS2ug1tO/GMHmUSrFRdHs6ZUgK1dyk2v20BXaxp2mu+pSo0nz9mK
k4DNMOAaBxAa9Ctplqlp4X2rIdB31aoVf6HvZCNdohbNp8rsCeWbUBnNhS0fDtKdU30GBq4noMOR
Xj+gzhRhlfQ2iq1/AjDHooCHeNfN5UPVYgX2cRNGs/29cpPbrgZ/i1HMkDPLFLuz/22KnhtPoB5L
l7rsckOlrh0K6bwWvzKd39psO8kZAgt/DcKc9+/ce204B/2pzxnFvbH94kQxkAygp4ss0LDxiIkO
7Qbf6yxwI6RnXF/dtKr22NzSucyihEx9O5OdLdzPonda0IR0I9PWSRv4Yu7mvH8IGrYP2ZD+Fk5m
4O52n/oq/9vZNWDE/mzRqsyX3OeS57L8WAHpQBw17vMKGBrL1fY4yfQt8VsEQO3Ig2rNPYSm50WA
L8z7KuAabh/idLuc5b5kaUjCwSJiTV81/NGFpHIMNTI14/bAShLNt78pA7av61bcSLmx76oa6jaJ
wxYpIfSwf+TUTu1Si/V3onGL2RYf5ST3LVpXottPiw4MroPovg6XSDWaw11OfKUeUU0qRE6Em+Et
i000GQhtO+ppCJJqAqQpgxYbY/aUWnSAd9hQVPAy8R6RzZDYjpyUqwDPbGgULs9Cy+0mQZj3+idy
8Cgd3VcwleN7b6hXmSZc6ePqkCmGpzRzjcipt201395TDNifpw4rTUU7VRYXgHQ5DVTLSsIsh6MW
TF5BBVsuEIZ1YCfN7sDkrloA4T/YOn3pDeNONJa4ma37t83oBu98x8ffltzhAX6RySBOnS3/6BJl
Vnq63lPNCUkY5mOxdUQvif81MMBOZE51GT94ADex1LzZuG4cd3kLXAVksXj2Uzi5/aGy6YfjI9ib
Og5YRXHwG41B2ipY7+MuClrxnPg/i/QqFjDckI0sey4YOCv6IB1WKZwX02MQ7LOeSS81qCle8LD6
DWFv6av/msE/G1nzVkj5btQI5WyA39pRX9RaXKxyfNZVc6ua/BAE6akb6pttl/skq/5rhf4HNeaX
vuYv5GkCTuuLjWq/S4jyhdTRd1GH5KoTq7wlDtJgC7dwbKnlyCdFk7dtcXHjlsFMgOmr4zS3WKGl
pYtuSO340Snz9zyunwozeZ/X9pRKykf6hSz0MIndYD3nXVcgBM+btTD46/N7tRfuoHA1Updw8FJ1
5lF398iqL8pezFMlmMHh29u8nYEdNh0Nh3qkYQYcJ+v4quXiKIoTAI0rpdbyHAZF3aDJTA2hKuGf
U6LGoV069j41Nc2zWZq9Dp191Kxd7kAWBnvHZ3leoUw9WKCfowY4VJiBKLwMqcQLmI738cCkKcDN
nCipQ+/yiwyS/viZF7kAru1SSlVUp4pXHxw3QF7jkgX3iSlC/ieoHsK6F8TFKqjFoAN8eRzV8lqu
rnfPAUHAPK/PBC1AOQdxfMiCbQMn1byvqnUAJdmSFDFdhNrNq+dUCwmpfj16KebEZDLFzTff9A6e
zHIUy/zhL5vPyo/dCD33mS3RejBXDIHx6p4EuwyG0uEQVAwXK23Is9KXMms7Wp/MZ4DxWNz8Cetw
pqLaAxVtZP1+zQUggKGk0UBhdmYRiHzPnmpCblk2nzRSYau4O1ARBgcYOHTb06Pj0z85OemXzXDk
K6Jm1OFJhBvCXcyWQPJgQfSuE+mZCdWBXrNnteRGJfNvCB0AdIE7fPQxLPLJRd7LigRDSV8Wh0Sq
z6BgCNx2U1RQ1Y9Lc0BBql+UmZ27weHNbNKyN1smOO10BicwA/HiS8EanDdJiB0yOFJIE7E71X15
EJmdvCbJ+EESLDnmk0vnu9RPTbYmiEXzK0sZZBgWCBJqX5WqLQTYeCdRZteJ7u+TrMVysTugo2nV
HjVtM+9N8tegSvCOug6GjLU7wpLhhju52AjaSXOFXpFg6QjV6ANhN7k291mKEAT/vp0pVXeSS3me
e5BBvLHPMgETEys/8gw/TOXoHXqDutE57k5xwMjaK+e5LVuYTf54nVxX7Fo/xbaAgQs5HVeR8P14
n+DII1nfPcR5RUvksKz30JrnXdDFNlQn3qa5sqpzIqyjk9P9Es/JVSbTbz6xTzNW85iCqShsf7MI
2Tt22qguPeJsU03zZW7aV3NAjfKQ3+7KOKfjLsFBtZQoZwQXDXC9mGTSnJaAc+E4xrmt372YUH8c
vIFvYnjiULcSJ3gGmcjLG15WOAmI9fEGwxKucVPMDmU+cDHx8zRKmJJPhcjukbGp8ErJ81srd+c8
YZfUUnp68NY47Oh936rOtl6I5FaZvneidte85tpfr4nGoeU6psHmsVjvdMPbP3Pna5sIdy9ihSw1
sDH3a+AS5lTJfQlTtVLojzl9r1jSHudtnLWGod87zvI29Swg4m58sZ2/AsIWn2fawDxK8tMQK3AT
Pgh513gvDFITil4J8rvLV1GV8Z7vlTpAEnoXCVMynQ7mtey4k9GsOaHXngKetpP1YfjyfQD2CCSt
N/j6o1DTe3amo0xihLKQMFB9FnbPRi7tQ8/Xn8FfHNsUiEPZaWxGk/foJfUh8wLjCC7aRUSJ4ljb
0WLTFy6qBw4IeKMUF4ZG7Pmh2SFPdx4D7NbIUWXjxErKuvhdrVBTy3tTAGHXo79fTXEeFW84VtRM
FnJBUDYw65nNo9+Z13iqv2dr2FPhd57ZMiwudQrSH06NvDpMhJivhu+13fwGqfOdAPXlz2vsrU7e
zeBVl20ypNL4w/c+qKFGpaLGJClmSHnuLtFddcgTJlCgok1oe4NJFin9sVMukHVJu2Kl3lxulC06
uAPOXBrzurcmvq/W8GQCfBc+VoeWNu2hHKIgO7pWCjFjsqm49GDfJ7yc07p12Af2MDTL5g12IAXY
2HuFchSqnwzAjUCMa4zgyHbqpNV8Lv3PnJOhyxJeI3yEPDWgx8yUEtW0OgfcoFZKLHd2tnn4dc9y
Wi5skNNParco8nLZSnjjLAGf+shYozimFM7DqYrDdGMnimbZTz06l9uQYskmHMrWF1N/G1IkDnMH
i3jiFw/pjMBTL2tyzg0aBTx0F6S42soPMZ1jkRjtI46d5UCtE7+EDFlvbbGG6SQIZxPPswWbOVtX
BIycFs6gyNVdQu5nWbyXuFju+2U6cfViiMkfMN4kUd+YD46JBcdyvLvCqdCpx2JPd94jayKGxdbD
95+PR6Ngle4FS0Tr2g+tTNzIWLiaarkubmwyt0nAY1b9b3QIL9QJRi7K1jF/M4MuyTUtg/GgxuJo
m119dkrcKy7HQyo+LJLi76mJRlo0fCnM2WWcsO9E7x19N2cQrUsZpfKeOtPsVrLpjbS53mYAa4yu
Y3zqsr0BmSaTFDW6RG9SFRBwwH1+7F3/I/B5Cjy63EVNE5SXpt6pGNO7ImNhLICJhWPbVkeOn0cz
acDqM/utEgNKyThRCdu+C3oLAB0yKuPp0GF46rODAmhcoY6GUtcXysjv+KeKhtu5ReXsDpzbE+Ul
uEf0fAcZ4b3a5laVu9wkC/0dBExNdA2FkJ0c+PDph4SkfDR7apcmgxCfhOGGg+0AD/HBSH19nnAO
QrowLh16CYNHe6/mnEtHGM9FeTcX+bcs6QOOcy66TkMJCTGid4AUGWlhKviYYiKzcs1DKsV9HOB1
sCrkFtvteaOL5JW5GBKQQ3CyJaU2dfB8XJFeOjv9NVs/w0PYHDMb/l98s9IJiE4n6Ybvu+dFmw8l
JyoBuv7OQZYKi8AYiPHfxUrY0QiYPFxNyVTF2i3i0fodCxa53PC/m7j47DPH2zMsgkaUjErZ4FsR
8Zmjpvd3n1NNgzTjHIPebvZrwEs8AI12pJO33E3cq/Fr3MO23gwNaLlY7HdZhUJQm8mTqKjEqHt7
iLIxe7NoKPnIZP1s2myKoTooPc0Hc3QaYraqRWDk185NfO/NHE0yrePLKth6Dk46M91Q3dhTqpCW
pke6DVIjSN0pWpgIQ/pLIDoWRnFMA72vgA4XVbMSjedccXDBcae8MKqQr9C2ioKJ5GzZ6ssQh6DP
OxLDy22kgesQsLHwFiIPKUTn3krEcZ7oV15M7DasCQo1RnbMd621WFM3MWWI7ka7LIuYr/HKm2Jq
vfvKJxxRO/SLmg61F3KuII+nbVSOtIKX+ae1GY0HLFPCU6dVxzcDr/aOFewDoNs5XARDYxvjqoOC
60VUXX7XRryE+ZHtgmU1+6qXrJo4/iZhPLu+1lhnnJdixTHmzmQq2kKLk1E1Fyvt2f5x0satuIgs
/QLUQbN5PP0p1ywLVYHJFGwU2nwGA7x7cpN7kxQXtJ/gSQtG23KidDgzsW73ToLzLciBPI0UFb/X
KZFtP0MhcXT5UKjGBITBcg3FJCvcx3aUP5Qt3ti+YwyAVbKRvhlICuxQdBWQLqmL4wYcGurORn9w
9rPdvPZo7LiYaiRSniXw8yaWhyV5VUvMxdhKXKww0D+oswGoZj26ig6XJFmyi1up/DkR7VPr4B5O
KDMEkkj+ZDTa+8YcbbYLyBJZQpDKZ5DIApBn0Gr2C60JFi2AY35e2uXTs9T3gNi/m2V6h4T2PXSL
e9f02Sv/fa6abv6q039Bh42hpD/XaeQKFUTyqAbDxIirXldcjxaWB7ewj6MJD39J7eNaC/zJfPC4
MyFJt0aYdEjBhWNGCF48ffyGNIY78NDesRbpgcYmeGggaMBjbzeCf6Dq2bcx8NjlLejgiMMK5u0n
/yyeiaWlAXc1/45EH+dp4ibqyH+Mr1+xLDHQoXd7Dre/lCYEk0apITjRufJc4l3hIIAc2+UTLp6J
XVTfsZ0pWSNV8csGak1zsF/4L34NXR1cko/CpPKG1Aux39Y991W3d2YSNYsGAIOmAu63D06NTVyg
wSjduA7Izqz+TN1Uk/lN6IJVbzDPsatZeYk3gjYeyjLFU8km0pi3PYc/Pqz+3k/d/JUdfICpOuEe
DGeKlHbKb34cI9oIKAhfmDKqUfGNSvlsBmnr42STMZrr8hIX4jFTiNJJUlEyoyA/1mOA1dZ4E2V3
UMLgIFx0tE74QFE/CIlWddgENmnXmZOQj8jqsck4djsQj8AyKDuO8MTrro2f/JNmq7hwmp+Enw7S
ZaCem+HXqIgv+9MS0qrwZ22+jdb79U3msKpmpzOZ64nGA5RfOiQqonSEHx/G/7F3HkuSI1mW/ZWW
2SMFUEBBFr1xMxg3J+Zm7h6xgTgLcK6gX98HUSXdVdkzXVW7WfQiUyQj0omBqD59795zHTTITl9e
Wmu5v567IbVwNUxIBJoMcC3tTUVU+q7Lb6rX2caXIKwQvQJXFqIFytp26j7DRkK29/p5W1vf2Zhy
ldFu8wd4tthhrJnmn1cPVJiSep5M+VVaEgHL8iS76hcBN/eBXU07AUaMZMzu0YpLc+92DtKDsHpZ
Oj7tgE8f0Hpaz8Ryo3sN+hRmhFYxezN/BnzHwTNvgyvSzZgw+PCKdrorDHbJtEBm4JGqZzkjl8yW
+5RzBB+VIscFYRAkja/P0TnkVD+UKPKNCrrQZDq7jBOQbu15ciukcUAHK7t5n0pmPvOo9qaBXp9x
Y7/LjfCnNuCGQAPAoMv8CNLxZ49GICkrfSVT85jUzVdQtjinuXSMf4xjkhk3xAbOFhf+LdLG0pcE
VqIBiDetyfRbCwBbuNl0sOT8qowUC6Sh75pGl/fuOO3tTONwF5KxKbsXD13WOtU8egU9aXJpS6YA
IBK/mbR0Q/Zmy1/G9goa+INiNke8jomKcUk1HDV0ELztdQRXOSv1rZNCOW1E7eBlBvpIQg4RNRGA
nJIXumwRFaIx1YmuYqTnle1ab5MfjjDuK3o1d1Zuf1jK4OhRxd+WWwCIjOUWpJy2dYeaM8R8jQ03
OqMRpddYWefe2Q2Gds1LRtWBftGGJvKJgYMyTgFThZhqWo6tI002RoTHpq3AHJT0hHqy7kW1V6hA
ScIBOANLJ4dgH+T3Y1lcR+V+VgJarM3DUvLnMg8l6efzctzWj6qlqSzMnwN+pnXXea+aPicb/EBs
ZsydZKzdcweQpJvzluocrmA9vTtW/5iPIyY/THCDgx5UynHdSjKMCbDfRrnzLqb+YGmOOOijCzVI
88ZdPOgfJElQRU5eSJC23FqaBxkHbEokSVH15td4imnVpfWqNMJpD+x1PWvnmU7YEPDiumbEaW+Y
SeFLME1qTrZKGQNBHakfS7yX/2vEa6Z/Dh0Lre1/MuIdvps/Iel+f8H3e6v+/f9o4g9wSDjcPQu/
gGc5Djbf/2TSCRx4Hl4OWwcri476v5x43h8CgzNJRiYgJRdi3X858bw/DM4T0jWY1nmkH/xL5Nj/
7ufEAui6nmXSqObX+5MRv+siJb0hGZCwfBsZUbqYmjrkFOEqIHjG6v8RfOn/9vMMy/T4zfETmvYC
kfob63Y6tkaC4JDVPznN4msgPqN/mcQXoNBeDv/A9m8s1Nu/Rz15XENXOJ5hYGm0/vTTHLupNWC+
yPIZlWTgRXda9ZAwTAkw3fT29+Jt7sS+tZ7Jscvh0eNJ2tg6AA8CQLR/9NmlwQ39+99HImYQruVK
YYAb/DMAUIRNQd6uRXIUzflGP4V0iiamMBFWmwrQfFB8SnzZdUAeWXvCUIBiL90F+vDYqILjYXBO
549YEx1zRHdvFDrqYPMQJ/LARP+JbMR7U+uYZtoPWWN/TGFxmuHl1KVYElyfIPL0afOS9tPO6K9t
98vA0UwP069NsSoXzqdDS9pBkfFttilEECxy/cfCBIqYt7DhwpLLYhwI7UvHshoo4vE4GSCbNiyU
kQFVEtV+aMDgoHmcuful8RSFwUK5ahPM2jxV9Uzfi/2lQKxRcopcPkPEV056t85cgH/NahniZmXj
Lyig36wKvN1IV+nnfdngeCo5o6xmyycObkKVmRhoqbFua8hFXEPzSSDHo0KvevxCedCgShEMIR3m
lMO6RxIsowfQtnYyc3Qn7A59jBc/uB2DdOzyLa62yXiRDC24VXcx/IKQ/s4CdPGY7ZMrxn81Ov1D
Goyp9xXPalVznu2YitUvi1RyuX5h+YATOnaRRQKKzflR5pztlB36HbVKB2BpYaO4EyljXHE3fYnn
JXVsI5IOxs7PyoVHw5unSnSUX0H6iBVl4Tgp7Iwi/LbG/Ti9ZIzrDD764qK3R0Uzkg4tKQcVbqTF
SR/T8m8gfczMlXCBLxkHWYtJMvBWgtIopHH9JYiVryvK9K8Kj9dvSs9EWcqtWH4Fq+JWERbr0lyu
hhmVl1rlDIsLwvOWoM8l+sezNhWVNzJ936XvJ9zkafm4C3diZsiW4laNE7F0FwErTLQtvrJ5gTUN
8Qmjelo/6SiwnHZFl5baczGM0ButH0iZvbNh6RbFV48E3uAw4LAzzxQO3vBgave45CV3r+A+TdBn
5vZFm38aGSeVgifRqH0j/Da47bSZFQCxgceE+9JiI7JNbifM3QWm4KGrzJivJlB1lr/7DYLi/1vu
Qwy0pcevCRqiLR403kg7uPBIBEiyOi+A/wrjh5w4spiRWnPUmEnW4zFxwGvojDMd4I6zgyKOQUvA
qKwctzM1h4fGmZifu3HI1zXnigVeoHuX5RMayfcCn2gtLnMUrJY9nr77dkEiWSrEF7pSGTET9L4Q
2PiN4POE2ZoQu9/u+4lpIl1QWpDfDQ8xeXzaoJHwgGys/zbKray/Rm4sgHzkEICqeGy4lHUEBjuD
HElqcgEcg5Y7RWjgl051r9LUx2uxTqzsVEv3hRXNR9tzq7Tx02jw3XFyUc14M0trnXOaVqG1rREa
BEJsZZyvE30FinUtKvTS4drj913+Vif6dWkfNc4PuhF3oDwYRBLtKb7TeVhIV3EoVk01rum7I6x7
MUinqLpmk5VfZcUAliuqDq5BmBVvyDg+Odazwe0qA9pWaC7K4VsoTDr4oJocaTJooZi7FLWYhupt
gkshpDnUot8YQeEshgUPxgK/X2enT0Bi9jrygWVd7HOdpW3ZJZBFc4UKhnc1JpkFFIO7mL7v9wJY
cOCjiZ9J+h4VXH8qQrqzeH+tg+xtjHgsQyx4AXNHiA0QpMboDd84TQZWQL758qLyHuimt8INTEsH
6QK7k1Gy2iH2N6GOSYMFjDFowzOsJS8IFdoWsAsgDcm7mNVfpDqTzPpSjy8kOKMS4PHNvxe8kuPs
F9mpNXQ0S4leZR3X8dWMPSsYHeiaEJIx8DMt9MtUYNIpQNKyAhYg3xnadAO2+wnBOedprX6ouxCV
lNgMIyOTPEJspkO4cwtzQ+W/QUT52bTaANBWbDJysAcLl5CbtW8M7fFthiuHfuWIlbdR2QqT8E7A
yNP5XeP8W++b7YITnLgpJhcmdy4lUPhOXOgmLw9paU8AiuS6wmI2hP6yBqXc40HNO0WErxiyXUHL
LqPrOkpjtWxACKh+37mUNcw+dCVrouSBR8BF5NeWvNw9LZydjhAWrdPdRG5rJTmyKOvU4U9HIrI8
2uH2f2vof76Gpu79f8MsDu/Fv53fp++/i2z4nZfw1zLa+YPy1IDqTpSHZUlXhwn01zLa+4PTmEF/
3KMgBu60VIF/BVo4BrUyaiQHswSn678tox39D5cSeyl5TYN0L8/6l4AWSxn/d6Ud395yXap4QD/S
ds0/FdLFWKsm690Zk2z9pWnWTKtxQDTYJOd2Lod15zHsYmixamqrxaSlL5Qn8omn4ZWh86YQ1rkp
xoExbnB12xwcGD3srt7UpvFQpzOOsHD2iTBG9kwzWRRAcyLWnhDGTMtUYtURLzRP93lGxtYc/Uq9
7JEQxZ92TSc8eRqC9L62nasIx0tCPgzJNr8akdznDdMROT0bNrScpCJxN4h+0fonzgmY6SId2XQt
AlTLnHUmvWJgCqzeyvrT2hrKu4YmqCitPcyCoISGfDMLFAEGoJ3FhFYK5qTaWRaUFOyiNEVQKllo
neMuu2iJeMbtec4taW4JD6TEQ/2174Eo+jHl9xpBD9G9Y0erQ1tm/I4860GE8K3Hnl+EU3XGG1md
syrM2L0ib12GyFVU6shVKKbX3PF8fbRz30Hs7VRkcEnKmIHR24aPelZtj4WHyTp/lH5E4bfIDBRy
4S+mda+pbJZitbgMLkx92W3pwfDpF5E7WIh8K4v8pWDeemRyshV4AnGUWOCm3UnfEmN4kwx/T4ii
p5PdXMioNQgKKrcIjqj3Zi4h4QDCn2bsJMqFnjq5jBybojgOgVHspMpvc5ZWWy+Z30BCfglbo0lt
ikcU8856yND5WfB+EiKhd8qDXUVFV/fWl+BKrMlNQ4uMNDPrnjVjvsUNpU2p+JcM0p4IkFaxg0Re
ci9FeYpipOiyv86ptp5nHTaR7sV+Mr5maCHXUR1RpCXNqnaBgnVFd4njmEx5UuwiKBnVuQ/tV6vX
QLi44WdTAZlDEnc3A1EL2SxT78UlcyMPv4YypbvYvwr4HqswkgSvIk6YHQszkEzLtTniKUA6azDf
XuUNJouZIO67fsyOcUv7d8LBo0ZFerLV43XtmLMxY1o8FfRk0Wu42ErpV62py9fRMH2aZPSsel1/
NI2AyHpSbMcJH4vg8NCn6KfDHtmO18NhMTl7ljx7eUlSFYiCc2EBUkRnwZRWY+oVoztapxPsxQg3
X2DAnT6phLMPtIPnsa3QAOV8lMQaGhRc+X5uF7+5kTiYUpKNHeoXNihnn1GyyzpqdpPuveBrfS1x
+DDxwlwww9HWRXqKZ++aCB7tGpMQRMX6CYtWv6qKz07vHxwWBGh6Yq2hbafVDuQsCaCcZMabZuY/
mewjz1OATgwrPFQOLsvoPTD4+nQBViQDgzHdFdi4Fsxm3F3CSMMpZsjN8s8Ym9oGdsEj2e2oMTtF
ABFLi9XjL6nM+VTlmTgM5VNvzcbBYSx8tBIXRsNobnu9g99HVqeZxgp/Tv6TONRfTlD4TqgeJIJV
qws/vZnPlQe8xpLAOc3x0HvnsMnRrTYrWXNHZt16LGoqC06/vHp2TTyxu2/0BGJoMY+rFhc4moke
uHYfvdetNDfxKQ5bz08C770XGZWDiWjMs6rr0ANfICcwutMc/VE1jQnqTb9hEkPjKVnZJouUvDy6
VHVorwjV+4Y1tIvC6WYExrGi84vxEmVgEDPWD969cMSg3nK9irF5ji3nHSXJ3dQDAZuCgvGIk9N5
pN9r5SZGoEpQz6OEA+zKAWE8GGlWru0AhXyaGEsqunvI82pnBQGRXjcLygWiSz5HYxbfY/GeNmSi
ThhTkUnyrukZXUVeWFHk1zIq3jTmAqugMm9dTIIOrKO/NEz+JdzWa4y4//srfv9zqNM/D9P67/+n
/xWrsvnzd/z/MH+CeIj/qU45xaxt70X8/rcJFL+/5i91irD/oJaQjusZrgV9a0EX/qVMEfof1CeO
DeFRUgVDUPvPKkXaf6DcooAhv1O3F+zjX6Fb0gTiRWwFqRUUMbYp/jXolmnSt/ybImVpgBlAMHVp
AcKkkPrdL/ub7hvHJiVU1PZrkdr4mV6SqH1HicRrFVmEaCLmYTULafEje3yfAnc7pqjCBd5Q0ieo
nVvZHHJr12fhdVkjY7MiOW8+aaXHKlKEvmMvrCci0PDQVJUfV+NjaeaHQTkvrjWhhs99EmtRczuf
c+Hu6djfg5TKo+E+j41N39Vna8QklThPPaeVVnfXBllxWW1d5PzYFcfOg6ormhNnp2uEeKoc2nTd
WtWhr6ZT6OAHWIyegGBwj/4g+XJLBYiFNDPfUBgj6H2iMNuWqN3rocWB21J5BIcJA05C6lRJQyF0
YtTu7kNvtBtaZszpcad5X86D6GJmD/JIbt9ODx6T6NKX3kVRMaEd36c0WhxcobIO7yF43ikOgy4B
lmgBi/4uQLyGY+qUN+kaFeNd2CT7boKpgQ+u7IO1Zrm7AJurbQ+c+MHuZoRZCWwR4WEy1FOh0od+
RiVd2JskHj7MXr9GLec/j6CrFyOvsXZ0wF6DHPtsgJ+sMk9uD9Vsqp4mj3FEXOWPTTJt0oJQLJGp
e2AIOS6TLrdBi6fZOiO6ukzbSyVwgRjyh4jUBl5GODMfyrN4X/WGCcMGD3U2rwvLu1OBdXWyHxh+
nqsOaywxCxllyKxkRzx6QJC0PW10y+XSS/IZxEZ62RN9x3WQNeQ9DvVZZoO7KSGCmIPzxbjCx2x/
w27FrphAWEJMqj13yWtgzSfbTfYo3J7bJsZqXMLJ7K7Kdv1Ii1B8th9lxDQ+cor7FLRT62m6780e
Qs/sOCbloY/qx4aQcbOB8gEs0mGuIoN72dLLxMZrgCtpmBS6zVMfWmSLKb+t5AEKGSqxAVsaIRTm
eyPzbZ3RniD+rE2xtxUIcvr80BjaTlvG1zExW6jaaM8127iUhyi5SIatFcmkbYZYzgzvQZmeSmK0
ON3goCHhvcfq3yoKJiSYd16izkrJ54S+DCPqa98Ar2DibScM2DDBzNj7LEag2EWfp/oUEQ/icq7m
WGtwdpiBeDB/q8KjXX50I0ymdl4Hs5NDwEweIvOGv+VmMTKsHahFRY9+WHS3xTtN4mcd7piVj6g9
7b0Xk67clfcx0ZIdKb1J1rxHst6XTvvoRIsa91PP7C8ZO6ux4hwSa8F93QZvzIxJG2fUcaXPthnq
Zk9tibdYRAt5WRQrM2xuI3E8qy4w92To6u50KxXYHqc/maiz7lrurC6xfE/twVDOA5mYT0Fa+Ck9
NNF46Lsb+Vbm6GeHcK854U5w8rtTYASqlxYYVmMn6KrVS22jCq88fDDViPsZT7R2VN4D6lYY0Y9x
o31HKK1r0zyXYFg60smQcd9hI3azCPaIoHuXmxscRR96N/9QBhp9O/yObDr1Q1+SUhBlqybuzzJA
NmGj6Xfrg2HNEZ1Hz1g3KQKmqfuKq+BpSbqvveCzsCUOv7DxS0svfQtJsmc275jnqcVq+94qK4xo
+8qxj1ha8PoZlp8maoe+lhq4kz9maqxYEepg4unpTQ5QydTt0INdS0yyoBmOHlpInyL8WQXFoa6/
zCDdi7Q9wydSK/0gG+O1TdMnpCEXZ+CoVDg95R21V1puLObLc4Y/BWz2nFbPaVLdJg5o6Bt8M8m2
4MtgRizO33Hpqu0EfTxd4cU3fSvv3y2tpBDHL1KjFSBbxkTLbPaEXevTixNEJ7NEtUBHxTWp+hFw
jzFSgfhFmQ1JmzbyOKMxvwqX1yCda51Sf2KwXvfRRguWLML3wqCD65WHrv4owi+v5wBB9FfLizBd
i+GqOIEF/ehraCYIKN8Ik1GHURx0CZCVVUmI6GlYwpPyGtN5oh/TOYTrWOA5z8iZFnI6ZM2b7kqs
dz97VjYJNTkSFUN+FNUcc/K62yKiw9XVQcVp8XDJrS2rkxr1HyIhDseq5JvjaCcgcb7TNodRieem
nzvssbwes/dR2dOvVJr3bcnGMOsFTulBbJ0gmdYWjzJZzr/p4MDtNimyWYCM3VnkwaGIytcc0Tit
YWQNJQ1UzgX0ESic68lAsh0i5l1Ok9aFSTB+qfiecHkuo7sxA44ChOr+MN3yF0CB79DJ35Kh+A7o
OQ4QCjkJ1M/6hPVIizIw+KQzZFxH8xLEGboq4nMsKJAkKWYbFan3Mqw/POEaayfsIaI5aPC4xpX7
G6UwMjj7YaIJEiU0RhWtVaJth5xf2ItuwAi3o8DRLM1L4+rnoGp/dXTcXT1/aoMrjmosnxEwyTrA
u6VX4y9dS87xRG1QR58dvI+7rNnm0fSRDz8qZa8n2aP1EfA0RtSwEegEBE5tnVxTG726Ubygeha1
BTmYzNy6OZQJip0JMGGD/6zV3i0HkUq7i9Cqz0GAiDh9RpJMRlP7WUicAKhoNqWrnfoy5OcMeBUG
bH0YmMqqOUgnJLS12Tnj3K4sTiI5pIeqni740P2sVZvYFu+OMk7C6l8JCL/X6EzcpVr5omXGUXeT
4yStkwVzuDVixDPFhsVUbhgfOyDXPrCTEG1Zy6MWcFSSEjRxXWKdQohDx8Pe2dZ4AEkZrSsbW8Hk
Zduhls9xHGFUKA+FLK8eardGN7Hv5Q+B05CCl8N8yOd13yxKA03BhHKRkeITdZ/wDszfoeYeiv4p
TQCAOPhMxDmrm6OdNzy/pDOQTjaueq2FSaVn12Uhd4Zn0VkwuSSZiwmjvwRoZNjuISytncHZW8Ol
DIKXeBRrPejvDdz3avE+JFYJVbMUZ0MTIK1I1xX5D62rbnVgXs20+xl5GMlisCr+skxGwPJs6M1g
jRY0HvUsdQSuIGGtAiNeFd5tsHAug0LC2rfSvb2Xf4OAAF4Xryz1bdBhsTjOo87AxzvNDTsXlBwC
J7Y54Is2g51SNSdBvCPGRj5NkbyMEh2GKx+zat7TFM+8Wz2lNHPclR2JY2MgzcLgLUoNqSkPfZ2u
FRdjTqFeiXuAyzeLSegsxRHA3lPFRtLio2CKfi7y9BAfILNragsCdGfZ3qW2xElDkt6F2NTKQa7i
kpRJ9QNmK/VLEG5QX66dJn/Qcdq0IXQtN/qKVNsiLyfyoXM8+ITkrSDS0ZhUxHP5UQn4p1jokStD
I2Ablnm7GYJ2m0F7KmX1k1fDadKbY8oPeEsZYLcBQ4K3oll5NZaZUmDDhvLy7vevxS6a6aBXSHiG
O+tV9c1W9nhhHneICEiwTBzbQW8lvtlW68Kgdp3NCV91yEy508h2WtguqIKcqt7pOmmMDv7tymFs
aN/n3PC9GCtcpPPWmSMcFHrYQs6KtV1rBq/k2q8sg/kubIRV64bXDI5a4zonPSgvXQZdMijNbZBF
54LmUQY+EDjNSoXrUaPEJcAZ/BFyYZS9MRo9qu4x+QyK4CMNUa4bE4PdVjsMWU9WK+7CxO2/0I+7
UQfdwKmfu4zZXYsPmbkl0UeGsS2k2C/zIrOKoTxpzNCEA4RKTKEfsvmuqjR4NHaR497KjsS5HHCp
m3bfNaEYfbuqx+nMyJXX3sKw5tHnC59AEWOoZksyf9VsNwGjy3LR8s64pypcFJI1584exKechqUH
2qAABKXhYPA1ImBZI6OVKD2qN6crLpNKDlkuLwRwHUUTXR03OUkbEjDipdn5XHzrTnDTOvQNgxas
xlbbp4LBGxvaElkT8xKFwcHSaZWqmcrUTZlMmYdc2GqbDvYWgevaVTa96P4tMA2GximZcsRHASqM
/LiPj5rEiwQSceMakk2g3ikyz1dNr+DZ0I7RZ/VuEVIVuNOhiFvsCxwsGJY7JKBXi40zQnRrDXdq
9DbCezPUYlX+HOfolI7Et9rsR656SeERQo6l2KcPo/tz2viaw2YW0b5s8/AWoWKcseeDytGZCvMY
ztmTsGcIil18yoP+DdfOc1GKDSDmH+lTGJUYFIP0qeoBLSRGcoWD4+KrGYBsuMnVaZwjzjl7Ewue
ZewjqjvUDbBZHUjkQRofcyF3kTKc7TjKfTK9iLncYyDqfHp1F1QulPmgXznkCrP+ZelE8Lk7MEiY
P5xDi7FxRvqvblko9ooAXCt9Vi6SX0q8a9e3fjO224FxmTLTB5eJco8HLUORmCE/4HFtdciBHnP4
uZKnlJTCLJ/BIYmzPdp7fZlws1g7PnuZsvmRVMOzY9xbzUsbM5f9niQvAGaEXzBeDmadHgMeuFlA
SGAe2linuj+XqGMEK6FAP+u0ka8vRBVuGuVslwMCzaO1NOmHsUT3kFQme9hI2PRDfyXV2LE/MgT+
jgFhrwufJ0IsNWKPrG4CEEBxkPUbB0l4FCJzhv0TRc8lOMyBSB6AkfehqS6B2zwHfIIOqB/p1tAH
jw4P1UxpQUohh+i7jBSANP5iuLMNnOpUj+T1jtHJJtqIQ7TRrwO0gRQG9MVrCjADpHEGyYfjZwEW
jr9Nv2JnVLskDddR+jGkz2YBIVn12lOoRwbZ1nv40ym1fkD/Gx7AUHw5UrE1DMe8th9G9KVQeB5I
djs4qrgC/Do2s5gYHtQ/jNY5SczIc2gcewYIiGUw5tv5wDY4waJLUmhamIA3SJ9PMtFh7AZbV5qP
Ig2su0iaD7qrHvSuDNbO/FVlTBNq50qfCN2CDsS7TfZtPJw7T/dbMV660cqOea8+QhfvgcyBRaoo
ZDPI3AOfBWi4jYei2NjKJNNamTfNoLJV1mciIOtGFU3q5trQSUdVChwZg2I+1a99pf+wYxjnylpD
ruaYmh5dzcQjH3OAZdrtzVvDRkqZWc82wE31OOXejGxAPSSdiV+ZonYcV6pXbzndDjnyvA4VP9SU
a9GYP+AYIu3FvVtjQYf7fqlzRSnRnDPsxbAC1FNZzFAMISIFXnyEFn3XKvzgAbhf9Algh7VHh4KA
2VRA9zhM34ZIXJkOUfJodr7FFwRbbhlCGShsiDWmP2Ct3Ta4eb21hSe9C3EU3VF5rSJ1mKEU4dUy
w2OzECRrV3/sXdvZxRX0IlwTczShvOrSB7Pf5GOGqAnfbQNJsEiyg056EyXasS2TDzE4zxO1hkBC
AbpnNxsc/OMMpXcntTsHUJJ080c81WFALT2b987c7cin0ShsvlMj3Vgzps80x+XmmLew/LIZ66Ex
vHNbjNdRwJdXZO1N6yqWL2ZCWhxzcUzN6B9qhm7TV6iDGAWxVeqnRr1rCH8WN4bXQP7N7JdkdnmO
6YZFVrfqLEutCtP4SFJtH7egc0KIVjrq7iaidzfKz3ZUzXrkfIayoLtiUOQoKvadyQqhW8YZEsO7
wZmJYkQ1u6J5EhEABNOPlHVuu3htRC8V0JUkYTGy3lSLiCLnnAODC1kJAoBoWw6nxIs2lP++jcne
zd6q4Gelv5ZpTwYPHv4xxfM4gEzySBoXebaKLMQqBFGStE3xtOmDA3JYAqhDBB4x5Pw7q7sxQ0Jt
3reXUHIAhLnvK1mfDTIMZVs/9SDGd4mwD0asQZ7nOKEbJcra9M1svYcmeIV7xeHL0G5pBAMsrtpT
FgS/Rtho/UnrIMM6OkOjMp0vpog+Xb37divGK3ViARdIcBqDcFhXiJhIJqXzw1AGEwfw+Gj+lTYh
jT7z1FWPrMs7NT3mWFW0Wlu7rkaXleM03VVQhoQTogpx6scuthc5xjv9W9/g4408kVSzkM0mkskA
FJoC7UQMIRilSrqI+B4UmImuj86pdK84Y+9zUEZAYb4wmcNyoao5ZSj/+8TFoKf3x1HGtOcSSXuS
dDsmD35TRoe45qykcFLNcnpomldu8Vmj+5Ah9IvJ3p7AzFLTueXg1wlwpAi+BQIlYVP1F+mqs/El
yjNGB2Lfisd5PoPao4zAHgd5R48/cab7SdQ8xAVyK28gwi7E05bhgUNt+Ey3xrmbWTesUPf7obrP
vXFTVxdA7rQgQ/p8bIU49O6yZf4bo9Tpq4LYX2xV+UOOaF5k1rcoxoM3UvuC9AErl6bngJ6ymHCY
tjR7q5B1vUYqlLvzphzNb8D12DHXo/tGWsN2TuBraIBy+ZFplPsDiRWcPJ4XJDfYQqQHFC6t34Zq
l97HM8+DH9nnmnOYSqtHJwGeBFVnzpN92Zo7nVqx1lYVzDCtOvXdrQfQ08e53yUe5Yrfl/7U+lPa
7D0HZwi5RjtqsFU5RJT8FWyTXQzDaZwDMLrD2mvFqmKOPZDc0HXtyqCNptWsOKgW56RedTMZDrYJ
Trf1Bwt6bthtZzz0oVwPcsJNwT5B48qsno2y2/aWX2Pac4E06IXfDC81HQl2tK2JQWAkh4ysAZAw
iNKiW4bRz1Y7GWjHBYZgIL3E9Lhp8mE76Xinnzp+bB68pQpqC81cyva1RtIZ33IlvY8ASWCCjD4c
3Ad8boH7mGXtZopbSowPFef7zA6go8f5ucZmP7biFmE0x4x1pjqfKwAe/bTV+2S1zEq5Ar5ujqRk
4Ksi1ZZ5Oanwo290wYNh/mqL1tcAQzCyDAvH54ixLgBZhdEN3fYzbsBKK1ktmstgtkgD7A0d+UMe
ebssBba4H52KI5/aTPSx41NSfljzvaZudZeeaXXt4uwRavy2xhMDb+OqEHEp9iiAGCaZjNJiZU53
AnqECXEeNPRBjMR0TfbWCNMj9Y/jF3jw+sY6lwU9nRmHQiMvjmM+Dlp6H6Qm1ohgHTTa6JuYZla2
bopDmDj3SNDtVVm3PwyM8lYNL3Txi2OjTT8thy0/rErtjsnOOSjCa0nruqbVhWVwQZDcD2kLNKAL
QUmBdbvTGABVFrGuUfACXPe9j4a1DQkblTRSrrwZeUaXw16Qfw52zNnHpviGSEsq4rTr84Tyyptw
O+AgtSBFWAC1lDtuG8YewM+pdgy4y+hd5HwpymDAG2/542cOMtojDGVOfpbJvM3hw1QsHyFmCwDm
oJ5/aOrsMlgHz7mVzOBTRiVYb0z1Wkb2Zq4OXr7TPDo9yENAw0/QArVVPlQs5GdbXdyfsXyjjNhH
nIT6FlJ2vICogL0vnQBdC+H/gGqjs5RkT3qYbz2jXtveq9GADK8MP6zIbGFK1hvORh/wX9g4JllX
CgCJochObuEPzKekTUomANciCchMEEsn0YkmpIMoWRutPsdxSzpar0UHIh1fXLsFUT5wyGgMZBcR
rkVHO2DNDI+U7LCJ8beQDJtRR/KIG0ZLM68B5y49h6MjShDUPCRQm0324oy2QStBAxqUMwRoetIe
qK8i1HpAhYMaEpCnhmqtbEE7IKwQwSfGvHOTRwlRQc5j+VEinyaIoDy1iaT1p9HqWoKJgURN1/LW
wRf1+zGenvJUXCFkfvQjhfLUjs7O7SJ720/c+rgeHqd4KZ3xDS3UzoOrhczIxiF7iswdxknrpPFa
T+DVMFSV7WNgPruA0mXuyO/KjM+JB+/ZGbIXxEGfrrWOoE3fY98OuWLIvrupvJrdnDw2FXfbEFwS
T9bvYwReWHPVyUu6/D7oA201EgzGc6no3CoqCy148kqTZVHkyo8j/Se2X0JVBmAJLq38QzS2qDib
s5fJBgMwvr/eLgcwAhTEgNkbzEydwXHcjPsPqff/wdx59EiOZNn6rzTeng1qsXiLcSfpWoSOjA0R
IpNaGTV//XxW3cD09AMGmN3bJLKqojLdKcyu3XvOdzBW0S+JY5SGKLnFeYh/xwxAd5bh/Yp6NJhF
AsYn0d+Gbg2o9TsfEjCz0KZnModft9Ip9QzBIdcdk03bD8h2uunZVEW0zQ8eVOQwBfQ4JPoeh+7e
qzL12KK4F+XgHspxfgNKfdTWGLhB6mnnLj7m8OHGYQuVqgvW8dvUCRoRHYKwtf+J3OrUqWQYqVW1
i3swxVFPvZ4nL6mtWr5T0SOFAlBswMxBNpugygo1CacFz3IvnhKvERfDpmNtqYS1rXl6zKJ4Nzre
j2o0FGJNmft5TqK9ao+PpQlbrevREMOQ+0icJdnpLZstmMvnVcnIzQBxxFWb5o3poKOPnBjZd0oo
qpU9Kz21l9Ea0PVlep2pnYRaX7g+C8tJTODqgAis7mst0FMFmrW2Ck7iaXTMuN19eehWUF2Iz1Wa
g6SbzDHdpCHqfrSVTaGdbDQiAkK7bWsbZ4LTXFp+aUS/MQlio+vq7mxYl5LjbNfUCE2GSOyciqvE
3JNV7GHlWfPdiOPxtOYwlSt4CqDRoc8qObsi/19D4zKsEmCdAv1XUjPsiOLfIxSlSz1oeuiOv5Y1
mf8khBGm9U5f6hJgwAw3WrCQZEsa9Bps4HISU2gX8aOeQGNuKnTfncOzh7QFG25Ou1fQxpqw51Ro
LSiWIGv5Hc9xsFI2K6oo902fnSqrdwOz78iENilVWHo5CX7GpQr3T+8pd8ymPao5CHt7afY2F3Kb
SoTMZH4rKwfkcvVwGW7VxQFWadUTX2+gMjcgz7S5SxeF4nYR6YG++JdHKJ6wo3PsgUDojO6WtWh2
B9kzHedzLTVGWQYzurZ7TO80rWBMetTxmE0WoEhIFIsdYR2vwhAzzkt13nkIt3DNPyDY1C76HFof
Vjrw5qOrpNe7riFQMviUdKJsFDeDGz2v6BKIyVN2q8la4SwiCkTZPTlGU7J1siEsaiFJbD2spdmF
l2I+zVmq0ds6p3QYt2bJAz/OyTUdPeO+kPgV0JZsg4nfbswanGEaT3kw0VeCppKUpxaFUDFNUBM7
MxTQL0hEcIh+MDiL1JPCodyikUUGBwPLnnNUzu45rOgDjLW+UsbbWxIUJ3axJ4fvYeij8gfBCFPh
t7mJktfRwxOjt91BLWEcO5qWg3zHU1vU9UGNvgub+wyLPLS9aj6kPfyRob2OxBkpqYbtcbYrVOJN
zCwOsZuKI94ZU5IG6RBuDJFqQSuKYEgNYJFGY9PZf6vUQ8OlvWl/kRP6l7wxfsh1ULa6UD8xXzOA
idI6NMzfMBs4KixGAOj5lw1Ck36bejafl8G1ji52Vp1T9sGNSNMxOxAl62oGk4K8euhsZb/mE5pD
eIbZ2FihUSjOQ7yszkMfjX8WsFV+74l4o7c6Bw6tOUEA1i9Ntc8NB+lB5/WBk3XmrpsAy6/jstyi
ltd1UfPHzIwy9AVl0Ofvqqavl2Fo9etcNkNA7xQ3LzAGaKP1ubKN5zb2Gj9vrH2/rjn7o/StZFAe
0NpNkhuBOWOMQjEMsILkL7adz2fwz38au3uJZsMOR1VJ99A+tXABf6DyXIDXWq5utSBh1cpsX6kz
/BBQkGjd0XFhKppRYm6Lxpm2iAUxRql5d1JTBjJ2ZRZhTkzZRtK+Gw3Ng5fCJHSZPgadOtNYHltr
p9jC52CHYC5xCSMaQP+k+GaaxOGCUGYMLmsa2V4SLAn4wdOd66Ixv4zwKs2mhbphJINtdm6J25yz
uWaQJfBvKwKMfdSW9dmdMb8glGUulbr1aSpvQ9rrB/A0WRDPDH+MTLcYDGm/0UkuiCOwMBf9qVbK
zzk9uD3YL1pgzDPHhygej41aIYXEnr1L4O0TReONwOPPbQFNkxPcruqXwwJugjI7pZ5e3DCeHfxe
C0j+UbU7kK/K51ob1TXTPu1aGGfySKG9OyccCCB9zOVqFz0TJJjiE1/lUKclmhSbY5HZw7qxGqiY
0XwdaAzdFiu+2YVOC8tBp2HFQ0Mq7YC3o2+doKUbRJYE9S+U1/riJc954lJvV0yqExeGWY6uJBgr
gJv5ChiU4zAILRJXPeZbF62KDi0uwcwDdgMmRC6CKwb5ks63i1Q5n5iPlVZhnOeMFpebsbikWHlA
rCOJUfuRJu78pjYey0R2ntCMQQ0zONEQN+XQKFOzVXqUtlrj6kEBqwVTUtwfUHxNpEtlzsVsvHDq
43K/6E/Q1pI7pBiQQAOUlb46LcrI0aJct63scMwuQ+3RHZ4Kwz7nbsuT3vSvGqHSIrUe1OnNS9T8
4HawRG0xoCO3DpqXkOYtI92IBRe83omvxIp1osoEsViTzkBcHd+blXYwaf3jIpczRvATiI13vSaI
yABmQrtyBVY5zmiiFGzUAxGLREcQQtMR47a0Kp6nNQIX350TBF6gBBFpOS7HcoawL4sLp2PlLSpG
pENVpD8rFQ2QcirWoxb3v0RJekUM7jQs0XXQJ28OJnBtwCmgKwvbgUJkByhnvAeyOPDRGcIJ0nrC
yz+n5keL7kvorvsytcOVhT5nd1uxPU7a2RDoS8ampUefTa/OsPzSovrT0Jw38PHmrRLLbaDjkLtZ
+tKn07uFaQtoF2Noo+FaZzb9KPJqXIbmDkf3Jvc2M6buZrbulaC/4biD3wJDYCOpAJck+iPkGBbZ
fgzdCZiF1jA1srE2Jo9a6iR+LkV7PNxugjjZsottPOSIHmJ+KWjp9pnTMF5uITCmeBI5NPk1WWzH
MdPeR1r2ByvS+H+i77mC31d0yP+GtyLR/kwKvNvB2ZK00viLXT6uS57STaGpNJPe4GZs+UzUse1g
tRkc9VQUAga34l7oFsS5806TG6HQWKIiNOr6MmkUM5ZLnSDg4sT1CnayCAfOM7TbtMchy5EBpHzq
BpUYbCP21ARAgSTlIFUHAgrpMktOufpkJ01ztc1uuSTtaWk5X4HL6wPU+PpDsvALywJnvvwTokN7
alE4v9hGdvW0iFV4bhH4j3p0mzRauUKZys/cpqdcJYSgRODxsTPl0Z7P6OxqCc42LKMku74hf8cp
9W006JFfxAyOvIIMmJgS+B+/+69/xwEJPB4CFC7Y2WGkzY3siD4iFI9FkeNY7rTELGrsFSoIcZpx
PPixPoWjMS1ga2HFayhxlA59lTqq4P0BFoDa1vZM7CEKAHM2NXH2rOWzEtKUl1qQYFJUbDb2JDXL
HlUG0V2FLngdcwrheaGQtuZDZ6fbXIbloQ5rfMQKBqXsizfjLF6pr8vubI7DdNAxXGJIMEHyAG2J
xo6g8Fp7WbOlpXMNJoQz/s5MkUDacWTs4i7mg61beAXjpXSFTFkblwvUpH5TG+uxaWftiEf1Yib9
fFS19uwl7oOAwXIdgCTiB+HgQMxnc9TsOfAwWT409ngm2Iu5p8pUe0pSCJr6zIMUrfOZpNFbzKiJ
bIjLmBsKIBx1Q9wVP2PkO1GZ4oEUSiwjTMfXulL8RnPtXXzD8Uoba0UQZ5puHDbleFgFpES9RqxB
63XToFzZxB3WVrs2s10LdzwoDWuB7TuMx8wUR7uAYetafNnYwaturHTVlTRyA0UnVYLjQB8qucLR
0HLMfbpW+9YtPoB+05xfSGnSFxwf03lNI/M0l5nHnMU5N71KJGxEPKRyMKyWWrxTP/XhR/cKhb6t
OtGHaSm1k+ghX2srpLQHljQl8Y6oVouxePOqqGqMUBJJbu1CEs8pIjbj2LYPIN63lJuv0exMB5GI
19mAh9hJq4zdwRaqrOHD7agG4uRaqd1ebTvntSzU6jKovMXeQHO6AhlSzQ9tFVuhm8XKWVc81J01
as7FejQ9uN318FlKjwbwy3tJR41mtsR2gj3f4Pq9WLoS2iXKyaGwHyxthSNAjGGoANXdrlHzTrDl
bxseTa1xLtY9hqeZwblSGN8GhIQN3Os3DacKXJ4vpbNfJ3p+rYjyy5Ir355i3FevIefaivHn1daT
Sb2julNg9QM485hpGl0ZiZLRGGcqf9q+h41UYoXIO4ghfQgFi4e8x5Q0tohb9QVHug3uRGHJ3Sq+
mhaAzCPEtI5Zykg2dtd479VzGnor0tckjj9jsw1Nz4A+Jkp8pUDcQczZz17RnFXpv86QI2+GmgWz
U6iEG+jJMUKUdMWJsbw3pdiuSK7GzjhQdWexISBiVWZg0rzvKhRBZgp9qa66T2vU/WjoPL+sECBW
qDI3WTSBOBFyvMNppYoarL/cBmE6a8BlPCmtOYejoh4MrEmoM5yHLJkfUWlPWxVRd4O0YRG3GU2u
IW+MvWLJBApLmmbrsve2FRxgnSeoUG+CPneXDffFTOjprnWCIq5854z83Rkz29A8vcXdxPu21j9J
NjlMLjl6JNVNSwf1hjEGtGFmoyrIwAgQauhGO2F0yI02HK/IRzEFYjGsrbQup5BCbsZEBRDChmKj
tM0xj1wFhCHn6FEfNRAEgxsmtv3qRsBrTdLj3GShwzKu5tacWBXpLJ2FjgOGnfs2lVhMvH455p1a
7xQNOlmm3ZzCo3FVquphYuw3cvyxq9w8x/F8N2OPuZaWHeHEHapc/OI2gVGE+b1tEjtYUgvnhzXt
26J6qgwctk7qdQEycLQ1gphJISaFxiWKillO2arRZqWQXTKaVa5wqi02Khd6EwCKJNmLqnd8L3Ha
TQaeUYchv2l0Qi8Li2U4UWDcDwh0W0kYwFiOCgwbUTEkCzQ0N/WN9E4q6kRHVHvteAJ1GfXakd6C
HAZruoqOeMiL3yJv8al31rpzhxxLrAo9KPtS8azANs4/Rj4/wwkATqaEmCrpjRjpvlaeXZJRnI7+
9lgciNnVdq4OqShu8y/COZp9Q66fO7jNpebFRKOub9WKiOrkmKRM/ot2QgJd8oGi3ia+m+9TMezH
usIhCHEPdNGid3bNFD965nVBmvroGGATOCOd+XLTRhtA/DjNWF/yJX7NJzq2FMNbzc3ykLYLDwJ8
uKuMZ8GTcB4z1blPK2OdTm+h6Pcl811p3W6a+VApqvSXtRY+4THQ19x+4qWAm6Z4YAgcHsEKbZ7i
QYtlyJxD9lRYtZ1VuDtzgPco+DK3TkGAvbzlc0Z4Imkhp9QuE8iUtH/7CYRHqrZwJPXljkPOFAW0
OibCOZvVj0WrqXM70ioG4B35e185N4x4LO3tS1/jaiY31f7VKJTTjNeihYjN8Zct8LFTHrGWkmy9
pRfcOg396Jxcmk8RfWp86hX/def6Lud/hfzsAmHVHDjeeM+I6daiY16C5ALXNnE/DOdPJB5dA2ho
/XuOabeUw86LftdM9RIuhuvVh9lrUYp3Rzi2YVKaJ7sjtGbMj6VGbBZCujbpDg9Dzf5PpFHHFx8j
Jig1StEQeYGNMrtYnvva3AKrhl0ZeCj8J12/meg+0l86SaEWp0tURkEU6x8OSMVWqrxzDklm89LF
aDoy5epa6t2e9dfYZuzQS9B8ZX1rC93EPv9SDHEE+vduoyJY6cZnY/JTQSp1o/vY17cYv2k6q4cV
MW+Z10+2R3/VEr9HsS/Fa158q/U5ZRLima9iPI2Nw6jCeG0cgnQnputFFd+13CDqlDl4A34F9Qlh
7kWG7BlFMgSCzn2rh3ifD1GIBgJLWn5Wl9xf8hh8Pa5+ZDaGnwywGEbiKuJ3ByFMBy6NfrZPgC3I
xt9T2t7jYuDQBTlA1fZG2h3pAxzx3Fz6hJGnsgMLe5EmCpNZRjrjjI/ZJ3QPawOqI1sJ0CVcO8rR
OXuouvfK+VrJDtcHNMl4fRmywLRLaBlqdvSUCxrAPTZE140PdCPvXdEcTbhQyVMxU/S3lhxaW3QM
cdOpfbofln63aiAY1Mz+6N3+xNqD369UCM3EHxK5FBGDUkrx1372UFt1KwHBLiEfOvOLVlWQTtju
j1HoXDhT0itDigeVQXTPKHONwtUwbr2ufdktS8bi4RpkxGsb46kh1KLJys8I4bfSv1uUUA2Vm55c
bLO+zI2GdUXOTMqwQHdR8k4LO7QG/tE2P2Yy8EK9I/KYLsfCONkf1Oo9VorPqVruxkQYpCxLOCrr
XfGlDNkR8PY5A55XarxYI5rX1H4YqVBjAV6uS+atlyJASs39BIyZQSkrDrPAE/KhgWKdoGVEQ9g+
kAT4EehkNfYe+rax4Qqhwu6NaSus6dBF7NJkHZO7ueuJeqRLGxaowKxyuXdR8qF6y4vrDD4NDwwF
hC3OQlwSs+VBo9zT6YOlyEgE02l9jg8NcPnGVN4Ur/ujlQhGjT3SSbqfiCWlukW0e6+FaI0CS0+7
E2mIgW0p6FaZceTmvutYYwZ4Dx4C1loQTjtWfg8MtMaaoNQvpX2kf3vqwYqWQ3yoiNxpkeKz2fT3
lAq4HJ1Xo6LOheDtC8s694LojOU7qyIf/vbB0hkvGr4Xac+RmE4qmUbwjX7lc0lT0LkorPWcQd8N
aLqAKRKNCKbsjNxxW2KKTJcR+IJyqlBa224RaguWSKvaQt4/mgZV5NiPV5XdcetW+6ypP/uZqUHf
QCJeSm3rdun7vzj57v/AQv2tGsp7jZqg+7//R5M0qP+iRUl3nIl6SoPz5xpgt+x/o0XVRaYvTYVz
n6nUvC+ylzjBcdNGiLVq5THP01+9yc2n9Us2L6614WI0Tr4VHk+8uqT+Xx/nf+XFvH6O/e/2322T
/81euftdXz/L393/+EP+0388/+1PLf52eQqf//0n/790Yf6PxLWnoibW7N9NmPwv/zRh6n+3bMvG
MckQXJotAUL8w4SpYc8EwWb+hWQjw10Cwf6JijC9vzM818z/x4RpOn938DaojmnpBgMI539nwjT/
Mln+62Omm7ahSvKEZbmuRgnFY/gvJkxCq5x1FKQq6ZI3K0CRHfB77+Yss6+NppIcK0+MuT4dWzKt
ibDQryVbYzySEJD33tXQqDgLGUmxynAKm5SKVMZVTMP4LhYo17WNZTqdYUagwyZILe76a2cga5HR
F7zOLoVbqoPbIhhDlxEZ66h5AdFi6tFdjZ3a9+mzlq9S4w5guTALpOBz6h4M8kPYZ8b6EDrt6h4Y
R52Lgk8gPeEW7K/tIOM7KhnkUclIj2km3KOw6ev0fwV+5NOTo15XGQSSykiQZkRixSbrkhWC3uB3
L8NDchkj0muPBd3BzSwDRiB2nxYSRwqVupAEEpMkEo7v/CEynETvLZga0PpzcktWGWAidKJMRn4a
Jjqp5b1p+XVPJSvcqLikTUvdz1BvQuYGZ5WMCvrzTxae0SXvf8XZ8IPA9k9s1N+DQTRn3lwiL9kz
nAwxtVzoez8ifj0VhP+2Xv3ijCWGGbJaUJ69NGS3eGS4GD3a5iXRwqLoiXcRdD6bnMnBckcxXrAU
MgXO5vcoTR9F0ZC2EqNDidtv6JSP5eSjxbgKqXxJseZv2aOjDUms4Ad0VswllBK5mTwa1xxuurm8
DFUcTs1rr9C4HMivGcmxEbAqZnJtMhlwY7UwfGr0UmSYV+jhicGxK4W0wdVGvtE8NWl6TA3HkVFq
6FVhqlq1hoiJXB1tTJ5AcTMTXGb4OaQ1blwZw+PKQJ5BRvMAnd6VnF6IayS2JyHqIZJBPkJG+njc
V0gJKrQf4n7wzSuUSkCUhQwDcjDVtKQDWevSv5qi/7Wqhu+QH5TG2lMREyi0KlSWotg67AQkIMsw
KnfSONmUAem8FPhrecorpi2xDCvqZWzRYhJghMwFFaBsWDRN98LRlnGt1afhGE/fEae3Y9zSOygS
Tlwc/nxMKO/gVv2F3CSdCEVzQk8KRKjhvMURzObk5rUJAhMhtpGVnhbXQ6wfNTWQLfbWVrukCmUG
qg0cInN5NouCOkKlLe2Spwto3f1wM8clRxF0x6AaYSVxv3bNCDjV7ccILIgmEMHHWMeghOcvpYyS
SmWo1OzGt0oqBbKYisMg5gdTBz2CUj3Y64RHLCp+J479QANA2SXkVrkywGoiyaqSkVZEVXEoZqBE
jwUdV26+dzIAS5m4ry0jAYbwPBCJWYzsZHNIqh2p1/wIrg/EtDJWy5IBWxm+xI3ZN79aGb5VLO2+
YNiIpXOQhwL8IwVRXahrNg7ZXYzJf0aPaaDldcR7uPTLuGt3fpB7QsAl/nAsURF9/oVcMMxusFX1
TyZbyP6aHkEbGWKqDvHfkLFiNflihQwaYynPYWO9iRolsiUoUcv3eR4YAg+coQVhDmDtur2WL/Oe
FJGc7/FFs3rA4VlOR0ZinxonStDNWIxxTO1W3THw7/B9BrzcS2EzmpHBaWMnHRaNQb/dGFnLdGbU
sPEaxAAmUyDqdfqS1V1bR4YDyngzVvxBi9G7O9sh7ClNBCer3j51lF8mZdPFcexgNmgreeLS2pAP
FxZRkzQ4XcbClUv1lMVB72QDq4DO5ZcRcr0Mk2s10e5IA91MHY9SCkGXQ2UidaUcm2Qcnaigv3A/
r14OgbohfxxuNU17DcNFKwPtFJaQTEbcVRrLPpF3Cdl3+fShTp3lt3Tamt6jO+TkD6WW6gcMEoAx
E1LEGsN9zJc0ubUdpJnGJSYOKDeps8bQEvSjEk+Z47nnL2tjTNmThle8YPhGcl/WEuHneA9oqxb+
5Z6OmLdvyPozyPwrgXD5KXARxHodHvaOZ7qGJKeW1XhHrYP4AeTGntGhCj1fjuzGo+KKt05ICp12
ngHg+R1WHz/Oa4jgKXKIYrmC6rkXbhWF8ZAZTM4QXFYy0NDYG9pqbjyUDOyvMbfKN2QAIutnYakt
rZv8SluNJNFEvy1ddtbniPxy1QyESZwiCaLi2qAZy9hVyTWCUAPsBn9t257JCsMTDe4tL/FXq+4l
M6cfpmylDHCMZJSjJkMd4wZERxInN1fCYTDyIjctpfkTg49aOTtr1n5qAjcCdZKtjoJnqVrJ7lCd
hIUfTFDYDTSo1fSWZqTeNzJ8kgM6uzB5lOVAMCU6QubcMqxSuPNXwvcXMsZyjieDRWMM0xI/2WSl
3z2nGL1Dhy1IwawWsoVgaQUz8U8MDBuA2DI00yQ9s8NNrnk4WysZrKkVtLx6GbaZpObvipQJOlcm
cyeUGo0jPte1WEPCTHe5zOzsCe90pCZGxnlGMtizIeFzlFGfNBbzXSnjPwUnjLEela0lo0EjGRIq
RYl257YnMb2ZCCseVveFpZYZd8vfVYwe9mb4PaSYWUmAlr6nF1AJX+PxtXNWY4wQZCvI4FIqfF+X
UaZJQ6hpKuNNPRl0qpSQv3NKMz+XMahzv/7Rl+KCcoqNVg9cgis5SLIIZVqCSZk2qymIVSUAPkYP
hS+zaeLlNLYIWTsZxNp4JvZpBMuuhmM5rnE/lr1LprjebmZVexYkunIsR2gqQ17xWG3pgourM87P
NOuhhcpIWA6K9daW3VcL/Lv3M8jw2ErGyGrkyfbkypKmTdKDjJol9e+YkD0LwpsSrWu+BxlL64ja
2VT99FUhPdkqC+G1CW++IM2WfB8PAZu23EpLRt32o9iYMV7YlRzcSAbimjIaFyQ7L9B6jQXKf6XQ
kZfIIF3TJVJ3kOG6mYzZtRBZd1V8VRoTE5yO1Jg4GGJ5E/J5GxnUu/KYQKeZLg0ZvoUM811lrG/B
hJ2OgfW8GAhTtOGeQBlHrxb7r4g+Mi4t+cA6mdKpnuEL6j8cT/yMI6r5yKETNMYsEaimGFMxeC9T
nBWpDq7e65NQrwCyRxov9eqpBGhNHQJ/PYKgagwsgDLSuLVRYiQTyAKQTewBp5n045VDcg7Im27S
yxyDf1XkACntAJy1bceWtmw9D9pCnrJHGd6nXjuVr8vAZdt5aGUAM2HrMo45Q3GM8NveCIPGgeY5
D6YtZ9zdV8fr98EKRKRB8hp5jwsiAc34mN23Aj2h6d4oczOVc2Ty0Q7P2CSS5bspL5Z1q4v7V2Z+
ZcWnm7xP4r6W6tZg2Ugz5ulbchC2PaZJC12B2X6OlDk1sY6Z/t3ENLWSrWYHU/HT6odJwz0EvWJr
lERz5niqgLm59IITXvQzIYrkN/HgZJCSYJ3hDaIP4dzXxN0pBgbomGzS/FFgTunV9QBQ5MLQ99q5
y96ZrEOSk2bgvStISgVKTTtQ+TOI5ePb9rzZjPPxxhYwMvsBM8mpq9DfLnqgjm5oEbzUtzhbs08Q
Y6Quef6oZ0FqY7+ICdbVPgwiv6KdE39lAwuX9qGAsPS6B88qtjr+v7r+wkbeeuO+hYuHaLuhtp/v
QKsY69w4hW+FzZSR3OC+wRtfvpB3hMiLfDGOJ14ZrurbaFKBltbWVpJH7lTIpNav4vwyFArj6H4b
rtAN9OsEaSsbiOljZ5bbA/zK8sUZSNoC0OA675XUeTPhrmiNNX+QOFCu648pYkDDFoFXJXtIOCbl
TVENPn/YqVTGfW3h1Oz0Q9Wvh3SlqKDISzBduUjFKhX6Z7RsbOWeZtQ/y1P7CGi/v5t/ak5xuNmg
2H43wOL0HK/NjpyJeMBEsC3Iz8OcFPvoeu3F152wcYI+Qyvgr8MBVRk2KVaml8gLkDhT9RnaWcXe
A2SLvL5LdqY/FX3YtMIfQaJQqhTEAWJZBibcBTPDjoZctLP7UL2DIIBnMyk4lG8xKut8v6QUctWu
XoNc3Y8YgYSfqFe0767OJBWFa5gdJvuUW+Omzg4ja3YXuKUbKs4B68mmfh0LisjLSPVJtdKj42tM
aM/5Vp0fa8KPl4tB5y11nuvsWE5QFnBCV0caiEIjxpqLv7WUCwUB5ON+pkWP1e6t/ORhEQgvX6zm
maWVJMCEoA0QLnDoxL5JfMwr7O/wRY4FpF1KxbjnJEt2EuaZ88Bkp/SrNXTXm1oc13iXdYTS7QTb
NFSg9icmk9j8DU2OuV3WB9yyRvcTBcc9ZwkSuw4pRAa/LzE3b/V2C7dxTQJhQy4C1xLMLmlkTAvO
7ad+dMVGeSru462glfuLhRVeL61fsB0M6ECYsUjECwnbJzveWtaeJOTYCUmd8nQ6r+SOYuBEmbQh
34HlmnFVtMt0rpZvPtDOJqEJvd7WnIPZwzmx7+Dl4PHPiIs8deu+osZFVoUzZcFycrRQ1I5o/gsk
trtIO6oOSxXnF6DFZfs91T/Zr+ZWp3uEkGgvR6aDG/OFBiYoJt4R1GR7PKuWGVTRpVhYdM4OJknv
SZV84nUfg3TMdVLTj233lWu7acLc/dOwY7N2uA9p8WRE/Sav/uDmEov8VGv3TuN0U+pHnrq8P5uw
M6N1nxdPurYjFYwHsb/b+NmqzfDB8DVvORuFPH+8okn/znOGvhbfzUzcIbov3yxPUXUvAa4tJjlB
ZKSfpvVAp5eJYoq8FIrS/FSSHrapOTXlTytTUrrnEzqA02BxINzlC55IAlN2DG69m/VNSBEaYrwW
zOkocOhEgyAmrA0b2obUS6goNm5T45GoUGbcTfkrxqmC9wppOnv/ZxRfLM13wcdJucij8p2jyixJ
kdpQ/OH7Fa1v3Iv5Gr/G6Lq/Pe/IwAHUcewQJQcwI2AwK30cFcIQEIz7mTgbdwtczx4+ec8NKBvk
PHdHg8EsLGqwFQRopQebTHZikokVWwFtIEO6jXmYoinUt9V3Xz4i5gSVpCc3oZ1JoWmru4h9yMsc
v1vqnndaJ+kf1o76taTCF6FK4YrKGDgJmKbJ5wNCk1c6n7nIwPLC3U8PcXe2qysJb8vnwtiTQQFz
DRenA4v73D3g30VRQZBJ6ql4pUKKDM9Cprqtr3w17i2aQIUsdd1vbQjE1CVnezhP9a5uTvacYiHf
EZ5jeDuaahSuI/K3NFC9YLEeUidMaJgXaEbuxF4TN1dWR8+lRgtLZNGbvDk1+sYJ6w16vccY2JLr
K0tYjbuV0Rzl0Royf+Htj5Wnhk+8RNcFHuqoXBwM0UTElz5Rhyj/3Wpn68TiHVdvt4hXzz3wutv9
Wdcu7rjPdxjDvNqnEQ4FZFIeNdbqhGBgZNWZvRmUe5FRlc5PTKd0/dl1fHwXiIXcQ/facy1138jP
pr5T2Q+SXVcF5FnnYCuGMzsELyl9iJxYHlDm3pGUU/FLta/5R2swOWEKxsDHR2w4IV0EgoI1yVfU
p7LFqreD5R4tkBvILaehpwTcEARuaFdXllTWMvioPt1+a290J/6peHKSG8YruwrprHXsMZiDSy0E
PSZp49Mxp7jCwlETJbqVmQvmnldjAcpj+RCiWDMGG0jrlnVt+tD/2BRPMO17vx4vZX9Lbp62FTS1
KHm3mrLllaKSaFSiuyFDbmcnLL2fnqjN7Akbj1cHMIxoJ+UQiXBtv+UOFS5jYCyXxl5bfdTRywUl
BZna6hqkYAhIK1Vucx9QFXXagZ176UINnJUVZOOu60Iubzn7mrsJ2XUTFBR3oYboCEpjNxEsZ5IE
B3ilwOac6wd33mpM7K6Qqb0c4VVQBhlf2gMvzbzgrV3Jmb7pKrSY06ock/iUmX/GDt/ssSz2ixWC
i+q0hyoJau2BCp1i12/i7xSIerNVZplneONGR4hyoyf2no59uQ9oBHMGp3eTICPwnf6oqnu1Ri23
V9j+UMhGl2mEkMmlPyC1YVLevWX5uV757+GIr9C95W+R+uD3Ay9hMKyH6uAZECyv8lhpI+Kx96g6
qQPG+cTXVpSLqh2Ugfwhls+dkb3AHppwXXJK+uZVbNBN11D0y9DOrkoSGk0wv9nuCbar9sy1mAW6
tK2TvTC/rjtogfILaX0Qj1/wYAzeLjyZhB8BOEdn5W1i47nODxH9LRGy5OpRwI7N7j2NL5oSpvHF
LCk3EbqEfCWw8Gj6KWhq/grhC/Jy+4AgWgBrXnlBH04DBULhuuutg4UTSgNBfkES0dHIMV+0bvtF
yw/CqT5vi2/2XNUDoEddj8AJCOFGo/8F8OtcPNOFYXXivWGj5Q2hQtC0b8P2ttV0jZdLoz9SxW5K
+0mJzxa/oxcxFFBD9oRxzsObHR++hMthczveEtKXWlp/PV3uJL8V9WG0brZ7bsx9+6HGT9gkANL+
J3vnrVw5s2bZV5kYH38ggQQSaYxztOKhlg6CogitNZ5+Fv7b3XOv0RPdfjtllGAdggDyE3uv7VbP
styJ5jHkP09uZ/vZcq4B4wZeXkxO8RedPPfMOIZy7VtUN1iyXH2lvKI2AWrMAe0OmHg3UX+L/8j7
E/Amrv5YvFHFsbspd/KD8gQHi+ghMmBnPvmnGte7c4nns90eAvsmp3m0jtK4ZnTlDDXLcyFPoZRb
usqSkVZwIa5DcJXTbSweDeIR7V1VbLlHnOmVGAO7PU2ki7k7BuxostmhDXo9OygC1pgq2ETbeKH/
LqFItiL5HMVuuEJZxQQOleE2zD7Cdpvz1zhPCJpH4oVX/BPNFoQMfAhCvDj6BiMxGmfu4x4xDmCn
xcTf5fssOUgYLy/SvKEgoY614EA3b1S2/C0+TPbACQ0uVpibFCg06XOsOA2GWcvPm4xUi3+BQOBq
vUhmsJceGzb5rof6m6JzFNNvFREHGWXyK+eZQW9G6UiK2CplJj43JsieGnAYlBF5a8I8YeAEGCN9
wojKPe41D9HnhFATAWD14B+7B4hxETDIl/CNL4ZQut1ye7ifLKmpBM2EbIXV9Gy+MHg+Ic5nRseZ
GPu31RWIJmIJjHvrkemnA3duk26m54x1C6/aKyUjTUaxL0tyh/GHYvcpzkbNYkCNdIIPgnfILFCA
JHoXIPlRQFCKDuZhATtSFkAtUUREzZEwN9VuuxbsbVrDwTG8LVcsBMzT6XsMShsYbTV5NelNnpa8
7u+suDkGGWtmGsQOvSfwkAWk4UJpk8/UX0C0BDYZdPMr9wb+Z/lmD48+4dHzmh8eAeEPI6GmP+lb
rldIM62bBZ7wMonTnOwonoi/tahqyzV9HG+MzNhS4NOGE1fTv8XRQ0y0ICA5LDAgFzYDybTw/DKa
mhVXBGSJK3fOAoSE9kMWe4W+s7CO6NNQTNuadw0whE1TASm97asb/Th7y0fySEogSrm8GwJEKEB+
BTqhuH9U/WvBvBEZ7UFZv12i95aMMNNjPeueRR/vXmz7W49EqaLYCK7wrZAXiAMq0VUozmDDBnnr
TQ9ztA/xK87Ne816wryJuaMI7vNvDQYpaBw8chPzXw9eZsn0qmqNEwrQdU7PFiskhw67DBRZx405
dqsOZUFj9JfKq68+Yh9YEnBNA2SA68rbduM7rBGKuWKtJvHV6eswqKdq7s8FvaqPRtW4rdNLRaGB
+o1ClfiMe7MP722XxwdKxyPB3GW3br0EKN/8NPpg4YR/duazjpANFT1s0/gSVPGtqL1V73QXZ6wf
bJjPXXx0eFljzUFIlCHoWGeMLmn8d8UVlKXg5zM+mCDcESZttFLtEaPI0MDaROwRbysqSidnrEMA
d7m1RyRhptX9+qIhHWR8aDVAnLTyH6Ise5ksJmGOYwBJem9TP6fI0YhSAoptyu7aZb/AtoMgDh/K
U5zn3apNewd4Hxp3lz1sYGQ35Twkl0pS0QyWiQYqtso9Vvtfq7TVTmNRcX9QfqJgsUB99RFtk8C3
EY2E6RBmVXd3RYdDNQ6f2wl10iTQieXTB8B+oJa5CVaUaG1ePMiLeONUpIOwmuFdSBVLgF3F/JIx
/1L+uBnhMUgn7ec4Kq0DAAmD+76fd6ydtgz4HGJoGVXaU4IueCrZ8UR/4Krz0nTiZywDDhzHkLPE
QmBqZY+uFdwFxm8dV88qRuNon/Oyu2m7N8fO7jqCMadittcWk0mzr6x9p9WdAElxlZa5p07E7hzm
8MITEB5yjm1aHratba5PZeYyXPQF62W3Q3xNXjqtKK/5CrSkmSx43B6vaRXe+X2rt6pHgA3FPF5n
mloYskfljdBgku8hA97nciVYknW/ISLTxaLShChkgY6x0PUYjzTJc2pTMbUYrdpqANXhJIe5Un+S
sLQRBCE/6tKAfemAXQ83cC8QKiWoDddFioNiTr3nuGSCWuWoX0JKJKmoYIWuJUDzaB/IjVnrBzXo
I0sEuPJuduzJkqDqCrHKNIjfWR7RJ04TnVadUY33p86KX4Ui+WQyzGwVZ+WAeou1gZVBvwRZ9eQs
7ly7cyTbpfo6kzpiO98ZUawruG/2elsn8UXbzL0NFnP40RiB5iAkpG9/iMT5k+bkrtSM3VnalB9z
JDlCEOOz2y14vKzuUJX9vS0BoHa+ZJjL0tVYQCxLvWZbXw6QiiyWwCKmv9G3LvpnrIcEjy7WMmKb
8i72Tz2zagIodmmYvCDUfo5A7Q6exHIzKUxM40wkFnlgmwklZlWQr4qH9sVLEDcXBScGw9KyzcJT
5Tac5wa38+C9DB7dgq55zKrOeR+88Ojb5pcZUU0AXa5gFRyTdqANIttrZsGzy1NjJss7JuDMFc/B
nQtAcZWTHhoLnFS+xcQ2BFyERco8e45BtGs0lzu/HZ+cxGc2nE0/aZ2SIdomp9hTROwKknXBYP4k
qch3aiQBG83Xru+nclcXKTVBx4wg98haYGn/7A8kbbTCp5MRb6SLeBuTBcxOqO3Ujpesay38zmm+
G4bx4izfuxrrjzkDAVrHnMVFQ/PBMZf0Gc4h53EEKRtoDvsCx5A1xNGma6uNFSrrChLtF9Iu0rok
5WRmq+wOOTI6NbJW4GL5KBUM9g8TLxQXWTrO/eyjMZ4tQhV4yf1CtjwKNMYgu6tsDYgBLk5PBxak
UIX6eN+QUDzWlMl1fCszC8sxkTmC1flWNgX3GCZ4IJTlLh36O0JFb8eeIVOiGPRycEep8g72vYjS
FyMnVC7VIW4XRjT+xEfqa6gUOj66AZbmVkxfSOr3Az4ovjPz6vQBo5Qpuapm/JWKkwM7N/725sGZ
43OtQMDhaK92uZG9uRGDAlb6/uS+QLiRESqJZKTULxPeJOHCrUiwDds8hSu3T7NNaDEtVgo6Qnfn
pwhNw3CZAynClpctZjZNoKONO6PK3vx4xOM1h1AiCyprfUNUlE891tT4frmF3BpuxpBGl9xLmO9g
IQeO2sHkaArityksQhJlNxUe76TcuTmbodAJ30CB8tYW+KzNsn6ep2Lfmt7KHJNHw54KWnsGu6RB
87Q7Hm/VdF7HFWeg5Q63eN0Yxw75C7js8hRM+UtTFIwFGdN0EppuyOEmyYobJgZHUKOvnstCwxak
dsmCybsTb80Ke6BVT+0G4s6joY2PluLVouv2KQnw956SyoMakciXom5vB1u8h2336ajsFGP/cEbq
oUwuMOG1TUTwZckYG+zX2mECXId4IiqweiTgxvuF7Qo0clOO+Qd+M4x/NAtD3NzVOROqpCJtrSyf
w8T5+fTMHJTsxJZKvOchnBCdwF2Ky+R1TGj5ccAR5CxTgjiYxgN4QwhMs+0Sy4U03TmAe55svREV
FEtUUJGZp5chat84QmYYzcVX1uvnwKqMU4disvVTfp4oioFf8MiYbJulE3gs38MjNiAPOh2YWt3n
l8KO1FZPH52lSNIlPxkvVn3ohgy8h4fTdTY2diGS4+jqr7xNIfrxJougIhdD/T35Q8ubu6eHjh/Z
Q94PU/CtkgC/SMp8j5R4SDkL17dV7opQ9e8s7HFYFPUmC9PuSBzHSy0SfF69zzRIYlIC+0YkLhie
rL9NODAWiylbwpkzYPIczF7l9zj4x7pA+GRVzLGyoL+qrOn2OY+PlGF9VJg46qiu7kTe3s2WtbEs
/lPHtox9AAUJSQR0KrZ9QTORhFaIQ0SfRCw7zccMVbRT44GYH6jDWeitCJ1hOUUGloQ575t08u6H
nxsA+O19W5evQTD/QVJhsWBhYYGuykP9P1Wk0lbY9tfzEoUmUP6kLVuPKn1EPcOIJEHQhJX9Mxul
xDQ6MNabdrVDjI7X0m6wdL+kpvoZHFB3Jd8JSTCKdaCJFRfno4OeVgFyaUM7PmSOb21cb3zSAWup
trS+hpAYebiXnxXiom1TMKhupmHrzYBIm4ZZbpP5rNB5u41+5G7LfOpZn+Qv8Ajtg+XUT7Lqg91o
FFfwNJyT1beZJ/2WY35Yoxl8lbU8h7HLqkTEUEVF250z3H0VR9rByWtjNQw5OAUkg0u9xt4GKGg8
Y+9eEIqV4T933rkIvF8/SB/maryo2kN0AhpkjTuVCJfmLBRY/mTulkVvO6/7UO0lk+aUxYvtBB9p
/pORAZ6O2TGonsOmCI9GVY1bKy1RBhovKmFmaeKs4Kjl2EaZiwTacr09cQXOGhxc3DH6C8ZDoeE2
YauLcbQO6EpylnNopYN9+iU7N9sMUX4IosgAmdNsLNP+9Oh7LUNEID94du1k0UkF3sAKZdgFQ16i
JH7TogJSNgY/5YICdQPbZIEoO0hG8mAYNDUXsmuDzZxQLdmtvvO97k7pQLALeZNTKgiY7ukspf/q
le61ak3mFTGZE/rZyxm31m375dzrrqOTiZqXOXQw8k63npqYkVrgLkaLnbkZ72Iyyx2HO3Js38Gu
8yl86EAx67+mEv1BOdV2Kpk32fUzsLcLSaDvSaRuB5dYo6b7qYx2O8BbTvNzmzONrSSTksDpX9qu
ABSJkWUMqjfbo5qcE6tdp+5b6fToeViaghiHu0mHPoY4Ipyeo9uIAwhWmC8CiY2diCd3rbhcDY9e
XJNG2EqI83kHCR+ZNJVwzPMOV6wM34f5TQBF2DY+Yq8yeQnzc2Fl0BFMFnzKYf/fmg1Fr32snOWI
L8wU9yHo3CxhHQzOZd1TuSZ5g0U7wD1kzPPTXI+gU/WSWE7zHON0BoCydSKrY0lborkGEE7EBn7K
ZNqbnf3YTf0+m7FoNQAtufDV4zQ2z2WmTqFFy9ZKlkWZ1exI47DxPgCcNrfSKF+BBqwtpFXcEET3
iWCCAGC6xxJzs2OyXKkr71xVqc+iZdoaBcOgcqSDHgaaCR1BNxvtvU2gUx/H8RWKKGdVWG8zgzWM
Y0+n3ujqizdg9FfK8DezdJHvI5BpORk2TT1+t5Xy98iAc/ZOmi1NVjZnZ0G6oW0iVALCtZs1+clX
2Nlzi7SGOv2c+1JvbOx0ieEfTbd3dqbIGaZndY02j2uN69DYy9Cpz9NoNLu59i+Yd6tbUDm0FTZA
FM8JuzO8h6CgPxvjszlWS3a8Oidt/iCL+egYTbmVU7U2jSE/uEO69OE3jQCBx8f7RHhYrtGwjoew
g9ZhD0a7btyC+F0EnvmQqAvuLybASXInuzi/GZjSeTq7JpHZnHQeIchyB2YqhbOHBHcxqjA4VR2r
Ns/9ztsoAPRbD4d48s5C0IWEjo4PDkEnDCpmoGcADceAgjvklU62GIDObGwOvV3pdTBKjJMdgzaL
aJAHosI4w8PIPCFJ69LnoOw2gRwJZoycOT24Xg+0Lg6JfS85MEv5AJ1hOCA7xnvR21ipc+PGDia9
8zRjiTSi/8HBCyzAdA6mja6zsJBNxXOSIie2toVWt77Nhp9F+F4lw3RbLvd3xWupLnAU8r6utk1P
qWj6Mc2WZe///i/yUdc7J2IdSfNo77LkYthyZvwa47RbgJpNk4/7tBEfQwmXvWyq39Ynuy6nlg0G
jqXYyfqdKGEkEmsLlWBmjwW7POKp5GVluQsqhn/JRgc1mVlve7MBYpGNp4RMr2Ou6iPvyursdnoT
dMDicoCQZEOVlDqpSg5u731WPsznfoz9XQRcqRqCZl3ES+C2UC0n89BflNUfAjenPzEyJoJwalFm
Wwxl2uJo98mnlzG+TQT+UpM0ApP8E2MhkxWFfw2cmVVkAunIKmJUGGD8JYArbOnhkXjv9Fgs/Vi/
SHCnFrqFX30YCxRxArSCPnGiHrF8jOcD9twBNuNin9xEDbxFp8zzrTF5CHhhj23ykTWaG0n15DA+
IGYPKr5sP5sO78jg793OcD9dm3EEiYafNnKErEYzhiN9uPUw+5zLAC92wJyvF4k892mDYg28165g
vJRmE1tkTVGqGPH2fIVD2oD7HWaP34vsp2k0+8coHw/o9KlaMebz6FS/CntQ3ahfC0X6QbYHM4Pg
bMftl2voV50xJ0wtD1iqtJ/6yv4ekNEmA4QlaaqzM5KYxvmFrDo6cRHRF1SFt6q84anO4V8jwLrt
EAmYASHpqh3e6mrKt5aKoJhKBdsLjndCrYLWqFg1dXLp/WRaiZF1HqGJv66Hux0/fMK8kcKp6Irf
0KdFnHjp7YLmKCPjVTYSujlKQmAr3nZu+bwVJuS1b6H/73V3aGuCIvDN29T+a9stTtqlJq4TBmKY
30CLyVOJO3OfDkF1iCjdQ1cBtOQD+/M83MYSfZJS9XcT8mdwjphzxCMFfpiH2G0wYVrCzDdNLncq
YadtMgIJGuukDSbNwbDYI311pkGuV7N9VjKadjrL4JZqNiTxiE3LFziFrQammJrZ8lpRywodqXAL
JXFma+3qor/1gpEVCovVWnJraTJ289zndnTS18ZPD0Q+x2YHPAQz3CY12BCQZnA3GyjPIJa+uswq
KLXcg4f9ToSc3C57Mb9t/EPkfjrmctGKElJY4F/MrPvjRmZ6hHtZYfMz/IlmxW9u9eBPt4QfAcb3
TfxTirnplEbG1mV4iHCFkJiCOo1hv4f4xU+6S1oRwdkBfNEoJoEMV4fKKI+B1zo7aSjuPqRnCSm4
eeOGx5bRnmI9OHtddXCW1IPKTOetm3kWcdge3Cvaky1Ss50TkO8TDZIJBmiEbUsKO2vDdOW743zK
gz9dE2QvHGZ7QcDFSuXuoj00SYekT7VSMg/TkH2kAvWaxy73rBruezE+5dEc3Guvv+dLoxIWVsAC
r3nl3A+eOqbkvqLJIMFbB/4evwC0iSWFJh3ZjXrhOLPLMMnwMP10Xza8JFozOtZTD3+32GFDyO9U
SWJ1gsDTUN2bxvTKcj0glEayxat8oyd/sHkdQublCSJH2rhSbua4rbfxwLzAryHqqBIJHMYBakMM
xCwTiB8AfiSQkPREHUQKOglWtc+w4zY1+9JfpbYEVg09dybPW5j2trIoJr1CoyQQe0IOXOQinBI+
SduZU3NjRBjFezU8xNDbV7kyH8qKRr2NxrNRNsDaEdTl6dgQ1wHdCrvQofEd0tYn8mOK7KFWvmT8
iHjVmcZXlYlpz+rAfCZA0F3YFhGKxHreuza8mZktAJxS7B7Gkv2czc0x9dgqhBrTC/pvf/c/prD/
coSw/P9GCF+iP99h+ydv2j/Rv8YIL//uz2fT/p//jcfLtogKVo7pKmHD7v53Z5j+C1+YhylLWkpq
07L/yRmm/sIM4EhTatfjpFcYtv4toA9vGNMCxn8uYmm4iVL9d0KENeGA/2JAFK5wTdNDo8z/Qw7Y
Et/3T86wzhy0a9YVr57FCIq9pjl3yt5J9ra6yO97RjX06223m0q72UokVZmTEfPgoKFvJQ1iMxaw
VgnznnE6oP6cNIqhgcmYWSoG2SVSCJuZUSwqhJQTgU8FTLVkZmLZBl9Rmh9012+9LKCTgHYb2LxU
M9e51S4L0AQgQ9xyvoEMNjzpHAI928hU3FOeZa/j32m/fYIXY6YoovJZzc5wY1RsOoAPqgPQ4TxF
YgHfbMEGWcl9jDYeY7nA+ys9FDe99xBkxS8AObbrMyrFvrmTOYXMmAEQaWaDlRQhEceuN76qlGG6
ahHQWOpYxuA1XeW4bDxoUT2mr3Yy7EEYyNupYuYXJjSFohjv9MkwCsYg5gLnEQOKA5uRZWEwcNAd
jZK/dL0GS6FVaRwcA+94Po43EwScNBjF+n+e5f/6s8yT95/HgV+68U/2VXR18K85m/yjfzzI7l+O
5UkeFgs/Jg+nzSP+D4un85eypSNJA9eWrZaH8j8sno75F6mcGsQoN4NFnjhf7t8fZJ5/zAOKV4OW
wPu8/5bJ03H4Sv/6JPP08vzytvGUiXnU/NcneSqdMLA7Th+rgWc8JggBrZYDNQPEMFbVObKS4hBD
TYdCyrhaFKj59OtYDtkhplDZZiVjLBn25HCx7Zt9me8SW38bfv0aAhlEz80Av/HRTnZNWrFB86+s
LNBawHYtCnQIxsxrQFspJqjmfkjaDfg6vH0C3aVjw9L2x/eafWZVmj9BycS/DhdhG/4L8igq9pue
E/3mJklQHcjgpC22IlyMijZqCOl9kZS7jixhHaFT35e4/t1wqDZOMNRb6AbPzbIaI85ibRg5wG+f
Thiaa536d+pvVm8ab7rCuqVVfNcqukapPjLO2xMKccAJdAOh7GTMOr9tfXeLVbMHItKba+EH712T
0LNkjNroWnKboS/AuRUxPcU2AgK2xqetO14EmsR1aB9MnQPq4z6zMM/kEMd9/CBjiamgLNSPGLW/
8gJUIEQQobJt5VdAlUZraeoDqV1fHQliJNclNrTVgSGtUzwECRJ6+zeNyNk06yc9mV+hLYd93Q5k
6iT39kjADs3iUIls1+mFH60iKsewsNlsITUBOfmTdqiqu3AoqP5GFx/SIlGfnhkBXtL4WiUBc8hc
vqUIjIhHQNZTzXzOJt7I8Fcp8wu/I7AY45ZUr0sSVU+E4Mw7CCdPzei+mBlcjXL2EWGi6NgG5KPH
GNaxkbnzbujaSyLmn9rPb+nFDzU9ScREjeDKrWsrLiAuYNaC3ieuRP9Hd+CDmjLk4FBPjGp+mOCY
a86paidM7zWS9Sd7dS6PKu/AiZOsUQIKdAzu+cyah5u8RttFAyAfPIAv+D5bCVIeibtGFgCLqWFs
DEsmKrG/Duo5Nwki9KjzKXrR0HHc7WoaNYxCNkeiGeNNrRfFU0+EihJblwxPxTU3DbajbxyZ+W5u
5xfgscYhtMA0AWzd1fIYEKwEPOgUTXD9G6d86EaB/mFE09Uyv8lZKnVzv7d0v2gjh/1c1GIV9Cjk
avlcjVhEnLJ+sSdYSX0PsC/+zsvpXlnDIdLVsx1PNDtotVNiutZm57y4XfFkQv5bwxk+VYOGSpg8
pGH/YmEi8QZgD0b9NJQX8ki2MvnGuSLWfS+DHdCzSKBgtHyCCaTl3vR58+r1eNqy6kVbLUGtiB4i
YzpEPoIJ6QNRDEX/ykmFjw+UpbSqx0ZUbAub/qZdBA4hPQwsPFKvmq+8XGIB6bVLGhZn+dixl6LY
x3tndkixdPWO1XA/2oy6w2uKzM4nd3UVp7j3mA1uuyqmUPfajwBcEpdnMzvRZ2Ixe2zwlpf+mrJ7
Mg+Bl526FtFWEEyw3LX4qntywDzoH2Mit0aQPztBg9XQX0zt1X7q4s8iYTKajs53noJvBhJq0rJT
z0/KXZYj+lYm9Vtt5daWIMsbp+itM0PHYztHgiA+cCLt9BYMyP6DEbGjXJpDCeB6TD9j8J6kIYSv
pGaNOLXjZqvr7j0pzNMyrU1RKcVZfxdImjKj6vEwoEPplbnryJSEvjlfJmmdQhLWuUAEt0QGTlw5
yBvalvBWGHVygLzIgoH7j5waskZRPdMsouIeHZ7jlN0IjjsIx8MMFygcszfjJuJxYL8G2Bcpzwbe
/m87QGfUgwT161aPLSg/TCwQX2w6sDI4Bb6BQFZhGBlHYODx3Vh3xhrLX7DCJm9d66xF8VqgTG9O
eV3cd65Au8fPoxgKFtnlL2trUCE5fJ+ZSZ1PLRX13kdjOu9JEHxx7lx8Fd2DpcHyM8xPDeouLubE
UdP4pQs2U+6SWaqtTW9N9kZ5MMwEu0yNK3dmzrEqGkVzhU/FqVBoxEkeX9ZGTaEKBrKHwd+R8Fm5
5mOuXSw/pKmArDJfCf+kQQ2uLeWinSGfAca2Fo1qjh4Zdr0279wYRBO00m4Vmv5DG/JCFvPnFI9P
QnQk2kckE2NnwtIYp2+wsXBfhuixEno53kD+zvP7vQsPa5k9m0xkyl3hAJP2CTeEDpZkay8quisv
Zeq9KrrIhPA7Q9RHH/tpOVWIiGf0IQbe6X3ytymaHOiqpN4sURdbij21NeansB6Gq50p72TbFOSZ
6R0wuaAd9YqakSxCtAYxNE7k9BYhA7YcqpMN1ryzI4gX6U06YTu+qc1uIMagOnULZ8wqwxzcPBjn
e9+L7iI9xKcwLN9N7b7GIRvzKm+CfRWkR6vUvxwFV/bblPvFk58hkooIZARQTnyqkGRvWfozyJtb
N0JzaqMQeylS/9wZ3R3ZVj9z7N23iUWeSrePIibToovfggoyoBXgyoi6+VnhXqQFPw64SdIFnR54
nKSKpBGntL+jRgp4ePk2MFq87073MJtuhh5jPiOpQCA+3mo4m6Aig23d5L9FinDSS2vATPjxUbtE
zt5S/nesDJzJSb9o0z6hp4Onh/pyiMNfJwjesIZv4t59CQwbIYrdA2ZAHajbC8ndJOJpdGWFbt61
32FnNQnoi93hIe2sy//U7f/Vun3pff/zsn2b/q/Hz7T//Cnqf67bl3/0j7Ld8NRfjNIUjB1oO/+o
s/+tboe29pewHNt2XM0vGkDlfxTuQlKd07JrW7Ad41f3Pwp3Yf8l4LIIrSmzkaDp/04DDnxlYfz8
PziL4zjS0sIRki9qgmfxlj//pxZcSd689kwoa9z7ODNTEFwWKR2vkIuvRQYTbVqKEQ/hTjv6x96X
14zMDt4nSqxNbPgJveg6z9KtrtDhmiNQtCTVcMuJtQ9Zg3cg3whdopZOw2CXu26+V3UIOGNIMPIB
M6Z/ZvWAlPI0uMrYxtEimceaJ8AmuCwNk9T5cYRCtaPVlWJz2d/oJ8Pz33P3Z5Z0u03NTN3v1dPy
LSBt+Cack5EVgDTE4X2RnDxR8RdKfhFoLYOQfmDO7d+yu9b9rhPh199/ZlXB8zioY+SXNrgLZO9J
kuw6Bxl3i5NIdWwPUsyfWcP8oEpHVkc5XykuxaYvik2f6idv7BHJUjvgc+QzDt3JcpPP5WOxCF86
cAdTvPeU9uydXJxyYziBr/Se0DZ9kVUCa9HExAlI/Icoow+T7hykHgA8gXGnSpoJIsawjUNnJJsn
+QopIYIZDmCjxfJOQQJIQIHrsneqVfiVlQSD+HZ8a1X9U8bFr82lYXBmkkHHS4mEmt0NipuWHLyq
DF7dgTSvOu0ZU2fxhxHJ379/p9LRt1G8Vz32m8I23yruFSQaD8FsnWAU46jJwMSBtkbvml4ZnrJ2
D6/OMscxYhwKbVwdoZ20W0+4E9OchMWD+ZZpPCFSPxROfh0VtVPYiR0ecROd44IppyYua/9n8o1L
0BBrxoz2ThXf3MCs/zP55M3dm8iqo5UCwYnj4Zm62VvX8Tsi4HGdNQLOjh6+FITuoYM5hwQPeQky
iTJF0DTp8SFIQabtWgufr8e1AxLSHqPpICrP2At7ONqGRUiDn8IQS+azr4ifdkr2CsUSX0piVXad
Mi6Yb8i7ej5Tu/mA7QTIdCN4GCSwBiTSK79gezmZ5HM15RdKI3SJIFgX6Jq3K4rOXankgRNfnfuY
xZGmjpsdvBdVh2UsbGCCYWDnGQv0URDWG8X4bpdZVlqQrs4a6r13yMQLtHhPhchx6hXWJk5pGUrK
6zsCuB7NKaee0jCAYxTF6SzuHHO8ayc0P/w8xLqr9aWuPXcdNsHA9B5HgPbunQbEZLagQ9zh1eP8
HZnVb0aTGVb5ExvReBtiiUW7aoY/lkDPX8iZZUD8PkKTR+/pEx7UcDmSDEWQ/zBO+jtT6a4v2RSh
9iQxCBF6mJWoIhtCJ9HRhIjNzTQujosmgW3HjfLfzXyg6fDCR1cM001T4k0g9q+88HPHBjU6xr4J
mDiws4MwpKMT+8jsTJ7lEQO9PPl+FN4g8EKMiuYG9RYCAmAEOW+isTTfxJxC9/QSjPd99gNZo98Z
TeGdu4FY3kAHzwOZI3UHuoOtV3DoHWb9DOPWNorsvWoxbSA/5CZzkp0GAYM6s3hv2Z1tuqB5Gt10
OGUATfBLruvlB8JGQj3mJvuaXDnsBO1xV/WPbl/gI+mH1ybxP5S9L7v4NrLZuWuDly552Tj15uI9
T250PH6wOHrXUwBFKEA4NLaUatNuMAAoDSMy39CF1Dz4TxbLC7jLG+TESKcpYp7tCvNBKvuvKCj6
DSFDLiEQgdjpjv4NlK30zHDlI3+j1RyzlYxAHmty+myvfpCeTadE2hDJ6WjJvBibjG2Rf2DMHk0m
JhU5Vve56hXyUWI9rOzH7AGy5KJ6aj3qRhlG3Mq9fZJ+/ozsY4Bw2t5T4AWmQzqR0mpT2CCriRfq
XbT+frpDNLPtHQJM2auxppW/RkMklMiMnRwoRxOyzFnXFPwO/7uH7ku080qq/IXcav/iRn6zSaro
vcmdjwYy1aZ0SHJrSwItSdWZyBaJ7plXYYgO2fGXuu8OJD8X627KwrtoMvyVOaW8JELWJhYn1M74
U2Tj3oTQ1q4NKzHg4SERKT180KGGFVFqnAYSQ0qXco9SimbjizJlcBqmdC+K5e9ZXc8iU9yFzqLj
sFiWeGVwVwOLsGMbZhTA5dn1flVPxp6E7XJyQIcQydCTt8RdZJKmKvHHV/m3OxxAjgI1aulJPCZH
bDV9AA/0TkM7X+XsgUbRRXMl1ZhLpJNbpyZTgfIE1AOO8qDE3khiyjksJ9JRoTiSmc53tGQl/5TW
Q4s04+iEiUm7HjNKSKbHotFvMZurjcr6cI9kfpd0kQU3f6DzAS6NCd8tHpIA1XsZQtHA8danLczb
4dkV6DTDlCy+ErN5FMS4dVsmWCmA/p7Q1hc9+luW3SxZaXvq6lFGzKsjE0mRrazmPHXJh9ZOfqjN
+rcm5A3xLVccWDy28Tnjw+it1cMrQ0sf7xNv25PctyP44L2Om7Nmneybj04JlLsV+f9l7zy628jS
bPtfeh65wtxwg57AGwIkKBA0k1gkJIb3Pn597wtldkp6+VRd81pVhVUSKTLsNd93zj47FvObWmGQ
a1tn3ZlMlJYV3gEPC491HhPlGh3UEFEl4NvXxnbK5aTnaxOfw64Nwm1dKCeok+tRsb4W2DaQobNI
qNH7DVNLla2HROfB4HQnNMbhmVpmlJsLUTr+MSOitlF7YKeKpMSN8xqmQofpXNOAONT5YgSzGDyM
GW5FrTqaKTFFnRnCQBuML4lAGlm70Ch5kRcD4ErCtO+IN6gXXRW8EdeJoq5cdVHoboixWrHZWo55
ENx5QYZxHMSUTW1CzHNxHeoeLzl95+LYpcWjbpVIfANLW4dRs0WEhaQdJVu1atMa8yHGEuBj06Lv
/L1vdc+xCCY4BO7LBOR+VjxWdckkDDISVtkh8zI8OT2qPi9z3Sdk6Tg8mYod1Mg2aa1N1+1LfSR8
ATSDhHjYJpxtIyffg0ruHPpzsLIVHYObTnEHVre0lRPj5aSveiOrTY2iLoIC0CsBYtlmbMt4PZjw
GsYQpnZuU73dIPmA/dnX5UNv0dPwWDayS/OjRdVhk04VSyV42N603pOj9Ng9VcbXhgSHKOiRiJfY
OoyV3jpfo4jb5LeMKuZxKMaznwm26RKJ3KmfKlx80BzNzCQCb+dlgXmfDtqxjaYtL9pjW3ifUd49
K2n+OoH2l1FzQ48PL+qoRsDe+TqZ2kZhcUbMIUsO4L1O6O2HtqrxUCLD1VCQ9maKEoFlbNciOWxi
Ul5dMT7qnUjZrSuzkMkJVccHrW9GdiPs16XogAaU+9wOn/sEsbha03ciO+8RtT+wE86/XsVCUIJS
jDeQbddKPUPy3Hh6/1VzWK47HulXCmrBmap9sUfzIQjSc5SKdadbAWUD7kFAyY/RNt304snPMHkZ
KTRFLcWcHFVIkSJFahgJSUsqYzl27qpopkPs69/c+NLluHps1GM6wHCFJz8WztIV/EAPJSki8GDh
p7m/JDaumxHgCwOyBNmP7JDvnrm+89zeF234aisYa4zE+TIN0Ydw4rseFaSbHMEV3duuFm6DN9Oq
jorT3bepfexIBd5GTvxUOck2AUWWKPhwa78Vm4yYupnvfdpe81ipzSYvZJuw9gAal0GKaVk9EFnV
HQdtIOCKqXqnNdi6cWTcaQEYEn8q0Sa0Mdpz611LgvTAzaSLmZw6ws3OnuEWWGsYXE2reHEf0Ex5
oJ3RPpnZMPIjlDWa+0tRB9ZhoKSOFiJX13HwWvugjw3RKYzjerxTOroSQXvqcHVAFAJqwz2ehzUr
rCK0t0nsnD3BLiCIRtgD7DvQYNZSs0V1qTv0HvEbybhpXVLYRvZzvGhwpRC/5+nalnsFHY/X3DHG
q8DrhOCjXpgBuyzUK6zZffVD8wNuW8rLADSOpUbvLGIbuYhOqC+58CGaKAXxjWKcUUQ4dCEtgsap
mqdNCn/FNJ9yAHJrkTdH4VEEqRBQp5GBD1cu/njga0KMbObB3l7RjaGPUggFD+tOTQKMFW38kXsI
6DULKzEGTCZaCCxKF2yEqFwWVy1QP5fRlROPNArsCMaNmdo459glVkgrAeWppbtnlfrNkbCLkbTG
hTrKQMXL7XvTge+7XYmubPCdEUuohB+TV732eb8vgpD2A9s6q2AKt73HpGZ7ePs3XaJwH/heWsYU
9Udimq2SXjbRDEdVgUjqaiQa9ua1yB6TzJ5OYLV2ZmwYO4q4MhRxPinJuNcahbaODZwM69SHGRJR
jYCbtLGu1mD1iHHfNlhq5ZYAMm/z2PLjO5VYMg8N0CJxQClI50hSBNVaaQ8V4ZUgJIAgYMh5Epnj
nPoUFJ3LTVB1ZG+N8i4UxPgTpSfdbIynArSf2xAjGifjoc2aZdnl/Kgm0xYtK1vVV67sF9CTjMnH
bb/ZOvZ2kpsqV//83+tujdieglaiTIPNCDQP2T7PTNdiUa80EkpsN/hSgL8qyrHf1WN5R4MqZh+6
boN2ACqwC9Vg2kZt/kgOGF6Q6oCCOwAdeWcm1cFAI7qNoDwufM+z5mLU811l69uK7vgMc46NFbKy
FmYHPGsELnfMexyBAZ389WT5/sYnVV4D0RlE/os1qh7xB3fmRIhml4/EhUbTDgU4+SOqs3UxkU9S
2Evwh+uB0EBJIKxtUkU0SHS0Lkn0EdYDb2/wSN4HjUz37PsAzfX6ax991ZoeDb4snXS6fm/29lue
8siwecMAZN8FjTUbc7buzNvdvFB5dGqLQ/B6cqEQ1cFm8VcRqK8wD13cB/Y29XnV5XVGYlmCfQEC
UXMvFoFH7d+PBd9pw+AO7lminQ2Pt8IPlHPC7oOyy3HKqDyIHlNp5XNMeEX4iJyjHgGrai5Z++5p
FZEogSyNpuqM7YHBXOWdTZp2i9t7EWn8SUcWrTrmimtGPhpFiyi0jnC+Km843F4HVWccoTv7YdeY
Sktm0LCMtmHG0NQOBQc1chosgYxUNefyvOS1dvjeNLCuSgcgoyrhoiCrhrYqOggvwTUY8i3mDqgt
mv6sRtSqe0GYwoSNP0DhnGbbZIyegbjN5cMpn0tcAuyc/OYhijeZn63kgKhE4N7iCLt+OK18j02G
zi6QngzF3I7KkvxRhPoclJR3TFXjD5UFzvfD8SaLbYgclSjvFB0Gf7lIYoSlYAF2Y3SGRdJ0Yt6a
mHZtdmGRoDpUyAGB0A8lY9VB9Ny8w6k1b9PkY7TpVQO73zjo5YMsZ8IJHFgVPmNhMb7QGMfJwmnA
dHPRpLyUUWojWmPMvd0OlGPAFsIzqQ3vpcNhyRtR1tYZRDJkQH9Z5poL8wCXf4dPurHtl1vJLEr5
cbfrO8qK2dQjS45EvEqb9oh3+zEiD4lsT1Aq8IyiZ5Ki3o2pOiUhFWjd0qdNQudlkbsT4v+evgLp
2glDGKsVNe6smarU5Bor452NOhPaTjWtalc5pyPPmhwgbwM37gKWZN3VsikGVYOKIH8lb/9tChgs
8ACuD1BIjvGweZnBnPqB5ehG6FCGRzTVC8Xr452o2RjluBNnuYjLBUYIf8NwXjMvU5eUrwkehZWZ
VwRYB5TMhL2wcBIw1BJr0uGMG9yz6nXvBahcsh+77yIXEOT+t/zhe+X0R6i6Qa33l4KqoWloq6Sy
SZZw5dd/KKhalV0XvidMIJE8NWO06dt0b9PfiD1QEtT9suYa8sCJwT4GJLXSFmN2SQrvLI9MyWhZ
xv6LHATkvRVu8tVBnz7uhgzXUGRuSx7CsOWpxOohy5luoXawaJyz6YtjZOiPZCP8UNP+h1Ny/+mM
TEiO0MCRjLjOz2ckFMt1G1MlJYmacNoTeKxSGTMBNtraOh/aFzIjOQSESb//vfo//WId14TL4HIj
mP/8i/UsC0c2QVzKCkYfkWWJYx5lGbiJlKXSWEckLrdRpJjcoyan/BaRaDqFHybNmqZwX3Ekfozq
3sJXQ0du1urpNyEXNzgHzoEfklqVL/DJgacLP+SaYSyZZHLr+PsTMSjX/z/PhK0Jy9QsCOhC+0Xn
ZkRCVQOSdVakxFCp5cjlO97Hw6lGiutEH0VX3fPMb0vUYnMbfe2sZN1hjSGFPZYegtEh5LBqyroY
b1cR/ACGeAIdjq1B7VcOcqN2nUzmzBzhhT3yD/CVfF8IEQPAkMTPqw3ny5ihKuPyyXsZ8GrezvQ/
DP8mbMbzWHz77/+6MjdD6Xwk7Dr/WXZp8mL8/3tFmJ3er/mPbSJN/oPvfSL7D2Eiz3TRY+EV09FD
/iXv4iuqlHdRdqUdJGH+/9slEsYftiVbR4wyji50jffnL3kXX6JJRFfV1lGN8Q//nTaRbv48qLH2
dOhUUcHSDd1VBWjPn99EFhZjFBXYChNdBg+i/oVl2DfeorKGRfcl+aKMA4bXpVES7bJk8+bCIcYk
BsSxhcDnP+vqp+5jiJMW46XBZqZ495ODXb1gyhH1l9g6aRaxplu1nOOpHzDyR87TKNYIJGh6O1s9
2iZgRfYR5CpSRLVNPBaL4EsfDSeKsiIMNiTTsq6Z6zDRiyfb3kXA2oiPNFhSVqvGOealu1LBgWir
abrD0kG7BM7mvhU7kexab1k6ZKC0mBQPCLJl8GS53Cv6vIy+hd1iSFgjElQckgqJzOVN8s+js2+8
YhM0XzJlF57kThWz2Tgzn6lQUeBj4176c+AIqbQegMuaoifax2jck1cQe4q26N8J87nL1tOn96XH
KoPqiOytYO1WW2UDH1a8teOdYs6C1TSHCbYC40AAV50u8vVjtyFKYW5jaiUO+hMSo9au1eyo9TsE
pFITOvMpbizZXG0IdPtSAeCb1e/6vIJNt4rui726CSmuKBu6Cd26uAMsg1vHjKjVAPcrkJitcC1E
CmiSAxgtBZVY9WR/WMlRH17NZgfA0PMe+uYx1M/C3KPnUzzC8LaoZCDwi48Ez58yg35BNU8CFKhE
0kKbgeABiBfDxoVVyFCnLWBaYPlp35WArgoO7jvoTtl0BIQl46KRFABH3CUVaJQVFg24SQ16A5T7
Dnbzufml+Co+JQLgmh7GY/KQBwWCvXt3op6rC/+bgw+K+PX05OUdVvOaaIQiNi5juwsw7E3Rp1sA
x2KXvv/PQPh/7ZlrFvPbbwbC96R5/2kclN//fRyk8W3almMgS7dVOkeyHf1nkolAy4rQ1SWahD66
4fw9DhrWH4xPBhM/exBVNaTM/M9x0DD/cFRLN2lxm2jaxb83DjK2/jSR8/NVl6gcS9gMxKx4fh0H
1d5PFT+mfh3QDmxKdOSp9EMuaqtfmlN5FHWFBuYaORhd6ROMAYmzV904mSr9i8JdEhS9wPOzLmin
aQS+9cBFSsa8Sr0kebyfAIXknT0Xu8F7ygXxsOC2TxNmXKd9LyhGoO9s3+30UyVN6yFTHsjwlIX7
s28CkTWRxEFKZVkI1c++c9XHKAW+cA93dILq3mUrloezhG1cup8MPCklx8Q4a1EofcIOabkPuFQG
2+VdJSGc9dbI3jpKSXcOjbWQCbfhluxQ8kZQCKVU4dgQSwM9oxzDnGk8UPqYDezyHBp0YRRTLBpX
8vIEygDbB5s8usexkxlxqLbwKYUKp+Boy97fVKZxiNWU2guqsvTFiT/mpUrHgOts0VPMUeMoFp0Q
Ash8kyMajbmHOWfSaa7YB9WKFp5OVAZqWYdkE4RRc7X/4iC8NTnugSIY69O9gbGceBmEVv6KmHhy
D3xIjsHeLwPJV0Il/E0jpNYl3NmCz5XhvOrAlhd+sGqDaN3n40IGl49dOY/Da0uwSuDMyAOhCGt1
oBxIC0Hjahlzk4JWSw+pxWdY1qzFXA7CJ6Sbfpw8TsW8DD7zYXjqo2eQUEUJ52Q5ou8kmrkdL/pG
MpnCN0R7ef1us6oVDhRE9HN0ReZJfqmKYYEQsW/Al+kX4B6zXLtwTBkuJi838Phf5FGGJJ6PCnrp
gMha/6oI+OCIF72c9iNBmwb/bkq6ZRXclGXrdIgWevTGU1WZ/QJj5QLkzlznQY0Nba64D1VBV4Pe
i0WXllMZyqv8G5eRPh2UpWmREVGTbqVfu5JtdcB+X06hykc6abQ9LhmtTQUrLf1v7t4OJcXaBLEg
DyvhtsD+XwQxiQ+WRxOyXw6uNptcZVFGZILaPUXIjcCqWFVveX2pmysmvDl1RdQOPBA8Xr1vYLIm
6pxfo6qgNsB/ZmjNslxbiuDRqtdKDgq0ex0aRL0RMZag43X1tal3GgpYJORAA8ksxXeL3X/h1Ty1
Pvxa+isNRnTfusC+AppIL5Q70QYcVZQsVND0zbGE2yIzzGPqR9UFN9jMLtB+8QwkqTKzB+IN2Qxb
5bozQKXpbPvw2fvtsGg6TpJi2oiAGf7FLCbuogKnNmmwWUtw25xMz7Mi/xw2/BmyLgdrwWjSVfWu
VKLFkIEIzXical6xkRFl4OuwKoV8VuwH4F/zlhp6NNXzYKf4IAW7QxBdfxjE/2GXaP+sJPpzbDRV
XZc2BJykcuz8YeNr2I7uYhYjaTb5rAGCTPcuYpYkAbzb88jhseOpT9MS5p08M2ffJDqvmgJ+dCts
OITTsBq54x38zX5cwyiHWguoB9v+SjoLioaaBXhAxAlzJI9rZ3io1I1clDaVfPzL+aTSfMu0WTJe
5Us2DLd3oM5PqvrgSTqKAM3qwDBFlp4G14QXyFEvwl6nukGQLq8qEBe9vXg0SxKKwp56FdErsj5+
m2XtSunMhYlYnupBZwV89eDj5lzrkP6cgwjfsu7r4DFtxrk5rH9/dbV/nHl+uLpyi/nD1W3tkbhH
wdWdkqd4OJexjdoaGT3vqI1KWaUS15Sfhjgq0XFUmHoEWY7VnRmWy98fCVPmj5vZ7/eZhF7LQWCi
Yx37xeqRdYrikHLCfUbrSWYpyfE87WRLCXXLhTPdVUm33QPYd4TH4I2LsiYJcEkwMKZzwKtL21pb
AMFgrqt7JaNXRDnuFOd00WZVeS3MfalslZD/PoNkiQFIYYItMIAr7f3vT0XuWv7Wvt3OBOcbdQ1b
no2jyzP94ZrSeXdwp8FJTMWqcj/aJiGuiBRT+y6nePr73/VzLeOv32VYtsFOjR3UL/ev0kBJoYXG
xi5WYJRt2vVoz9q1ibLzgybYv/htv5Qc+H0aCyHVYq2kWuwtb7q/H86tp0aj6F7AroLxBm/M1vZ4
rYJ4HRfadiDGFiXEKh6uulK+KMrCZc7A+LxUhkvfkw2KbjWHO1I52lEDxzjGBvNIsNe1FmCuOsuQ
ZhCBQQgYmzWl+PDFs5pu3DB4ioxonfGSw6v4ahIK7QXnKmy2k0uGRk2LcIDojmJYHkWSRA+gEQ69
W25EdrUHc2GMq8phsGBX1y4n9b2cKGm21x65ki22KpOrXEYolDadiJ44oRX1nv8yvR6o6UOQuutS
Y+uP3mZgRSAojdga3V+IolVLQc16MLpHj9j7WnlNBZjfQNkAj5iP5TUibkRPyMXU5zwpcBKHRWo/
6Lg7wq5fyJk35LDl9KDbzGUojAEJzeTMJ8/W7886eSveRaXKJPmYsaClzXzCkCdXDShEZ4p8OXC+
JCY9NwZ6gvB27YcNEMmibBxYiw6OLNthmBtI0nW2Sjg0kAUoKNRbgHnK13XSPNPbbihid8UqYguO
7mZZMElQ3V6g5qioJI41GVFlNpPWRHf6JuIHBbW+B4aUMva6R56nxW/yvOSEkubPSChnNuCFEAQA
K0iYgy14vEF7dQAUyGMmBGs+os6QCzaZoiXuWzAfVmDj5VDZm+9inwVwzg+LpDVTmdsga0nzYZps
ySorG39rhOmzWVYbdHWHvN9GYNZVhP5B7RxHoWwsfDhdTZa0v2jbN4PGmJaniyQmLDmEFu2zWLTt
uYeTOd8IdpMDIosaU37eJ2ta7UvDB9Fv02tt11N6N9n+ymda6Zg0BQQUC4+BY+F6pKWQ7pguQ+tw
m5cBKNEwjd+hBMj8JPqvFyxXyyL/1nIWHqtNa0B9mG/kdG3goJTLoyLGXp9VQE3JA2dGMtNr3MHR
Ti4T2hYtatZjKmE/d3lxKoGKtCyEdLbVIvLP1PVYKu47J1pEvr9tCp8ujT4HWwmDiD0p3u36EVv7
XRET2QB7p/FZG9BD6Opr73zorK41xZ/X5p3t3MleLnHi/L1B7SDTzhlyJfkbaAiaPPg5Bzd0OyJA
cjSCPMtVz2pWZcbCLjXCcaHf2jsk8zIOdD2892BYKhDX26jZWGW/MsZnuRRhdeNSepdvZUjY+0S6
SMGUZ5RfeAJwlW3gjswwMwAz9pkOCzqMLeCnHMRs4D5gS5zL8cIufVwol9webrNVSw4AZAYb21nV
l5sUnqDR+Lf1bcXjMspV9XBOmw+5ibBLiMfsMaqyX9r6NSYKQR4FMeezort6qrKMSRQz0lNbgy/j
vRTbTF/he6H0TxYPWNlc6vOASAdKt6ynt1hGeCg8wjTboJksUauJFreXjCKi41hcMSEVcbHR+2UA
jFsHvhK5MEAabWsV4UMdsRrgfDpF+oEQ5iw7DQtTk6wD0Jc1LoQKRkNpfnEowoTtJS2PZH3ghOGr
cmdR4y5TwFTRCjW6bpFY3UwOVLj0vm8seBrk1sFlFnV50ITFApY2k6gV1HUnk4wa24JHFX5VyEjU
XlzC95rmFAJnp9472h/ymhtFySbrWmWM+6wzyShedjCTkrjayB0VRgPKzeznypHJCO1cCQXSRRsb
r1ukciUmjKxlx0IstgpFIq78NfZpHoI3r32DuMYqnavHW1+9JVTT8WKAzEk33NbZ0F9a4OfZZ5hJ
iQoMVAsmMW7IgmNQOyqIwPVTeGc8vgHQ/SYjbw3GJ91ZiIH2TP4PYC7lfYEx60CWVEKAd0JpzRgI
6C6yhwJtVK54S4QrLHvMuU5BEAHgwh2Cpa9uau1UxmRNo+k7uy25lR8Cc7ix9ry3UEZYIFI6N6yI
5b3us3BtfUkqBGHi86+DzWMokc2jpjzEuGtK8o9CW1k5ucm+grlEX5dwNvveZJE3rkWZcBfRbtBY
ItjTo9dXmsoK3+hiUte59kl+tq8BWLcqxJWHjnohqwy9wuZpYqd5hhBawUwXDX322jpkwQe5BVb4
5BCTRNAG2O5Wj1dM92uLQfhbYAKuiPeqf0ZijMx5rzBuekW68BpkFuchelcYnpkBPF4fNqsN5sds
ZuY5zLRpUdp3WXLGNu839zClQsQ/AXidnTsdiRan+sZZyEWQvGVTe7GXTY6bxk4WAktAF5YL37lz
vfmI6JMmrd2/u2ayyKHaxjqEaXTK9Bli5HN5C+saiU8GDhZQkGaQxBa7T4pf3k8DZdJJXxBSKyEs
a1dtVw2tUKyKCxdhD4pbRHeETFL2jE3OoKTsid4/9qHou91y5J0y4ZeIjBeJ4U9LgJyQTKMlbwUL
f3ChSh3s+kCqczkGCrHOXcWEYAMD0Sp0A9wRyrvaM0AQxYD9QptQpx1Sgz3M7ZYRFWhjuoeCxQBD
xiVlSn+ChaZtvOnZ1M8gemby/HkPRPdq608EKM8S8Pn+vCM8PECyNwj8u8BgYmIjxozYJQ97g07P
ue2XLUIu3WuItvHm06izPAB6HNfLyRUnAxyNPlCXYZBMo7smfa7wBQ2OC54dpY3C7NDydCW8Vnm3
spGJo9lm6AB56MJPZzlpo7LQki/yF1dsRcvAnAdpvaWrvTSgZyv9uR0+W2ogavJSG+k2YPECQzkk
bWKs409teknzjWGciUpHIZmy9Dj3SLt0/dOAo5rhaTQmZZkAWYwhNNTmp3xQdMYmzfsc+nMP4jJF
kjuiYLHrtVqCZ7Y+J8T98pIUjHPVYM7l/7fGYLmRQni+bqmw/GpW3uFbRmMBOzvebETCI45I7S0D
LeVBXJmqZOGyOCIrbokUdSk0vs2QBzMt1MlbVghoI+T4A3wvoyXHAIF5hu67Jwyq6tir6BjzguD2
/YCv2QEjWSPkDzsf/eilQz0fAc+iwaYYFzx2OFVHAgQbXkCAQfOEdMuezJExxpEVofBltFMYHYIe
jkr5Nrakh7B6lIOEQk0+0e5K1NjmgPBcDu9uuxJsCQd7OKXs3eW3uTgOQweseINrJutWeaYsW6zW
HeIIVZDXWfmPok6Ii8jexomBnoSvqlmZJdXu/lBTlQopHkTpuAJVzBDAZDHqd24FsxZ3L7t9wxlW
rFEGD6xaHS8T6moTPuGMcnc/sfQ1g30aG4gSqqXWHdwgunT+iMVgNcUojip/O4XqW9h7jOp4TkYc
7NQ7GrM9ZKzH6unRikkxYDqDejv3qO+F4lKn0UouemXZsDaamco6r8lPPlQnT5CiUXgbw6aZwcIz
RjCAP5XAYGa3OFylzOZAsOAgTcueJOUJK2evvVcmrzy2RwSrm4BFJVM2lf9wwaNsTXseB9XemJgh
bzXIodnFGdoYOqYlq7TQ0NYZFmIvIEWH1xHFQEPPpdwbPNNjf43kfLrtEu5B8LUe0CtJZnNPLA51
nxqpqNVdJhIx3TRYyTV7QA//62RfaxorKlVCuchKFG/TTPHarTE69tWxN+rt1JTrwI8uhk7MR4AZ
MAsfb7u7/3RZ/y9dVve3zYUH8L6t/5781F+Q/+RPP55FF4HNvgs9y8bWICz26d8bDIqhgb3RDEEL
lj26rf7dYBD6H5ogJoGvWLI3KwsFfzUY1D9UOg86XzFx0tHe/3carb9EpZsW0hFHNlsxEBgubKdf
ait9DhBUqJE9990o3LbF18GoGO4ncY8IyVomAhFYgGbAbmueS7YYHnPttpU7s7o4o1Rzd5qFRt6h
ZFtY9rj4fVlB/FyF4viE5lATwX6lUs6jDfNzxaQvfGy22BXnymDFMn62WtUqjMty37TMjFmXOKvA
dTZdRUq4GebRqfJRupsKjoui0XdwJ7ZWGuZPJRE0gIJbKqKg/HW3PceODp7LSct7M9tO/hDspzq9
L51sPFpu9V7mBrrSyKeAX4lmyVjVEFSUIuXMypaA6/BdHbXhmOGeubBAO/kG03EVxDnuEu3dt0pB
7M/kP3S9YRyrzEZ93z8inE7/1SWSl+DvopK8RCg8DJhLgJNMoUnr5o9FpdIac1bg+TiPuNkruh3O
/vaRWA1k0D5vt2afYm2sK/D8wkueVcuHVKr3ZPeQnD6HVOrs4yha+7427OEfUCCNEx+BeLdwQdee
ikF5qU2Eo9CUvZNNVWxq++ScW9rRLxSxJuLRnvXw8Q5BllmANFhzVG6A4hjriaMHaxs08nPPUbAq
Nex9lPT2s4x3njA5kHuMftc3ZGSWbxSPo6lY898/RPYvahh5hejTubTRoBbqhinLcj+UpspxrEkg
NQBtYAMFTraNk1qlRdwDMEsM79ghjZ9aM9p3JCrks2IKpDOtsQgbzKK9wIe5d43m0HTmsRgQsWnY
u7GMDv4hqaz7EYznwSLm9xCk+lsSDfr69ldNSGfB7dgk5OagnvTWRTwrlGI1la56GuRHCvdmpvVq
tZncAu2/6OKTSz1dj3zrc0zqBzPrilM1qXf95JOjNhj59w9TK/78owX7JSs0sSe1WhyrCReTGhEi
2DfVhqCG/IB0Oj8oHg2I2DfcVUMNN3Ly+M1MTHsl0pgCtIE/YFCL4W4Mg23nkEjTyT/d/ioMfMoD
bYg13mZVh4mWEiocm6Yosz1rPLaHI6sUpGCF7VV3+A//1RjwqyrLMiw6qboFPIy+KmnevzzgEAsg
8OiDjK/AkaHnenIMAsoLE9oHtzWqta/mBJypTvTEipB4R6dMzmmtrsiUr5ce/MlVNVTmF+xKu6xp
nMcSKx4SDtr3mQHk0ijiYw3PYOYcyTAtL8XIsjDOrfyQ6RQGDCTIa0Is+kMh+uhflNlvduef3l4L
hQsTg4H/Wp7iLwNcN0WxpTVRP8ey8SHcgCZUFgwHTxAk6Pu8UmDLqdCYXwAyvgqJste08KRY3jUI
ARmoihecbn81dRQfXEtmF8u/u32kFk0sPH+0lkZ1nbD/uHh1G2y6CBGvQ+/yggXRWiluSKZcK+ai
Q5p5+7C7cVsoXXfs0wGLSd7RjdDpHd++GFTJ+MjCioUMM8Da8GlEuPVDCmOd3g/ESVLPrcXtj7cP
u4rI/7MdH8TiqMBRqkOqXQYYU9d8iEcneNJF0a0xN4MwsvSl4jrhKxTKV83ry5OqtfmDZhSbwSup
s1lKtBwqFwKZDugi9YtlOmX5U5In0ZJVKsmvmkr+QkKcxaROsvFMHGjFbLUCWPBosZ+6p7vsX3zC
BEmkgOQRlWT7Bvmy0DLzsRfF198PP+bPfSoGaPkfqiY8vtxf25Jf/2H4cdzQCrFWk3jg4A1oKvvk
Q0w95yOAHDI4fQyar0RZsI9kHdnnNhJ++WHA+FGxcsW6mewGURV7qLxEgQ8TKaNTcDKdzgEEzoce
p86dkYh8k1buY9g4lCe7RH/rRoLm3MhGjN9V2W60m31YAUYi6KDcWrWhvQQTFhdXv2sBLy+Qi5l7
VTTexrfbi58M3UswOh9pboqvcb5tKmPTFHl28M2IimlZEARXq7uA3kmkVTtM+IJQLPZGu8Ao//qw
S+tfzHfaL50peT1pn5i26QgVb4ctpWs/Xs9B0fSR7iuBiEjjLdHuwH7YCcz4oNvBskdJpYxdsw0M
QEKZaWKF4MPRzjWSjlPU2f6xdcpNy0/e//1R9g0RDF63KhvwKmAEWTKAuMsjS6OSTEXOSQEBQ37B
KxiYO/JdwHnH/q4jjCM3yOY08+jBcfPpMdWwryiGR2rWMNkHTRTwcnRxquKWKDCTUEN4m8+uxiui
uD1UrKikq2p8HS3b2rCEGmZlJqoTsNjqZOoEUre1WyxK01mWjYPgijj0rYNWWiVDe9+2tBhVzVNX
XKkJqB7gbUDhFz0YEHzV1kPUB9Re7HYXluQY3T6myTP3iYJtaSA8pvBqhcg+QznUE/sgQ98o5Dk9
jKMIT9U4rUetIeSN4qlTj9rGVUr9wZYfZQ2vD9JxfBzyqVkNXYYtLRi6ZeQWLQ3Qjiy/QkmPolI6
xO4RqZQAUt8bKoGm5OUXZpPc5Z3o95OdJYs6yfK3Phxe2mKoHgdMo4fAVWmxQmZ7K5LmnOLSu6uD
MTrdPvIJrHpY6ruUyoMMuTf3/WiYWOuUq6Pm2fX3L7GkU/68yrI1G10wkh/DQeOo/vISo7TXs7G1
cT1Xi8Hsise0m4pNVeD6I9DePpitnu0TXNPzRqcrHKRtx6Iy3uIDLPbGkNSbtMk+K4ykKloet9lA
yn/2MpepvQq+EoWurANFnLLxlOO+h3hbg9QuNOUR2ne/aWodbszo3t0+0pK8Oy/U67kWWN2TNLpW
fTg9//6UefrlwujHyYl6OHpPldELNZPLMurnN62kANI6gjod0FrHG/Pz7SNB5UD7SH9EXKwdICq/
1rhrZ34T4D23HCz4MNUwOsThxezV7E7xXCIsuyG8OBk2q74Da337quVZ3TZB+DSvgdJfBi/w1pDd
TEIj4BppyZMDX3ZmQ3LDh/TYgdJ9VAx6mUDFht3tj3WZ6uymybaSdYzPQRjiMOTMd2PjoB1xKAtk
tViypl9nZBfNJcFO64Z+W0zlJeqqM0oP+lNh+TXykID6QUmq/HFbB+FXyZyGlkR0a+y+eUQQkdM8
q83mlQyVl5oV7bz91ijOZ9bRHihiCmcKQqQgHt8GgwnNIOI1yZkx04n02MwfydIIcb8bOSY4P54P
SGHmkyXWbu7ruDRb6E1Jxbqzd+6dLWKgN7fJepK/w6NGamyTZv/D3pksx6202/VdPMcNINFH2HdQ
fcsqFntNEJREApnou0Tz9F6lM/A5v8P/teeeMIKSSBVZADLz23uvfVWN/lCNu0t9QOW1vQ1rfEqW
qyncqlOmiWrmGQ7kCXUleGiCvNu6kfE5F/WjhIxFxVsiSZyEiAuEnRPyyagp6ZPlVpteh+yi3OhV
SfXeGM8ehCw9IYAqB8GhKbofFHAh5njDGy1FnK56BMSaDkRrNC4qsCKIdQSOnXx8UQ4N3YO3ke2w
FXp+8jBYUB2chPdCqSI8RxPSu99RYhrrrWlVTMxauWIxpg5GUjJWj2W+yRsKMAivbQGSvdV2a+M8
AddoZ0w4TLeedhmVezszbNNlz/oOLgBwYiO3tWVvrNQI8bf0ak3Hzi5UMaGIPqw3NtWvJp4uww9+
154JeqNXGyETWKhdHu3jW0Q2dOPAxf6rWClze3NtlRfOPDydclxeGIQL0lh5aK57B0540BcuIS3N
Oy/7rdVkAz6agPFub+Km1SRitNy62jg5DBQPhdsxkS2rBfB3xXmaCbKvUT8YFcL6APJE4adRpUd+
MubgDv1hEZS6O5kDtaQxttlE72VlfSdGZR61iOUmSdK75lvcmt58VgZNw1TSBEG180S1EgWH5FHP
sKvcQxJSo6dG7xpUE0CMFvBzVQ/EsoGxupOwHkQ6v840oq3xqzJd7/lzFkR/4/HU27kCltyoMmbg
drbTxHfWWi8NWbyGXfCZlyFy9Q4P2NmzR1BondlBgG6aZ2Zl31kTHQfXISrG2GBq2GCQBLKZj3nn
OCE0VInEuFrzU+0WmBK8rcLQQ2vp3mopx4ri0NlRFIBt4U7rs87VGF57oUpKrsS2S7BEzTVZY5W+
GqaJEjGwFsVv6De4Q8ydZhKaPsvkPjbrajo3Sv/SjfIyWsF06N76EHcjObGPufG2YT7h7Uv1qrov
VPYPNfa/Ev/DMtoeivhElURtHfT4lfZZ+ZHzwocxjkBSa/8xP8R2Y17ySeJQNwmhi5qbeQJliQbx
6aWzddccwxVzDJIVcYkeZAQxOUqHAbo0rLM2x++iHGFV4qt6caXategwyyZkIbR7ZoPlYIqD2QA/
tOz0N1qtcxiKxlnPeT0ycPZ8fAj1I0TOYuW1eicd9bOFSbxVajzaE10aUYG5YdKc8mLEtywsfthy
qnfMo1/nyrvmlNMOAXdgM4xU0XOnFYEtmNJGw0LXYbhDE/Fk+hUY6yGzCf7PHbXJRW5uXe82BRF2
dzdDLpq8aTfTNI3khXYqDoAfnsrHPCWlBv0vuLcG/ejpPe2zaF6WUPXAELuvbD2MczhYBh277s7T
WNJZ9yXcskVrRnBVgvo98pvgxAjmgTf8W2W8LjoYkfoFJXZ4A8rO6B8HtP/Oc2vcps0W1ARNMt7E
M11UvAkw/t2eCL32t33tNgcv22ofP2qf8m1yP3qPTa/DJ1Bv8oriqypBtCnM0iRS2L20kfJ2qahq
vpmHkaD66uU5tG5y8r6BI8HJkYW9jpuefhZcjnBb8nNTzfPGiaa3rqJweBaDtQI7QJLAoxaFvq9m
aRloGlpCAGiH6Ldl519BILP3nNhWNkGxzeScXwv76rbFi2HUt0Zg5ovTh6btH2W3qQf7GfyOXEWV
fPI75zS4elMpoABazO3WTbOvrm0YdI/jsDK8Mb5E/ohBtHW+osyjUwHKEWVMT30wTLtARAFBgUze
CvA/met2216Mx7qTtAapFET81CFQ2TNX5UZkxNaJAd0MkmS4dtgQAZgwayu41M6z5dTFSmkjX81h
9qgmzHU0mDv06ZwpBbkrG4CD/GJX5IRIGQCZW2EkKyl/i2Cu90nGA3EA+L536vpU9iRv85EmHLpN
yg23QlXrX7BGCEHqzN9WI3DYKmjg2MZrxVX+zGL7WmuctaH27XMjjTPT+oyUbfSohT88OIXMEcXS
rypJ9CaU+XLImhavD9KfkhzAzGl8CThybXK7/AVgOFh0qnixB/EY2U8qmnEH4wV17ZrSUrIBldvO
5x6CGG91hN5fYGWibHOoo2ZVZ/EKeg/iG+lJ+jfRB/0SFgHb4mNrVO/DANKraMOfZt3vGpQV3MQF
60PZ/tKyP4GlEFhPgbnko/bXsWSAVd0JGQFxw6rgTZmVsmFlpOFqAIW5o0/UEOtZ59O55/S8FJkz
7LwO90XvDAnNsNbZdKMbiuhzak5bi2sMz4m3BkOI9hk3l5LYDaKv+qlm79ooA8zBlEVUTCM6uYVz
DNuaDtr8M8thfODEupsRxbFLg/mvD9bUszSx+NFqlJ08v5mviY1Wofr8VFdPTCELKu41zKTMyYmh
I2t6Iwwak2U9tFfYygJ0U7APXQIe1AuIbxQGzl8WrXZV4TdqaLcXXr+NPoWmHNPVDG0KHZKzsykm
zqZ3P7Mbwrz0wchofCHG/iNy1H1qQbdoeT/itsYfwChmCJXWG4kVkBwWpDg2iiHCJjWOtLsyJsxt
wt6Zd2RIyP7ht2QQsbDdbt5pfAr4OnEe6b4yD005I63Vj15ZqLUOg4LzPQufx1pPgcm66Qjw8pKJ
2gw0P6n5J9M+b+U4PDObCU9enUYU0BWadHYKjbQN8G2IKH2z3x3qvXZOayF4+ua29pxh7RmiXXkG
VdpRNVwrBTRJN4eq7RHgXDglbpl8xFML3xhHbzIjlVX52cxoEm3iHwkQXjVEF+WTjBfshwb+AU2T
SFOufwzNZJ/4mIHp7ZKxtzPA1jNYfoY09Zx2Iy6a0H4JqW+LxgFHWU9jqWd8i25GgnYo5RQC04Xl
kwDCng0x+T6BPxUzIX/6mrCyxQcRUidGIP5XNAanhH0X7Sv9+2gGzX6aD13P8CDmRJO18OCSiX6n
TL/M9K+FtKCrrl5Wjn1vH4Y8CRmLsQcvCYlkPc/Y4EmmGpFiftWoYWsB1FQOfZC1RARvZ4jIacVR
3xfckt1crL1vMgV7nlALxzmqUcljcv8Q5/Vu6F1/P2HJy4k1bmoTIGlUWem98b1SuAqYgNOKSFNP
AvWK/qcUc+p6Hu9ICNtQywIfUGiBgtYzLhWTLlLwtHO9kBg+aosvpetIbWghvHB8ZZdasDmaaBgc
uQY1pU+LQPs0jylrjTvwTUb6NGThTsnoCvlNrFWP48NtQ7k1QntgmzRfUkO8zfW6bPtm5+rkUha8
b7hlMWXhV4xNRgW90gePVWrdmt6WW4NG3tzqeSLXP4YA+MpYsZG3XQxPtYOQTgBeGU6OaY+r3YjA
7E4mufjKvmUl1oOhgxfsVOUnZ1MeOBIvoMjZ0NIYAkEjBRBt3wu9FMeEbGp+20lJmQyvbpEeO08P
p0jZD/QxmRBsIUiJsRbnmdLLsmj8hXf3jtRgiTnM1RzfVgUvkm08jnub+xjrwd3nmSTWKp3HRwUY
7WDP7WUM4mFfmnIdqQRAxwQEuHflsZ7mz9wayMXF/bl2iaaFrQcOhNZ7DwDu0q852yTzfPDMKtha
pvMxTbTK6/AU5t6j7ueI0QygurJqYLL1dPiFru5OvZPtJ92+VElGaRP5/jTGL1Y1FKjhll61qfnD
Qqk/GA0cgkDWP9pC0HZsDnBLREg8P3Qu0fRBifFF1QZYrTnxlwbnAg/sbmaaePiF2MzxfJJilMdM
sRSJivsNyGET19PSo3FoNdLAia/Vn2mvPNuy+S0nCpNzj8ihnWApHP2AJCEZDxiLrzkmJce9pK4d
X+NufHF4qFA3mq+bgq8KfKZo0eM4Yk4zcZNDu1KTfQMhDJ3HS5xt7qUT7bicgP00HG5uYex1yKg9
bU+WJT5FrIEF5t4ft5vVFWpnAujzeb7sGktqzrJdt+zxcVo4vXTk04UYuI+NkXywA19VgfMjQvRZ
0kDwktJHlerWXRm1c9HjWzBxvJ/fox4vPbcF+Qmvzxazc58nTCFIBnFKU4NMeOS99Hl1jV0x/87i
YVV4BhBlQ1wTWMu7IonPVdVQ6RZ5u8k8m4KCuVwY097HRs8PN4IUFbNsaGjy/L3uaNkiK2jQeLxm
mXuFBPjJHYZRNeQ0C7Ybv72Zg+2bk88sLtmaD0vyTZGkB76l4WyT9XBXsoitZsgCZcFPSuLu7lN8
T6tsVw18A6Pn/A2YLGEjzH1gZ/dqxPm3iqv32C6x3A39qScCCyufg5BnWat2dp7oRV40VJLtgyh7
TtHMEpUcnRTOZSDalBY6EcDCmd+muzfrmZlVuRIsyAfDS/cSvQsADGR5Y5a8QZjICsP8sGr3AXU3
AsfE42ru86+YLSnuJTeO8m036F+lMxb7siXIOZgbGMTdg7gGPZFNJsjtBmFjRoaBw5Ihme4NogBh
p6FOw3VdYD+6E/84WMbutZ7NdRDEMS94JEXGM69RVF/30lnVmiMWjZ48JmyKHwURMKkbb9dp/8Sm
5ikq0WAmgYVjwIDcM+qxSCxJBBuX3uBhoKdqfkgmg/HAJOtjNdA3nTb1CkVU4SYcfuuBLIoxpodw
DKjkukPXw8Y6srfGa9V/4wqHQ1/rYxNAANfNd0IL27aAzAfO7aMt5dG4E9LU/VEUd3haG7KDizg0
UQvdsFuPHnbH5Mj1ykTAyAwKuijYY8+fSfvTnopPoyoQGnS+pHYa87u91PMdR+sJANqYdoLGuXqj
YywdlzcJvP2SH2HTld68yoNZkHyIb2aPs1w32Ytvg4Bukmpcp3XE2TbRHrsHLI6SHcNErwWFA1yO
htmyal3ZB6NhOT7Y5whdqxPFBnede/+H/Hc6vTVGuu5IKQ8i/2icg+/ndHBHuPciPI+SVgQwGaO/
9rwXF/v6sZ+YUJul7fN3Di+1LzdVWDzlUQOIo9f5SvJ95pLxtzdA7CXIvWgGqBeca+/XiXGSEclr
7iHqxPAe0Ky4DY3K4YCdkhWM22OF4EaOex6pkMK0M6AyA63eJHK8xoU8OD02JG2aKzdlRFAhRZEW
zL9H9tLaeze87IjJSEWpPHRpfbGD7H1I4bm6RnztIldt3Mb6ykR4VXPD1Tb1T2ab1Oypa1IAefaj
NUa61wYuHUZ1vNfpjyS5dEOFgTzFJNzWwzacnBW3wmvqxON6xhkPq8U+0eCJeVmyGbVmiS2Rovul
1ZMemqOfqDcApQoIeXUCJ9Nyn+irltcbIKTiUPXVrZLt2RBFeqQ08pz9pDUui8aQm83FL3Rvu/Za
qrkaFZB4NqnceKZA4RnAiOzFJp8jTghWwCfFJ30J+6LvdpVD8THewnsqvD1UNU5qnRPOTJ2RHguH
cwmn2T+fpSMKcusb56L3tsJu411LW+5ysMLqUFjitWhiG4xQdxTkgfDGy9eqsWNObsTRfbtdVhhM
OJzoaWEmkJfI/dllzcib+LSnxdfYSeMwRPN2SDFyOlFNKAuLiQ4qc8Um2SZf5kL4h1m5ztLMWSSC
rbXXYUsE6kIA8lMOjIV4XZQXjhbm3DzkRErlq+t92gkKcGVj/hRk1vI6Fo/wANmBM9tAE9PLFkJA
rtjZjIN4cbzmrRyZFlgwTbd5pShDctnJFeZXm4PtHZ14hg1LQ51FcnWYzXrF+PulwOKN/9u7pLa7
Dcl00xA37+J407WPjWlORzq6w3WXEE+9MwpM7X1sZVu+p2b80wOyv7CN7Nr7o8/lnkzLPBKPZtJ9
Z/e2jQk2VNSFa5DWV1BvwyEcUuqBBx3tYDCd+rb9nVrftR/DcYx5iNjiNfDpeQuyBKqH5hGhcF6k
xbR2TI5CVS3XTd/lj6QYtmMoo52zUH18MMcp2LtwI01t+9S+i4jHD07qcUpWJ9N0mOE75YL7n1Jt
CxTI2LbhMnFeCJq4AAB8rM1wRh6csewXoeVxEiL7skgPNepiUF4dhBDb4E1yjSdLjmwhZXauBs5e
jWI+0BvrKZyZ6AQebYLlKXdR36MgfGUh5SmVpK/+oDIARBWDQJM9dnSPK431xZh4ihUj0ySGB9RT
ZtpZmyUURYu9oJk6Lc9jtjgWaUmvaj/VYJrH4X4YVJ279UZrFTNxWfjIC36fnMe5yzYzAfA19T/u
pmhA446DjUuA6YRtc5QfMKgMVkqgLSrx6QIUCNEddr6sf5VZy4i4JX99RydZT/ZMTMdrrH2TqU1b
Y2XvsqxhO5vuLBavRSn0xBNt/jIDDNf4UihS5lpMB6fZK4vkXn7PyFB99SkTvVcMypeQApE+4wv8
zF0/dTwnnRTQVLLsdRY/mQ71FuMM3sohYZuY9cdgROO+e7Ibpz4ntITBhfUcQ2+DgdahPpweEsu6
hpaAMGHGXxR4hLwZqdmj0Sg2OTi2vhAxFtwnp57bi+WCahiRBe02DFn3c+mwr/nkWcZ/jDA/+9C3
8+AyWfKgIvlEQIlNKBeQC8CPUwE3YNZgHWqw8NPIWe7mQo+LHCSapeVRNPdy5dH9MO7v+YwuunNn
Yxu0zU+WAwPWnQEu1DLgyGGfLvtwi1j4TYHiV8UMcMXR69Oy2CPnUpkI5dcJv8yhTfNdFrJXKtyY
gDyUJ+7hAP+DDM4ZNGwonfrdBwkXl+o8h0ROwL3NQAsXKj7ju3tldM2Io3SPQjGjGxr/c/Q5Lcsw
ZrOalbSpIH9gVoc8NaWMAcK43caC1ThIyk2skBjqBC99GhnAgkz/Irp2JSyqCjNjXSFYPEVhf63u
xuhozG+Z9ajiIbv6FI74bIV8iX3Yb+ICF9WC8dpX2rr87jJGWfwitzpoH+keDxZp2AkOzsZLbkhB
Ytwh/NLX3ygQkCyTbBW7o7gOwUwLk+N/5zRuNIF1cdMANCbNJsDe2C4jbeL7qZOEaG+wiMemYi2L
3tjwk2tgv9JHLnSUSv4KUiAoPRjyE5YOLtN22vBTkKDGy250tvU8BLX1bKlyK9gxk3YGxiwDzuix
4ZR4V8zp6vfTofCK+Mby0e1R6++tlUm4Jt5sLHEjRg8uG5eHwJzndVzMsDirkmPMFB4xkHQPNrRT
4jtUw1l+A1ZzSLbpwAnLeC2G6jtWrEBW6XYnHtyUkTbUjEzs3Da+E365iToKgOwndY929vh6RqtK
rlWdFcwpK7btDNXXsa1/GkN5pPOz2IsEbv9wZ+AWueUurarrfqlxocoalpFdmNsYbXTThSidDbEG
RkZFs2oCkxRh3ee30C9WNbvCW1Vu865ubwiFaz2XAzOwAs6Br8jLCv68sC5e08l9B9f2It2Ust7O
a3ZdwJ6Vep4+79yrgs51k/bsHmc3eQ9aQ97+fFA6yDaJw6HdDsN94snsIWLDfON8gO3BifRBlxGK
tHRbZkC0GxcyGbeRVU2PA6nva59xlLA+NK6GQ1JG8jGdK/VosJGldzzqd/e/HLLcobuvRY3RcGF0
rZBNK8e4MusCNdGngBrqpMMITcWgH6Ytha18aFoahHEtPZip29zCcoqO/PDvoDgpeEpNyJO5CJ4i
/1dccWZGJK9gxMX5yXINhwCLU588a214Q4/2EBVn4Y9ncxb6Kc9eKESub5yph6fEtBsgO7Pc/vnU
nF1CDQ4dw1Po/y57bnxoNSDriufMpVvAScvvNCzgSddt8xwUwsfHmId4qvnLuKt5asfz82Srm1kn
4dsgrI6BdE2cdNb2szugp2ppwnRmC2oqe9y2tgcBVDrFk4h5CzmL8FSmJeDJF72xtCeDjgqHyyWt
lt57SSXNtwACjCHey8+JqxF2ZsNbeSoeH8KEhqOkTa5zrFoEdP/T1o73o0HhohQ92DWpEzwWDiLH
qL3fFL6u74uOw03zOWbJj1iZ+qWxpYU3wKffEaaPVXY1/ql+WAH0vXddjMkpcWt1IHTeH/NanKhf
qjDIiv67acSzD5T4FhgUCDC/0PHwUU35xkYlPjk2k3LHGA601QArs4EuGS7eoZ7bemwefIWs3CG6
LnnF03bo1kyAmhfyc/UTPe8Lyzr3ctJvpRWVOCkfTJ+wTmPlw2ECb7+0KJU9duybvMKMTxLn2Cpz
nwMFOsIvOSDbrdp5hn8LjbR8cA2SQUUyJDTIp+JsZHofU6S755cSLYoh715z11rW/uxybcVyrT1k
KaeERBJV0RtdEOPBdMsAHMV3pUCkV4reulQ1zxN8iIPdBClDt2Jcd8QIT4xXoGJIsYpMEshwh8UZ
u621ahSWOGTyielFVmLBKraNq7xF6Tb1diAw9Dh5WXFhAL0Z6y58KvriVqQV3QoOnd26yDYBQyQA
AZg8RB+fejuv1/nU3WCJ3IUUgewRlPXJnnOXbnke+7RHYyAF/GA6wTEP0T0KofXGlhSRC9spcCrP
P3j+Rjs/9Y19LyEXe523jY0wv1lTV+6au4ZZeu92O3h7t8IiXXWjw50gHzCJviu2Cw9lExA4K3Lw
U5z5ty0J37TDoBI3yTdNacHDnw/F6O38Ojd2ExbBdRR8taxW3Qxxc679nyljBDcD8uIWAVLsKJyT
ZC0Kjb55SMNgPYkwPkBjdNdN6O1CFjxSDkO/DTwu1MrwwUdF3t6OY7Ap9JTI0LumVBnuWetCvLjG
qaITgdSoke+ijjko7GVCjI6slrOupqNPIntpeZKzQH238kZ0DRfcx3uZ+1vqFu1feWGv7qiG3GrN
t8yaphP6ICYINaZPLv3zlq2C458PpcQnbcSEn/Li0c9j51aI2FgF/XuMkWVjIqNQZAZjVpTtD7P0
oWbk6rcj2EcEIEYfAxyV1CLdBzszg9rW704FlJ5xbrE66hQ6lTAf6NIsV3VlRKs5LYqrZ+Lr8t0u
oYMCgZ/DVvNJz9Lv8GLNQ3VLWZWdIWPHVdqSsafXI676GR6WJlglU+5vVNxj4Suapzz/gjq6m9J5
uojUq16iwfht1HjVDTU9yJFDRZCm+0qK5JQBfonJBp9NsjmVtt3XqSvcUx0Qi1YUlln1VJ3nRL7Y
HQrfkMbWY9qB2HJm8s+GTU1XMcZkXPIqPBda5TzxKKU3epsBCNZdnBHVI1aY+THGi3zTwXhsSkPs
xf2AkloyORe+E599nIkwENae0O46tWkTrwpQwUCXAYElJj24PKG2oT1Nj/Po7JO58h9iOPKbss26
k1Iu+05Sjer+56NdNPggFk6bOtesREgMW3tmNt+R/5LkrCzV02g31eTUOFS+xNV9tq6c4TQVjn8c
G6gdugKIQr+WsQumaH7NHHNrJEJ+kj2yhjMxqHklYUnQte2DeMsMbsp+SvdDmRXHPx+ySDFsABsX
tAMGWIqp9yGIxSB66a3cpxXIRy7nee6ss9qObgXdIew4GDTRlbDReRw+g9YOn8v6Q6CyXZw5uM0W
j/hi7qkwGSl9FGQRAImY7kHZ8QOnec6GdS0f292Mnh9ntvXIXMw4W+aw6XvLPhhlZCPpN68zKvc2
CXjPbT/I17nsmTrVRX4KwCck2HuW05w/5yRGjwUjslWU9ZgQHae80M1eXdxeVZc7f120z0k+Nkd6
Q/DPmvEbbSXTAzfpoyYM8h1wEK3beFUU7cjZ0nVX/2ufUw7uHhX9z5oQBpX4Yfb9oUBSX3lR7q48
NliHKogxGJv9lu9GC4oHVqpvArB6g3nnvIb9arRzZ1mLDJaswu/nmJV5ZR3qeL4V43M4sklpfEW5
gOEdiCq6V+6rdNXRL7KRZh9t88yf1qUztRu+ID7KpPWXquv8Z09HW0wNFA9wZ7zG88b0Wu9gl95X
Fk4AipLyZiUg4DjJVfCl/JwzilGust4kn+zTwaarjKI04to6eAoRG4vSc5/skHlUE8tP2haZAsZF
c6ojTC+9eXEqK95NjfmUW158AqoP9eK98YF1Vn5vPUcFcTKOFMxgZxkeED2XHamJhdQ+kzuTWfYy
jUJaRxkd4apoTj6l6BRxKso7SZ9smOWjNADU4tGo0EWCqPaX2VwJCuISsrBdYu8c+pR2UTVS9amN
9IrtDa2/gSl0/0xENdlx2sC2bVGoQymjT8fVPfazEQY7xO3dkFCEiDnQXjJfrW51WFU3R//GG1pc
QvYN5yzheNPO7ikWFR+QmYA/QCeydKyv1O/oa5AG3TGwXWoh+5vpN9ZDGGUkOtWzSEzx8ueTwn6q
QkNcslg8u+yPz5V7Zw6pOfyY/GrPIQbMRC6zbevW0WPrTvnjv3dA/hOh4mIABi4EIdPxAewSsPkX
b35cCZEorXOefRpeUqq+vNz4lhYrNLRpRmsWup526T6YbUv+F0SVP87/f5gv+d/twMU4zqjRss17
l/nfbONOEbaDlCYX5uR8Qn7/MXrOXucqXNW0bS5Sy4AfAp2HDk/XIE3qjJ9OFnRL3fXt7v/9F8HR
ArKLFd6JoHda599eSh6XhiqJq3KPFL/HtmFNlvtUJy4j8p6uAApOfGfuyUCL/+q38MdY+49fg2uD
/QHAjHVOkJa7v0l/+7/rFCw9xSXQIPAeYWBqzUdPebAdbTlSeFJ1x/CeR5EWoBGzJ7VdTGDEI4rO
vDAPVnZE4JtVvYRjXkA8i+aBSSa2ocR+zRVI0BE1cjk1AnNnWbkMv8qICW9jH9EE7p6ZDdEHPyDw
4KfdmSNiea1GdSE2ps9/PhgjemQx4mj686kJW1filciFr49RHKxa3VLdpAPviC8q2ZMblsfQd+z9
VKgaItkPiOCoisR3oQv0RbJxVPeeE6frVJBf9f1DQpn0mksMwj+6H26iJM02NqhhMhAZlnGveMl0
5x6DxMWwVGq8xaBFxp7kb05hKApCuqNyN6DxBwsxcwsC0nDbVnwf58P2w53hV3cV1DziorQWZaCC
babL7q0YufjLNCseqgHKuKXLcWmkUXnrGdKvgmz0N39uflteA78zznU8votoVK+oYkRoxiw+dPbb
aNn57c+HwGE/TLhJbOjmSLLsoYy6+pRSu9D5RvlUdbAY/v2V+7/5toE7Erz0fU9AlPWE9y93UV1I
vzT1fUQ1+gi6jaQ5SdISDPZgNj56rwMNjxMKDhP/RqmOGq2Q9UVQjr6uSDrxhqmNn44V0RTlnpOg
auDaS3mdfOq+bWo5FqB3ogtUEurWs5HTId6VJMKDWMHKINW5Kjq2EG0OaSVLq01kwYVh/oFOYNnX
hOjG/t//yM79R/rHHUMoNAx4ZBE3CXl+/MuPbNbB0FV114BFILeP9bdcpeGd/VGKdWS5zqYY8Zm2
ggmHFQnz5BfuymwjeenYHl2kifeQ5m2Iq1gSq9Br30ZZGoeyBoUWs8X76OO76qQf8p76o3oqmOyW
fF2cAHhuPrUZ/aACoHuwRIMUXEMRacrxYrN3f0uc3jxEdf4WpObBylGTiAFFR/pc8JMahjoylnnj
UJo//fmV/P/88v9FflncM73/Zzjqrcw/C/n59/jyn6/4K74swv8glwyHncZOkxiuT0Lgr/SyMP+D
fBXJNTIRNmTSgFQeDI0u+R//zQn4K5fl8x6YcCzzb2WiEKQ90hO0JqKP/lVB+p///R+o+/ZfPv87
+t5Cvv5nQBjYtCA4ZxKq8lyoY+a/5ufonB5EpGEuppz0Vm0fqB0RxwtXIeT6Oj/lqbUOKRVbRrSw
QWkYjkHtnaMZVrQNsHIbEK53JbmsNgDuT7aKSA2HXhcRUyhmyIMxYcp363bTRA5z+7S11jUKe51H
/qsMmMcV4xu+RmSlYAjWeUpNjIMXQrzavpXgCHJNNMJfkyAhMY9Zs2xEdgChQ7KFMyOifrv2TI8i
vLT1F1SDnjEa01Pt6xL/TPgshnDPeKCBKIpbdMDFAVzjlvu1czaskppjYjYjWz+DzflK5yBvOg/0
Du8N8wP6wjUnxxSocdO03aZIS1oiSnmITPiPBBeepsTGQZj4zpp5FsbrdleNrYcJr8Pj3Zq3GLga
GQwsQ149L3umDqjIT+FovWXAUIC+sKgQAAnXdqqtpd2Qhol9zOP9zEx/thG0TNRaW7lkgPkHc1ri
zAxodRnG7rEyyl1RhyA4fXWzCuLn5QCMwaMQbCTDbVP5pROvWYusL87zRtKdF/ktvGYJqWiQlrkx
sFlwelv1bfBWEWve5J5coxAGxAtxjibRdDIDlODhkDAhO01ldrVkYK/1hMTkUQSaND8tycVDFjbe
RK3z1DeOybTfRzCe9Ecnvt0yLImS9fACWc+lQzM8ekGHr6PpQILQD3kw7/Vrlk8hdlv/HFO4UpOV
zesw/EobNGR3qDBo+R8U0kVLX2Q24mt/cpoasxtGNBi15ns9kgiSINOKyalIK0btphNBeTRH4HLe
4CwHM04wWoHlGA17b3oakyQQuk2Zk9Fwkp0EI64w022DBtC5E3BcRPPdgRNZphDHKHH8nyydx3Lr
ZhpEnwhVyGFLAARzFEVKG5SkKyHnjKefA9csXGN7bEuigD/013262aAOcF4uQpKfqCdi94+uI9ql
1Da3qw5xB9fdQZEIIUjW0VQ5LWS5T154VB2yRjjpkISxb7Yfg+9z8ezN25ClR6QXtvS0N5ymFV9d
BG6jj3pwvWR6HUsTfRvROBjljh2WWhVTHZyQ2gJnTpkYTSXFfCrYt6nHRd/LdLU0Ft2aU+70pcwd
MJS8zmA6MEx5zsEWa2g4wnOSwoQUNUg5pfGzNXc8Z4rJDYhUewM6hIZHum0XD7IMy6N/yV1Hyq6D
WjJU3/DMMMYDYQRfnH71uYjcQO/UctYmuKEC+ZT0tZXML7NrJLs2SDo0tfIUG4V1xHgkcyhz9W8f
JZ9sKGQwq0rMuX4aXcah+vTLlyCNH8PCfQ+Kc+5jw5UmH5NxLthdxDhVTyPJueajAlPkjf5RwU5f
FZPT/YA5rUtKlfBlGm2C7Ao+fqpz5d2nr2SBshGL5cGeEMJcDFBLIb24Znq06gtBOtTmVxPrrZdF
OPpodNo2eBJork8fTWntu2R2iKvN2wSfhyAp/rpAhCnxox448OptsZsBNFojafco3oqA/v7LqiLE
TfaYFzQ11crbIJTYEnRmUFqlvjhHnOchuEyszJtYGPGeY71n1s6ah9Rh19Xi8TEkWkcFpPAe4xXj
IkPB4NwY2k8wgxmKqKOxtWC4Dr2A28MP12W0RC2IQVCSKtER1FrmelT6m5TM/QbLN9ODVHyPGKhQ
um6FthJxYkyT6Si21VdJUddmkKa3LIHFO7QcfcMQr8YgRXst9uMrp3qcgbjnEpPWS6HrmPn60VqY
hAwyHfnPIEycEmkAhXuCEcEjpRo4sSvxB1+YussUDF5ZZDmqD0aJAH0CSe5tZmpwybv0lSrJcexm
JHkz/KfXpWHrlBxBE9JWnZUiOTKRdeWcGL1vChgFshK0fNRdm1KSTyEt7nUzAUwYaDFT8VVei0kB
eTFMEBBJs7MmZoUb9/i4GpgXAS7JcCJpaipZ5k4ZH2BsZUAHDeB5kyHeQ/KFsV+Kh6YMxEMrGFcE
eQKc8ih4VGR/azX9Honpj3bZd6+ZeYQd+LRz+gujuZqll9ImqmeExdOXgvrQd28o8DFj29kxWzEA
pwqpuY/4nlqNYIs0hNNO7bl66vok2aZgNceECb7T52XlaFLeXUjajSobMEmWR1gp2VuVC4YrCKWH
GwD8ZFyX6yQJOk6ZMhIaT3WbsfUoQWIepmx+E02lOEozil1NZZ7Itf2kVPUzUabgOGuE+uCW3Cl5
7DdQ70r2r6eYx8EulUJHMcbwpJvRYmy7SvUSaOBQvlEnuiQjPf7QNFy6mKmEC6URs2Aqx6jX1XU4
qx9DFKD6TuWOeIDlQSnVMwWoX9I8aKs9iMkYnTBfO6l44gpXfqkKwW7gTi2xqjV6vuI05azbYzXT
akvUc0OEW64qc60qffZQwUeKJPd6krcAGroUlCA2mN2o//jhCGKKIwrdZklNI83YbodaNDAkx+Gt
5T3fCDXaZttNW2R5bV0bVX4T5bCwC1kfPw3SiN0YgMGd+6/AGFVbq6LkKHc+HRXSYmNqzNqJ67B7
UV10RZCkVEFUJZdzyYlS7fiZh9DP/M7NibccVFWJj6EyVdg4n1aKV9VMdszRqlczdViPZn9Thuhi
raKEl0oMj6WOGoS3mO7DVkMbX/6yyfBtpQIW0KYQi2NLNd8RHwy2tiKm6a8EeKr7SumaOouW1QfW
fhjw6rDrf1jLFAAYwnD478/UQnFFDUKfI5ITJCDKZ2X6surleZAcQ+ObDkXtnrRiaWNscJNl9BfJ
0E5yIRTXCGqEtuOqJ1zKTgEaZ22hAVIDiWParSsTU2u4KwYZq9ss8GjQVKmu0zBSj+h/YiRrRKLw
7whZ9sG50r+SQ26aCBJY2ZznplW3uGCmRAhOvVoUG437DXf7jDnyHGx0ZGom+FYBAxevYy9geEq7
apmKYF/kmEd3lAWJNR32umI9q5rW0tbwYhUHijpJaLsSj2pxb8fcySZ5nQvpI2PVWkUKdYkVlQK2
jKNbBbVfxoz+ZUN7wUc5+4GaLoiRj0p/Ucp2WbpRBib7Cnqhv4QP1AY5K9H0ty4YGQulLcYKU0cu
P1va5yhUTJEqN5dyaAITzDr4WbOTYF6caw6zArYpVnODo1kpJ6tYweMTJPTTAlQReolJs9RiCibS
IigFH3dLJCY3qydTfF5GTfoVcU6v42reWJncrjMFjhqZs7VkvA35V4iZYTCDY0eAgCRgf+hBLk5m
uuMgd/ADwy7hzmTM+9Nu2GSV6VVVs9FY2zGQ0tRLkFR4daG+aeiozmfMUYnABBWgoQCIkvQSB832
aAhtz29NX8KO/GR6f+FVxPGTkrKb5hlqc5FbXsdheA5/9AqFgwSVxmikLpYkPAULzKMG5vkZhZdh
9V1hPIt0IoXWBZc/wRrAbAQ9Fu6naPa486DO7Kh32EhC58jk+5eFU81lF0wkH06Ly5D6rpZ+QVUf
NwI/oYTSmygS9suJ2pRuVWINbGqDCtBkpXcmFZgz+n6MOhRZaggiVEF5an608SeW6J8bifByap85
aYg0tBNRh2p70Qn0xNWq4TxGhfFKHMjTjcyHCGJlRBrBra0suT8u2NBCooW3nOmRyz5H+ZotmE+Y
5JzPkO4lvcUoSaK5KR4GGAgOtslGLB5TTmy/hVXfrnxShb3W0WEvQ79jVsbg5RCAOhtojg4rPkmy
aKqMkEfMLGa+U+Gfq2rkPMN618f4M4mVa5yCY4TOg7OFhKDezR5FcoWTVQnn86oFE2jt+CUSg65X
osoZUPyp+BK1GJ5Uhmad/K9VaB1UX7kMd6+lhkbu8FZJrNGwEEmFCDV0RUabXcHonxdzmuuVEdDJ
w9lmngCGSl7YFZ5O5UMzyqHby5pdtzCcM/BJagxzTqZCdzlx47DgY07GncSlQbBauog72hAywr1a
TFITlUjEAYct25pw85qcraqEUrtWc4XwWXfWXVbnq4GnCrou3kHgNl1lHiNi6+FZM5h8VnoWOKyv
W8wdjxnL9koF3reqGvkeclHETwjhVJtuDAC+LR+l0k9MuHxA+laCmaHakMEs6wwrOwWq7JYDw4by
Kg7T50BIa1Wq6VVosxu+EHxjYfVOhwfXVE7HOKiznt4hBgWkKhtiIkJw1gOzd42kO6fQllfEp6ZO
/oopCTPG+RUXNDJCDFLgB7hdJb9q8i4vyCPLijDjKcTALk2YxgQZtmYlvmQhY6qL+1jgR4RXOjLJ
55k2CSIvDFC+8jkj1JSX8mBjZIhslYRRhAeBUkJYGHn2x2WPh43XMB5b2Ut95cevK90r8uBf3eie
vjxmGCZgW1hsXwSKQT4mcIVr/xFEFlk3vfxus6bdjmH2F1aE6UF+EQaqJG5mohsjbG5VQdOpaU1Z
TPTiILcZJ7Qpfx8bQdnRaQ/6E5JgqwnXKbGYIQuM8mMGnMi2fI+6HFJqMWnyhpAxryIrvNxfRsDK
Y1rmDsJi4lYZ7UUpKq+LgL0emavwhtsZBYkorDpN6lGH+qEnNz2oHaOlp7zw1Sso5WtmsMxURrHO
c8Nc+7nMhSPFfsJUhSPiCZaYaedpS1yiKujAUM/SgMafafTexzF8UvzQpLTCEZrzCLhm0sDKVNVu
LPJzyEvZxi+zKinKWKHxLcysgAF7zbuVKE8rQ3Fh2Gv6jOFDMm0UaqX8pHR08jZIX2F76qK9OWAI
cGf+f6u8j9zJB4sJdRjZpXpOgntR3kZjV+s5mSiurtFvQ4nu9C8Yr2Ro6u4yjbtkevX5tnoU49U3
D5JF4zxLoX5vYIeOwWc9/8kG2fGW3hh6kcnBOZwEqazZB9xWSh24Ol6/gu0yGj5iAkz1WWi/0unc
Nym0U2NVFG9xN3EL3uDJ50cMk5uWfRY6G2G3MYXTWg5e/fwMu22LrT99CdEb8gR3/pxnqrUFbNGV
f5tYs6Fz8ZWxH4sGF3nAutg4uYUGvE958RYkz8y/dziza6w0ytB8BdYrNo9asTGj98T/84WfAJTB
ID9h6q8MArwjuw+vCp1f25o67tmFZZ9if23Gb9xhK5pCVkX11MadMFzL2C3Ji6uu1e40kwHeS82f
qXE7jsEe52Wk7kEZKH63IBqw3UOGGN6XY0qIXx44ECbaTWhsDOaHmkkNr08jqqsF+4xCUHG4pUSD
gvgVybSxKHThYCFuh7UorVP12AisoezpmxhnWPwWJe/QelbdoK7WIsgzYQj5d76yIF34R9Aw/3rx
UI/Dqra2o36TqgbXBJqR/1Upu05Zs72PVJpou0YDyR+Q6SjxPJdeIGHsZ0irWbQ2XJYEDvoLFsVd
N30G3VcNobigH22QrqZ1Sqr3SeE9NpkKmPsgOjI6M7tD0/6L5HObaXbMCDYjygeQnUwoS0y+7wke
qZSJKaW5noevVgNcYX1jwV7J5AMHvXVRceLHiKi0vMwfoXRrTImiYDgRUbSKpqtGATgnI3QRe0rf
teQjDQ5++u1Hl4wzUgFjoay+jdHNc89XDmRqZ/lFkHbV66ep3Oa4VZgpMJ8um28xI10LDf8EwUDy
r34yMUxgMq4yVILuDqmVt8hRhEvQaPRC6SsagkZ5J2h7kYJa6Kr8gumVqfYgnvzEY/3UAajBnD/6
rLeZ13F3mA1qNj9jjr2qVwS/GjKPKPwJ8CMy/dIp+zJfAwm01H+S+o/24OU+i8vUixlAzkvVRCRs
/GFn9P+y5CSX3TbozCvMCaeu70kHVQVXrRZiqn8Owq0c/uhc2vkD/vnu3AR3ruZVEhHHpTrGuJoc
VHxV2KqklPTqs1e2cntmzq/g2hUwpWVU1pbalxjtRsD5gQDIdzTt0vLMmIFpj2MAlTLSWRiXVhZb
6+CIFZKn9g/+mSw4S+NF63b41NnZLfL7XfHeRVu2bH9AimQnoxN0rfAzWhXZWw5WvXgagjcre+BX
42uI1smgF134NEpwvBzzlp4gM/+Rq7sUe1F2pVV2NZoXo7g1CuYaddVx3MZOQ+3tJk/6TVU+AWny
kgUFF3jGlW+y/94If+H4a7V7AWxzQ/IJBcBpp4sfPgXllqu3/66BtN/RfmNdIN+Citf6a10eRusA
6sIS3sWJs/pvZVwl9dJ222najLDZKQ0EXhNe04Zjqv9Iqb9rdgK69d7QH8l0TlLiv+6QuZKCu3tT
K6QuAo7z+q6cX0FCPdjJz05DvENBHfK9zP2vzBpSpSxhB3H40AO2uQ2Z0CH76uVyP8lUeWuenDsD
XfLpmk+ZBTDCF82XNvFyjhgRFJPqJPUg+Uer5t/d4i7p8r0Aily91TI49IWHT5A/+uqqS6bvcYxw
xbnSKU82vQUnfAAuY5VHUoBJdWo7AipXsaM8fWNKHj+RPhFnOPTDRYg+WkYc8U9c1Rxhrqpymcrr
U0MbCliHpfXo27n8VQYfXX9loZmyc2qe+viVRft5ulXqsykPQrEdWjiQ9kDbY/jQh0PBJtYjTWW/
RnCbrDtrDPXGmXyUwn3rX9Xyq9BIfcF7XJbXwOKQR44F2Wk/z/dSCO45n3ZT/QO1sSzIlhMWXAnF
p9l943NbBeWvPm9TXmrKpIXpDs6fE6mvnTKiYjrpVQdtIwGWUeCx9NAo7Jla9WA7xbBdvnPpC8GL
796q7/SbaCdKOrKMsqJkzSdF5ZHfUYZD+xGe0Iwek3z6HYJnF5yxvGbSlvQZan7HxctDtjRKh4sf
H2MGnAm+/CqHctTzQ8VA+4q1yurgifRhFZTOATw9SMrNIuCvCJ8R3lUOzUKM8j0+u2RHdlWvfqrx
MTdvaeTlybmJufUki7i0GjQNIBPLzaBsyukfBmQx/1GDN6o92rCjlI1DtjU6fkXrzx4Zvgg2mEYn
4lvjGQYbvBvaK5Ijm7IyrHl+HGTeIYDGEOz51Ol9VGpscQ+JO35ufXXtDfsT/sIkBBp7Y//ik2lV
hvp3fisznDaZZuhwZ/ZYwvZLrij6GSTOPOh21vTdliM9F1DNhvepepjjdTF4cxrnR+JXMBfuRGkp
hAeBDLt6zIKdOu18gsTDd8aWw/NbvNj7YryQMzAan9vYZhKemvIrBcTjdiNtVbVrkKeT1kb7RxHA
SmpPbfI2Qr2O89e8r5t7Z72r9LKTaymX/qsJB/iZly7INoq58cVtMX315iaVD1C/E3Pdzd/McUfh
JzXPhnVU9T1fVKgh5BNiPWjTD9FJPllYIn5OtvccUBTNIhoL/EfvhFtR1DixA+PkeVWQ/er1iBoy
4Z6WdriUWU5T63tOHrF2iJeX2/By3cPFQ9gHvYO/0a9h83OmGiLm7WyvSX7nvKGI38NIp6g38ECI
nkkTQBKKdp+1ThU9SncKHHUmljRt+Eu5JHYycvXnGklZCS9qYPCqJ3bMLIWngYM1xuypP9YqKZa7
kOn0yHR2nequNKk2Xn6XEzgsw4NFTpRINf8cvy8DuKDRXxqiFrFgy/02IUExuqL5pdcC46y74R+4
miexN3NwHug8+0zA9hl8W9QDdtlPLzxorFpJ5RWWdy6tLZJTAxApLbsNNMFKBxWVB0C5eKzGjEvn
cxq+en4tgHTjcsPuF/eXbukuHMW1Ue0gMeO6H4ZHRsdc8yOmm7bdgqfSadagqEjAHXodAFyKbDvR
r2YQfyFQrXsMB3mKFf8tLTbFYHO/TUUvqjmHsCEK+Xps/uZwHYwYeCdSLTVkOkRUV6O5RHOV5tXH
D5biJCfA5du1f+wMh1dWHhxVwiBCDtEpgm3nj5uO8xsiWod5n/ssEVCKB7f+fDTNE7NFo9nUPOLi
rclIdvWwsESn8xbBmfS5x38rr45Wy2hRf1UkheVjCO5KPxspcb4tgcQkcbOKi1z1EPJjNx7H5KM2
jFWobsSetKKLbE/n6yVWHjGECKee9uLO9GLAEikL/b3UvrPoqde3oriIEDwA8oquYu6Kccs3ohfe
ZOwN7TZzUpCRtDGdrY1ih5nDMfu3Ttg02onxw6rlDjIjVsXxx5Bc4uZeyPRbPriZ4ZPfU85CdEjp
PJX3AAB1cFOMrwbKSYa/ZQ0B1JWzLXT4vNtiecdosUoHa6Vwox/m8zg+s/Qud1+aAmnhs2UqmIBg
6GBvlczlLrV+aJpDKjvynzLfY/1dLJhWUZrQxH+VaKsIeOqbXl3G6JamD788me2hqOOVtqow1hOx
gMFyMKnOnc+9+htHTgUArtpNvatLd1X6F8f3qDuaW4xdsYf5j+5M21rRxiQ7U3hsD75OqPajFEgG
HHzxmIJamL16uMzDH5ZX5k2s1DENMqKN8jVm7si5C4dP9OUS8AQp6aXvEhVPxqqN1uX4ztVNBhRD
9JVWqjxCmRb4zwarlAjp+8j/DMqTphubSxMdby8i8vwTDmIP48GtHmMJPkXWqeB6Fkm7gHGs9Wxj
qgicCE+ndjYHKoD5ITL8N+V2sF5jdsCWCvc2Ta+0cPEq/xiskJHw3hYvRZg5t35WNL/l1KXu6/xc
xa9AOLQz95TkT7GOWE3pFe27HVqFX9kjaT79HCzqfIAhmMB2SBJZ4+ci16Bwn9qk9AwMntwdfHTh
+bMz+IxYPXProYgXUzpCVRLK7XL+aug5NfZcVdD15zNwLP6bvdO3FcRem0YMEEORvtbbdTMeObpr
94lZiARyrocNxEUKg79VubWK4to9O+E9ksrViFGnAGU0+b/4fRH13vjAs+FNpvS03ZeE0+2lgQdP
Fzfj8ncEWaYnLGLSRZaxXx4L9W0ovAA6tIrDdE+3zfhGczHdB/B1rnRth0zyAv0kZu8W1ctVtEvb
uxn8ZQx48pgw7vAxIR7HwyXRTh1J/IzqiRb6yUhTdBejHxU43EOaGs9JvmPcHuyRdkEiAPf5aEPf
/tSix8TVWPYCy64KV2j3lXkAW0YNBpcU9g4ytyzvCBdEiOcX6z8KtvdN1zcbrUuZZrI8JmzZNmmD
UP3n6/BGlhIdeTdXR4HlKLiExZFflhps6LWcwzchZ9Das838dkJq89whFpzpecAh60auQIzVIaGY
ciZOXdbfyf5uEET7NUP/+FkaG8Xf6cuJtiEO9ciaggeRsSd/+BWu0XfOI0VxK7WjGO1b4UW9LJUz
3XERrnexeDNINaNFk1j4x0UVT/Y1GziCh38im8BY1G465AerR7fVL4V5YBeFujlDjmlOufiwwC64
lp0xUhWTC3Zf5BgShWtpLbpi9ROgMTHYsHH9rpL+q+8qptCI8Uic7fjM/aM23rXyQyO83aEecfuK
L1n3EfSTmwn/mgjrK2FyYzowyFsenTpyBmOfGih88mW5ARG2C4kORdZrYRIVkI6Sdg2Vyqp2Svwh
phdzcOXhW/O/I1NEBM6dgjs9jnuv15l9xDcj/5SrU+98w92qNcqT7PFV+WT2PUM/TONBKh4ywkoD
oWVrPkThAA8PVihHaE6ipbqdzbdZoumR+g5PLEgCnwT9DF9n1UjA5jZRQCIB5ZrQI19A860dzxVk
GVp7Wn0n99ey/YubP8WABWAhR2SkFJlV11w38v0cPgsSh8O/pUu4YQcWQdAEblJ/NfK2ZLIw8lFs
JOndnD9mBDBOEY6koRhnH4KxBQ0VpM+S56CQAWPIDjZK7b8DNONBpDAr32nCa9HFVHWCgFG4APhx
fpOMnKhv28HAbKmHmhXeel6RZRL1L0WPtvydVL5RzMfLE3KIMS6pXthReJ+Mp2Bti9U3hKkMsJvx
pkXv5LETfVeoR9a3VHkPG3Iun2XNbX+v6Ruz4s6zMc0P8jo2LeU166fkI2og08l3k0YiX7yKRKat
zSx/T1SFLZAKFfWGTgXWUQ6R/hlOHMm+DUtWzj4aZc0qpz1nFC9MdmX2APA4wF7kh6F+alO64SMV
x11Z7jROHL0DIpWXKiIJnJsb4iR6+kRcm7Q3aT7U5Q5gmhbpbsvwoq+WMxfoQBRJ3lfpB+1kXFPn
0+CI6tyh2AViameU7VBlwxCfYyUrvfam1MeBatCk5LuVHRYIhdKsPzHe1dQBMJavPCP97oXfCd6X
Ot4C8nsGMwElFldy/4hhLajTp8amUp6UwKvLDcdXpKC4AjVYe3WDBM2gDh8tN4dKPvuyZ2i/jfIh
Zve8Pqbxo5hcAGNh7OjDT518t37qRuGZ+6POq1DbmuxA3A9X4iOuNhxLBWvTTNfcvw7ZpglftC8E
+jqMvyxy42XoScP6bIKJT/HNv0Vke2lblF/Le28xdGSpOnLRbv50ncI529LdwN93wJPy/DDWbg8g
I/BSmWACAx0m13KceXW3k3oPXU5Eg/RJcsCBXs9w27utX1xN/VGI+8ADIiDcKkbtzacSG06YqmuJ
ZYnWbkfnGbR2hbGvwqNGL1pmUGWlfOTpQ3QTJGR1r05vi1XqP7rUsojDjKQxpDZ3IgVDfOvGvM9Z
R5L8yYPdkNkpuee11qZPH+F8t5JPgHB6tW+U89+7aH7EbC3Koom2F3V0x3pTc1HOKqR5pK9k1arv
1aSshZQiKh9Vcv5MjW+NJs9MutI83laIjP19oN6Jm+yWp7OxDjT4hgvoNCMMSCVo8NthAhsgzSl4
ZTu+CC8quSim3GeDjzNaXUKNQ/XEUtjeKSEken0b5/u8nh21+iHbZhvJGjbMerCcYcUJiZSRERLo
oV4SzBgsH517pbkSmISNyj+oPYG0zUpPUelzWuNKJAOTcgrzK99u4funNHeMKzRehgqRi7mcO3IT
Y2HhsJaQfLep1uT37lLUVF0N+R+ICXuEKGJ36AG4iPq3dHm5GS20I+NrYkSwdAHNSJdyugeiO7jf
lbiBhIsgj7Lf1djguPvLa4WeingzKJDsbLKL+aXj3i9+C8N7nx3TRQSgU1Qf3iQw+iHPqc2s2FFD
kw1HY5eGihhmtjZ+RiN+w5KxQ/ykCpNyu/Py4yTcQADr4OrI9JME1RcF0RGNfSMdm2VDB70jE+u0
4Es2LmbjQ5Htmq++Ppbdi49K79Hx1Z0MQsEyb2n5AhvLTAxCH2+HHbXtWoHVDLcvm14qLVSBK3AN
4sv3ItfqlT4Apf03C/euPpval5a40fRL0Trizj8a0qgpuWXWdyZ8GbT4lTV3DZvf2LSF2tju1a3e
g+jjE7XQr7ltu5q/HVzaV31k6x7lS/2TxnsyPALkW8vccsaa5CsfQ5W6FhlWrun9Rlu0fOlL4JHI
U8qMy7vCICZxCZd7C9hjq6zjpXZ6Q2V1RMtZQ6B7y6/MiG5BdWrkoxi8GAIM0Qa1tV3ALVBQaJnn
3lzv1Xyd2S21qt688becGLmwszGK7CYAysfYX/LOtqJip5ruY/AdUGWmVkuP+0kFLh21j5CclRVB
CaC7qkGSrggmYD6rCFVkC1IZPBgicxQIdssxXe8flQtEgMoQj/7UYld6A7YXb7CuyvSmWsZKq3HN
SzcR8SIF/El1jzJ44MRQ90r5hC0WBYRyGOxdH0RfYHN57PeKbVLRUTgg+RhQMzOlmmVp2dr4wsHU
XlY32Q1Q7ze1vITTc1l9+uQhF3vVG1wx8yLjBZlpNSYmlL2EJ6DCFPs2rlHDq2vpqKhVHhAQAMBe
tPbB5e50n951kT3E+NAxsBtUHnEs10BHcUbFrbYdDO7pq7i3GWvXZ0t283KbUJaY34rxTRX+IIb6
/rsy0Ve90zuskn9Te5SKHz36VCS6GwdklGea/pGEpYzkN8dtf0FyQICztCN3Ss4YwYhG9RHl36CX
cdH9YgNdhXaEHdhjnMF3XriQ4eOrhcJC/YxbdiG5aRXs+R/KEWd96hkHEc/dCsDFvJsdJu7RsXOB
3pYXkfmc5LUikIUNIC160tEVwUzaAUPQkaty7v8Eza84PirxPCnXMaO3kEelYnfXVgWTrYumfyf8
WabtETjsYTjUzDcbLry4WxzkUaQ72wLEssk+CuE4TU81XadQ/mo42XH5VwN+6oN1l7/q/KaNr7k+
++3axIagSP9kzE5CtUESzlnY43bbqG9Vw89Jvzo2wZCxDwzdvWDUHiujA3xjskM8pQgBB7W4sCPT
+sh16GxyRN6GXgnfpRNVe2Ye01sc6fNjVGw6fz8Wx6VjcGrwTgRwlMq7Sf/FOvQC8tpOtB7+Wb+j
CxyCnA7EE4UMeNO9KC3wcUsNnphfeuVHhOU3UyQU5Rc5c1lFuy+TLaxH+q9laDk18KRGdhoEsln4
lrpXa9w48dZcRkKXohIuoSgaNxr0Qmktme86t3rqWjm7eAq/wLY8JLpHyzFzbbhqDi8IGK2qefnl
G6jn4qJzUKF4QCqAQA+LYJzY9dBAcPyNtGMQbTHG80TQtkxiC8/vioJeCxczT2p/Z6kd2bIk62zy
0vobRjMo7Zc4v3XEGE3LTlUX7IXEl0/vJVP4hmGc+sEICOsN3HLWMbDWRuEqrFXRthTA8hUrsukr
sT3mylan3MCxyB6vBZKUppBzi8hpqSRx44zUTY/inQa8FQH7GM+ZF26zfIue4jUEJps9galW+VHr
78VpJuJa6jp2IwkxdKRtnImnybITPHViO8s3LqGeDIv2y8wvBPFYLufnrHOMWqElPoHp1XId4vFb
2Ex1vavy2ZVBiTTBWyZ9Nom0RmnEh7GRjO8UWPJwS8pDqXpq8VkS7VHHU6e6fnSorONAISDxULQG
MbO2bcbVmgCoXD3q7JXli4Czrut1z2Upe3bGv874KftvUXZ6+YjL0SZV0zgmO7bDp4iK49CzBrXR
ix3T6RKYK5g3dB4BHtvoRw3fs+56e/bxVSWRkHiSE7kcdQisunqyS2nhyYh/DRylWzRY894q1BEY
Gy49GQzuk4m8l7PbUcCxUigiJbbGlfMnYcqLO4sFF4xdzy9BIyDMVlBn/E0C1Gg9qmnji/YwtjI2
wo7A+ktv6fIbMsidUl5wrsrWnRinSMy5S+meR2jrO41ZO23C0jHITsw7EKt7Lgt8UYoj8WpHOyLV
jHAEqAKv6GbQZTAgfzSuaOP/XgWIjjADoqvB4cKnEV0mwBBx2hMjz2rXMlshPojhkKnkbNMLjLB+
9kKDPCSv3MlfKwxBDvJHxRkxxPto4KNPvxdiD8t77LAdeJL1gVLA4PzNT3/EMTqMpP6n/Ca0F5Qv
SkqhK02Mvjncsk2a13GqV3hJ7W412ZL0T2/fY4/Vtz3VFZhmbC0rFcZ8si5TdFztuwrIDductvzv
StjP7Vmy3vOMO5PMoiHufaiJTXmvfBVdZWHI2CHqg7guay/FGBIPHEjgWhBeLFuSXMorNX6NBjVQ
vLTcwkkLZ4ODYpx9Iziv4k8oIZgvVgavRp070rAhz9Vg2LZmzSsw1te0BmWsqyHfVM0fOjr6NPGj
qSqbvQ3dt/D/1EDBfb8ZrGM3LVMxFpasg2+My9j0gENACiXWN3uqXuHGUezBQ1pbdJ7w9/8bjPyO
Jyje6l463P/bUBk25rTG/JQ8Z8X4o5Tg76Wdme9LaxvwEHd/ofoZrBh1nLmiLz07Ht90dcxWZwub
VB18ScYDKySeNdghAb/gYhPQNh9D/co6OM7c42XhU4t3hmXz83AD6+8QrJwoZQOIblAHkvlMFwOD
51eW/qJjOwJ2DebkjPX/R9J57DiOZFH0iwjQm61EeS+l0mhDSGnovefX94lqYBaNnpmqTImMeO9a
Yp/1k9ZdlLPMHAH6hT6RAN+lr61SkZ7Kp+rnf2yxA0SDuFB6MO05DUpIGngbMH6nkTOjWcKSTe7X
DYFUCFyJdUbXjBfW/7WJ05uTeQfGOe4G9m6eppwHl6Grs1I3nT3Gf1wdypoYrpZYu80EUiYlDd3o
vIl4gZqXBQ0ezCk0t7dCopkgzBosOLfl4PogrWSEdu9KU5xCGlJzh9iq/NkXH6hbZlpAmhkqV65B
w20XdI/HMuzQOuCaMQtQU1w2iNNdyWL9BY2cyI70P1v1Eo6PMv9Rsa+0w8OU3ypsSiD6lmtWR6Y2
L7uG8KQdogABvpnkO2ZsdnL29CXKalAeh3sTC2v61ylfI4rj1PfmCM0Arf9qHoF0TlFy+fBZYYCz
VPmT/MeFMe1QsCJP1PiEEfAD2hGqM5eJqO7BZJLuw/gZyw+VgOg63fTzYjz2xbsp6uBr0m6LHyxK
lbMyApj9Q4/6hO+6bJdQHr7i6ulXYR/Dle5a1tuwtjeefpOyTzXcTo2JpLcmVA8Kz0AidR04l1mF
cjwwwPDzkPe+veBhFIiwGiJX5c4x/He1I5U2+O7SpwUBQWURLesp7eE0xW44kQXiRs6vtQ3Hg2q8
EQOpFadkvIk/2pEeNghDhhxosGMeQkSywdUpqLJlqVPIpcVhaV7ZEnQctyIfdoc60lQ+deh1KNLY
/xvCrxdMLVVnS6R5LBspXUiGvGmQgBggREm7dWpq/VwkwpXmLTSOKBQGefOoPAA6qKM8uIX9YlLX
xNE6Au8YoYOHeJmBYBG1ghPrbmXv7AKzNFoQPTmsYyqvVoja4aUYicl6nZdYUpA0I1tdydts00PH
O1vxqwQWTQqEIQTPFlXjo4ahJtxrnmg/LQoxK3hMbOJjNzFEfkyfkId1/KHw/WI0QqCdBCw4O0ki
gTNfYhCYkJGHSX7KaSGo6mM3vEbWaUp92I80ftIFl2FwoIgAGShMVAZnCbUwkinZkbq84//VDd8d
khOxCCWFBJILvmyexdVtdMcH8jgdhjzuX3H17ufnWj6xfOvxT0COsBy9B9OVXV8JvoaKGkFuTOAL
0r/gJKlsmWEDmjVeDQtHyBRa+zWFHLB1W3Y4uGwpWMZc4jVHAndr2ZHd2n8bVeeKnwWAFf2aAmzZ
nsRcT3ALDh3BCbX+IUfMSzkn6SZXX6UQLJwpnMzdHYatmvaY/VDASusXcKXBRMCb2Ou0yfSUwoiK
BZiXQEZztrBpzrERvK6k+qgUnOgX3SY3g0LFrHnabke00IyfccWbqAA+B8YdLl6mRbRg0EyP9AGV
o0yo45c3bDNKi7RDM548ZsX6U5bPsnTKWP4ykmOTbeuiYHZO3ZzWlOKitpSYa/O83DRAPLC5s6ha
1fyW8B8Ca1qQrAJLmuI2wt1EOrSl/qnprSJ766uUriijCG6E6b3GTcpx+aZRSIN8GcoBuIPS0rI8
UuSjQzvlJE4juVfJFddk5pCJ+qKbOB/1dCV2u4CgIBfLTrgrorOlu8m4snLC9kom+WonlZsyXanx
Gs8Kg1BJAA9xfxlqC947ZQD++bBMQttuFpLVOKb9OnzX7K821GYWkOTZtxfU0q9Gfw5BJGYodGdD
/IhRqbjDsgw3iXixPpXwiGl+UU5ui7NsHi47benYe195ScFPo95Ci/WGELiHhFGOuGEQBRsZkQfm
i5rBB9orvwIEPBwRPkHmD0LQWiAM13CW+aot4LOWdXaiCI0wFzBuwWFglxBPGVosMI9FUvCWbHKQ
kmInJfuqW1npMoZBjqsftkCe+MjhcQ+/cYkFwbJ1ToqBCI7WGkaT/GobK+oSqCYD/pAZs12ss45O
8s16dIJlr3/0EEwkh0Vv0bBvhmturlNzD3IEz0SwFk/U5Gww41AyMi1N9RLx7ydiU03a7MN4Hets
7NTQ1+t2mg/LccHPgt6+XvBt83nam8HZSK8CKHvYNt07UzyKmxkxYGIQjgno0Dk7nDEBA2aAH9W5
aackPYPzcD7Ax0pLWGlsJXwFA5Y0Wzz1GQtQx+jSRFhA5z75NsbO4QAxcE098ZVhxN22KWo6CVjD
7slpRp+4HBTQ7emPlFC4/9C5VrxeFXWxDiNYRM9FeORHjJbdOhp+6wsdNwzp+pxtm2C6yBF6jnhY
EPI+WiMQIi9zuZ1gV9jGoJjQWd0mOgzBRC0gfSU9MDFgNVyFmcXTgIgVgqtnvVzAxUR7RXp45Ws0
v8bCZNVpF5anzpoasA0RzXvMxFcE/7LukSewRU6gQ5gwZ7KyG3l8R2NY66U+67ofS8batOdwxXrD
i9utzU1nrErmk5m5GkmUvzkjG0B2NMPNCPuqfCXMZ9DWGpsH7bmowh+JdApUjWtwGaR7TGOaeo9Z
hqar1v2Qk7kyCO0USHGyGwAiejSYWoi0vWS7r4GY+f4R2QXxo9JA3ZzDSK+XT2tHiF9r6D6InqJ+
EQXTINxmszz8JlEMnJW4BddZmNGuZoiAohN7RTEx/zCQJGQAdfDZ5JzX2zQ/O9WnGLiKH464JvyK
LJZsm90v45UXMPzgcgpDaww9MUQF6whMuR8hLCsxQvDqsd6hJpLrRy2+FGv1CuMV9xCKroVhbJDw
NPjchm3tkUvLMFt550iCtJiRaY6F56V7vwgkcFFa0JhHlODiAheQ9fxlwZLIZTT7h6DV+8p8VQSy
luqXFkOOb6C7+u7KY9Amq/GRtbc6PcpIU/ucDmNC6dHw1xycEFOEUoD3zD03CPbqnNae6CqII4rB
yFQCZT7n9I6QxMHehfrqpZKKmcxVUyhxqBEt23JVx1yOjGZhsUT+IiOEcDwN3RJItzjmasq0odVA
OYX/2eVlVoy1Y/+E8jbILl7zGGHbRfqreE/o5mZkrEryxJJvumUgf5Eb38juXY58j0vQinGGfkCj
QKlYGOE5m2OXnVwCmykXUlOYNXGcTiBATS2EIWzsY/MIYTyIQ5m2gvDOvfeCB0IaUU8V8Kr87rw2
qOgWA6gPHELQbokOLXO+KpeiE906D6h7DH6m/q1FP+K888LWpGd761K7hsUbKBU2IEviAEuwop6z
4U3l6Auau60/nyNQdTDX9Xfs2HNf+2uXPagszaDa0Z99lyypNXWyY1/PYZByw60vSSC0yLIC+qdD
jt799tEgJTEHPlDE5w6/TkKCfuF9Q+NP3blKD1TkJfVflv20HsFXBXL79mU75JWudOY3pdbnzTPj
DN5ovBUfIZJ7zKG/CiRUQYKsZYOu8DrweEmfnDklKeztmu4NapTK5jfqt31+ZKnU9swK3K0/GlVW
BFqL24+W3tMg3wT7H67l0odlADXsLxCYslPOyZeiFyJd9BUiQ2Mbc5Lo/PcLHireISHWAGQinmnd
mp+G/0whBsn+5ncEUMD9C4VChsyjJDhVxGom2kLqtpx5unmkUA+M+yS0DYQMcXm9Owop8wtW8Q4i
j1tl6jAl8ffzRizTFaVI6jJkmQArDak1CIWhApBRA89ZM5wC+ijVznCQOXgPW/mbMvaxFRqO2eQf
UKGBuKTz70ZfDetm3dMJN+1jvNZ9cuwCMYBkIarIz7rcxNIq5kgyXYzirP3lTSSnphfBukgZAKeN
ZAve5wNVQFkcSzyCZfcEcKNMpg4/ANT6iH1TXyKm4m22C7ivfiUO+YjUZiG71wgB1ADKs002ulJ2
zqZNQ74236H6mzQe/2qEJjFnTXYO5R3B3TPzSzSJds2OqY2i1lxxg4o2RDoqKyT8fmKzql740IZo
Xy64Tce1QG289p32WiTrgjBZIlYI6FEOsDNBJvjYBVE4cQv51t4hy5eFIfyIkej2N3OE23NZA+qO
5clDtwhhJ5x+Ry7lCRmXVL2RIjyyinnsZW43riukNOpFU1Zmi2yK6YOpS8x+qMv7heTvoUPFqY/e
tUopKAAD6q7FtLPifS2z3DEcjseuOKBfcYGVZdhd4CYpeZEwgWvrQ9RA2EscWaZRIAG8oR0G+Fex
CSXtp/mnkgaVbBp7JcM3TmQwutx7Cq7xbB0hAbfwONO2N9cI41xM8744kHtdUyzNI8bVh7nJsP6E
S0Kifpmfn22jhgfPQvQ5AZSdfU7UV2BfeCQHdUNmw8qGGtPJ+KDLARTjw1oQ2dGTiYmvF3I0vojz
lIurQ6zQ/wXFRuWYYtHrXIknSZ4dFMjhGm6m0H4k52lX79TusftREd1l60YJ50bzFFFkwMcBG6+R
/7ZLgj48zvthDvSBSt8DRsQW0Hk2x7uNVe0b/+UKdpH1ZFxwr7V7oYtr05WGvKELq0NNxRmyCGVG
SRBZ/A8B2bfRm8nf6nWox68c/aLerVnk4NM92CdGBcFAyNeAhpBU7ZYxlVS0O/ETTNYcBC47yg6K
TfA1I9sYxokCILxBSHtsoa77gWPkDLaMjcmfmAEZykOBUoBL1ro7iLmCFflmVbKLwl/fuajKOHuS
TkGEsbM2p51XH7xv9ov225d3ZN3lK3LtDcC8ibMOOz2ZhcColGbSvVrQfLKpGPKYGPtYdkXUAqY9
QO5/sB9YCrtW025Z4WYEEohltUZJ6hRvdf47vlfqOS+XPeQlz4KyMEkEnw4GWv/6s0K1qb5bc3a8
5AqKUXnojp7pYcyfmRssDQ1CP3axZg7xxUBA7n07BBj2kKFwYrg8OLV/bWnDqKzyNUUJQhXJZjuG
EJVY65nP4l2EvJ2BmbnA/jdWGfIZsdqp4gmTyH1D3tvxVNxtrTrbzWE8xytUnfqmXuUrYBSufawu
B2YGT8EaH8wheLqy43t7JweBMIkHv5tMaiH5+vbSAC/MibBg2Q6eQftqlMc/dNq5N4jWSBeZeWjm
MIvwcJfhOVg6c7V39uRacH5dTN7pTDmK+kaXUWMoTiWCV2YmhgQjOQ0esGSF0jF54y6KgYZS6mID
EGDCc2aVlgjAW8LmJiRdPaoTxTikj9Bhlcd3AYCBdKZzCTjkRFyaK0IEMXCwf69ZBpZ2vSOTyg0n
3AQ/TkH7xdcYbdmVKTLslXUpHQWgxD85FZFnjJzNHko5b4H+dDpCmJoOTDeYlfek8jbZV57t8rWM
yGEV/Koh1C9nztPW1p2H4ib6DtujlN3BOEpjOT7H8NNgTC2/8uHeswELplroOsP+iVSD40ZDnAaY
X34oujcn/ldExHXlXHdt5+ff7g8iH5MnuCAyxYTC4uFDoc5QBfZdL6ZlB4eCjRyi4j7y8kuXWL5I
xWGM1wx4JgI14mW/JOOhpgPU+jgLbI/E3J/IeEhpfnN6orGhCJfSoqsEx9xLf2IyTMMfuTnVvwy7
UGr0gvKt3TuAKKm/kfs+m4wrmmGdIBVz64VHTT3J3S5Mv4g3QU0zrPTgqJr0MECqeOxu4Rn2gHsg
aQj4OPXalyBP6owzgrHbtFxSNRiM0g0m5bkdH6h7/EMl3Xz5SwOtPrIM/UA87KyE2vF5/SpEQ9RC
wfMC77LiCYHdZD9r+Y1txiKrVl71IE5oAguXnAwfx5DWvY/Bj6oITTj+mo9SPzrZRgw/Q3YRIjDk
Rl23HYOLiTq5kZ7OuEtKedak99Agwghz2r2b3iXGe70eXR2sprT2dfdRS1szujrJMZkMoFHevP4K
vIhDAEp4rUtLcQQwMjqwNlW5Gl55jIVrWw9AEhS9/En9eag/NNR9+qmMz/7EzbcuumWUM5bsk3EB
N5Q6yAm6cZ4hiGuhkBYaRVQAGPU+7JHbeEu/OU0yE+7esq+teQuDvzB676ESWuRdwJc8IpUBC8aK
q/O/g1smixyT5YJXiF/cL3+6ZgFjz4HxrBEotimnc3meJDLoKCy5mNpZkmkE0+YW4nihuE3qm8l0
HgRHwcmJZciJ7zWKxli7+AqJ9WtrXJYLLhJY8lsMscJG3RS4Dsxzot2akSEifoXdT9yiLj/DAqB1
Ym0bML8ZlQI7/GdK667eKYiewXnLuRpvnPxLrOlyffWs28/nYBqutwCuMB5VCNzc/qJlG9FZXLAx
Duo+5XqPpGc8PPMjLL8I9GP2KsxvQSFZYDgTtJeVIQ+oQtRp40zYFlvCDkJnpwmpBeVE0G9rq6KL
8rMqPlpMlvm946vRlPu5COhno3INjF1l1m7/WsMSz7lCulSwstg7xfa0qpllmj0QU7WkmAOxNppW
Diff5+m2F47/S/DEEnq7QheNMhlDIeaW5o+U1pnOANI4d3Yn4tol5YVrxmqBtBWEFsIoXzxE/y0x
ybMSi+2oHqXw4pQw95wFAmzuEYRvm/pcxIeavP98GyyZTrkAhhXYhhkvRuxzBVeLwEioAcXrIAhy
dJsCWdH4QpQYPz/KJBIPPcACIdOY83nVN5nc3Kl6yuairV3YaP1cZijL70nEbJPgck8Bwbf+8Dbm
HHkYdQT105YMdGCDqitGDKhCFMnU5omZTc/XUrAGPzKqh10NjBI/Csut9epMmF/rW2sgqWdasQHD
i6CifIoUDRxhU3Dk9nLAmAOUNCBvoYYqZl2ar9F6aYAFalzMVenU8c4YxTuwK5cjctpyzuxb3sVy
3cGNDNnD7zW4Odrc+R+YJl+jKDXX9zC79awbzo3OoD4TnWv6Ui83SkSTFAaJMMSsUP+xISBFmSll
6loEVU78IAabcE0dRvVh6x3pLbvpxe8vYAeHC4VdWw57ngOO0Iq1YmacVOdMhEnb/uTyvas+M2lb
NOuA5ApgTOR98KMmyQxLpzVnGvP3kB1M/w36YK5A87QcDVXBSwWJI1dg74gzKlyKkvw+emcz+/Ur
xp14b0jbtsS6gqQGbyExxiwjcwFf+Defe4Ikcr/uViOXReQSwDJcSDEXOzDJw0Sn8BtCDHv8zkn7
MwAbxYrb9Q+J6RLGWdE2CLZ9bRkkc3uFKRxk3Tv9U1hM55CxlKAZG3waMZKsfdXgO94bVCpp1qir
TWgnKw/mNkd0lDULAt3nFRFhPeJ0ywY4Id9sso1tMqH2rtCfqArH8mfXtEt2SpdMnIrfuCYC7t8Y
4FChQ7UexLFv3iKZaHi+9riHxcxQmp887RqMJz99GM48mraxJDEsczjNIauRkc6DRUUS3gxzhLql
gm4UJIdryv3s97siZ72vSSGRKSCbgy22NI3hWIgvzXgFGctBVAPr0mq3cPbbMf3jokY2BG60LNfB
ZiCCvLiX3i52jig1+ejJw8H4Gw+dABqElHvyaDpIPq3gLdS/G/VtQranzwELwmZtJkv1O2GzcxGy
pNhdXJMAEIrYIaMLlKH91dL2Wrci/BWdOHVuxHhV2h61Pxp57DuNBV3GdauFq4SlKQR4rZHUYjmB
MMr8ZqUqE6ZBNK8c49uyeOerCBxubc6XaqA+C1nsCJwzvJcogPiioR8WEE0MMKyCQP49QJ/SXh1u
0b469S6Ck8CNLcg+t4fGw5vFLgU5sPZXXffbF/eQ9cM250X6FlnIw40L4mS8v27ExuuL84mpupJn
es6uvGDNJm0CEAukDZEhg3sPL6s9Bv0zhjjqGm3Rl2/2+GES7CiHJLL8pgEdLkukB66W/4xNiTCP
p5UqbokRW46BB2YfhK2Uar5sgmotni+bVTQs8o1tTxueNbdVjyoV5e0Fwp9Ba2N/oawQB5pX8sne
etYmdToVhHwEgpsJCtzExWfcncT56qH8I85x/iuhp9CTp6f8xhFnUoDyoz7w6YHyouLb0/NiwAhR
JIcIqpkPWgEV3KG27xaJZc065aqRJesPVyvfaPYFY0KF1cHXyVq8ZgO8HySIdUOCS7oYR3+0JTKJ
SLbPseHqwsPtJg5JjwL/dxb/PrlMW/OOU7aIpIi33a6O+ABhn7n6gDngCwQuqHPrlgd1NS2t8Swt
ZRxdi9T6UpM/2Hkz+iBOwEeuL+sXm075fC8lKKgoAKPLgwHQ4/ooUmUx1uUyGJkRkFMW8t3zfoIx
W3Z4CBFX6tKP7vyF+d0nEoGbn89Vi5YEv81GbUsXFY8TZ2Z/i9lQMRNPyruYGrXwkcwZWerzD9qy
vGIFCefxcKVNjKgE6smHI+BFi0Ck+cmnFeoc8UU0JU49XSVEh3QYGtlSgMNvycOQzUPhoOfqDiPO
6zjDsU90U4ZqOcE0Pe1yzsCAkwWutVoQ/SJmsCxe9ydOGExNVAJ8UTCA3mv2DFCucYm6Bbc3CWCA
/bbrcMKXtuN2UsoJkMw3g7B2V7R/gcX7Xwqq3XggFTDH+MBGo77p3pa3XHrytAUM587wk4C7OABe
AUCuXdTf3gSsXRMvxFsfkLMkbCOEalXsIUhGv2hEQQOwHorjBBLQNdbM7z9QcEtzLiOoR2FYgTLu
14I4aMJXYwmHqZ2+177IJ3KAMrDG8KrXk5DNQx0ijMMOuTK9bNVZFz0j3RB/GnnJ3wS9obYRhKV5
GeLPQZAlnLUCvq3wxyT7kW8xH54867y6gB3mDqbGhNWruMKTQFyuWgl38cxevgWm1/xxWfEQhYs6
Ghnt1TkVLPMY8+Y4gHUwoar1pzkep5W/qdUPaRGuJuMggIwyWXkrbl34PSESUsj0aVFkUNRGngfC
Fq4u276F4ofgrs+IggMz9ZZe9VAlWBYNzSWJOxXGrXPro3Ox/+KGgAbtj+bzIX63ojNfmkugn8dl
gfDDnt0r79jNPe6Bp268gO2p5sbFtfNcJMu0VZAm5SrKtAh7fhy+P/IP8fetxaERIC2FyGLYaLRf
/gnPHV4weE/N2trhbjCAKntQMfUxaudUIjqdSpTerFe9WiKN29UB8pwzsKHLXjxXbI7SAHWiG1P/
m2y0AuU8D0dnZ1SnYcwu7/qzM7+Fs9oMPzLMfnwyMpx+Ik4KXs93erSRJiASYjUD4yDFlZ/UAeit
Lx16ojzfiZOgskhCWiRIXezxpfZ8EjG2eOuRVaQ41yiW9BcNAY5xjvSjlO4L+c/K3zQRZwTd6X/G
5c9Q+WTK8OwGuzo91+z1LJ8klJRbI37LUty/q5EOwFUFQB3KrKN8jila9JhXGCiH9/1eFoeyvLTG
t80ffJzobENBkCgC9KrYRRqEC0zAM2feagxZ3I78FcI1RRWbk2AJ3mUbb+Untym4EuQTIVRudl53
STQBrpInG0zkE8AelgQ8IOvxN9PWajEEcQPUgcbarkIfxW4PP1bCCURHiUo3GUuPXycLyyo5KMeV
LUtrkfdloMg3OS74FehscI3eYa9gtiflaoDjbxjmZYarfP5tC5Scuy0kQUy8P7BgI1pbBF1lMmuh
ELnx5tS/IK+DaGm/LC8nOxDRXkJ1Ne/I5GQLZLUVxfdjqLCLvJMKZ1SfnvLVatu8OkPU68UVx4zl
fMWJxd8vLceIxaMLZpo8d+A+m6XPdullHeazcW5DMHn9B25CgGMQuQebLGlWIIxMjCf8wyU2Z35m
H3NzCA2sqm+GKf3TeBsTkNyRVq55DkkXq93M2Wst9WNsLKxBZrkTm5A3YRXaFnSUwBnTM38wkbbB
8dTquoj2sbwxpCVJv/L7ZKzJ6zVttl+koTyT+vSwkIIm62yDm0PdEzwoliNMxiNRKYg7m2Bpdc3G
Ca96jWisgUlfUw7C0xT6uGbhuhe9+FlkjnyGO7sDAUUVT1kH5l63s79Y94T1IOdbFvMwPXCzQfqS
inWcBozNb7V0I36qf7e9Iw7NPiQic5z3DnpvJ5o5Jlp/tVhoSeui3V1YIEFA/J7B+IXlwaV3XS+f
rUT71BtweJafO7QcPkC5gVRQgYkFMqDS++BZCMuPffJUbSZO4j9rMBvsmkJVZTHYVuMvsylfI/su
xK75LDIWLu0gGfwSNVd7FwKxlLj9rh7fR/IIIpQyILHdsrX2SfdXlDcVtQf5WDxbZH0SZH/m8iak
CfU6wY6MWrCwppsj+ZAoPnAnVD58+3iDmNMIL1mrXjFP+faJoNBtmgpzHKPPAb/g7NVnlJMCiJQ/
FX/S2N2t8Sa+jsp878NDAQ8Tr5xqpavYzLbZuI8BfTWhP4VrNGWbIhMWMcJ+o44LMf+oSE6SuKMw
RiIHzMKl9kHehDhO6bqAc3bIcSE6Gxz5nSoHOz+2HkynjyeeXOsSs1yxIdO0UF6hxljh7CT5WXXf
rQb6SIuKTnmIiHQqIAwKCwkpikg/+LbJE+OaRJpyS8R1TNFtefXUQ5nROt0g8R7+PfA+V23PXpEt
CAlEa2eYvwCtfnEFyNC56ZOF5hxJgUW2JbIejZn8PdpPNkk6B06pB+D3bY6fkfo05MY1qg8N5oCA
HGDJcd85IUkFAEGIVwXs6Rd/4jsNpQ+yJ+cDNg+ChzBRbzie+SIays2AP3FUpCzzxloPlxSLecmn
LX0Wzp+p7zgVcunDQ1dhFfJszD74ZCTRws4Sl3TnPDqaBd98w0YTk0myihfRMiKIAUpGQzuPMif0
KQzaWMYrb546s0sRXCcJwIE4HBeAC1xcQpRIt2wyXRU2DW0E3IzQPkYU7u35TwwMFKFH7JgYbO1D
jShFZaTRXBKlrAAcxrXstVJv6PCswWWs6Zh3GktMjFL+J0xRjqPoYH5I6PJEcJbQ8OFvSf7JAB0j
qUMwEs0bmX/FvKZ2NyFj4oCnK9brD1rzZhl/IYxD0FwgWTyfWDCkhPY57PeBd/HrO1Y0AO8F/Zl0
x0r8vWx23heZd0KRArIIMcFVEOdPrzsE5kFrzxVAUPoTk2k6ruuKsbKxXa0WVTu/tktkqfeDQHOe
sG5GYYEyh5CfSEACyJ2NE3pJsfF2tYqNCnNfhjSzQfB8VonOKqWHVmuzyvqkIHWaqg09sEgqp0Vm
ow9J3ojwxhDgApmnJf51lHxsFGjCM+NaByqGg3qfVGDV5NsXROQEvAzxRMlp/VuEf47xplZvsnd3
/sblSPf0liGSolRsugL+c7wds3qFg4xjY3btiIR9AXCU24jGlNYx4AcOIgaDUu8FxJqIDzN+OtU1
tS0uiYhdeqabe4hqyfsU6nWre9emq2p8CD/fxImlNt9Ys8TCzj4cpQ8peAXjez9i1drRGdzxcvBQ
qqiDa5smCY7qDOu9cwtrnEmHYbhYYzRP+35+h60L/2o0ovV7El6yKiQ346mnhD3NCkbsG3HhiEEw
9a2Jt/b+UDOSTkq8oglpNr5lzU2uHgALzGHLSQMMW/VI7HP5M+RyHu/GrrEvJVe0hmpPlMevdS5m
6dRcVfkjqH/smMLRBRrdfd+vwk4gh/7CdKXqFjgX/hSZaItSnyE2makIAPA1GvRzFaiNcJZ4PbR5
xdW0UdRtT2I5Gl1SsbBrcJ/NFe7qJxnbwVHujxTyscjznDQVAoml3X/WeDa5qMS9DFqARGspZ/sk
IXeX84yAT/9HtQbAc4x5vBuDeSFI0J+ddQSw0k77ICmo8jB7vehdlYtjUfDuAKxL31bzOTl30NMG
rsVmAxumYwXG4oH8vyfppQdI7CtsHdN9LDfSuO7UtxQzW1TNDAoLqAQm4fXKzOTWX+i8CNwkzCtf
OQuh8piU64ipEphdbZy5onauA9mfGdDCB1vdYW7W4+9CfVksEyXSR/7WjOwxbP4qETbRgghCOdqn
9QYlU1fsIulIOPaswkyrrPMErTqnpUEdA2JA8b1roTPX9KURbrzsq26d2ej4awsUSwh+G4+vSlrw
wYmxKydyQHjNETNIHwKzwu0ws6EedO8oPglf/UqtXT4RMAnrPx7ysHLr/qs2yd9k9LIcOkv2fL1j
cMb7gFa5QqkWofVu4CVsiQi7eKEht5CKoxQv2uHdQt1CRjudXl93qOvsMrrFXIk3ZXHKVJatk/gF
ovCDFii0YBC9yh1KjPBgmA2ODIQt1vA9rEPgI5Z5pLFn4OR5TFJjKZ1rPBuo4yljVqZiEdjwCzOa
D+ngS2BzzmBwms+d7fCApE8aKx29nsvpV6pfUzJjDdKjfP07q49acZv0R4CETUUT194ZqNCCSJ/E
vYW9yyAUNkudF7w8NC4NzDSjehQlaERrUnlGSpiK0wd4S/kttGuDrz9aZKDJHkakOHlTAHDrYmu3
Z5irO1G7M8N41fIhw0/c0MTHeeV/juW7itZRyJ9UHsZMQ2FrIF0Hqu7g1tEmoIzjMC2RekfFxspP
BprwcEUxBUMDJDOxgLA3wS5KKeO+pTJY7fzp2BHhRJzkI53zqLBq7+FEB4k3F9gWrZ1L3EFQbnX9
JoQrcvgpPlunx3xUvTXh00nxBwLZVcTOuCS6crM/xuKlWNuW4JvkVanrYdyE4X3sP9L6U8p+o+aV
GdxC8A1jtbG4nSIPucMJNRXuo11TfuTg0/Qx/NsWFZXEbpqEyS1mPuZuz8szyYd+9WPjac2atwks
ieV91DMInJevnPJyZ+gj6OyD7qYObZPcvuR8B+DABZ6FX5XpHTqkIsFWBo+PqOXE/BHHv6W9mEJM
pEuLcER1HYjt/1znJ6m/28YitwkcyC9JurZnLCvFKdb/Wtmc21gJv03kfXdrYSzI8xPkrxf89MMF
seckPlJr2zlvJcYWGh9AV548Z2WJJNlaeSF7Ix9DvRXgkIFOgsYOliwtWKKnGMXTjmqg/IhQlo/J
sc62ZiEY7278EC8i1o8RHBMDs0IaFRsIZYWB9Yp4ICTlvYRp7fQfvplJPrYoanwb1Z6KR2KplOIG
26n5QUtX0XSStfdCorJ94ll8BMgxYJeWCuGIxiLdG8Znnn0l08HSDhgKq/gz5Qgr7AuqG7JXV0wM
uroyLQRG565ZD8O5sFAuOMu4uFOBkKGEYC2vydz+34oFQcJhnyZbgf83HE+6sRSNLzHtI4u2edhU
aBEXJWSQKElbc4lYqqe4hEgn6YT3YMTqzMRETZdyq3qCh77qisdO6EQFF8nxtZgM1hXWiDpq6CT9
GcwX5VRuDPi2oEe7PQ85FSm7wVwLJ1/00HAf4/YlStdbCXFyHByGbiV1K6eDaCRFA2Vx4Z8bJFBM
P9/WZ7zztZ1w9NOnKv7ipt7Y8tpX170+y6qVJr+ox3Cac0gSNqodAnaXsk0DyT2HV0FYPqvQvwCV
R+r6l1m/waQkDml4PKv7zf0buftAbqEMg8PdEOY320KQCltRL+t3q95EQGw+da5Xyzjh1EheOREk
Mog4AFTp/0M2Hft/3QE4pHwi4xad5vuorgyVIYWdYdlWjxT5LbHcwxGitlO3NBDAcGwQ6CJlgHea
F4ymdxp/5nq51jQGkd3Q/jLCISQF2eWHDbNrEiH77QEs7lHORcNdZfrhEqyJjIxjmH5zPQTpm0Xy
j/QvcyXu97CtaKoi8F5lNZGj9ebLh4KH2IQctgZcml8jaIZFxrVSXRBPpfI6k0WcqhTvnSVLTGMd
LCIao85mFZ/muv9XdUchDiARArk2n9O/6+kkMLAo+7LoXhCepolwXgPbW/pl9CBRWK6xfE6HtLlm
xZtnEHD13VQiwOpYIFI3Qe1qneydl12cNaTV0taiPyg4Amqm8QaHTRCSLnZq9D2zUlpzCGFMwsVb
rOT/SDqv5caRbIt+ESLgzavoSdA7SS8IysF7j6/vldURt250z0x1q0gg85i9137JBAQh33AE8QH4
D7EQTABv0ACS4afwdjaVOIEMFVMkmWunYekzwPVgO01ll6FS2VchRCIxE+H1R6uIj5bPczmZxwG8
EMrTwtzknWsFgN5IgoR32D8KqjhH5Spg2a8RG7fG3KP2Wwb8Bfq9ltmYzuBMtDPJoK9CEuriHHdk
Mp/qJygxL/0SD3RJokeiMdhaQEu0k1NbQ4kLMkb8K0EbdBinCRZrNWISqV2/ZAxx0kxS3L546WcB
ZiV23RyQDeJQTfmsWkwBq7b98zFZUyyRXNygWEbpgOtWbFMz/6rx6QTOaVA241JfOj52+RztULPw
rcfvt8z/ns4w6X90odWobGLQfzx2YKgk5x3KuV7e9c4W+nREklOKqNr56a0/8TOYMC280p/V9bnO
GTMuPErEWzlH85h/i76zBRrW3SJmlZL6gqMsFy7+dFhE6ggrx+GV01ajfh6k+wTM2dIeY7L1/TMa
RVvea5pwUjMS8XehSLlY6cQ55+6g3Jv2kTjP2kF8es3lg+9tinBvMTycVSDkNijY3pr8J+b6nupL
qS907dfK/jINPAOZPcum+YzKu5N8qc5NfgsWfnsmsWE2LrVZnH/IbBWEztFE12ANGdVWjmn12bZ7
DXhNuLNEju0Sd52X3TtmA0pFHDePETmIbLqlmW+dNAMjxqYPgGrOES3PAb9wymJlmfxFy0yKmX/Q
bHVqAq1ZGd+sXGHWoDGEBiQM4+aCF8H6ZgTENBdVDnkB5t6yb3V6SfrvcDzl6k8fqpumvjSVxkoZ
HBAhPLr1Snp3yg41m9qEW29iRVAoN/lqon9IN/+uTjZj/lWQr1LzaaA3HNaApHmkD0DOtOpq525H
+1A5xRLgDZAsxsiiT1Hbbx3DxvgU7JemX9XdsUnOMiCw3JUZgTLMsucG1o/IZ6bHWellAr5sUHzx
UqYr7uuoO3SjO9XobRMIx7xSzM1kMFgHjgCTGgxhRXgJjD8OBZgplr4mwsbzfzkNENT9Tog0Boa6
FCoedkj9t6Nmnpge9iweY/UD2oDBGrKuqez6XRxv22mDuWAW/iU1IqJn57HS+h7qjcKyDh98vyiQ
5+nPhH+wfhrDLyndqRwWPYjB4doxQSllqllQCzqyWyf7kbxTYSzrCTkSyy9XeF1VTDvlppO4ry3O
7MM/GZV0Y3o0y0rYm8s22an+xpYeqkFOzAqrxibG9WWg5mh5gZIzkD+tRTEvoLTnKTzmjIBpEgTD
A5+pcAL0MrA+lxytzA1HoKIr5JELiBNZ9+yxutfZzlJcUHFVsbeKc/sGkxAtAniY4qbWF7b+BZZz
C735PEqX3KHopJr+QHzoyP0itwTkUDuyqIZ2995SMeblra7fR+r5+mJVF4dLVFPXsANThnQxGh0x
qCqli6HeyQey2kMYVLN0+Oh0DqzpmzW/gHY3qGWQ59tdjRNuC73d3DD+7rsPEhZmuBQyRn0MJnAH
0hJq5dm5eiP+gjXR7nDlzpb3Z+v7CX100SPu48SSg+EtKI4q2cka4gTqrrUe7Zz25AwubM2RxTv8
dqaZcfeMfc67+mDTyKtkTHTh0WRaX2QN8qGnpm2kfJvqB+HAnqqVukgX2J6FZsE/SGgdIiEqoL+I
l2m2go4ufDPa8LQYs8YgKGZIYnKmzrCO+91kromWN7OTUu4jpFrSyaSDKxCbPwzjUxkvqbTJnJ0B
v6tmQKrUSykooUHZADbQ/GEJbA6UhLPM/FQ4BSzvQ+zLwPWiTrWy97A/Aul409L9VG5jTCUJ2h1a
70Wvne3Xvw9wvGKpXZD/F3l72bn23QvSC1eM5O2RVmcK8j6kzNlKtEx6fBV+5ogXR8bKWXtPxXmF
SF1qsMi8EpyM/dIy8Ojt/OBHEOcqyAD5NsMD6Wjvfi2v0HM727pBGQX73LFmxaJNj0F9KWrhFjK3
LVaOUX3q3ndt/yKbmTcIAi3k3uJU0ZsjaxA7oq2dUyNDrwJjqw1M03EsKwARSWHyUBxvB41F+aXh
hTHd1H4UzyGBnmrhGKK/kEHs8W0HsHQC8khaBCwej+WgQ8vAcJLxt5ZrD9tg+Ontkuk0Dhp6Vixm
LFUqmJzCQp0SrXuYCIdHLFQvY54qb4X2B1cS/26NCoHtRqhefWWn03Dbxskk3Ero+RDKQMfl580D
sAYEO83I5lXMbcrAIWM81jI3K3ryycARmks/3eS43WxXHKO1s1CWrGfem/EZtRub9mi4wYpMJJD2
BmsljTXANHI87qlfUuZvaP2TCmT9mUXDjPNFttyCtIc5yuPO+vBEow4BivXTwoGGLMOV3WkXNXxk
+IMsbHdsGcMT1L4xPBTtsrYfaGiQ3fM6Yml1xosS3qBLO8xN1cA7FOpLhLVwArWUKrAEWoalwJ/S
4Sy1Bzl+oFedB8yZwUzFO2SloXmqZ8ESy7iBwZwYd2/tN3MmdcGyWdv6IaDtXuv2IoqP1OwpyI0W
sbGMEkbcEh10TQcPHVeE3gJPxOGKONqwAyTCYB8/WJppIUgHqjH7iQydO6pNTrrxTHJeJQs5cHxM
khtCCpi+KghQDyiB5QZicRGzhodKRZEMTPifXijglY4PbbNkYkWXlyaYCZa+9xg0oLyHsV2DgYpR
NPXV2trr+d6a3+kP7bdpQc469YSFWYb4nFUXMwveAtXQKNbzbRfcbCTvkjPvPVKVPhEZRjMGkuFZ
9PJoylQGs+qhMhiVPxqkD/6apV0xuKLKx4kq8bbxxvNwTt1WGndgankYNZh68NMMa/34JCoQrqPc
I84+Jd0qF4QtqETOPUmXwv1XXHrihP0Nt8bXL5/E5NyYDPHqgMyGa/sP2IdcF6gti0gL+UxO/Dsw
5eEEbwErq2/YswyLfw7YXiZw2ORmNLSGKIM36ug3Wskl3DyaZ57JziF2bt3FZ1YmTw0+OM0zIkZ4
Eb7xzHlDguk7jgjWEz4HKJ+44bx5PuzHYJtUdM9iJAtJqTsSfJ91K20AjAQ7hKga0PN463FXK+2K
PzZEmj59jtHeTnZI0D0wB/baRuhkXnCOzOqGjZvro5GHCJ5q2xAAsUFI5YFFBvN4WT1ENZNediJE
z1O8QVLmD8CEOEHl31Pcj/MGOYwYTyJR6ePVlL5nAO+ceheOW2FAVsqFMDOr9q6oz6FGYDAsf8Sd
IGx4XKt7jT+XgG2KdJn4ypJ2YetY9GmoB0Y6K1b7HFVqdyaLoxgveRvNJp9dpABTsIyQDM4LRPP/
S6MVSiK+vQHCKCD1YiE9cCl31Wq6QYr0UZlmw7XSwZX4+7D5GpxVJxyz7B/9ryxdKsXRTLeEw2CR
xG+KRP02FXMxePHSuUSNr+7j5Nmz1ARUoCorhdxMmj16RQMUlRDzj8qtNd6FFyv6zFF929NZdHNW
eJDm0Uzp9j4yK59QkIdfbiZlbXv34ZExdJWOknetyp3luLKxiiJszsAxmxHBxSURau6AGUz0fAAW
YPM/aN+hczJZNMfWR7QKVpAOp/CnlDjacnM2SH8JTL98XbbgHBEG1wXuPeeSyTu9JzuQLg7c7kEe
N448l4FCjELrp+zb5mvPx9BQl9bVCexhPp5LsnwG/RglexmJrX5C/JKUzRuTAHH9RtqGl7csP8mn
4auOWRj4hFAJvFjA09ovhK8yr18psYMqRT+nJji0HIEB096SwtDPVw0NrNBPSscaoYd0FX/AFpJA
Kq9G++kTZRpivVRTJCxQEeM1AvS2Qts4ro14KakPnVEAIShi8FK6FlIyGiELn2OwIU/uraEJRHnW
hdxl3VMPIMJ7xyhfaXBcBwcLBLY9BbkbgEHmiV3CDWUfzTmkPKKr43hmc4gymBTgAjFJ4j5PsVOG
44rVGFcpE5xVG67JDdaqM/bmgY7err7g8AklvH2dRK3SsSY1LkLHPDjfosXuNyX8jvpTb/tFhl3z
i7fEO3ftrkv3inYXtmEmtn68M4etqoN/npO7MjW/evneml8+aoccsa1SQ2Bm9GGUy1FfGOb7yDIV
9F2grkTbFhoX4V7Sy7nk7yvnwHp7VaM8Zq0DpkDUyYp97pV3hvcW2gAfGh9LYI7Q8pEbyz77Lfs7
BVFypdKNGrinQtcbhn+Ncgm9R/o7Rccvkoj7JbrNbPrNO9oaIWfdRYQ3ZJuIz0smjoqxm9Zui3RW
O7jAZJbVW8BUECGZROT2aeLSZg1I1Gb3oDtmZmemR1gjMQBNNDtydiSjZJnwkA71Rfb20P2EpgvG
GnU0vy1EvLJkAksWB48aX4Uo5TSVV2wv6FCMoQvMMgaKdlbKz0z6aJwbDmaDwYN6zYKPGmireUNn
0IobOMRZjj56q9ukPNzleNOK0YCJmrY5J+U2QzoDtlinqh6/8hoRqjNnv+T/9uStWKAc0fMIaTiI
OIoei/+KmNEh4shhRw1Fi/04PC0/PIh6Q46/WPjD/kC12m8Y8i/IeBiZabVuqq1KJswqRed3HWz1
Aqks2q5kzfbHMfbAJd+aciv8imyvxUSbFt88VyA4lAhosfbQqk3TCm6ykSy7lB+IjJG/am5Dn1U3
if8yBX7E31Os838Q242W/MhNAZizZyt7zxSB1WQRYN0aFajuzfJVdmgs47iPfYbIUZ7PVDpyE4Zw
7wgAFyquZbyhVfBQLdLQhydZO6gNr1sG5dO1gUAwugiMvTBMx/WneMzjBb+97Bc0P7CR1ZwlBshF
5sfVEYy7GG5q4YWAArrYRjs5QHBzqgANgQMkK7FZiLRftbmkPY0OK2xES8FmXrhhdjCsI8ZFomLv
Pls56plZV9JySXh+LZoV6NdV+JC0Q+OhTexZq3/qySrzWU6FGKEIvAbRIOlIkZjIKe5osnNh6FVm
Px0cJNVlJKeF98C45PHaVLeldK1ztBVbA6UL5Eh7a6cIfbQFc2XcipwZdbQrut+R+jeNDkmHEjyj
HbVeVcwhXW4GYoJIKxMdlqa8qjQDI/ORcPVZhGh1LEyhbenhiL3Ee1Rm+VIVdp3EYW/Qg7F26XFG
RrvKBClVVHyI87z3b5VhH2op+mur8pPkEu4qP9PnhqScpkm4jqgV00z+03TnFKTTI5UBUFUKkAbm
+WqEfiyQdg0XcVVsiHs+KNZ61POvfvrsSZO0+XK1gVwuXzqYsOSn3HzWKXi0oFvZzHOC0t/lMO6j
NN1XVJKh3LJSVe7oxWctLn4wMf3FRkkKdhVpIf63LCZ3A5NlCf3Cm9w+ULlMsYGU+tphmdJ2PHBV
zKE5Lmmtl+j/Z2qo7ffB0B46uT1YjrLyC/vSq6nMwqXl/F0UaAO1QEI3gyG0iy/BMK0kRQc36qzk
mHJTGo4qu0gkGXbuQCayll1jLgf6LMHa7DlrKrn5sfWIVYN1thyx26GXSMg/R/jmoBsb03xjhfhF
gfwhMw+YOpnFpVQhxY6w6MwB+OKwiHJoMta4yid0LmTPejbSK9CSnl+tiokNMKuoRv3iMJa6fq2k
ZA5q47aXpX0SZG7RhQSHTesEmWCL8EHxuTfZIoxpT/aaw0uF9EdNl22hrVp6zhLAa6jTG+fxaUrt
e+dg9ehM41RM/T6IipXhA/ZFj2wlynwoRWxOQUM3oTVMED5KezPc6ilPBBVWiu+NFsxJ3xPcJ4M/
HHxMQdA2XQOGgByXi8aCKQr3Uawx8kg51w4YNjLKiCdexrxGYVC6PY8GhQkAPZVMy3IV5RbGM7BE
oO3hFi87G5AW64tJIbleiIAqsmgUbkoFz7fduYr+kuSvCaBKIc6eH8UCYGMRQVDD06pZejIx9ago
dC7AmEqJpS1Ixw/vR5QlCbIVg73+cIoCpuWsliLUhoFBm4QyMLZZlBus/aA2srfQmRvr0cFJ3gv6
qtGhcyZoYzhIDfoHgiEnEzoNaK0Go7PBQNVkTTxO6MQamM9pPI9aOpwBvCtr9SLVZyrZFDa4sJE7
W6XccF4O2qWSdDAFKWGPQEH8e3Q6rML58Cj226JdBLHyZmC44gT2ZXpjOs1wWnrTbkw+yqle8oMu
iNlcJAbyuolCt/vRG2ZKjEmio225XrjLcH0wTKVSniNN0mp265wfFn6FQXSjwS0w1pZCBhibS2Lr
qQg/u+lC0Z3GjwKPb0sGWWghsmM2gQwtlPq5H6SrmnQHm08kweuRkAHw5jEo82Q7wmNnIUQYNzoA
Nz9d1Gg7dQYhUirfmSi2HIvi450E14YoBAkGvoW62tL52NDOix8upKFNcs4H7dmRYdQL+SX/wMKk
VInoQ4WkJSFtkMUYiSajj+Qdu8dITdXC2xuxX3Ndd/nc76WFGqK39YZlhgRvwitgZesiYP1YM16j
qUSYXSBRCEeqEtBAKnr2TAGYiokyBQLViUqNR6lCroVeAIIAmoeOz1zP1hpQr8KLXb1SFmk10m3Q
wDEYXJTmtSrYg4W/OeBjkxmGyhMu6F5Gk84n1rm5iIB06KNrPkAOd/CF1XgJGzpjOhHFYuyGzDQn
OcNB6lCgXbeg2FkQjAPqZfRXzZ+evmysxIJOUavMg1lWioqV/b2SPKsO5Ky2g+F1g1xf0wkDBKJE
zL6lkEkxI3Kl5xJjol3UlIYWOrBhrBc+uL3m1aQ7CwDawLyrZjcnc2vn/KwaIBJNttZ9J7/ZUYOy
IpphxsLVlPOmNBUq2s9O+Qp8WKIpH/O5t0kxpZWsF+qALWQiHKBXd0n13pi4wlgj9M1X7z274eAE
98Q5FtojV/d1+K6UH0Ar7OouJXsefo32UhmoUgwaFsb8SBMKlXqwBjNA/9HQEgz8fT4s21rnykBC
MXhbp/NYT/3oPRjg/rdFtCYmqGImIkePhHumsHiA8FOeM76UND4NJRt99ZXZzB4S5V5E4F1hjmC1
mEeQFLwMs0FOKAGyjRyK+CB/C6oFy0zD3CsQpUYL2PHILXrPCkR9Id/d19SfLPMzRQ2dTN5CmD8c
PURX8mVAVPkL1FvbKpAtmLkFDGMhJjW4HMPwFdZM7YmEItog++tbxJMmagflo8ZoUAAOUX6V+M9m
KlV8ZshAI5q5m5x+4VLgCiAd8izFR6WC6fURoqoWJjz1EkZg1zHvKVU+j1XAbOnbZsIRWr46/W4O
Nz6JHi8IK2PQcrFEIFc4y4ztIJ/94pYSpAv8KNoRAauY5AjxBrL1JvEo34yMh+RglbKZjU9KfOwg
ar216rus0P5Ly4CFYMJ3BPzCoo/TcKiV9cpAzzZqszT0ZjabgIYqNCjhR8uEiEgFHDEMpDKfBY7K
hm2BYb/zHyH0w/pkvlJOmSGnarFXGg/9Pyl2gtYPk7nGjd3awVLzzV1Gv2tYxTxgFOdBso2Tmr0S
xMjh0+sEGjB5a9gDqwwVaAoRDBOKyEKbX/5IEoGXr4e8XMfVXOSH0IhYbNyRVRwZVUkxYSoHnRg2
2ox0Td4b1GgQy29WSv/Q78m5GZFQ9st8i89xSpewmUXFrt75nVK+KMeTGbl+eJHA66Fpb3cy7kVc
PXq+yR24ffek+pnAvUpgP1vGFIZyEw95WnxW2FJ8fuTcGfglkawLQYR9OBGyIVOnhC43Sqd1hDoI
XYVK95TIoPRDFOr6XYvKudaddC9faspF0u8S6ZKa+qV4NzP9UvwPVuWTmf07euoAJ7hJ2Y4UqkD3
1AyvwvjIqkNr+fCPDII2aA9/NU6Q/BxmRL39qcFBJ5FUvJZZ+itbd9X6qoed6h0L4DPWLkMIo2hM
F3+TqliO6iOOXSnalHy+tb/QQntpamgilL+O4bf3hHUGFLbydnyWoe0yTWBtxzKm2cmOSxQPvvva
3lXYLdNrKa7Z8KXT943aTSk+0hSR7R9/Zmd0c/3KGzJO7znXbDZ+9wj50vIT0G8SX1EYTnAx5YNu
1wR0k5asbqzhXlMHpKQf1pq+t1mkMPNvFE7ED5nrJ8LZXjknuWVGtffKi9l+Z+W6HGwMvvQtISY+
QuOziWufzVRZ3NXA4o25Z/lzHMFB9VejuYgKQZHR4i5z7JvKKYvTuRm4qnLpjGvDDCWBW3zpTNLN
tvZS9Q9Rd1Ep3sddVNLLHUhI5/eW9qYHbTGdAuYjnnrV7I+qUGYGd2oSHzG0sU90ZHaBx4rTq7qO
wXeavpR0zU6z1S8p+m6adWM6qs0GB56m7mTSQpRo58kjptpV2T5DGbGjm8QnO99a3iVg8AbVrvd2
FavK7lCUS70GvrBtjYvWIrKU75N569EvKNkBCnpFy2grDG/qY45hhw/eU55Ntq2LfaJ8hNNBHq46
B0Eb3nlkFI4B/M+l86s6hqtMiNm4McUfR6MXrbOvjrWuFd8YmoBhD/0/qXswllfGfRixOH0rwCJQ
kvmaa7Ksw7zIEsXHcMjsss9vhXIjXggB7NGMsCDhO5xOElhIsbS4mfamYRikuwle32hZOKwrDJfd
9ti+p2zkexw/dLZC70rdGK8848hfVPFJdm4mo1jbYESZcaIjTUhORnW3zENQwRw6B+UuDVDxb4YJ
SeQauJ4dnALki0RGONoxMuy5J1OFr7jkWItbqH4HaPl9fzaTL8AOCd9o3qLLI8tlKKi1OD27K0HY
RfabwNcsf2Kuv3Qf+OGiRbFgB9Zc8R6evu4qNCjLEsuS85Kqr9F/TdHTtPGmSq6TnugO5isqkAC2
ccVZmms/BXeNjQdrQE1T52h5+mgRst3K/ZcxkA9NqUcaDtrOPDmMATn1dKAx64dAecXBI++epnkv
RhYwiypbYAbyxl3TuWryqbOdz45+cDH4Z5CyzUBBbfd6d5O5V6JvDsfamKs+noRZyFoKjF5zLPQ9
A5aaSTEGQmSmCBJeKQpK27s4LNBq7xIp1E9wN9Sr6v3IfAH5nSeiTC96yxf6VzArQ8TIV68h0gVz
2251hOU+T+3JHna+99LrbaEwH8s/R/+7kVdGz/i72PfDISIupttE0RGeMQ283a/JqMNczQEf/4q3
qT3V7d5XXbV6p8eWIXpG0VOCv0kZpWvfXfuI5FWJapK1hrNLcjbEm1B98KwmxXddbZDlDTaZo+lb
jgSJYAmcJKQaMzx5hJhtFLB2yrnEOZlyFnewIcHZQmqfmXCeU+hhjELnlIWF7c8i22ZW9SteMDE8
KBpmhfvI2GXKiqOt1R8FGQDoF430r2KNH5IxSQc4Q4kCWoefrFC2hCH70kY2mXahSOU0sftt3X3g
g2gmZlxbT3EZHjq4qiP/XWXGTQX8VvdYhfk1Dfq8jdIZHTWZqhu7JXBU+9VFoAI1TY+2L4ZfK9tC
Zc+JallnO7sYDBaKbRDdRJvGD9tVX3SpPjx3mzGsKIw6FKNWRV6Gh/rKzZJfDUdSx/g3xFhohLd+
fKe9yyl/olOUnglqy7xlWQrTQ+qz1Xbt+Konv63Cel/+GPTvwvgu878SQX82U3pSBbdB/2PGwwyD
q+gPW+lHZB6m9GFdddXVJ1ywmipEYpgfXDCsMkb/1GSEm3hJyZJKNp69TZuNV4MyWykE+ljAq1bD
RDb8pYmvts2w+z1wDsmjIncBqqIM4w6JHZV89pc41xalb/HNLcofvvcvORwcQDWCMQvJ+FQwFQlZ
Jrr8uKa5BGpACKXJG0dh98ZLE5RP3oFEO0oYs/LHyFwvWavGeswIR72FvmvBhKZGqbYVf1GSpbu4
61hj6z3XMfVHBW4cES7Z6JDJ+HZKHAlsaNhHvbHBg76hkhIUrviLyLpFDIg4J0YL5crGIF8SdVpT
APuQNtqIi4KDMfEL1ig1FwKvzIgUPrTe13oxLvQxQg/ifHbp9HRM9VHIFUMmlpXq9LK9TrAOzzaX
gIrCuU2zw8iv5NA8YqZuoaXvOw3baG+DDYq2tabxyuaIOb69yqCCGDdGDCPOGdJNapc7c6A2KHLX
Q0Wf2myJbWB6EqJvpAADqMo8qU6m5Z3cok3d1rCEG2sRyJmBfsc8RZaOco58K34p9HsRpIAmVNV1
Eq+1tN4Nveb2UoyH7m2yveU0FkuJIaVjRSAMUVEGEEKC98GjRbEwA6ItwNG6MoxmlXaEUFQF8dWG
Mi+6CwSy9WQFB8Xzz7XdnpsBAocz0nK7TXr1gUp3r8aZDh3FURMAEojlRUtp2hbDtgw/ZRQD6Uhd
C9+pVVdZmOxTItnLDG2KgXCYUDezO3qc9QrNutxdMQgU1nH0h3XKaK8JgIggtRpZ6mgwgKLmJedn
Id8NccHEpMZlsfpWskSU1FtcjXDAxmccZTh3JrdFw6EMmCYb15nuYeLPp4xopJxEHvK8Yn2cyUWD
Knnc1PFXhyuMkU1MpgRWvzVf5TJPMKp4whqXf/vAkGlHC+wr8Z/BMIRMUKhWKvI6fxXzL0pzQmpp
dEcg6hiJ57qKsAtwvdSNS4f8MpPIL4PW0KAYKxA6WiquZWQVNXkzXQmU31qQzcx5xBfNLFalbvQG
0BNeObHDJYCo6burLGH/axPOndrsL5jcuvQiVdMqD0kqa31XU8atXbdX/IlTPrjIM105GXmhlGOW
NWca4JVOSh3OGlyjkCIGcurhJ+TRRSbbr7SlZzL2V6n5Hexw3VvGHbyuYY8X1U92XeGvdXK0Goy9
TaK5pV7dpDL6lRLirkwh761717lbQ/Eqe2J6zf4rqrNrofDsUJdi8+/t9tRLw6FXlENmTocgRmLM
KdkExOyxCXNMYRPWxu8avlNLspHQ4MsLhA8ZKUhJmbzqquAQYW0xEMlAQWNfHchgAy06krnOuSjQ
xEqDJTmsZSsL35uS1dEe0NmLCcFCkdJPkl4x98/7ML6NgfyXaBrgr7g71M7foPTXztbPuW5Aou3m
pj6te5K/M6OfO/JwxGGGKkKGNqbpCPEoLzp+6LQz2Cmggs6RgBphPPd4pntTAj9rfaB4wMmTvjTP
BS7DdssQEhgdMmbtEN2kwCuRnmpYXgm1gQmtualfXlsH81mqq+/5GHc79Qh1n9u0zN/9fqqwUX8P
0vgz9ASjIFDclGDnXK5Mh6m8w/gwadu3qhTlBiKdJCecrYzt0PW86W6FKdkNY3gmABFhk6S/5aT6
Bg2OuJ4TNCsJ2NXYtyrYcoikWcGhuerVOqJ6mU0FqxrdqLZF9K4RUuUgrAc8QF5LuLbVYK1P3laz
q001Qu6FtoLksyminUpL2yaovtCfpDbrdjvdToFBulEPrU9fm9ApHHnfkTblabjvYJAUrEdQV/EJ
rew63OR9NJ8KnPZNdZZHjONRAPjEn+Es2Vha75o+rHxZmnuB+REC5Uq8dBb2vGdk38p9varMlshM
HMJ1RxcWuSEN2xjmW7A6F4UAdx7+xWRhSdYVZKi3Um/XY4v1qZW3SvQcOh5upVIuUzt8yEFNzget
dhQcZUX5LhHpZjvb81AWAhEuh0WZtBshBWAs3/KhMXckew2A/BC/TJ/lus6+I6pOflFtu3D6nkhI
4B0/Obq5GVruSoFgM7mh9WKedR12JbzxqGGUdNrXEt+3Mbl6IO8MX921FnSPELo+BYLFdl+PPnto
VwmMpRSZSjBSY5uQfnq3LaJDGYXbHuTkoCC5BY2AddArxv3AsDEwmrU2tkvJh9Zk5KsIQkDaOAe6
GvxZG18qD+JvO0CpXRGRItyz4ggPRusdG3by1TAtEltiyDds6qhGI9RsJ1aANlPPEhQ+kfFLoEpE
kSrmrAG1n/jKSa0A6xyDfJsES087EJ/M/w/0DfyHrj2pOW00c5bmQBZoBfYoDL+LAX0euPPR+am1
ZyXayPSVSyvLey/ku2Wc8dYowW0IFYbAAC08t2L+XZVfIeMoP+4YsjPYMj+aypwnDA/GU8A5FsCa
LBVpZkHqcAIFzioLTEhZ2IBlBQeFc8I/2zrbnoPdDz9b7STg9YbHDEXe6ri8uuwhJpu+c3HoFzTQ
GkN96hrxA+lMRkuSV+sK/Jn18jlsG2bnbNhpsIOWnENYJlp4bnCPURU1I/r2PelZePKpg9yA4Am/
ZLxfgiCOl7X0yb+E7IXgYWe3gounwG9rEbPbzBwuSb12EJO76Xi2ykUrryfaWSrfhoRtvXrEypqv
o062kndU/Fel/6ka8vKbpb9K/Wpq9K7Qe2WUu9pVDX943lMf4vVnCtbSt54w3fAdTTWaMXcZCpLc
PgdKWAbhHER/OzAtYzZvLpGNY4KRWRHH8WFA5WUE0McZFGQYGCSLNJa2IPePF9yR3swWLiF+lAYK
R2NBW8ea3ZOqOyXvkckE6Y8/CCMgR2Icu1XvHehIlWvM3kvJLWd2bHcYQkJ8cT3I5lr4o99rwkZV
CiQu61LM2pgKG9OXBgizYKJGZI9OjI9kf1oxYjT2RamPxMmrZl9RMHAsx/MgNxcJQTwV6zlTSsio
dhbeadBYyMXOOhxbzHhowvlw0ZWSuMBbxD5naLKV4SXLqBHO2WppMr+2O/qFcYP0g0Q0FsRkc8Q4
eDXvHdQyqQ8gYTMgxf4WbPLAhN2LNLRIzcw3CdDA9u5cevs3SLkUZbZhkHd0RsmGP7B0uvPxR8sQ
cVtLfFa+VpKzpN69KGVH8UqjX1l9V1oaipM3bMjWdZYRR4VtHiL7szCAA/nf+niy0yO+E1aIFPJT
AZU4/BJoNxVLW7sf2lPGDmZkffWv36aTs9MPP3zrlUcG7G+iW+rgICTlI/Nxfb9TRqX2jy8/TRWe
yD3mqFaubccWpsHTb6a0SEjN+4dpuRZfQ+DVO1P6SRrihB9BfJ5omwnKmLQ7b4dt7wLpHE43HzY1
A5REfcUsHfzp3c+xv8KpZqvPSTOLTGPGhcrMnM2z9E4YFGL0a5DibpKghLwPLGVthH28js6rzeXl
FCt4uG4VOpkq+R1IZ+kUDt3wz0gNFn+svkcJI+dM0gmqYkZaJDd08A2KF8P8jBJ+tMkHokmeFUPZ
9je2INwj7WCdid0FMf08bJI5O7xlbjqXsUlW4lFqg3IhGGSNsvCpNcTorbaLteGjYRwgfCkdebCQ
UGPUpwhj1cWkBgumSphlAmw82P/UbOEU6saRSB38j6vzWI5bWbvsq3T0HNFIAAnT8cc/UFmSRW9E
aoIQjWASPmES+fS9cAcd0T24RudQYqlYyPzM3muj5zUhV6qY9qtMr3OmTekS3BjVHUL2qZ0D0Iwc
1DBhJBksx5IreIGIG5SGJBD+md5s+Neid2+XbHk0bOMqycOC+bkmwdPk6oqemfQispzmmJX1c1Zy
Xtrgrgi6s0C+4aSo5ikxIpEfY7c+8qrJHG+O7UCtvPSnpgwPNq4QvoiProB10huCwyHfxad1kXfZ
gFerzdmAbAIIVjLZawbVIlYI9Rj7Lqg/KA/2XVYexv5Z5opURlLtcjQ3xTG3bPmwK6cShR0C34oG
2nUdaIPq6PFXKA1PuJ/e9M19ETcXLNAgR3rnGNrkjd+6QPckVBTPabizLqoADy6IBxGrV7CvibmC
FCIDqHCAEGqATNZDD2w4gJFHViyM2oVVGxacrjrALdppuGByGz2P/b6lxKE2y8eLIQGmbJa7sbCH
GpVHU0K+y9j+z2K/jOthWdJrhwkQ2lwBXGrg+5klOhcgPGU1neI1AurJit137ydmaTatD8luIL8k
SIODE6+HNSFfnS47BFJJg3OQ3XJeF2wvKDLGpDjOoCNdpK5F5CFesrhwbsMQ5Tq77xbUWzbGp55J
ECOLNX4tRXld9/GZvmRy2300Ef3mRO9aJ3uXwSR1Ov8hqIKPSXk2Vl/nMfmfO+tcQhq6kLJKsXxc
mYEkgH9casmM4PSfhUlQgOJk2SzK/xz12+2YOimzX/DFqoj9EEbFpMAON3/2MGm6e8i0MTs4P9y1
24paTQiL2e8S0Zar96gnoPhPwXJ/xSkaTffB9DtkS9SmVzp8UvIrcP7M9PzKpZoRj4N6LvHuYs6/
kUId/cc8u81axZbQzrwmfddJ56UohyvmM+1BkUTd6OJ2aw27zu4T/DqGkJT2yQcoMx+r8n4GqVAV
H555GcRnVN36849szqb47TrH0n+JSfBsTsp9GIavOr7axu5ru1y5dHK+cymXPQjzVLylEIP7Rzmp
Q02yiui/FDuzYkRwF/+dxGUzHWXg0lGAuvFns6AIf0rYaEhUhmmwSU6y3Ti1hyQidP0j9+VuYZSn
2M0t8svdvJkYmI5BPV0XDr65goLyLXFftSN2/A/Ae1gR8hQkaJawJcjHvsGDWN+EguwF1HG0gSH0
SUqSUOAQdDXhRSSFD0QYswXbvk1dY56IVtaTCQ3GNvE+FwX6c38mZ/3ZTx7WEsY+xeUI7BsHIhsI
pFhuWH9P7MaFr69GjlBHSVbzxbFiGznjNXLutEDjt4zX2UAKSwnbIMsY4MLdhxXZQsYYvHE/4N8L
DOuw8LXhPtTJxP5dn0RjTybxD4tx0aaaY9fpZ8f/k3JMRwxewZQXybLzkxL1lz4lvX+cw3Tvp8VR
jMF+VvFx7no02X/8lbYELk6S3OniNfXyXzZ5qNoIqX4E5dMcB7wHbpxyqPr4HqqvccLwpnj5rPKM
pg4ErR4shPkQS13dtyp4YDTsrhVv+FZqYPcgY29JCE5BRdwjI2WTC24SVj3ZJDTWDTqXOl9PdcrQ
PvtokDuVyCqy4LeHVhiVVU/6me3b8zom4FHkwSj4TKgtCku+42oIbEd8j9m168k2I1GDnN7aQ7TV
YFhnc9Wyhk84HmeXyfSICuWfoQJdSD3azpMSbrVh94v/bVuzD/PKLfw2siFqYtYs0h70mu5Mp4n9
w0jJixsxW0xkTFZsnQsULd6NV/EoU147u9zjH3DV0YqeVPHWlajfMHJQ3o3OzTyDE/ru2JC1Hsab
+p83UnqLDztNhCdle5Rm20C1O85D9CugA7eG6DqnOHeRPXBnkQt0GeF2hySNdtl0GZb4JtZYLLzp
VBCcsdagQ4NOsNxgD1NdZpWTBDXNXAL2HuTcB1KQmqmzXL3rVjS3XqTvC144HfFQ0utFUj9UQfB3
rfvbDiiYFfeBgA0T8Wj88np8EdtFLyvnaCeuGc2oZDB31TKduolcpUrcZUn+3M/ibXMe+QUiR68s
buKKh8LtsIUQUe/dbU+AKL3zvLrf5Hffpm0Gziw+D+7KgzbC+ArBrBV3oYB61/bXiw0fbHCbJvmn
Ve1zymCqdvRv5nVMnltI/CNIiXT6BtmYj/q5agMUFADn+K6OWL+2weA0Tncqga9UbryA4S4jvrp6
TSYgWwm65eq1TspDhC1KleZtajWYE6qV5b0C2qKd4Kpa2ZGjiEJWhblQrcc20/de3iFSr/QND9Bl
FiE6k4AzDUmyFB8CIcZmM3CGDzdidyUXSLf2RnTqikEqCixE68nwUIT0mpIbbB2G24FGtCjJsgur
9zkYEGdk/reO+6PMst9BJt9SsTyl7OIS94UAgKeKN2l1QG0lzNN+FScv5FyJaR4JeP1a0DSMAVOy
KryRKz6wUp3cgVfdDndSbJ8Dys5GvLQJYhixviYOcS7Go23qiup3ZMtTHFAZh8G/JWuv3Ko/iqU4
Dkv6ZNrojW/7rILszkcRlfWIBRe0m04Fq66m2A/D5T5JsOlNlPJsvB6HQnPqoPrNMBwOHeRFpNy5
/5VrksMGcoMi59JV8THuHmH472PyIBQPW8meU/f6EkHFolPftmbdU4Z6fGWL5k89XuIn35oHW2IV
w87nDKjIN7xpTpg8AiKG8WUF7IQV5cwNJ7zitp3tO1I46vP1lk8+2sR3F7tzxXiTteVhJUV+kjRz
NnpWCChcrwTnqm7xUR9jgIph81xn9QlnuZOt7yMihTIPjmhcWfSSK58OL5Yx/pQRfel5l1Ult3Jk
EjcxJW5vUktg+ALDFLpiCFY0NAh/fI7F3v+0NHMCc1a6uP8GtzqIRZ7L2b9Zlf9aZe5RTvKq69h6
ktEK6B/lwbEushcxjnfoIP5lbbD38/FqhBsfLceZj9tMhDqM9mrMr3qUIjnarJJ0MeVVRyvHz3yM
j0v0hMRvP/fV3UBtU7SXNWlYELHwYCoLs/wqwsq1yoxxaP3QzmQT9OnrahpnT0Fyv4QXkQgi4wvA
P4KmjemVG06UzGRJo4v2TX0Xl/rRtGdiZOFImtS5qxsgoT6ClM84Nmef59fWOA2BbxRsjWOicRWX
fWORuFhx6RdscZOLkFfe4MP+Lafon/kXEWzqxcyjgls2owL6BRO+XRDfD0v4tG72zVH+bNM1T6U3
HvuFPu8fehtd3NS9a90VK+Z6Gg0grpBk7HZ+2MQDPV3V4liY0M1D3EDXa0BSBbFz9EN9Fp1+yBag
DJizRVKNR5qRXxpggMhSIIURVEb/OIImEOt8A054iux+DuLf7YAVNGV/0yq9YyaB8s0e4rumQXYd
U69mmBPwragAXdTYPSco1YoatQHaQv9dzsPRkHnAbcW6rwx3Kp6uZ3bQMOzFqsDWJISe4+JQCRvx
KX2aerqIclr2fb1eDCshEt//9iM5cfombuqzTPTFN/NV5UNnZmY5y/Iy5EgzJ8Lc49ve4NG7iBx9
UsP+apEE5HRXowPVl0vHKVD9hMzxR29HnnqNr6/lEiTzoGNdME7jXfpWIVgs16+pq4/dmuxAyflm
PNe2PSq0U2sREHUVwxbwwUx4u3kIj647Hzvw663kB1+z60r1yQ0Qv7RmX0Pgr82JZvJKk7o7MuMP
ifnWdOT4MC89wVQuXVmPYaFVHxHoRI0BCIxp/KePobi/O2VLJ4U2QqBIzvI9P+JjUYVM/+p9uhkn
Ufz1egS38GHIZkj3RM8n+PVGKLUrmPGt6u4YbJIctdCISqYKciMu4KormJP4m2QNEXb/dxxQZSHf
KmhqfdJZmwLHRgfb0TIGYzNfYLAVNEc1+dU2x0E9l8ffkQ9Xx+XCHhOYNz3WQeSriCSpGYhM+ZqH
S8OiO87/rOWntu/zNiKqwRiGGH3g+fHX/Ns4076lyOXqwqXXsm9sj7GPrTO8cVlDFUPMfIaBuytR
Z794RX52xKMXktQ3FCM0bQrE3Bek7Eweuc/1FjZIREM7WXwICR2YCGB9dU43XzUaR19SIAOSExDr
ENa+ad+jIc73gU+9nv+ubfjpl+NHBRJmL9xiH1kMv6PX8/3L7I/vlZRejbgvBjJ+olihKI3hnywO
rxbwkacQc+jAewx7IGd1zLCmBTTX81dolaQMjBBkN66CRFN3d6IfHzQkyKwvEO1OTXQcx4uTcoV5
gYl3UY3K0yFQdbbbVqXiQ5YH8FJsEXfHhvgRvxLeuQB3kvQdp5pA9B0rdJhl0JTsiyk7jRT5OeTy
IQ2VYhLCb5op4haRVplwiRhtq72OUn1pMRd6UUByJ1ZmJwo++yUC1WoIckyrFxGRWeGo6Qto336u
wqMS3iH2MCszYNrFNAhNgWwg/A7nDQ5SFBeepI2CHAK07dKzl8Pjov7F2kwmfZwghi3+jFFzrzrn
RQUS0E5Gz99e8mW8lLI/V0tHFR0iJNB2vcT4t/JqvuKNFceypuYJzEM8Rs9lk0Lo8NIZFF35nOT5
YyTqg6rx6tvQp1UfXdYliAPw/AOaRAi4OMgZRExYnNnQowQPFCH8kKyIrjI8zZ7AsdGP8W2twGGN
oOxdAjcWj7G1J3NUgdt/NU3JyjQCUJAZ7hAXUa8s4+thYq2ad8+ekf/88JFEDuCMjiT6J3uwLtzx
Mvw9E2PrhdD9eeXl8+jV8JjMX1MTmcAmuT01AWQ0P+dDkvUvftlhQ5HmFFQ8XL5ebpxo9k9Jc1OM
ZX1TT+kpjhgj1xE9Vla5y9nU2aXvQK8URYpsfB9zb+5MBuezdIHiNxWBYLaqjmLNAX0UPuD3dD6M
Az7FmEn1zl+D6TTwFPVb4pEcPrMpUocst5sGvT4rudFroD8az9r9avFohpvKiVwuMRXLcWwcc4g7
87309dfoEckRCk2LzhTfY0zvlq8Dqd9XlY0J5Kr8nxQsZR+yrJ5Sdra+rq/dHpFYxPywj/tboXqW
6hM03EIB6FLRCC0MJ0XMQmDnv1FCf2dji4NFWeQN4m+zINFeun3ZMHsbMvmlu245DCAhXcnbNMHX
WiCVCEvmYk08ha4rD+6NQjuasH8Pyw/cyS82mjyM6jX9E0FormXNvYr0QyIEaG32NdQoWpVPUl2J
eDup6/duLsOzX6SXpmWRFgLP6lfAi0MUnlNWLPu5oaHzg+DZhTDHru8kyBbtIsD6jNHsuRvdH5Qb
tnrpLcKhNQO/aArrUw/bu3hhpqPnBXetoBYiUqgu/soKRuuSvswezNyc9aZoEVnOIjuYnFAPh+c+
GMPP0ptvyoEkgsZKohQxTnj9vyVN/62CeYChLig6xHO9oi1FOdBkBazk6E7Tau0jFzl+4v5JmfYY
g6Sn9Lx9sG5qag/jcuEn170P7lw40UcCN2+GSKODZxXTTPgy/eGsqbmwGFToJ4nXRMzrt/B7B7QJ
8YJQs7wIVAQXWJW6lo1IRU2SvC6aJ6Mxf8oQm3FpyYUVQXTbdi+K8VRYzgLJNz+OIGL855xaquJf
cRTu/DYDxO8SLewMhKwJp0kvGTY1H6JcvLHYbFuz8qmW9znpDxKYVVo7NGxop6fMo7JpR7y3c4em
QvdUC0+Jam+iANC1Joa7VAUomxn1bNpGaJGWo2kCFpprCXjC+hcTQ7fwuvxeBh+FDw4gTUGOppuu
OyY2AkJCCYpaBLwbPQSMKDJPo99d/MBz970lzJTtlo6g2HisgGOa/qrqf7Omva/jFihw6lx5ILWT
Kbhpecc5OZk56Sp9nvnwwPyEyur4ODik7vc22puUCj502J81xa3nBJZIlcf+P+9EH5QHb/Cv1cTc
SA+EpU0jIg/pPPTI6irKLuaneBamGnuXobeJYjmhB33qmTFUiGewsE0EvUi8h0uP932rhNQo3xKN
uDOZr0TW4TtF/j5kTL3EMD5VArOP9ihW6sHCZALXg+hKBO1HkGds0UyGqU4VtFED1C9Ch1Y7XvmF
9veNw8ne46qTa0oiNqMXp0F6s8R/So1I0bgNq3oZ9GhAbmdLIIgXJ4zlHYhzSJCzGReiC617ex8J
od+HqMB0ODxp9D5wltgsBUn73qQDWzCfAV3+METuD8uB53gYCFhMjkT7It5Plho9KC66MOR0jwTK
wTTKzgWbnFaTQ6Zqoh2KYbrmucSsmGNI0xtRx3hQMOACrmWDunlO4j0KgNfKHS9ilGCLiAThrL4O
EP/SrL03PKZsx9QuL8j66LQ7HFyXmOGx+JYzqQWr19PzgeNl+9bvBubFvSPPPHFsygwf9dSAIZ/Z
+1dlxtoBQ5PXOodWRfz7QKDhQ/fWr8QZJcMXslomqxqOo4KUm7fqbfaY0johHkNJ/xRlKZJeZkMz
jw8zmqegaqr9jPmVArzdLQvGoqScMrYR4hmMaBsV7k4OSUVAMXPFhmxaFIsoqUsG9b3XEW8pEgAS
dj7gMVzT2t2P07dsUorAYH6XnFK9hmMzseeRQ/DcIPKf/QZQ+TqHh3VsYSHEj5mJtoBxC21gZltd
IdnItfte+lRGgVgUQmiUeROKWupue/Ca8R3jnApKqA9h9uh3OuAgQ76k8ugmnNj+pqzGJquGHR9S
TNnzXeky0vakxLftSTBb1TUxDJgNWWjNjr41nvxOLfuHWf44q3bZtxqm/xVjsiCU5666qhcI8qP+
6hwEKjbZGPt0KpP7jvjVsgeUSXVywvg3BQPUuIJPYlATlusUr0KtCcM95Exrl9wVw2Pl9lsGCGCo
fMI3tMzmpYM9ECg23bjIiR3ySrt7sqOq8Hym2AgDZLSyyF9l7Gfn0GdmWcxJeCp1xVJrxgOR9MFV
ypV6caDGVXX54TfyYR1c4q7771xzZTrK488YP4u2k3zSLNSR4rVrxHoZmoesTflpuMxpJgNbLYoh
StGyzlmLucrLiMjEJuEWLERsUzAPBIVp2oxYX7gCYu05DojNjC0DNqVvFi941WkNiCfA21s0brPV
inxu2MCXk+7wLxo86Wv7Jyq3EMaaPYOHhwLiLuN0N3vyve43e5c1pJxzSjg88yAZKKaPVeynuAbE
i5cy7+yVucvnmFiZ1A8O86Ju1TAytoqLe08ZvFjUXVnB3qEaNPCMaSIIhvl05/4hi6LYtaHX8Vwa
XFXL8I15EXWsxWrkpv5BRfl4nVbhYzeOf9tZMWlDvXfSyBrmKaQrM+FDFCEhXtoWWxRtSFLF4pRO
VHAu07aOQz1oyfAdy2ybbTiEr47xdo0CvjNJ8San/Dvyx/XoDhersAhNFMq/QhbMdDiApkbJE8kw
oJ5oJofx1rHdvXEi3K2+ivdeSSBbCl1E0yGWac2MaMHU5GsmDCpBg7teh/5IYo9ImLfE7r1yKeD9
DN5qQwM9VKgjMQemRcNqL5vOpOHsle9AchH0vZNHrPJS7jpk2jth/E/jT6xJMRokljbTKf1Dp+dr
cO1/vTzBaD2wglINnDWXCwXrUODTfo6bFG4geyDIOhd4YPiSBui7izz+FesYS2Bn673nHJpofZ/z
T6evPxqn/xhLhgVpgpOlLfR7nGeY20Z+/JkOXoV8KRvo3tBeiQuMOI+W8SCU989SuvIYcyOUzrDL
STsdDQxDNfoJUpr6VBXtudYa0iEuA6yfrYMHzk3EcSVLGsvjL51D30hvu2WA2wqbc/v3S0uZiMyQ
0I7LsgXjjQGTcoUwbw9aOk2g+erOuSo3pUW+aZPzFLeO3Opry1S52wzuk9Z/iFz/itAwuTa+EXO1
XyY5oFejGGG8sp9mIizjlgp5XcSzyViQk+LO7OArkLEArsWrq5PPsDbEEq6EUuYFEiAGknAxiLYt
tpKXOSJLJnIHInGvY/8PSsrPzvbPoTsdS+ZLu2p5dPx5U0dq0IDt78aAMMjZa+nMIhuotj7QYJD2
BXndI8yUYjxNgBtQl+gF3GRd4iQJl2OSwfJYC4fY8IkFbARqafIuJLktICr7ktYvn2mhvZx1sS5H
aGsCqUlw5ZVdhBOlqQ+Nw9sblfiaVRychcMtsiyeIX02O8dTjODa9fFJxfHRdjjjEH29m7r5zFvm
TXZgSYJk8nfcaixnwckxJWGfccLKg5lj0aTn/3zdWGQHYp6f2tp98TPvhQ3GFwb1m0lSWXs+bWHd
/KdLOud5w9vMLnLe8t09GJVu+S+bwnvdP5cMCgDU8CFb7fzeO/an8VHFuFgUU/VqFnqfYBhfWx9H
d0NZpi27IPXo9QHpgNWflmTHuG/3iYUJ0DAhmGqJpiSRpxGibM2f/ivcvrPvQIdyuU1WtiGEY1iG
RRtpRal9Jxz6W285xQ4xA76PBa9M0By4LqcVv4t51afOg68aNWtR5O95nUCufZYLPs4grMJ9IpHd
tQXuyQ6ZIRcXy1+WnRwFwxRn+z7Xf0LsZU2Of7j3kWXm4fy1dM6rTsr81P6e0tKQvXbBC/A3zC0t
pgbS0rM2yFtGUFm+wFRM1A8pHt6mmvEKeh9m6G/0rGeFABKJkwoo/3bThLUTgMZNMM/ZAcArWKAo
ICDebUnuvWAn/JnH/LEI3OtRTZi7KWBaCa3Am3SAExnRkDJJdqhDrpb8MIakXkaYEbo0OfcJjUu3
xPVBSi7uaPtIjfIF3+69ly56X8/8zJJ4fPVnBGQ2+nId6bHdgjjOWSXXP2OGl1Ri19tlI9+S26cC
BVXf+Yrmcp1EfdMv43udvNZZcK2aZlehU1vDktvOVIwBMYW37ECrpl0PtqcTr0z3bxqid5Gdh9R/
4BXdqAyDogkRtkEoZn5dHNvVUHpMjGgWJX580kjTkf2eTdrrIlm3KSQ4NGeOzn6EOEotUNMtxeDk
Z2YfpRTJ/kyxnWcp+yiz7+GaBlH4PiwBNFU/aPfcSIb1vscek6uLvR5nrp7Xnc9LYj6cZQei6F+k
yxCTXedrBs2HKJSVPcem5JPV+xgzHBlMu7CfHpJdPRd84sfV2ff07LYTKfKF5dtzOOuGjGbI2PUc
diAfh4hP29TR+QchK84pv5EVtYcp4v5X5lYdf/utAhPHLnfe3IQ6sMk7Whnhn0e5bJQOVB0p8TSs
Zsodk2Wcy6L9ZwfEHHUtaOalfgkVciIEA+fW+LcJhzqOSd6ZPuWdC/0Kq199sMS3gBBdIHR2MYPz
CoxPzUS074v41MHANB3OqUoeDTQHP3cfmgCheJc68JIMYZXTCCelgyXbuexeRrkezEBaLLWgKJpD
lHcpwsI/lX61krJfKR/HnAf0wMeyihuUZ02yQ21qoPoaikYztAgWeKa7oL0WhpDnMUN75OjoitZ6
n9V8HKuAWchSwivKMyZGy8i2iFEcnogN+ZbFCBibdXmLvSi67mj2o5L5NCPy0qJ0DbHS66kpb/Xs
PI2cYydl+r9+z7pNRPy5MpzaG8M6X5c+Py+3pWIV63MWte1VYqKbfmo3gfV907rRdcECcydbcbPm
nFVdng1n6sOzM5AJnTUMed3UoVUgBarKoNPKNYiOVnN8+ZX5SFy0rWHU57+SNo4Z4GNDQ/h7kCWP
R+FBO24n2B0Ln0xWXu49vINybxoMZ0NChEW7fNuOUm9M+4fJwdSkWGu2MVmPLXEzjUKPV0yjvg4m
+Rivc/vcIEZjiT+xwrqj14Gs74JDTnNcHuOJE389uA2hYrb7YLZFmeXHzGwo0VeLzdOt8DNy4RNd
OPxCccNPtHtmDBXTz8YfMhV3cuV35VLQKA/RrkWksMM+c2YkiaP1OOeEZhi3n5CVMCyynUHHJUm1
VDToJs/PngwB9An3Q+e+g7Jgurbp8NNs2oXyKirpNJsK1G9UbKDOhSrJ/5W2HtXMmkIl6OZDylPp
qysV8uvYgyUOk2M4oOfn/CJLtFfBb4FSc3J4zNxCruxrp3/McywaLrCPHLUNouikvoxk68aLONZd
ex5r/9u2lljAmhM+cQ6Zip7cmhSXwGyoxtz9WkZASe3i3y4Cua9oftKsW3bGwEf2MR16gB6lKFj8
rIhhczriXrQVWbfdqZMx0lilWXo2xU0FBgSMMo6aLopepGz7kwrMHk5JdtZUyAhGkn+KJ+1gsw+/
HJpzNqvtJdMm02o9dpnPanQJylM7+uSDE/CAtMvx9jqvyan1nfrsh4jd+tFUuw4AW8zYmGRfSuU1
/sJY1cwCak5cffGpAhFmZ87+xu7WLAA+LzHBZXR7YllQ3Ouah15zuAwaBT9PNlFAM34PQ8PsSIPS
lmYFhjUat7QG3aGYpvyKB2oYv1kJBMiVxvbdHVM1/nEneqNizt9sPg/nglguyexERwxpi7S7rfHR
5T0y2cwiK1jXddktPYk5ynmpDNObWPf+mbuHfaBoDhnR4UNd2tsiELjmM3sN7+WAm4Jc1Cb5KuM3
00OgDl20G12mHrJifqnXGIpV67F+Qc3bRJxLttnkmVX9txPD7VywkRE1H5veK8GhNI95habdSzYr
fe6/jmF5Mv76NjXhVy3ol1KFIjMw7OxhMU2E1SwlH0x2ILUFWydZ5uZIBlA//XNTSOm1TwJLhKQj
ScxmtZuKfcmi7pQlHxyZ407QemGlYTg1NWqXxMOHNNzfvuSo1yJ8z0dX3PQRejxPo5gvvL/cVUcT
APCUAQwBlXdoqZDMVU7+0WdUXmo++rFu922yXyTyyZA2th0otAnHjbnJkoX4mxz6VgZc0RnYF+Qx
8PbtbsERcwxY45OEelNU03q2dGE7vvpKNogwa84T2B7yHzLEagbEsjQowc2Ifnl97cN0OpU8q7/i
qb9SMmUWmND94pZ8aKLwVVTheJBWsXPMg0OewY2ZHMJXI4TrY2bLQwKfw+Qp+McwYLuXTU+qQoWK
BcO0K1TM6Nv4jGB10h4HiWljzdIXk0uSlioummDKfzpPS+aVzvWSpcTQlxhkiDXMh5TbemX4oQzR
mx6VNbR6WrlhYuyYPHk1bWk6Vrz7OUqfOVz7U28uaRIt3OguCPwgJoitjg9Tv23xhio9rZbB2drg
qYhV3Z9T9zC36+2a4Olrm+Aq9KblCtDJ/ey+jbYhBX1uEOK3XCCYsRgBRO0RVJDseKIGgjo14VQg
D74MANu+6v+xYCwPfuac5eLBAE6YrdIPBWd6B5zZDIuLQj5GGvJChwkAfz16yvU+D/rwGhXlfGXX
4adE9QHLtHL260Jvl4tXJrADCsuRE4FaeB4lWYbuPl0LEi/C/NAtI/p1coh9J0r5murBtuN8LFB2
R4CbxoT3E/EYkRZLc/Bz8bvOu+bA1tGJwoQgP/1kiFjTEGZIxSAZO0KFaqvxp6DquRbR/OiQ0rEf
quRdpelnpofy4o9kRWRRnl4VTgcBBaFcFRCIhp8OFV/LCZ97zD5DkR1t1TIammnQdfWFdgE8qeeB
bwhMfw7j5Fst4VXJ48i5pO8XsmomtwLn6aCjZ8UR7afkpg74Hl4sb/IYqolcC58NYwT0yHHBv9nB
OeS1eolXD1j9CpK6zb+GGVlfo2awYzztlSsTIOLmKhxu8mDJHozFnW2pZhHiVdxT5ARlin1zhhOm
bpv7YHHrvckZXKb4Aa4HM+If5AbzmGRh5VuBJqBeW2AknKIZqPfYBeconuu9RMFVBfAfPC8FOtQw
pGY2EUZQWsNuwFTKQhRHlPoIBUVEMHnLPoy0Ofp1+z58FTY5ZT4eFo1Ld567Q70+2aQoDjHC8r3H
uxkrmApZQV5c1hR72yFf4kL+y3P/l+AwRVVtftYgIL/JwR9k2S8nwukuuUOR6kCEUCyAlGfvmiHa
j19DJf2jDPVLUDYXi7/TTqzWsTOxHyRZLPgU2EQPsVZQuR3ztNrbWNMvtr0FflchZjLorQUAxjYT
/nNCVx/khDrIUl7URINZBMvt6EDE9TdJ9iqRUdNWjmQ8UytOSNoYYUbebuOGON53vU22MeqB2ak+
S9zgiB3A0XHxb8pjlKI52sxkZArTlMivdOiHZzqNPMHdlejeXnPKn8uIlSrzUSZisnnUnn/bW5/y
c0GJsfUwFQpMLHK08m3v2X0OSzUQ5gHv1Ucgo5YzMMdbLjvIdwOawQW2e8Ib0+r5qk7FyjP9UE1I
3q2DgWZMA7ipKTL1EZjpJhNzyyEFFmiOvQpHBKT5NRpXcM5py0BdxLgGlgHcOwruJCOsJ0DyPqW8
b7VQDU75AWZoKUAvQhJUkuMBxRxhNEWrj+XA8bFYzWQirjkuUvaf+OyO/oB+qu+ZeI45hShsWoSf
tNGdWcgPRCUWiSE7rd34qnoITdg953098P8W7b0O7E1yrZvDHDV3DsC4/VAeeiRqe2TVBWILrqMi
qfXFzY/kD2eXGbo0J9eAonGCkjYw2nGKU5dx+iRhvZzLfLwP5ohjqglRTobxS5rViNhHRiNTD7Zl
HcxFeZE9hy7LXZzIzq//+T/+13//1//6Mv87+2kf2opFY6P/+7/49RdmwqHIkB3+v7/877u/8/jT
/+f3/N+v+f++5PTT3v0fxs5kOXIky7K/EhLrRgqgABSKRS6atBk2cPRpA3FGuEMxz+PX14F5VGdG
lUhKbyBk0tOCNANUn75377nf8x/tf/xHm9f/+/bbz7L57fK6e/uf/3L9jf7fq/Mb/PUbbr533//2
zZbdpJuf+x8grH60fdbdfxP+lvVf/v/+8Lcf91d5m6sf//z9j/WEsb5aFJfF73/96PjnP38Xwry/
Wb/eq/X1//rh+qf+8/fX4Xv28b3583/9X358b7t//m6b/3BtT9GCV74reHq8338bf6w/scx/OI5j
e1i+UVcq13V//41Nr9P//F2tPzKVKwGJu77t8ZO27NefeM4/+NaWUljm/Qf//Xf/7TP812f6W9Gj
couLruVVrd9/q3591OvfxYvTy3L5zWzl+BbzaP7O6o/vL3ER8a+t/2OGjLnDskbysOLncvhR94vl
TgvHuSgnM1tp9OnWwSJYDeHR7PvuNc/H8pYi2z1Kv6YbVjrOPrP79gri4LPIIehySrz0ofqiNceK
3A7xi84z4JeshwXTz+bz0kLZHDjVx3YdQsxC1xUNmpAVT5YbpCqoRLyRnE8/fnJHA4/oQjs7V2pV
v8WNcSQD0RN5ebWK2QsMNO+m5frPIXgIo0/01sojZiR0Zt+K1D11JRWX6g6l012inrNInA/WSUcp
YWwGc1SbUdwTEDLiGHzmBblmYhI6CR1JnCwI+sRRlxymy9zjARUuszud2hxm278uLNMbo+j10Qp9
DLQh4JFeILltkpUBZ+P5M9Ay7Gqva4LESRtAaClLQWKHG1+o6OXfbr6/PuR//1Ad7o2/fajcL0I6
ti2UNIVvW/LvH2oUdpz4G+Kvq6bejcNCsl3mu9Daig3AslUsbf5ZROSVSXbOiuYfI0sElhuN5Pmg
aogPrjef2jJnsWYOuKsHme4yE8eOB9NAp87jOI3kaLKJ7Vym/7TBC+RpugsMNm1pTUd7NMOdV/Gv
5ZpcIWxv78VTscENQ/GPSoKqechOJGOUdjrhaqc1b2rq4WGe7NPkreVHVAVo1tqtb1pYgUfe8P/8
NtnrQ/y394n9mifMEY7t2pYl7z//t5tfNbmL07Ezt7Fi+t1OVnlUHof0XlnvaxCRc2IGpr4scB/2
rs8BePLNch9OqyaW4mQaNGhxiJetEu3DS0Jz+bl0AZu5YGAZZA5garQVhLUTvca+hH5JPvtp4PN6
nCH4O4M7vSA0NY5LMXFXg7XcdLTzYlNNTyZqcdsePsKu2mFkIHUhhe1T6RHQPHtPkvfqGCWqYore
I+vqTPsTxTzvd9hKAnY8dGTFKr3yk7PlNeU192jvpwYiobHo7eewvSV97zyla3cPXdHTMBVi6+cz
gPV2dZnQcHtCb/2uZOPc4F/sdeXp2+KnzaGYgXE8lsL5VrfZjTttPE99gvFhsAURglvLCqt9oUo8
3M6c76m5mLg0ton4k1A6KSOXlGQCOoLaJI5Wju+d9vpT2BHkUDFtmDxcDpnTec9ID5klS7d4RQn8
UWWc9WHZWY9yLjuaBZ5NagxCPqywyGWRHRgd9BmrrHZoQFelDjPwmYL+ZBe6hg3NwciqbBrM6xsN
Wa54amuqbVxJGNcsxSdqh6G8DNOEOIBuXIlVgfEDhaRdfbFzBhF6Sr/aNMs3cdgnGKNm4IjuqK+X
FWWMjCyfy12NeR3BQTvul/V9n5LZe4zos2waryYsmmfDbyMCB91WnbSO8dMx7fQxpHh9UDGwy+b2
6vUJXttIi+3kvWUePuvaEGvmDvQLP60DBPKcUNzhe9OTszA5TKRbwyDTbRoumO28gP5rPigzqMTw
c8kNte/NCRboFA670EJE4/pxuEvXT8fs1I8lzWzouxK5sObIUldfFx/xx9gV5bNZqC17RLLF/lVe
x26gDDeWdku9y/kqJcGJQv4ta8jrSUmbsHN/OUPKUujVgP2hJYnqfjqI0bZpz8XzF68kizBOwuc6
9Rn/ri8qTAvNu2B2TSOhP5rrxIDfFDygV2EejUOM5tYXWvqfZMpr0ae23z1BWyMMmQfXKnDMLLxM
GO4farpuw0Rmwv3C1B+JrUXxOxF0uq0Z9nyLQ+/R79Krt1TtW6XXWAZD94eUzttj1GTWfkAuemXo
C2Aw9Bp0rM224C742nYkEVZ+UE3IXNx8SvZSxfFVS8BOEawIMY4/5CqZHr2m308oMs8u+jSeCiCz
6YQ/sVDS/Qyf8hX2PmFA+rkxkLUubWhy1nFs0u2TBHe5obNAoS0Fv9K/u6hNyio/G9qZzjQPqPHK
9TQSEmTgF755ltSEqzAQuetxcBC5QqdoX5pVCSAwa+TEpbEkZERkVEN5QSzUPi4To0cNYYuEEu5Q
yHcnpCmb0bHlramdHADW+EJW02FMRf/Kn2QdRMzYKHYoX8uKyaAdZu2tqDxUSl68zhIC12jcS6qA
b3vrV/VhiIYRog3QsmEa5avwudGZipQXk+lzY/w0tMd+XrZwIZ2Jt533GsyLFCEdxCV5GspFnFTe
QZNSS9CslxCjDfif7LuuLTegpQKtv08j4mBoHfd1W+/ub8iEkaPPbY7n9jjs/vOOQc+IUu3vW4Yr
XdvxTUo21/UxN/59a7XzQkXzAlLGAShgGbZ3GXRYQTjlrOF6TU4HwXhP4Gc920zMnhMZfqaigGoJ
TRYQsWtekO4SAnhsxRp1kK3q4JBaALfGz7pI1KHigHt1XSyIw6LuDfDpEuJ885B4PCZlUdFlUcal
0TMU5UosD3Yv6TvJrt9VbdqeehegVEKEoUL2cxKGovMcNwK0pjXtQ6cCMCPEJawy7kom8I+VrciC
6ZsvikjKLi3d56POs+aQRTwRjR3rV56ndG8kC7J1p4FQCZcqLS11mjLvKEJD3JJOm2fDZKhIL7Lf
UUshQ6mLZmP/YVRpcZmL0A+4+WlbANp3FBowm/7WpsvzmPmaF73JSLYv8Yg3zUWF34asd3ZMWFT+
3tiudaSh+NXHKPuF+QQANz9BXxrZmC5rJ9uyqayFyZC9ifnWpjq5hUmLwo6mGu5jmTxFRkizCDZB
p/XFaqduYykHPKLP9ARzFJJbhUOdeze5uPn4yejqJKhDGy9gDfOnyJlwtKF8x7nRXZ3aaSHe84qJ
jD74HWhP484KjAinltBJUBjFBBayqchQBlpfMmaTUgHPKOz3eM2cMMqRI+Wc6l221raDtHPiVTnA
yXgmAtrvPzEZP/Ze7QJZpj0sBE5By3LawxSW5M1T+hb9mDCLWdHMTgnKtsHr1hZKbUwPoat5Ms3O
fovo6e818Q8waGVITtz45xCS15gZwy0vmGKOTuU8OXkOIXBOjCDOZ5M0P/uy+HBrI3A+79JIn+EL
sZvU8Udo28cpNYGnTe6l8CP1YnlxuE3nngg5QEheWhhHxPXhXifpm02wxcXvaCLMcxckfo2BB7QC
yBzIYXFIsqtMKQ+UFXjjYgX0EvfcbzXtVRPUSySgDXcM5A1GCbfIWt0GFs+Pyhewdz4je9tZ0ou7
Xpb6mHRreycxzX3navut6/f0/Qy0Xt50ipH107EY8cZywrnNVZWeWGuyB5W9NmU4vbYV1IDQMfBt
NPj9QUXHDxlj8ccqN9wr1SgqBVdOT4IGw8Oi5+kU0RjaGbP1WZeZf8RyxmKQFylo8DEGeZO5r+ZS
vegmaU9JBtfOVstbUzZ43WMaBjLEPhXT9Lzl8Wp19/wHzyEWiQ6eemO2mfd4Ez0wmbnnlFdJw3xY
hs9yFuO33keKlBWMzx0qr6d66HZx7e68Jnma3Kn5M8Ou0ZxHD38PEEr/MnNmeqgk/h9pDkwfhrDf
GhbnugIiaIAiwd6XbqGus7WoreGg/JUwIO1CkY0nCrb3uPAPIZrtx9Gpxca1arHFx9luAM6j7k76
+mueu8a+GvL2krb0i5uilJvKNtMz9V56zllBzJrUsIL/QCsTNKqErZyjJY2hXyLorDAIb5dRaCJp
LOK6cwA3W2mpPEAak8M2JFN3lAQ7yfWoR4cFayRdt1bJ9ynsxSkX5E9mQ32kz2xsSsRowI2xbtFN
8Z8847R0aHQqu/E+UmR4RunZAWpg4BxNxe9ZLsulzKYtwrD2GcfnBTENGX1Rb7wNORWu9FmZOnz5
dY+g21h0ezPy5lPnE8HOWKN7nM2GhhR+24dCrHqw2mzfQ7ij7VD9xJJYHhrfN+GBzxiiDIYZoU8f
vw/Tn9iRzcdozDN8wPlzGfYaVVm4d/FrBdFyJAMDT3ed5CSTZbG/T/OMBg8V99nnPkBLNP+RdC34
leqbdKQHxs/HFK8S+8E08C/hdmRQJGHOY6C9qpW0dn+uxuKTKGPrLDSPsJiVRJhBYB+HFdatrP3Q
sentJruxzj0rz3nVoQ5pCR25xWxSq0ieTPQduzRpv0Wiep7m3gAKpyCbdBM3mor7bd0C0b1fAItN
bCRPYQj3paOPsbdGlyhiC+ACUK9PVsRgKJ7oI2JQoa1ahibZ7gWqBkffOv+j9Pq1/DG3dUd4SDZw
Fq3dyd/db6wOnYDjnrCgqtM8ZjhQ7m9WhWUhtMlb86mvgjmXlyR0wlOOwD2oB/c2Vb13Lv3hFUOP
H7TtZByZzgx+Np9Qw4hTs16G0EbQ7642tLmoYFXFsJZAU4Q9dFV/MZ1T3tTttuwdxQzfR0ltLYiG
cJCGSOcdRswPCa6WI20g/1wYeLfSgR5J3Qzi1ufWdpDND1vn3SEhsnUm9aeZuPFwgRQW0oRGo4g3
au0T9txXJMcjRWTacVlaB+nYDECCLW2blst0jtdLYzEng6t1LWrMeDnYmA0D+G/xyMZQcbAA0+V/
8bFA+OZ+1IYO+s7BUZ5PHBSgVwkmSrtp5hltTeupMUxAz6O2LqXyXoxMI7xl+PtUGqazSyckiWRQ
Qcs/e2KOSe0rGB75DnMkg479UWc2GJj1wqiEc54eb8UUB8NY00gt1OlXo8FBzg4PJeLkmkYkxcxZ
h1s2zQ9m0iGd7mRLnaDgE1WJEuf7ZSzIH3Rk/WQ05GL1+E+ZT1aMOEsmdNk0CzpVMNBZ1/dZM/vD
Zoqza+Uh7Sn82Th1McZf2nOHqHEfzCEbLuZg5bdinvfhgOqkXVy6+ZqsGbth1FLMsr2I/pPsxvaC
/fhtbrvpoCuEEUo58B7RltHJpVWBJgI+PiH3+LfCoV3YkErvYkDkq1pdHnrbQVe21Mw0q7adH9Gy
4skbp0vnzCj0LPCr/6rCQyYeRVkujyZBJwfbsPPXomrPjQFytOuKa+kl7aGrWvESTWyxuk7e83K8
NU1qBHWDB+Z+4oAvg3SInXoZZhXUc3VdgJYf1PAH6NX+qveqjOXXWn/NEMtuBeqY7RAl0bucr26R
XWnYgNfXRX2xIVOgJ9tl63Zm936O8WsbWVb0aOR98bisZzCdMj9O5vl7KhQKDOavRTJrbtmU20DI
bYkF4hNN5iepZvvJ3KPlmC44V6aLAE6igUGeJOaGs+kQEGlROhwayyKKzwrSfBgJ+kPfVI1D8YpV
sD6YtCFJB4t25EnMUOS6NlDKJlfUSw8OoquLmWT5xZy7jxSoOCqXAb+AWBisGpUZ2E3hbOsGtHlc
ukD00E2SbJRg6fdF81mlHXDXdYEjXyE+MlRAjOmqs1saEggXm1VEMHRLFQhOr/ROnYdmErIZKieO
hSQiNf01S+ocvMKQES3rOecpZnLQM6f9tXDeX7ws0NljOcErKagEVacZyyDsOcWzZZqPmClx2Jsu
VDVgNpGOboaQZ1pDKzyeajcFTXvp/Cq9UJb/abc9/ivRDdSeyLIeQCuekIr2B7/+aJuas14flST3
RKB47i/fInHBGiqtJ9Nkhjp3dk6mSIZtIWUCW+KmIekxL5dzaHptkCFfl41mlonRrYLOcQE1OJ4B
iCBXAs61XhxiON2IzPCpLCGM90Wzo9LDmG2k3TmvIOk0hWz3DkHBgxyNwOlwLsYTNJH7kiYYrj92
XdrAY+JPtFkEdno2NYYkfDqWY75mxtRvurkhBCCxvg/AbFhVXeZg68UISbWLWF4rC76fHXozhK9U
mFeDsQ7IYNBgdIS/dVay7PlDCCibGbpI3JaPTWmztKyX+1eDP0CiLj08Iug+dllPhySxYn0pCKXa
9i0/cJVMb2TJQBcpRggEVnyxFc+oGqb45nmUEC0Pa5l41zolQb6Q8c38ksGf+tItphlEgz/S4niL
at7+bojMZ85NJnTc2d/Msfw826V+DSsRw1V3D4sDbKYyGVuvkuxL20DdsVExJVRlN7NtihtladA2
06lx7PFSuG3zbA/huOk0GojZM598lVh7rC8fvS6GH8SFVicl6z/iGkqZynwyY/Vb0U3WU2SFTwZj
4I3BYBilnOlfnIp6kRPsKSOY9NJkKCmaTCB0pN6qTUOcinoSx8j9wCLFCaqEFPBoZzyleVnT5Brs
z1mKJMZlV2LANpGgvZYbFkCHy2Jg8q8yXOp6Bpc3J95+LJfmeWis9Ckf61OVATvsjXg+cCdaG2Jj
jNsEF7NJuwtzFTpcJT6HzB/NnVoNrDW/ing0U4mow3OJVO1rDNtLmuqg1rgxI97TTd/XbM+ViU3I
XoZ6J0At7SNn+OmMtne2R4ke1EqMR2funatYL9Ir1S5lZwICCLrFiMoTBQ8HMlHNQVUCnEgS4ivX
C76v4TB5+mddGmuONO0i4HYJEmcg9yVPjJ5bB3w8tduSEb+MWBHOX2EaJ1Ar2zRcwiATn/vZZp+a
YxqcY/kpwxka3C+GCxAUQQ5RiI3YL6ODM2C9hGH65Ol15N/2pDHaZn9GSt0ea8T4F/R39oVn4mAy
jzbGztzFVltc9OKsLUxC1UfDA7Qbo7hKrMh7qBFL7TzNIVKZq2AeV8UaOVuk1cY1jccp7r5MnU8q
uC/y81rwP1g9Y0s/xIBTLkis8DkTRTcYmMJ028GWsud6azVjcjNHhQHRMk99i3QB/z6ES29WL23j
HZtqqYJiSaZTuIDGrLyXbpqjZ5pmA52fDBVLqeOvyv6+ftppSrIwQ4JvJDHXGxxLJM216QB4RSAC
qUKOE5Z9KWz3hxikeJ+Lxr6I5UnV7eQ+WuhoqojTuzR1d81qtTzSzFe7CpcCkY0tJWgyN5s4IbH1
/klpKb6sxd/BUlO50xWjMVGJ7BIOtLmFT+sizFxg7MYijoBd32ZCUTlrm/rVbeyz14XLsSf53Il9
sVZ5JHjk81dv6tNvPcwklzgKZJPOnhNQGpTV5zCr80vt4EwjGcuZfH+v++lzJSz7VKwXfFXWTjji
zVicMDBmpbCmIw7kiFycOBBdYm0MV5MOMtGOL1PDCYnDVH2OVQmYm0yzwFz5vwgRgyWVYOLsYdjK
0HWDjBJfN2wrduUQGVhcU8NNn8IUB0FuSKbk67dd23nX2P/MYWw4h1E5nrPOglJO1/VhKIl57foU
UrOOnqeduyQXDVDiTyPGy/ZIs2UPww5VCj6kty5W44tAauayfHmZs2aZz/45CXu6thpbXmR28hqv
F4NCoPYXsHdMsOaSt/B+WpoGnz9mahrOelW5o6ELd69MhnPc+M9+osZgXKIxUEZ5BKKliV4jEZJb
+1RMMmMr5RJFaX6u14iqZtSgKtc/Coub3IU1eEDf/27h9d0LS8/kj4FoaCdiKJq+tJ8FsKjHZZkw
iuX5afZ1A5ERiCar4PLuRuPNi7LXjgbvky2IBQ7FsiZaJf5hEPUfThclt9orveOSmEixoujJbSIo
0HLNuTZMLM82yxJtl/5SFnySbjH1lwWUSFigz9EIdGswOKnWTB+aEVVV74gdTTeF1rSzPxn9+NC6
0Ql5xPSnncXfU5kDFalAq0YOzlwp7U824LJcmEdqlunFjSuafBb3MjvWzYzr5MWj9H8g0dRnykB9
l1hABUCifyfhTbybQxE+WshXmd4ivZcc0bw4ry9tlaJ/osvwYNi1fzDnNoU6dVPWygKeM38jXOeH
V0/F2fT1zi045npVBMdcjq+pwYRVWmTbuX5KugthV3YJdCxxu11TDmGAWhsTieJGa93EeqrXS8Zo
Msv7z2XnxUdu4vJ1cRCe8wSDzCpAcs4u1BQOm8H9UvQcrWQs5EY7S3OOKwesKJ3Fbe1LQoPxgK3S
5zq4D1Z+XcZVe5L/2uzu214hBedCfAh4P4KiatLzVAzMAFEUj6HxYbSlvRuBsD+KHP0Yc6P4PDnp
yPI+ebCniBudhqy4jXUSnR1/2kdW8c5m7n0/SkZpZ6CG8z7SEsx5b3xxPIJBsDkuO4Uyt65K95OF
q425Xvo8S0JrfD/7OZjucHZ6TIhttrG5xZHq+VlAV5d4ZgXjel823is6a3xKdtWfXUcbG0dwYjVG
o73GMXYjiWtP9mmPopBRzwOm1y/AVfVpwaX+4oTIzOYF9q+LX+3mKq/duALt3EA3BbJotVxmwwb+
UfuX+4XIScKIPI2oLEFEGkbdi2POFSQ3TepjxTphoI+95j3vEKoyirMqRV5u+NwTSj0noUI90A17
nhr17OcICXXX2/vCc6JLu5ZvXpj9JBRUPERYSR/ub6jOxvxGs5NU22U51QnFZlNKqnucex4xdMpB
McpcTCAEVI+K2+ehbc1lGxUcrS2OvkHLGgl1HJXdet+hyu8a8AWsTCIBPyxdYBeN6j67c27idGJp
gXQ3BvjHMTODqV9BJ2bjBNozWRrXpeT+lb8ukmncA0/EEwHthdp8GBv/pHrk5Iurx+2AzYnUz4lx
2lwz/lq/FbL5Hqmi3N9Pvab0Iey6A22aEBT0pukS/xxZHEtWOsSvr3QMALCWaRAnm5nhzFqnoxeM
Lrx13yBJhCQjqezYG9n8ODlArdPaODDfRcWFchoKDm2ks4B9+aji1r/o2P5htrRC6f/4r4ZV3iJj
IJWinIKwZauYJgnicjU8dGEfA+D0s0thdEGDs0obHmo4dEsdPWAKsZWPMdObilOzfrTc6tVqwowo
K/8tyVzJiYrKgw0cvW6RRS+SySCOJFp8aVClWbdGaEvajvgVIubFrybKU6UBXi2l+zGKnWpn+vyA
nTfYOpGJ8GgRtMBIt0ACvi0zRM0iKunLl753zPRIAqEmGLbASZApWq70ZEm8FEdqPjPgDzKD+1da
2nyFsQR9W0FgRegGy3qJ15FTMyQ3S4Mfj4lfJHNXEjSuQe9ML6WCNoQcAm7oEtHrEQQKg7cQVr13
Jg8bitU4REPS3l98WioWkmQa2pQWk/aMQ+9QE/ojbBqOmv4zNfJ8qH0kunQBgCHgPs6Q4e7v33n0
XFudeA9+1XXHOEuLgy/m5QkUzdn36gTXiJMziOPie5U+OHjA2K3bS7FeOmSB0icBzpi9amu6s/uG
tUrsEqeFOBSr5FI1rnmm3f0KBZpVY+CdmroUhwQZERxmytRnRpNnnyJXptdspXJo3Kqhw3f3/4mC
/A0dhQsTVIS4gfC7nnMk5sQZxDtPts1Jx2F4dkjzOpiR82LTumJ4TUJlcL+4PcrKpLf8HQtF24Km
jZ+k0VeH6kCmZnV2khSC+/pVp5tbpZf4wPxPn1Xm6fP9q2zR2X6W4mMyZHPsHeuNWfR0vS8+9KGR
r+gp3JUi8y9GM/psx6S1rt9Z9CIePeTdsMZZ7gHJSFwMDbsHQabIdJlNB2YiHPh065dOil6yXtf7
eW2fZfdKfr3Iyg+D3OovjhN+GnFc7CACA0IYm5Gd23oX7RIFVpP7cGPIjTc5N2xyr8INHA8lVrUu
P2e176DkcHN5FMQnohNXQbFe3MUlATpOPpLcWIdXsRPYoWPDCwaBRHDsURstv6CHwgyLLFiPpIvo
XK6Fu4ECCOQMg437mPR+CefFPKfzx9zQtLuvG/cLEIT+mPYEmvo9tV4xP0/EoH4iOZUz1Yo46Jqd
76VyXMVg0GbBhxZpub+/Bb6SpIAz3YbHYyli1wsScmYNYtKwog7guPSwqo7tza0q75xGEcCh2Iyg
IQ2R/6t7eG8hsmJ67SACNnigIayTSLwVRUI4JRvPIvXtfqHaYw1fTSJ6SH+WbVSTQPPfl3aYekiA
w0ttMgUr83TE/snFVsZbr+zVADVazy6xXrMzPGftishkjAx13q8+inA6xHVsbdqsQsrLM/nmufNj
Rh/wReE+U6BSHS1HFFU41reh0SF1KjrvhGzUO3m+Ye/yCUgf/8Wrcqbk16WZ8n1vGd/MRn9zDPTF
HR4nBqDTOxnt41aIhNm/yLA3Iu1CPwFCoatm57n2OPBIPRjPA9tZJBFzLL1rfnVztBJeG+lzBu7M
TORsbdAv86vZtXviaJoVWO/ybdVX7nFeNQn3CwI6EhkZkYGuIBbQM5laI5rosmYtaFBb8efm29hE
LtISlvs2hw7Gqth5jjtvx9DbOkF/E6f7V/cL6utHx+BwQlBDPLHSRFabXBvBbNAf5g4SPjPvZdZX
rcfxxVSIwxLFFLfyOrEvxxXzU3vxc2Y58X4qG1DL3fxX87cIIwjgucrRO5jFcQa78K/NpUaICDoK
b8b7vVCKsoJIlLR8cqOmCvrenQ73EZGTY62qJdY2W+wj5P8MmbroxCbVBI7uCUiYwuvgPXgzvKbH
UTXmNS4S/5Y2pAgS4gsws4rEzsslsYrrgKl0y/yAZ5lp9FAbN4J4HjCq6tc8BumgdMFQrGhCoB1N
u1sSaBrz3PwZ9x+AyYkQzRj4A2vPgdnDSrRLnuCyTj/DNEVuOczx0300XFUhiKrvdhQWr7lc6K+7
r57KcK6aa3dX9OpPt17UNc1JU4UjOT9j2Wrh4vjPfTsup8SFJiFbqibskIP0VNDgEIJgMZNFmFCW
b35N+WTyasmhPdEz5iAQNhhhzQVVddzXp6mxk1MHBkvNIA5VuJ4geFAfPI+ebbxqSO4qpzSVTNC7
qsK6T712v9g+PXyqJTrgi9ooLQjKbayQbi2JIHFupvEmHElSllqb23KOvOMguo8hUfmTM6xja9+I
TwYTT9eo4dH1Vn3Er589N3n4IduOFsfILKrsiVEdOU9W2F2xMCTG92So6XIV8oZXE53h2odI+0he
lPX5X3cOb/x8MjHOgPUYk/wLXQcq0inQ5kJll83D5z4nnFZLboyMeR6ZfO0LvozqwbXDnI1Qim1B
OB6TQyeEZ0PPhzc7avOgQOSOpL5sjxP+sE0nZoAWUotHp2vbiwdoi/rUCPe4vRjaNe34ZlblY71I
h2edt2KyJve1ncuPGVrfQTFy2+sUMvJ9/xfWHB4shi6b3Cy/NuM0bF2jYrSsPcgjWQ7BhnyG26Sn
K/q+9Nly+j+mOO2JT0nSZ7+vaU8VlrVNCXXg5dXLZHfFu18hVhIIe9LZXB6QQ0Q3H7bplXzuLJjQ
s7UQjFMKUuAYE4xFMN0/LUzdm6ouIodhvIiOhT/8GHvx2Y5VFPRrI9/FUBXkkGJ9GlInkw786f4V
0p3sEZW+T0YXCTaImO6XiDooWBMurcjPnlt08g8O867PtDq2y4JX36Gs3zQGxJrI7cag7L2B7E/O
b86QjA+xIarLAtTsYq0Xry92WhXFsU6jKbBCMQZIjD/5wygljpkx3obrTnu/yAZhrGNQlW0RSodQ
Z5rmyRzMjnjCqgaU7Lx0TjifCMvr4QOsmr0alfQppNl4TtJxN3SLvEq7169tD0TKdNJ63zUmJkUD
faWVle2hTgceupWB0+dxFm9GyQkCCxPHmRTfPiE02XuT6SFYWPoeFiy0AF7k8V5C3+/aKiMz2J/l
QnoW98XSo3l+jBRgeVoMp4hkatcl1SYbOdV0mH5/qUGp49tNmzJvQbwFda1awHxyemhCUGJ+zTNC
BwZUZW4zAc4A4hcIFVeRhrRIznkomxr8wlx6WCh81heoohBlNlkN3Dnq7PZT8WlgdShia35urYmp
VpXGv+RhS0hSGz4TureCc1jcdYqcn2F+QvJk7aIapZxoyoNdzT3VJGiVyLOJ/R0YJWnPUo9Rzizc
bASMbD9Be1emZClUNQzWTkBDmUPs2wqg0UlUHJS2KiyXEwEQzq8bLVmYHLchNJZEsMSKtUiqxxh6
da1fes8FXuJ6/StayOqlX0jqnOVpXoU8SUTjto3WdD2W6ZuNKCrLDSJspuprUirjXFvLqQ+b6rUQ
uEKnNbooK/ruJbS8oy8ENUTj6ItMHXPfzBX1JVKV68xduLGIouwd/8lxhNwPlAhHc6H47ha2l8RC
x9L1ibvPetWTnocVCwMizIGyYx2LuxdgBpBajOyASBV+gll0r9XQoiKyBdkGS2MhbaLdKxoTr7ab
7NAZ9auqEvTTfXie10wq3NB47SNX3bJSs8wJds/7CNLrsKizN9m/dIF+T/7haH0JHdoXgtVRrTaT
0PA/M6vrnvIEdk2K0vYVA3f5ABAiG5roz5A98bGRpvkEGnfcVqh8hDbFe9T8F2HntSQ3smzZL4IZ
REC9ptaiFJt8gbEpoLXG198VUbyHc2fGZl7CspLsZlUlEAh333vt8CBc3XiO9dC/MI/c2zH4h04f
36LF22NbNg79ANdX0wPn0fTgtu2Jc1hViGW7yCIlZWwgKIY/fxJK8Ppmy7sNVeTTjobu6muuBYw3
KbZ9Z9Zcwn3xyza7n7RHVmo8QjaR92gRX/QQWKtwRJsCdfzzVdtqGK6Y7ezHzPpp9WXBkygw7moB
UgREshgI3NCjn8tcGm9xZTkvFZ5XPml4+Utrvzqm6Pg9VN577HBS02GtNV1tHhCYt1+MGugkKtT3
rmQTggd60yxYSnXZInPr3ZesozNdg2BNa7IcKKjMdzj6ROESpDJjYYY2HFXvuiQVB9ny7+hrj1L3
fk75zM4jv9HGImmNj+OiBybC6IVrNuSDeaExerB8+o4oQc0tJQZkgTEprkPa3IWUcPY6mtA6hD6g
MZNZ8tHcKKEa0qWCscPcIK4w34fCjHapLvqbS+zUNKMGTKSUNzD6V2SiEJwnFO0lPQYq2IJ4Vv5V
iG9EFw3zN/yRexeIKbponv9Vk6PX0dCu+0iqHDz4zpx3X6zKLo6GHw2b2kqI1dLKkg2Sk3mF/3OD
EdUhpct2N9o4uk9Tx6o6JPVO91DrEYNyzUZzfOmYoZ084Klrq98t3DaPQv5jgJopsFxiG70OY26C
NjWMSLlqp/pZmdXPQVLchBO9Wq6WrccAYqFhWvnZLzoOLUjSjjWd2GPv5F8NlL1rO9eCHRIp70m3
IT9nnfa9ioVzCnLKB/KqijctB5DfknLWmSI6FZx4wPNhKokHR5ycsSXXJKw/MpEG96RBb49/T9sm
7fDFDZgbz0YBK54SZJ24SHdj3cElM0fR22TU8VNGF8x4Ze+kAx6mjF88wVaN2IM6ScBl6uHWNUkS
wNnI9Lv0TORQqibgqkTQ3md0JSJj/CcqcDoguO4fdt0yE6qXigC1Dl5lp+3VXmk7aDM8LTqKFDWA
bhAPUJMA/40cBtzraQJPOXR5QCOWfpmj5UmrpHptsUb+HT3j3EYekSVA5hAeft6GpWk7e31GYoeI
blyDy/0yI10jC7iMvAu5nnQJybIiIgrkfuAQ4pVmicwHOMY92BZ1K5eVRjqy7R4jKXSLov6LvHkO
YANjDvvz76LTg3vdkJrFWCpbD31GRo98r2JAiHDDvJqV59wrfKwJ6gLGCZn/5jJ74lBb5u8MgJb1
6GTu16T+8Orn3D94KC3fI6svNnpcVZdqSl+MWfuGVdpBa5WbH2iRN3G3ZKds0NNzmGh3UKLpwUzG
+aLLZYja/IC99pV/DAPMDBF7k+bUfmGy5Htaa+zockNzUtfd9zx7ASq49sP2AX9Ip5FayBO1TjVQ
jb0AWSiN+xy0WZh0atcsSj98HvPlNFf7RP5mprzSpPQIPlKGRtyXi+5PJx/d08miz74LTR3wEmfO
WxlZ6VselmQDMRKA+sYFMS4LpAndsB+Dnn1lcKSfsErZD7Uks7gWmd4fnAbA4QAC1aMF4XdZ/KUH
7ctP2MdQ9ypz38dmdPbdmXDfJQpWBdsAx2PpgeqBZLdp3BxVUycp3LwDfucesqxx8JVN9THyuouQ
StKOEXwdzO3RlUdJeDoMxdK6OAj+F1nmm2eEluZZvdJGvaNop5uW5Hu70RvQGb4+X9TCUzNcT7CG
N6psZWDyp4qFTqZtQq+jEm89GroDh5brBH3/SjtPX0J0VIF4kmZq7VWfahmYBNMGfp39zgRTTJRC
P8fHzjWdewTx2qo5dnGivkopOBBL60fmd3g65ZIm1p9XIJ+mc1GT9ZtZw5b4E1OsUfuKHsVUlpq7
vsIV23GjPTrDQsK2kJ0JD8jsmB4NKDme7pDM+2ahx4x4ZKPVoX3hD5O7mjbR7BKcr/SvwpkZ5JTa
aXCm5QIi6s+ivtTLH+04t+cK2xGoEcjvkErnpz5RntM2/+k083geJnc8G300HdyhOtQZoAmtpYCa
W7PNV+rrynhFYtCeKk+PGJCHQ8JcFwAantN2hdgkvjhTkcuBB48QdyGabyrTXRH6BsmknXse5ILK
yT0nFiVovuDnrQDInixzuftJat4DFJ/3kObxxnEQJC6hYe4zH8SKmozpVmrdMC53ljczZm9NBBp3
p5rnWxSvproQHwv0MYbKZncAsvWBH9M+OKZrPzVBl8dnm3LiTVd16T+5qwf7vC2/Z42RAJ8Nqy+F
z+S3qzxxKQQelXgMkTbbc7kXLcNhNYdQc55WNE/qT4tEtpqRQzSqjLrx1KK56ZAfBIDPJQcyJkp6
lpN8XS6q+x8HhbufpxgPY5GgGPnvpRkCRHQz0dQCCOpODRhGG3VtYHJSZu5gvqIJ0c6zEsY5RflP
WkTBvlAqhM4Mq62oCCPtiwmCLzBlHCv6SS0losBTbxZ7lNJMFbuCHL2RIYzQL2qZRK9fOikFNSea
OVZzBZRd3IQByd50Eg9pJl9mlRCrbkQY6ludMFckfuD54nL1h9o7egl94v+0RdUrLCPIIyDnQfX8
H7duj2pzzYwWFbWcYSjVkVqSOf0dVqFAbJ2lLz4TsoNpcYMtI0nDmdd/H4l68mgqv6K/+gg12sMx
jH9we86L1mrDoRrk51t3M+1fnSoJ0+RGHQD/ngejhJyVqDSAj/IoyixcofjHl23TiH+DyI5vSlhg
as6/ng6BFo76qS+IS2j8wiSNl0ORJwFt6lw6UIWtLAhHR3tsqk1sYDjvcjvaT3oSncLRtw5p4FrI
ozrIUE4nduFYoGDzoM7Ek61vRGMuR1oiT3pK3U3rnWSHCCFcB/3s3hwbaJvm4cTbo+zqf2b0jitM
FS/kBjhYZBvMX/wCH+1E7s4c/C4FNAekN9E7pJKJe4QOP09g9cCJK8xI6D3CTeRa74vem/+qF2ms
Ay8LCJf0En5pzFrHzTSEoFE0s6TKC4lQGsfJhmt2oeXsTMzoBImW8lQpGEnqlk+wSkp4R13MId4d
tzlMDp7SKk2J1LSx+Hrs05k3w2WSihDIAtFmBvsh42a9ly53t7RhyU5y53jjpFW4/yzdLUPHwS9b
/kWwFKcS1RcKo368JFI2oBa8kHSzpxkKm/80CmcAMDDyIXUcb7H3Sl2OT/Gb8YTSKu6hFA0dNipq
SvnPZFOtMy1KtKtRaOObFTW7Ge6ldH0pa5XoMEpWtII77Nlrz4Y9vWpzyz0/k2RJj+rGUfdM0TC7
doiQIe2nCs+2XNSrsQ7Dc0g0MrwCNPD+2IRrPXfjw1L7Ov6tpLoaiYsbz4rmU1n+UALGic05gSBO
Z3D+ltIoWMOUnVe+gMUWR46PBoRlCmFTiir1N+VUtLvSG0iBA/hDfHPgvXlT+n491r6dvKgFBABa
Y3jvWdAMG7Nk5kxPe6lP1iIOjVRyqwXga3dOXf9WBVQa67QVxRng4HCb/7NkRnYew36jddEP9BU5
ZSPfzz1ooY+Sl6KxBTX2XZS5dvIHuhcpndRLShuJqFoIjUBt1wlKDLRGdKnUYkJSIzIRdXIG0n6l
66TR9pFOTH1t+Ne6TH/Sv3YOrV0HT3x4GgnQ4vCs6wp1Jn6Y69jb1jUNBcHtaNCOqh9NorLhB1ez
hhpYeymid0w0MOiIpXOWFrxkUmN8C4S5t8ZpkjJ6+t+qeSEHFmntzYdQr4udjVGE2VZU+KfWWhEe
gsdXKnNig+2vrwniKwGJbl0MwJ/tB4wGVDH83EIK1tWi06OcfnJQ01+bpSZ5IG3Eba6G7FAG5KSO
nnvhff3adPTHtOK95ho/Bn19YZgQXRJ5A6glkF8CtgNT7MUDEmKoc2OpjYexWDLYNpbcBuwfVmg/
KgGcwgcP/FZp5a22xurFdSVjF/kC8l3JP4scY9vQldOc2T2VVEOrRHX9NBHxWI6sQ6Vb38das58e
wvNr6icX9VXKd3bWjfB3YZDV22cgb027s97rNOdL17f2roVdhvlDLvvDSlzZpdDMo343I8vklzhP
/07VbeafqBpZC3qvjHuMo9uzV0DB2Im5pAMdjzzO9GY/MRx6K/TgVCTCvauv6pqAZHAjmOccd6s+
yw5l2qNbBrrdxry3ClwKE8gPd90kYXzCT4yESp5doX/MR7bQQ4R8fB80JYld7UwuMH5Xwp1QDVtj
JHFcJEeIBv1QIN+bZ9PbqROGOnNAN2JUiN48TOzp7PGcOWSuz24zsw3D0nF3mhhA10zAlfgD2uoj
5Omc4Kstvh7mJ3QySFYQwZMqAGPr3N0nY4TLWFoe9q4h/umFGDjlfQB38WBnePI1UVlrDdBtQc1A
1gaviPxCj2+E9qtmly8gvoKvFuoLftXdysCV+VALbVkfK1L43nvxoVHNfc0HqeMJjKKiuQETzov6
t1aCUVPqsk77lpud9oKiRMYjB/mr5Zv/FC4SKrD+EHcaLNd45Ama9RYmg5UGIbAcJmuje3V4on0W
XRfETduo/LUkvXOGXBK+jCVkX5EOzfe2dJ9Dln7YkHoP6bxML5C0Qook+ZiUUiDTMpvdWHHKzbhm
ber+J7W0fSC/497ZRXGIksAHIGXN/+hOvimt3/gnnK8D3sedkw3GIbHykyDH6Imt+YcIu+JIJbOc
tV5PH7p04eW5Q0II4uWHeo+sl/PEoeNQFj5jj8iGIDkBE621UN/0KTk1WdUE5LYFzaWM3V/6AkdK
tgmJrQ2YKpHgB/k9hMBfO1eTecsVKhwYus6cdm7dVhdq7+qyLDOqSX+AVBQxLSDzL6TCb9pr7r2m
Nd6LXqqFY4iyVTVbnK5DAn0CAOx/zXO1KeJVWfJo3XL91selnq+BSOdHVJgcQwYuSySv6al2TQ81
9aKRL0VG7d+huxd5YtMZA1RPo8X3Hs8XtdUaTpBesOddEJ33m7jtmq16P+3X2Gr0a59a0oiaa+tg
5nzA8ThY5zF5vA6KrTOy7Axbuwm+Xn5+BCkPDHOZpsmhZJEaPBn6+Rd63uunICJr5RShAF5A97Xb
EDmdYYGm5V8yVEgd5Nx4oYxtS3N7pQZM6adEm/1Ehye99t0MLZssDVWRmOvjCzNsY6eN/oPxY7l3
htKvVsY4N+tPhIE3N9VOjQZiOVCIWgnr0HJprSe0I+IKxiPWStqQ5h5gnKB0pRDaLXGRHXKHB28t
7fe6BdJKgN8hY5cv+4FY2LGHbRsl3Yy3Lp5xhmaMcEGJFAlt145pG1FMPt+HWTNZiuosJ0iSFD4c
Rd6F8se5kC/nmvS/5aK8DmXHlGcxk2eY8xfpA9Nss2KkLxmmc8y93Zuh1cN1jhdj53ZJsgGaUrvr
WEuzfVF1H3lP58XX0Pw0Cw6DYdRtDqxsT8VoQ2Yu2F03WmKKI86aY17SIwPA+B62cU7rHuKj4zrZ
e4pknuFPiWqVLtcWoUOyGbx0Pou4n89u1BHcaYF1maU2JpIqmSyIxalps69+Gug7VeMFAfBuMGUy
22E/onOYJqN4jYeqeEUzDhNShrR0nWm+EiI3bLxEj7dtX//S+kG8DHqik+JKd3TG8PIy68y4TOjW
hhkfQW6eSquLIQn2PzFHOfHekBTjCtdTrXf1JZn9X4bBJWFLFYlacueZgZ05ebqJehlbEIm/rjYg
BOCMlvW9djLz4m6rDjqYnXCfZMVuamb9o0n8B8qW7FhyQT1d4f9q0DHvdAmy8bjJjgVowDTUmDbl
PBM/2+wGNT06OYI02pupHikIBRBkAVNJqgzXwoIXfK1pl2YwzI2FuWBXa1n2kbcBQhVgSDl73iMk
C41Ax4/eY2prjR6CU7mITAynGtdcZXKqDgwTIxSK2kfs0wx1zPo7G1dyKtrgnbBs7ThLSSKVK4tr
Hrshm89jML+jWR72flKhbwy0/sxxG1R/gqtDeXUGKSbMg+SHE/WvJdXHeSjcC3hpAJFWdavk2RJh
Ext3BUILhe2PnICvS9LVzdnANY3bTfzDwBtd40DmWIHfbCRW4xwRSoOQoS33xoL8sYwchOdYno4m
PI1rg0enq3vyAgglWZsmCe8gNZDz57CLAHj0xbkfS4v4jPl3UM6BvSVsIQC+ySkOiVACGEIQDi9c
EwZwZNNbSdCkiTbf5A5Sn0bH1VDJpaiJVc9pQkP4aC30cdL0gI2Y4DGUx6Tk2uJk1yWjXkMfEBwD
18b2Y59oddsn6ixrm1dQYw1VNLmJjezP+4Wc1zxlCBpO6pVBgXycFRxocl6GlvB5hp1kZDTpsGHm
q9NtQXG/+M4T0/gvo8HCWgNtO5YOaYFRBy6oQhVgt9aDcDhTgvHLnZL4qIXZKNHLCUHktNrWSTYT
Jx1Xg4ngTyNhDJYHbLbIvJL+vpD/aNn/Khs1J9aUXBVG/mTIPKh00LGi9ON6bsNb4CTUO1afHaj0
Dono3GcwzvaRLnLDKWM3VMT0tpXz7pPpwRwmrgkobnQg2agrAfW3rf0vkL1qP8IsG1a6O7+TYsBc
W+owMZRV589Xwa6zauuiywHuLBffT7CYIQldQ/6onK2VTTDRDL4PvlOOySh4Vj6DmR182RDVSMl2
og3eB32Cg9ExcgKLYjxp7qVbx7F/M2WFry2Hd74Y03vt2UevCh+1Nva3XD7M9QgHnmh07tDc3zKF
Y/vrvXbvNnTOP1vpVtVMRxqkOTSoae8S2/ruu6sKIn8Fc1nrSZdz3fHFl0ub2Kd4gesSOufadOP7
MEIZjGbmkDnl1eXvEjk9btiGkJPAzcX575KhmFrVIXIczV/yq1oGTPuXKK6nO/gwCTUPcQYm1lN4
XBIaPrx2QpbWyF7kQOP7hAbqMUUIxH1T115QDtIFCZjV4UK5dqrbI3s8rVy0NvupIWo/oj8qXhoH
LOTgOkQV48I6WxzNmbiL+dijEVfffBWkPcNklmSZl52eG7+ixcecxKBW0ptsMrCxxBnYNy5EBeo0
LXDkv3RDijC/zQuueqxqPqaq7Vi3DaNqt332nXVJOzuVcHT/8Hn01iH3XjqQ/jyzlrOigkRkqx7m
LDox9uLpLR/hdoHzB4w7N0vcaccyt2BsMyulHOVLHMfdaTF6Qp3y1j6UZrzcFRXAEMMLBhxtTNpr
YokPZ16M09+laz3jlCdylOgWVw35P5oHY3yH6kY46TB84K4nfrDW/0GKOyJ497JLDBbg1hjtwGy0
+sUoCFdsIBpmeV6wGxj+fZ0pFuHyuif8ltmGy4/+rExGStH0vhvfAmlhVovTz94RSzcs2HgBtAhN
bY8sf6Vngu7bMNQfdV1cIpR3O0ItmLKLPiamLbFeR2pUDinJ/A9q9JW5wB3KOpTwduun3kpLqvg2
VtGaTug+il3nnELbuesW8enqFbPDFePMwGU7NbR9Ks20mVZpJyOfPOSHYZ+vjYS5jFINGqXPLC2d
i+gKJjOPvRalIOcAuI8vFgrDXRViWNIN72ET4MiBs8SAyOUNW3pe5o3P9Bczjh3dPLmoV0b51rYh
ZgLfv7J/UjTMdvco+T4OHBZh6xTwKnpzQLSWjif1VZGa5pUZEq6mSDs5yqcsF9z4qJg42BMRE/wc
cYS9SVvYG8QjJ0Q5pEWRdbK0rngbOkJ5vN7+IEjjAVWUO7sobzOhfli/7GUT60Z1J/dF2jHCuG9u
ZUGeFidcOlFHJiDpwbFqulrFiPWxZKappJaugvWktCcEY5lGolZJWumfOCHBQSYVgDsHgWc6JBU0
eTSD0n2slonY33SAamOW+rh1a7i+a5rj1ooPAXR/tkAGB470xW9R0nrxol3/DMqcqInYqWCH0/1u
nm00gsixcjK3Ov+91ET5ogsyKUHBYy/D7knACr2sMAgPQ8t12IRo/O22qAmYAyITmIKWSGHPhzwp
vjskzHwXzXEeq3Q/mmRuUPDFPJBc/9A4Ai8zLXvEV3zSh0bMt2wmvqrvrRuBsu6qp5mxw2PBlu3k
dXaYzDKnxHVJh2BS+e8w45bm7ICkTHZ2kt4EF8WcjBsexVeIGAy5ARL2WXO7Y2Zw1pWzs9qAYjg7
3cOrqx+fJS2TGNC/hvlQguhBxAV4oj6/ds1kkuWY8oDXbNjvaVjcPbmUum5d2/zn0qE/LcocrV6F
9R3kUv5sCBw4gyKQI4U8siEVFPh3qEPnG5PA6TY1bcixBF8x4gWeQ3C4ok3t4mT32onuw5ySsRKC
cCdejgQlQURKlS8Wqo/4vMiKL2GX0VJvOo5p/af7bYeGOM/+T0PWAZZcPGl8nnwCrERdhdtOI714
NbITXP5b3TB+rTRkyH9FDkrf8NkobR101105t+SdgNi+alBfcKEub1C/uAc6W5A4yfNHLQyrOloe
1LdbL+5oE9Oav8BMzC+xtrzn/dDvrQqORWkzsLmbnT1IgVL72i9mfGabJiLONLSzPVVvgI3+yDmV
tWEZMCDCX0TKJYwwfltiupPJ8B1KwUSILx9wBkbhlktVZrdwmCVwEbluvnC06iLj374rvv1eCAnJ
JVBJLUmOk8z1z2HAU/Lv0rSwaB1qoxTpmpKGRCOFlBfhzciR0RJUU4B78HzjlcYAqhuu6NyBaDQ5
aGSwixhTc4JV/dLLKZxauE6zS9skN44pzsOWA1ItctLHBDI2IxnQCYS/I1dyuBUzuVQ0q12ecll9
VMPhSWgfFudEmGLGvee0fhsQsntK5ewmBU3rsCRAQ/oHMJgbx5DqXUgkWKOJ9OxohQxEi7IPJ+T0
EUlTaqlp4uIkDnJW1yGREyRUjbZ6QwY43aO4HL+MYH0/61w+n37PRfeIzV6s/JmgD1+f3msQLDsx
Dtk5kUwSdCox3qWiYXIaAIMfMmIPJsc7AIr745sZ6SgcAVEByMQ9KCSIJ2ziEQMqx35MYrSJsyZ8
pZo+zp5AV2dNGM0H0svzWvsZpklxMhyoFhUnLyeEU8z2W50AAw5iwGsMSsqP8lupEYE2o0bnbGRA
l073nWtAg8voPSNBQzg5YVcd/BZWI/S3ngnqq21PHbTD8CrieotRLrmmWk6uuzWN9wWD9q7T8H+o
9yZ0MJ9yPhpBaP3/w69QWnQUNGSTSJ8lVz/ZJLJmS+lo3ygN2luzXMlnwH5pZRxE03L4arSEJ3JQ
HM813vfziApgGox7asAeirBH3oImrfZ6HtfXfnHupfDTN5769DQXCJlpwjGfXIP81pPGsuYkEu60
BGrDKu5zop77uVs3tVm/DjkB6TrBW3STkNrJ4aQ3xTeci/qzpzrbFrkBZtzF9W7aIyGq/qRdjAqD
qJI1WlXCwdYbSW0lH548gPRshNnOjNFk2q7LfAH9NueSHPLP6H8hh2nZ9jKR7m/5B7YI606CQW3w
Mc5VEuxMLrHMxAU65EtHGISUXV3WzmbRu+GGY53k7EwAHo8niIuqFqoHTGu5l4QEqwE4FHm2awDT
ny36guvezOttKP16askqv7k4evAD9pS1r7s4udmZNKzW5HcsIWBLG0iRj/H/qZYssY/J0E/nTZ4C
E2OrGsh7CVconBFBM3U8U0t655Kj2TYx8V4mE9K/emzR/8lXavEkhWqxSAMzpJjekovPdXJI09RF
mFYQWRBUPHNtROjHzzcHa/o8DKljUBxm03mQ7So5VZ+NCI8YJKbPVwx8SFjm4weiyjcgB55/HRiL
34qVl7jZ8uEVjLLVj6GTdz4PdnBRiDgcWISEoTw4qCdX5mX1yhwDjKHplPChWOeuCMabWkQ16EcU
BC+xX5C4bYREIyLyvahFn2h+DykXjpzUoRcJz46cVQm5NB5Rl6l5COXQ2A9b/eS5IItWLtKRDf0j
/G9DuJynznaZaTfzxmLKyjcyzKgm0Go6lZeAZWjY2Nj5cB8BZsJAQyPumNTuxp+n6OzKBTQZzv2W
4Bu4i/GbRUIdCvcWMbYtX6LkMeRA2SRkBVkK8TLmCQm2CbGMwTNhDq8xKNwNyCw0DP/5Q/XK7Zx8
93mMjSbzwH/VIdHByDlh2jj7bXpPu6bb0/GgzTVOIjvT0XRXYgzyjSVtbLZcRpnqnde0pEWFWqKr
pisX5HIc4JbcUgunSy7DQM2wBvNqRbAdaoywDv2zd8YOJLQiKXoFQ07+cMPsf3H9fvs59s8D7WxQ
XUohQGSJ78iRmp2JtZmfn4WcZex9Q5junCL6kYwGOe1KDp2AucNAQJ6Ymlg7wKQxReWIqZYp/TIO
MVWy9BAXHIjtBDgAIWN4i4lWOX8+1Kc4Ig4Ss7haMgw1l0g6xmt4Z/tyjp/LHnkfljGt6pcz4bsL
tKrw6WpVvFduRleSpdQr5XDURiclABm9YmTBUYf0/LmQ/Ep3uQvQAvCjWpb+Z0GbAEx3Md6kyfDz
+aYecupxpy0NMQSocg0icC5T0rSnkrtVfRVLpMISmvBaOQCmsrOilDzFginFQVlkV/V4UOps3SYf
h1Oe83sCuHEgaYk4NJOe9Mz5/AEKYKBL3s330L8jFKvXhAukW2Ek0WWwSble2fCyThA9Vv+bIKKe
LS4RBlubv3PSupTBOZHzbQB6ePTt+UukuhINfccdbmOxN8FGb2sHivboWtbDihPxgAQcMUIp6Wi6
QLaZAB47pAn03I1lV/GRC+l2ItGq/FygOSPwlgsXLDsoZ9kNfOP5opamWZbD1DU39q2EnlbHI7B0
z3kZMzOhO7NRX451r211Ku+VJ/BBWsfU4CFR9jnxhJzHy5OGEkyCP6uVSKrujDqUOwXQ0slMQGqF
AJeQl7PCtf2X87xm2ShhxjGlqcliSNNTaUSyW9mGL23cSkjaeA29eIKDNVe7ZUbgWJMos0sYBb8N
onE4J0X5abBp+COiJ2pd3p1EXGBni+Tdyl7db7yFY8vfHr96pTcIypYZT9HXPHMYhVnpdObhNp1H
qVpy7MI4Yo7GfkGQW6q19wTYATKLHJs/ZsRni0FkD0JlYpJWS3YUeKEGjiBuGexn/L4O6qvQtZ5T
WFmMbRNx7eWMOaqs9gyhcKNsaKWY/7jSiAC+s9t2aKStb2H4EsYVYGaffuCBgHOUe3DLNk3qmfuh
HXAfeye0985LndAPzLLyB4/selNXybe05Be/KWtmYJbH5spBrn+pS0QZ8yvMgOGaxdb0Wg6Jvi5o
GR2IcK13moG8DSt//TAMl7hC9kvoVUF+zemfqkGHGnkssmniJxglcL2YcVCCm0Q3M7sfRc8ARCzG
JiC2UeCdHXNjLPfgCsUR+BN5W/T0F1nayyLmhHWHqNOeHTQPILRLsnUmn7rEJhNZMsf1Tml4OhHN
F4JZQ5eKazHrdhe2Zkc6Cjwo2IParuhn44IOJjrMX/pu6rYuRe/dl4tBpw7Ttp1sWzd48LxMvhRN
PR1KD6pOFUe7yLeX+xiQz573DN8gB0d3OjQslUxvk/kLtt/eiQ2HTAgPm4cbiAiXR9TNZ7BLWG/7
Xtmawf+7B2e+ZBNZHMk5cypM9BCMt1UllgtZXPbZML+MKbNgQ14GSmWg9AZT2/8miLo+arpDLAUD
TJKn4DnDhHSu6YgwxzV2A7ZbJiHdWzu7xYsfxYA+Ix1vRtudiKcAs89ZEGAfESi+q9mfsxU1YBlK
kh4LB98wUwC4h3KnU7Q6dazKqfqphvHlkX31Z+ksqz9MxJgwCIEHUjG8CgjiwWdU4WEgX67QfKww
RkChRYFt3G2NiaaevJdDI76ipXdXI9XiDV1rd+gGtCYxIczMGS3nZx9/BY7+thjSh44O+uEakNjS
ErnPLO3SXG4aJhtEz1GNcTqZzR9oP/V9VYclfLpFv/uNIISKg/RadZqQ/cWfPafMDqtV7NoEyk3N
PolEdloWP0YR47A5CfysYJ8lIk6JuVzdLlDqLW+6/OHVL6SSms4CoNBpno/t4sELEim0NgKvML0r
7hy40vrcp9Uudbv758ENgEWyg4tCd9oNkSgxk0MaK9GkahE96YsinAoGWnV9IHvS2TF6eILfmI64
EIDxEdtCypH7LWJufqeRW285uekHQ9DWatKFcyKEEyIambyv1ZwvLGuUNrW3NzrtdxyjXh8Cv3na
M4l3Q65PGxuqbugY/ZeA44gi2WWyA6de5bINVxM3fKqYiVKtDgcFqTAj8kjHYASSJE9H3By7Oh6z
sypcVAnD6NM+NqSSZiP0/iHSDA65nmatIo0GcapTctJtKlbAA4x11TFGAeCPMGgaxIjk0UUVb9CQ
bsNnDlvh4Toc/OmzEkTPZOUULYt9opHrSmkaTLMlwNMMa8XK7fmNve3sgUBZUy97r3MkkqfWjhsg
Bt5rSPsA76Prrm3pn1ZgJLXE7tc4jJnspcMXOMDeAco1mWzsmMPNyY9lKRv5qfhae7gK1OA+pMIn
taLNVqGTAL5tom2vLfE2Bkz3UTnOVztrl23iGvwcRTp+0sSYXHkXOU2yGqRirbcgZqN7fJg4rzti
0O5qERUxMX5TJzvcm+5mtASXuIDmB3cRaf1oQsVg5nZVr8q0hvk3kqytGTxNFnc5Yn2C/tbrxUgz
nfw7DR7fvifj0WsZc+ldXt113X90CanatKL0z+dmUxUYZMNl2TnCM7e6iwXLp7P2+BjHAI1OOVan
SYEnK6v5Kkcet2U0jNvQDf6mGlc2dLK1KxuQ+LBb9lXEqwrPpBZv6scD9VO00gigrkiF3n0+7yMn
//8kLjje/4WebZsC+4dtGpQM4n/SsxMLve84G/52LiiICSHJ7rj03/JgmXtszUj7FJJcDUsJH0F/
gr6EosU7cZy2t75Z/8xh4Zx8Pet42kUvJmKQ22TAzByFwzXsoJj32cKvbWve5t6zUYMV1anvMeCR
SpX6o7FWTsS5wY7IdIShkQsRGiFmeVaLBoR945akGqmMkKXNDVjL7KrGbSyC4aqyTJgOtZzhCAJR
LIKWYwvDKHJQC+K1d1ap/9PKceICNujkwp7cE5sG2r9xH7o4krukn6A647ScYo3xP1ukOdbfTape
OmqOc6nx3574qEguL8WGD53Md33Ij+qGMIzX/zfV3P4/mOZou1yL6l4YtnD5fP7np7J4g9BMINFb
q0KsnrnDFsV/x6ydpahHW+ZMJRuADH/eMyCDcuuMwUn9Fb+N+rv8r7IMUF2ehvG6azX7LetaeKbD
lO0G+WXHNnNIBgLj1J9a7uhdwjwLV7q0eIlZ06+w7V9ii/nrRimLQ8IeNz16Jejo8k2V96LeRDL/
nzexpq1MGzSjFTTccNTaiLKr9qnm8n/fU5trJ3dY9Z7VDA3Oc0b36i///XvqPfWX1XuR7lSfQUqf
2UCPUuUo/a/xLOZ/MXaePW4ra7b+Kwf7O89lDsCcAa4SldXR7fYXwpE5Z/76+1S1Z7e358yeCxgF
UVLL3ZLIqnrftZ7FCfnbeWB55PEZGtVJT1NdXRfnyS/BI6Ye96wPjdBXAPb6qQXSSA5uzaI6spSQ
4DW+csk0IZgBmBW5eIINrDrSnqUGL3E7AjIQ3h0jhK/g6mR9BHoD/ipGcBe3JEXPxnKnIRmCKQzE
slcRaTtZfbFnDMVFHn1dxBnQoFI4jO70szLDOvX7srBoeOeHjdQpVo1NgbBlWzk1AJZsa8kPhZl9
pRY9P+hqTAIpbsMzn3cEzWB48EigAVJpKg8R7hBoknLPHCoyG6w8yjVCIRqbRpwDb4lUyEUEsR17
WFI67ftpVVVSrmJ8LHOTbVhL1Py6t3Sa0oKRBuPC26gzBaUx6KZrXh4pwQCrmWlwIZRxyXSYX+Iw
ym5N70AMBbe5ZZWwUA0ta5BbNDpT4NqS9aeGBfZzvFIrVZytLGmLQ2wTsi2WYsBtnK07xkSDxDo5
aGIIccFDR7O4QhAfUpCdWvZ+48GDsPPFPiY2rJQwtfsNttQKptt2WFQH+y3uO02xzZvmaul1YDFD
ts1wo+gQo9nO9D3/6XBbsBseXFX7Qbpf5ON5U5Asx/NNZ26V/ocYggzUKnXy85r6FOXE0a8wZNFo
jStweGjNKouTw8vh3NYCJOYUsbKDZ5WuDEEk7pcMWl6vegfwxz5SvPDUddEmEUVNQ6jN41TzXRAu
/lQH024phuaieSRyatp8rZ0694voS6EQBmqVVnsDP5KsAkoJtza6kLKzNpK2/w7F8KtRVPGKzB+Q
uYR83kAT0fJF79maGiRaQ6vvAjJz2di+zJWa+K6oGwLRogRZabW3HlL9c1mWHVQXOuVVDdm2Somp
6Btaj4RZq8ey6qyHsFxknziAqqhcIj4vNOF1eQNNdrOgQh9so1XOPYquc+KNGRt8lrvRhJA9yUmc
h3cF3ntEFD53LVVYBPb0QQK2KKNaLP6oNcDJUmrwbRjT3rJ68pm78bGPhCIhcD7Q/9/VThGeKcQs
VOw5ATw2EDKiQfHMecMaSduoAhnRtMSB9lX5bcmpIbr/helJf7xN3SANwUlHM8ERxdQgZItpSdEO
cW1CR+iBT/t5ao+N4FXJQcomcKG/eotp7+wpS8614XFG6/YqEHY346bx2dyNXNYJNvrQ1MEP2qV3
dmMv9BsqqhE2b0M0xU+2h9tWKVx9bXWh4bv86Suu+zmE7Ow1FfqWHEGQv2he/ZXSzkjkMSKazibA
I8ZjuUWUWJJBAg0aeXOyov9mXm027juitkged2gVt0Z9ljOnHBx7mA4l/QxQWMHxfajBi0RlOe9l
5Stz0sHXEAXrQndARAmWsYSCs2K/CpJdz7a9y/T6BnBh2oRxM/saBdN1gOR+jSI/2g2iyBv0cJad
SBhcrZagGT2P4dCbOF2O0fhtTEv9wRyeygHBMWAx/UIu6KNJaM8KzVLNt4fOIijIbOONpJ8glrg6
ZTA8DBr0GqR4F2YxhhJ/2pgbHUENiUkAhvKja8j3eR/qSHsuVWPe2YOGMe7PAdm3Af7PLbAzBZWx
XVz3NVExdu/JL/c2rg7wA38VES1pMxp7lS7rQpMTEfrkZiiX4bd+SKK23+moyY5yWCwmgzFhHzBV
+IxjobGJXYfc60SlqdtiNm64rLCHhW0mDoeF8CsTu+UGV35RYjOacKCWM4K62L3N5A3jlajPZVt6
q5Y99r63A/dhAXg/J7kH7yI5cVWi3iw0HzSdjZPg+hXQbA8t/A82IcZw7MWt2kU4hH99ryKW4BIM
Exu/+jVKopfc9Hp/EEAjU3j1e7qQ7Mf017H3Ppg5qKUqojyLEjE/J5QdfTAd6lMfV/dGMm+tWfkC
ObjeBvNT6IW9HxJhRQM9PlnWbBx0rt+NUGgpAuFOzO7I9/zkacQMJFFlUo1Ygo2GWw1c0NTFTHSE
ypIUEVMPXeJdIwJmNEcj/wEtiY09LwO3XDXz2eEaASO0vbxDwjLVRJOiFf4S+VUwPjWxiUulZVof
VKU5uI2unckIQUiY4ucpRu1jpgVfZzpZSOPJG1IKI0GeTiVIydwLWbozSbwjtIXG7E5lCY9P5QK+
LZTWXXVwM5dlBDjPhZcgsAZUaeHcuibp7uy+pxNu77M4grUNg3gX0625g4iMNh7F1QaU4UhbLnOx
DcbWfW/iIbVN7WTWoOk7DZtvWLwiCpvTNbEiH2SnuDHHZCcbx1Zfv1QROpglLZpzx5u1odj4swWj
dzEXYRqHVUnga6+9hqX2qS6g4VOQP3c5BTYvXXzcvhuI/dFB7hynqoODHXLCqqF3FyzUASFIQXVr
cJN0Wo4NZ+QiQtzUWl5v5DCk3YfA8KpgU5ZP0k9H9K6zK0vtK0os52DnrY/ld77VRW6c48xkfUqU
No0SrAVujEN/Dkj5jkeyL2rga2uMs9PGody+piFmH1lTxRtLsTN/bPUZJIeVnUwI7h7Rh7cxJssd
3Wi9CwXtaNRESVjFaNC1YMYS3Uje6IWViJAKk+xgCaHiQk9/PYopWvKVqXdNtEHdl7hAui39U5mj
E4bHtZw1Vuf6C5eT9RDWjYgrzQ4BzRsrbPO7ecZ8pupAysYl+1J3+PEke8qjUlxPKPCMObLu3NH5
1na0oGp9/uSpxjXBmAy2ZjiSx8GJMKR3cLWDfTGEoFSzZUeJptqXVMDXxN4v92UeLce0K275tEyH
RdfD0ySGiH2nri7FWXqN1dp9sD1b8zVyIw/43Tbv3Mx2qL9ChMae62AfaFKw2pNI2+sJz2DtH6yI
qOUcFcGJJcSCXTm6n2w7JW9a1FVqvaDbrm0c7KRep12oYTXXBdX8pszQy0sxcw6Ibk89X4DbfdMD
BFL1aQLcEI0yGeLp0UhGBRMo3Ay5JXQziFcpKduyp2Go8beGKugu7Oia9zVuwcZKSPmzrPuBQM6N
BWR6h7o1WisKtjx3KcOzq85+Do7/RTEcNNRxmT63UfENRiWhQIR8NIUTYJYhABb/GTV/IY6pbByT
yKVecuqj5OGGR8Wax4NOix8DAY53lu3Oxp4M9X4ONGVDGdmP20hQusizWrkYE3Kny++VDEhQHk4o
icp0LzlViBBgI+r6CjNijLR8VK+m+orxgEaAXloo5K4JSAUh3m3RsmB1mCC9LrRXlIEIYZtm6boK
NHp4lMH3KXWMnQX3k5C9eKAsRf+jtYgWgvEgoAj0krMq/Kog21k3rMxZIaGdSW0I4matYpEh9iNL
XOtDrAUPUR4cWtFyjYtlaei0GhevCNO9FxYf0dQau4TcTL8ylkeIIHDvk8haT7Rvspq6dCvgPYVt
7GaPzYrE9KmlqwpMzwL5IE8hu/C9McEl45e3dpWo29O0A+JeKJ8N+DaIHee9aqfWObebOyu39L0q
6okj2uqjg+nO1LVhIpb5o8EZu/Ma64tMNFQ7lIQxzEtF5ImkIkMARWvIrqNNVqo2ZBCtmvuF6tK5
S/IEvR9JZlM9Wf4wq75nTe4lKQ0QsNQdtui1ZWpdC8dk1FNQaIQbbTLiZfqh+AH+LIUNex85Q/yx
rfsjDbN4q6TmsO9bQq6LnFRoSnwqU1oRA3jXN6XTa2yZ0RNabb8NKk3z8z4/cQVzLmZZf6fBwJYF
wcE6b3B+5IP5IykM81wPKdt0fXjEp0whii3Oth4r49lFjzWzOzybuaduE6P/Gk9KuNbArjFbwcnU
S6qG+MR2bamWl9BiwtQVcCtx6O1LwS4q1RCh+wSc1APGhAAuXue0qk7FPCYbI+uLswE3HjEkgAQ5
YMDb9JFmchLQ4MxSwoMELhQ2DzafoSegPjAX0DflzbARGQUWYYT01PyOfsUDLPjdYDT9rka0slXc
tt72Ff+Rt2jzOofTQ286H86V4N8mBkptNQgPxCfFoCyeceyC6qJizH+G83SBxaUlw7Jv1EI9UhRd
juRlZcNnAynhfrRBkdXllDwi5Rq+07sjlIJcoj32DfKKhC3f8qbnAZnrYz6i48e3lhfWx8h8whd4
B4JjI/UNxPxh2TESdBd04Yai+myhgECNHC8XhVLoxhxcUOPBsJx0p0fnHRpPMaiVC9lDM7CcdNh3
ud3TBA6yLQVMRCYYFHJ7eLRmalElEDUgz/2XBqTL2m2ANYxxlD0mNc4odS6G9ZquWnLpxZC2hOUl
SduihlfDFZOXss+8AQzRVFtfksXk96JIfx5avfdlWdkZQG7bCjhQU1gnOpHYESVGvAvcBSWnWi5b
8tOt6yCQ+M5EZKxH1tWO/cOmqez23FpcccXXRPalSFpLTigDbobzWg96xPcJfqgljEQYMDBMhLgJ
OzGEeM58Q7W+0NKmPj9hvV2GtF2Hc5w6q5kAQhQkOg2DNEyZpSjep7S6Ny5aeqidOU2XxCqOakta
lZXX9aPpxF91su/2+TAYZ6sfnlOF9CB+x44f8jy60PaXsfT0+zgsdk2GmlcFOXsf4Dwg2vfOsrxk
Nxo0a1WLMAmu0OWTsYTuJq70B0Vgq5KOBLS2My+YULQTyeGOyG3z+wiKRy5aN6zdP/AGe7tWNGZp
LCSbpVum9Zsl1hG+2Agl3ZTV3abnB87UOZozYVMmDr9NqdVcHvW9YrMQVty8PQ8ICoUbVA5Ej8y7
OgqREglFoRxCg3it0FjzFVaGjg7Soo93YYfBWK49mK1CWn+ovJY6h6PMUFH6Z/Ykm8L1jlDeEWjH
ZXWpXQQcgxN7W8pK5ObEqR4ccpEQIPYZeOFZFttm83myO0E8VDQidAEgHFWxNZG3Mu+OP7C6U4oc
ozNWglBJx3XBwoCGLea7nAX9Cl+Kset1evQExVGOdGM0bkV2r0LJ37O5gz3QkOkGduBbLYqscqWh
CP5uvSwn04zqY5+rJwvKwC3rPcD8nv60OJiyRDtYNoY1k9SvpCK+XvZDhxiPuWK4T6qLmLRGSrMZ
bDJ/nDRRDwCyUZriTV5sYah20tfUqT5F5ZSeS6OJX0w3Pn5HgN1dK7dms9CAu3ZNFlqGEu+WPIC6
YLUvck4pFOjCrKzcB5PG4OK2J2iW6RGeQvWApMnB30qgY3EamrS7uM4H7CXWIWqWJud0nO4I4ian
IcPlxAQXHDV9KNajhsnrHXmql2mHvs++i0yLzaG1jG9ihjRBU6aIbDC56IQmSVtNbufNJFj1opkd
JOZ0gOp4kxu0rqxe0yUCFtlMvU9o0qVjYZELHZYqdp8u6b8z2EkJk7N6WJJzi1cg1YaBBWv4LFnM
TYoYcID7TDwXKS9jyw6BslSxbUjq3Wl96t6VJQmONjmeGyQK2QZlE6UyD2N/zIQQiKhJS7N7gM5s
MXzok+12EfVE6GUef147HTz3mehL+jEZ5X25GADPiJqkqS49Ah/cA24JmblRN7oXospFxo9xrS2s
eFshBSYVkK9/bNhC+gHmbjDM5hIolNO6auTN7qY7F2TjNuIX49P6FI/Tl1rrZjaF2ONx03zuWhJ2
+AonpOrxs62tq9fJxeAXuqmyjboWbx0k5EqZPtpxfqiiyTnEPyjaBCcLXid0TDiZULS+Jh4hOq5L
YasfVf4gYCVILJaL4w1fa6M/REL1Umj2Cmt/Bf7GyHah+QPqQXOeyqJQtnWuRPedmn5pRi6iIzPS
anG08Gph7KmBR6WuHZ/MJeHaZgyg/+dbYdAHxuujAewpZs61BvSGakX3bSE8eDSCd2mWHuxAITcE
ZGxdkdnb5UO56WzetppcxqZYGp+d/7BZlOTYzxYBlPH0hV9F37E33XrmRAbKGLUXtSldAptznwTR
ElxXh8lZ7ciliDtzFR1scb6aqtf65FiwxJLFWKqDxxTYF9KjluzHU1JTpYjTGe60CjAjaW8uODRW
R312nljznNWGskQc5DFbYX52jCAHjiZdRXbbw6koTbZ0e2njMNkOH1g8L+vagmCHtWLYum9aRNpU
F9jKz1YbzhdDHz8GXkSVpl70rSvSbcu+f1T0LtvrSx8f6jA4yU0QqczfvHJUDlqjqht6HoS7E9yd
zanyGiEBAynPO2WijFR5uSVCUBa31MvaDndW4VYL0tTW9UnmuquDIfDrFL0obLLnVqc2gpvzx+wq
7YtV9i9UVCmGWNayW0RpMTCWW4lo5KCnrAUMAe/FaLUcvVLDrxzRu6cl6vkx2oGrHAo+wQW6B6kR
+TpKauM2taoOLgckVabSUR61+TuMm+SoZLVxZV++xhlUXsDYaNty4lTLEQ+swmocKH2zpFBrdTcL
cu2o4Inx6Aqvm0hoy204jJaQJ6V6eHEVddoD6C7PWWQa23E20acKFFSDCsB3Ve9DanTjRVmKfayz
siIAptujnczhK2jpQ56bbBTDiMgaFY9zhoNmR6XVZif94LTAyhRjJgNiaqzHPQl/D2GAWZK3nzim
nAr3DD4Zzwvxl7YmrPIJWiFuFfppcvrxKnOH6XQf8P5riOUG1WejQO9B54NOh/wJyx+dfGySSULa
vRNVwpGMAqLWqgPRxk9Q3sJts6OcFiHdE6q94hp4OfqzIq/uMru8uOTRCEkR8aO6A99J1YxNkOrs
8MpkvA/d/NnFEL8rFj7YSUg7m67/LJVn6KD8QKUxI0J3gKaTJKTAK6bk0R11lJNrL4GKIIT9W1f3
ntQhMv0YSgUmEUT7yG5xJAWY50pw5wSJI9w8SohwJ0ukxGP56swOxELPM4NZRYJWrh3PNM11qDio
RW0AE6iRmbFG1DNyQBHT7FOQJ+/lGHlLtRsimAI07o1DbOJIE2ufNQtJh8lD5qnWx5lvTsL2cjOM
P/VoALWJuc5p5CEpNY+J69J4IOxHJSzj6JnWocdlsR5LlrFeB5NLDnVCHGk1ID6Wugbdy8ibCR16
pmrCGr1RUnxAzbjLpqOsZFiLNu0xqncr/NETOJ+BTa5d4DKgSyO5ooihiYBoE38uaEFxYb1Mcd7e
qEpavmlqdzgB4QO77rUyJu/quLHCJ/qquuCNLUpIyPFN82Ip+hclxahS5HkAbkoxH4kXWxcAnjfI
LvAa1AJQKTa2qdjiDlPwZAzqbK3NzK12szqGV4+YgV1RQJjuw0fExiysLOU+tZDW5OHyQZAEfSNM
+UOEUDBJnrEcQKvwlPTcsv7feXNQnN1gBMZgDvdpAqZyyDk1Fo/weD7Fepfl5adK+FtAagZHeWsa
TqqUJ4gWCfSviWs7tiHYk4eWFcmN8NQMTOZSn0iwGR4pyvMuF7TpkAKN5LySWD0FMVrzHm9fm8EC
MDp9PI+ce8cqcbYWAtjB9FS/d/SgIfcycOjMqR+bOcpP3Z/DgseTczircGGleKPeLKNGgQRCmRWP
gp3xgZQp447wVfuhSbJVi7ZxMcrm6rZBfZW3Os1a9SXuaA/+Yo0Iy4xWiCGsXWCbFeSOKXW2jUcB
3ARrxU4+aH2iZgJOKhoof1oaF+zjRLjmdx4Y4L1OgNmkm9BZoKf3h9Ige9LVbIREM7W5OBpTf4rH
pxH731EO7UjiR2pOHwpAJbtQuAvkENnUbessQ58i7vME+D5haRolCXVtceGQVw9NqH89K7+6BTVl
NBUW+iczTHZmAHEflzobARZ4aymNliLpGT4TO1pMufjFLRQfg4v6x3xUoAryDqs9JcQ+Tzcp23Hi
bYIk3kufZi0K90jSyPk10nIDs/enIbfrMtdniXplwWnyv0d1fomy7nOTjS2mo9oCsVt419lDD9db
47FTDYsvNFYi1CrRmi/CuJaYydAstZ09wgmRhz3fwKZdhmNRuQSwyq3PsMZlbx1T7WwOaX6Mq8Aw
0cfQa+1ilB26WPa9D9qUwiSaM/Ax9Kgm8Z4P0h2p4TYcLd3xFdOZez50Ku+mxyrSyvaj10UPJpYQ
mniLy/au+2ySseBPLYmfAAedDe0VCHzCGE+JKr82/Ssf9VYj+vmWFF39QPP8R9Gmpt8wjxxpGGzL
sMOGNPHXZiTYbBIvK8C7dC5hKWxyNjg15qPXgsrr6xGif6zQRJAhPY0W4yzP8G2l0bSZqGhumb2G
oxa1mS9tJBGOdhbb6WFiRUSVgY5xGatEPAzecZKNsyxROAW1lggnNz6XYrD7amtDcjxYQrgbCnRT
rxFzy/Ievw61ZjUx0XUZEIkiYaEMQnR5JfGHFdqWFtr/hSr1Wk368fTmEMsNjQp4yrwqYjzY5PN/
t/1hUlEM94XrYSk0GxLhpuXOGWPjFOvqrXVjdwO+lBg5FYhyIzRaC0yMDWJZdy1ZSRIRQs42nZQM
TVKk55ZL4I5TnQBQKodJH4d8L9o4ckfai8sDm1vm7YiXod43HuWQ5PZ4tJfxoQbz9EsTjIWjt8YS
hopHrC8UofhLDCpzWhl9HPOmI9tCt9aoQBasvIp5Hbx82gXIvbeVBcgM1iHdFL55u7DCjNQKXDZS
C5rIYsh0Z9iY2EI47SvfEWvCpYAwbxvU6laVMX7AdBvsIGgebS0L71wxwKkDvhEu6r5YKOFl+F83
pOi4tyS12zW9bdyZk+Hcemi+hkO5AHx6tI07lA/S7uyCmKXrKe3PoTP6qT0/2HphnpN8sXb8RtHK
mTBv5or+ELIjO3npyOBMDj3hFxn1IZ2oFkBqkj5rb2shZN2zd1hFTpicCZ8y/CwyHmf48sNqFh/w
KIZgQlwDiyHfksxAxZiOmXTlaKLK0oz6SLsI3DsigWO6JMohyMAcCybuQOPh1taBR0fdKXaFwblI
96N4QOwX7Yt8LNZBZL8MenMPzb4ho+Cs0y87SWc5Ce7wM3pSLd0y+BgrrrZbaoSQTogrHati4AL4
BJVniV6qHDST37UoXdorC/pRXdglJUAlNpCQvE0pjU6GSFXj+uMK6nbbOawJDx5ivG7jEmh+oI13
krf2HiNtuvO3THRXKJj1AN/Aalshp4EcEMxw/ZpGnLk9M8WW1gLOmYwo9NRBc46ngiRkxTAwLhje
aaSbeTJImaKHvZWpy+9ix9BNKLEFS7wOpPCeNZa9CUrquBEnCBO4vYA5MLOPQIToyFhIhtgDCZ1l
Bz07QFaVBs2ngLlhVwn/GSChkaJMuZ9ag8g3rhpUx1wcjwSFKH1mb3UdGaVTV90lxHZDOgcJufZg
Ek3hcqmBTEMV0HGJZqSq/ExipLPLK6gba7NHiN/BKypIVsyirxkyFtAbsX0dy1h/k7NFNZq2tMW0
XI9GuNeE0UFR/NiIHzJnGW6jaVGQGvVnnS3lebD5YpSBHt742j53Qf2xCU3twbb0AmKOaoMexivf
oY1Yu2Fs+NZSfJtnvq0DSbsosWu0xHMtvFxN6GsK1wZpnM56lRQ+lbNULkTiKJzOYeRinB51c7N4
PdZuWtPbpcKNtIArQ6LrVBjEhwkSklpQHjLLZtkHTryrTMT9crDFNcpqig9aj8IhbyPxR+Y8bYnb
LV0479wCsDkEcXSQR3xI94kJbswIYCPGuiDJUSnpFiwPXcZJnyl9dacpfXBziXxCpYikmnJ5RfTi
mgXURFkXS4qeUBcQxVtwqPmeJM17SZrp9NkuVmq5dUBXXOseoWxYJcDFoYw3A4B7aIoRMBY6F4tY
T5ioJk5ObZxC6v97icAxREV30qbT36sKTe83jZuNlZ/SrOVB5nI173dVYdKpMJgt9hwq0TorIJeb
QejP5JBbw89b8pD100zg3JHrBSF7ogwvB7vUO8614T7pRCG2jaqbNZjmnooFly01xsRDsZsrXyXa
WEUGaNqseJ9RU9CQJnggQS1S5+C7W/g1YYEiKlfGBmQSsxAduv4yq6ivPKImtnLr0wpnwznRlOS1
YzEwKMe2TU40YawnAMbYSqnf8rl4VKaYeTtZ01WcYP3375yu/i4PtFVDUy3x5uk2l6nfZbImGyfd
SvLBNxFaop2br7YYKnZB18XmXEAvr+7kA6XjvHot6yBbcdqjHDot7d5uyUPzzwcyd2HjTvF1o+Fh
fgvMRi6pHTtiR+Rd5p9B2u+H8hYqKmszlXm7lodyWMSLtMleped7tAgCsddxSOC7HDKTxgD0UuYK
YfaeBHn4fXi/T7u1Or5I+ZCWZCjeNTQVhto+DHaq3EA0OBtN4EzkYQxc0UHlmx1zA/agvE8OXpe7
h0mrPoGVWdkJheCsVdR+RftJO/ctMg8KMkj6wfDXW8WLQ+rl56DF7W81uGIMLH0yO1feJQN05dA0
IK6dVHv57f4IDPVbzq6ukd4HohKhwp/3yR+VP7EkDQskSqNbydqV1F3Ty1CX9YjGJ6EtlvfJR98P
8RnhR5bHbzd/e1weyiFfQPjKW2+vU4/lIVOzNRuc5OISbim27c2yURG6r+mc0QESw6xTWdnIm6Eu
ZC8ZTeFB/Mz7c3QB3n4/xG54GCzqhWEjYliE8b+nd3OGWEWzMlAhX4pDJ7SLljVdhqwuwCOalct0
psgwnTX03WtAbcSHiPveH3g/TMQDkaUPwBD17JgobnTVs+aqlwWzSRPdCtQuTFoZqzatY8NlmYMo
f6v1W+hmKNYxSrzsyYWMD4uATr+FcYpb8pBVcQGRzyVOzv5mm0Z9N1MJQqDHtqjwsMOjim2RUc4J
XA8xzF3GGjvooh0ExhOsdHMfQnY4ye6N5bEaFeg9M9oEe/taI5PbBmFibDKC/e5yEUBA/CHoFKFP
lvdR5Bluf3+9sK3fr7SaR9i45Viaw9rUcvS/qok1wESalbMr0bLmLodI9EO5LRDzHlm5hW/Nbzy7
AVtZTnrRCpcD0EmIiDk+akJ99GBDWtrPR6qhxulD+F+yo8lLsSa1iz07NVrus6rdjW2l3cGaX26q
/igPdIznl7GMtpqo2sqhFa2ZUNRg/8fDEUvsKjY4wev0aXLt7HtkoHbDci6UZbQPo86zryRP/Ryq
CAlrB+RO3gXM++f9Bnotypk0K/LKvtkCRSc9U9Q9dFwNVJNCFsvWKQM3kpcWYoZFbPi8OuMmk/L0
v7gcjH/zeZgmyhvXMQ1X1b3fPo+ZnHvaDpblx6yirrnr6vfhiCMuBRCSISa5l3dFUG9OhdW8vN+V
lIG2jyckgan4oVZ1ICqwpPURU1WXQbTeZTsu4Bt3mJb2qBd5OhHCzAN1bk79JgHovGpN1kG/PMQM
3e7IGJh8Kx+TbQ2HiKY01MVVJELOvMbb/v030hSOgTfh++Hbv/4QSh/+ObquGZ5teK722zvgpUxc
qtuYfgGFssm+qQOAJDnUZpaKLMD557G800kjUhAQHa1cls07itsRai81e0a95/gIrgGjycO4VA5w
vsm7YqGoBnSRReReGcb06HI5uvIOexpxIYc7sdVBLdwQyScf+OU58s5fHg9yL4DqVrjbzihiv0aK
5Zt5N75meYqjIzKeM1O3Ts7d//JWibfit7cKEJdmagjTVN2UlplfrACBNaeaN9iWzwyZHNjSZI8w
Eog+VrNvYdRoJWxo3pjewpuZFA29/4K+G+AQFrM425niHIWVnAPAFKPIZyeeohZ5IB34zMDRalfk
A0/hZpqg/nNuWFdXDMacWCwqkqs+sZFqJxTqnVUKdY94VLuPYnf55ZniFTyioi3WorciS56jKLEP
UT5mJANzlxw0+vGrv393XPu3d8fRNZWNtO54KnGp5Ib+9dJWdQhwhzBA4NwVyfZ9YpaT7czxOlKo
JPO5hQtB3Mzn8jlRFOWU0YdXNbHQUzs4WcP5E6loyDiSZXgibRVkapy0Z3looXjamFGV+/Kw0hoX
ygPyVHmoVfNyFS+E+254knd14Wf5Yhgh/v2LZcn464vBRvv5YuRdLVfahffydSbCb0UfMugOOs3J
2I3bpxgKvD96RJJN9dA+qWqP6q3WXtLaHlEBzNfSsptH+dS+ddNV2tTETYunhgkO2VkP0XqKF8rx
IqFWE0Jg8ag5QM+uR91/e6FC9/a27hV38rluhew0yibtIA+XaSYQXe2DjTzUlAE2Acaet1cyFEd/
pLUrH1Nppvp//6l7v18+uHI4jmaYqmPgEVON3z518d850xTW5AwVAH9dlBRySIQquFXi146tAcUX
xLSoEFNUq8SeP1ToO69lix+ALxPgILsrn4mVZ8/YJB9dUrOOuDrtdaEsew/gra1DLEeVS5C27M7L
W4Pd0q4kekFPkJmlQfaIEGC4yQGYzXijT2euCy0D7S4eYNk53BoxdG31NXbqTYzd8lCLXKeGr9V1
rM2jR10LtjJ3VXoZs/g2E98R95H/U1xixQPV4YznVKVVagrl4/thjR5u0ydVta6Fr/XNiKbgdZWH
mriltq/dUvu8Y8m6b+rqwzxY6H61ttp01fJIEkl5HsravCKoYTfRBc1L6qkNqiCKXdlEllVtDi+o
ZX3BGH+liuHuevoeftsQ0zUU6PEcEePricEtIqovbg29Nx4JAIwRp6xinTj1xSs6dsLwYo7E1vwc
ihjltvxy/J+/2Kfa//wPjr+W1QyDnh75Xw//8/p56L7X/yF+5s/n/PaUlziNq+/f4s9/+6zN4/99
+sePsvnH5XH39Psz//Ly/Ao/f8XN5+7zXw62BS3q+b7/3swP39s+6+SvEn4vxTP/fx/8x3f5Kk9z
9f1ff3wt+6ITrxbGZfHHz4fEzKrrxi+nknj9nw9eP+f83OOIG/t7k30uvv23n/r+ue3+9Yem/tOk
r2GLBSPwNcfk1Bq/i0esf7JyNC3P021btXRmoj/+weavi/71h+n802U7KiZyfkg3deawtkT6ykPW
P9mKAqlz8TwToWMbf/zXX//TCff22fFu/DtnHJqlv1zwSYFDuqeq/BpUblxeTzz+y3RoxMT3YrPS
YfWk7P0JLXQ70MTWwi14vNdF+dJ15MN0bkAKrTuwpDMjG5+xkGeT2mo+hViCrnWAOYqqnrYmTRNZ
rD1eHP0hoeBCRBntN5bS29qMCM1S3W9uMn1YWIOszPhxHuyA4sJXYhDUbTEYpAd1+sd2WOiqVL0/
JkDBlGluVm3lEHmsMimqaEhWvcvFRG9szzddy4BV1u8ppC+XPlx2ZLaLVrHp+FpDwFWTE+kFyRDC
umJt4wkeOKka9XrAWVMVyl0VB9Z+0QTepyYJHGHEqcV21Wcx2WVauoNQrmyIu+rXJaydzYhJdgV+
6bmAJoH3OnHZ9eKDqWBOKNSyNlEUNquTTu9xTfOfcLQw/6Lb3m0Mg8kPSeWh+2A+TIH+vaoRF0Z9
b21n84nIM31tEDdECx/1DKou1D7J98EcvpKijFjffKXfqNmdBiqakHO9owdj2/HjqLkKjdmR/X+4
oKgf8eXqeUjlJP3S15W2d4fx42QriBug2uIdUkglaLiUJvxume6trSbb1X37YUrqV3SQIrCDRW09
h/+PujNZrxRLs+wLJVHA4dBMgduqv+o14ZNMEn0Ph+bpc+GeGZlRWZOqWU0UX5i7mZuu4DT733tt
6sBgrE92EgxNetYT/CfUjN/iDex2uoWcTBHnaZZ5vwelz5AcMrHzmZpKXC1r+hi33HLm3Lth28Hu
lwJRh5IZTgZIZ1sDOJHgA8RaPD2PHQQGq2FyqE8aTlQB1W3K+wsvVsCoyZ/gQN7lJv5cu8ajiM9h
8TB3L8mX1ZXLLjesS4vyhW4ZXZWZufdKsQPmti8NcgZFXAncKQxTLZE8o9emx4IextVIjdthGJ66
PqVaNrBoWIuXXfzWSskwU/QnlbIyU02qyN7Wj0AFP/D/raGXKACdZo5Vo679eMGIG5V6f6+RvB+g
JukmTatazQxbzVwBWic2/Z7cTjMDXS2iZUv9HTnupn4zEZrCqQ+4v6OlUUwowmp6bUbmLnokk91A
L0kg3aVlpGU+GqKpbttGv+0Te0/uSe5qGw5uPFl0Tuag1BEVfD2f0tCsKM1rO/WaLqIIUmfTcKz4
tpdvjjU/MlMSMOe857ws5gd65f6U4CyGzViOwyNIBFDudjClbwroVfFacR4fLaBTEFl0LflotQdz
lctu6PUXE6rkdapPj9pCd0dDzj5ZBwJrHeo0LJWjHFRJ2H5uAvtNL6qe1nQvDyBPrqEcNaqb1eAe
J+5WU0rptHHFPoirQM3JfqAX8sZ0rCNSwd5xhLVzHVnTAhIfoqqBzF2BBkiQoyMJcjDpLhpPDtZa
iDqzZwS2jESgk8qoAPQe6nR9R5nODlrTvqvVpk2+V0draB6Ys/zMJVVMcTuL60auEOoHykPBp7j4
5vhRkjtiYFXd86QNfM/x1dpX9U3hoh3DhG/WORxNm2iRZLxkjyYjjYMQbrzvKlqDDfHdNGbOjzOp
iffZtDNrhLZh/jAgj01GjBT+gC0H2txOWr5zt1GfE33hwQ49ZQ347eznjOxsKbl1DMZ6KyOiItZQ
n3qdMuekpI+YWCBiYavPnw2cIZP+h8ABTUZvwciPb0iPA5VCjGB2XUeOz23Aya2paPYEQ1/LrPlK
+C0nZvJYeO+YW7S89h49obK8W/XUCxNj+Khjuw5ZekTA/DegP4EF1o0k0Wfwyt1F9pwOq1wELQFU
iNCIlKP50uKEn4vpzFTZDjOulTv4Yz3ZycX1R1P3ZzuTO6OkcVZsa8PEj80YzOzojOLbYYbB+teG
pbvuHIqrzzxhuFBRk+pahotV6KEz16/WGD3EucPc2+lvaP7kyBbDGeGb6TyvO6SucQ9Umhqvepn8
nt5U7lVbi5Jz33VGglf1B0Af/SaG5GTrrJ+evgXrGa2h46udFtNV06n5taI1ZyH/0sLWCZcUghBZ
hjtlA+To6j7A4lz46zCe7SlN+fDTdO8UeYQZNIXzMaiDZHuMgDkykOW0HNH23Vu00HYR7hgqhgW/
XCPr0urZhqRrtmBUFgH/5aRK09WyNanQw6H5ta5MkNVWt0siJK4qxaoClTX0bIqtZLddV2N4H2Un
D3q/jEHp0ADCSJWZ/6wxhLS9d7v9s2hUycXqpvQq7RJV00enOZTDi5EAcSeGxxyHKwQU91qC5fD4
Z7QCUEiPgw233IGQJCO/KB7CmZtbkPXDmytn0otOH+L7X/GGagQ2p+/tfTfZXI6AMZiyRckhp4Rc
S/HAz4b1VIIM2S9xCiOWcYO1eBaiSZ/4MaiglCCMv/RIJlEtXqjo4RVaejJDBoKKDQsw7IV7ImMz
LOJGlfje8W/zVJXWAu0Oe0Rv8DbXix6YuRuaWUO1op2qN9GtDPtxSjivZrdS+8ioAzt6F7SdcCmP
iH05b99YrzN4g1l20la42EUlP1esTZVFRjmZ9J+8KAMnt0OmolNYkzipIgKBEhEJNybEnNVQnNKn
l4Sc+3kxtxoSs/uRrUNPEMiHKJW/WTc8MFQ8Kv4/feBVuP2DWg7gD+lbC4ZZAHuWdoYDawB6EhMh
5F/9yjLr2AE+O5oddy7qS670QnAeEW0cwst5mA3GmsKRjNSH4UDP7PiEPrZCB9TavbMUgeXwvI7z
eWjK6MbkROYaVrnLp9g+jF55NLVJ7Vlret82JMUUmjpM6fq4xPM7hdozkD1sE9xB2Imv+S9nQcFA
OrSizSY/6caB4cK5BSbuZ87nxNoTCk4Hk4aGrJ1LfB0kbvXnXjkM2af0nPTmuKNGrWDfs0VgZ1Ny
KIlxrPJG17JtYwePJw1SHo15Q0/ZvUfGzjcY6vYuZRY9LqyMfDBLFPZGaE/HceUCZG8bZEmFesrK
ROz8qvXST0NbmV0RfQVrcZSl/oVjCsDyyj5cdARtEudTbiTcCWfAtv/fplguzqa7XNsmjjp3aY56
QmRQIDRIvNnKEXvTbPorY0o64nezEawEKjLCdje2hneXznBFhihq7M4ny8efrFjvHYud3i0HxTIw
ZX4c48eZr/kvo/AChLIbhRfXmqy7daCtsxywsPRNsGDjAUQOtRkrxMl2hvTSFfqTUtrXGFnTaSAN
RUFZEQUUAre+pfr7ZhXEhwubD7/9zUbHvTiN5u4XOH5htRAsUUnxwBkv9TumMbBAeZWS/MbLrxPD
TU6QGziKi+kbl889rMJvOiR7SkDc1zEqqoMOtCxvpkeqDnrCShG+luLVatbqFZ/ko1UdRHIwtre0
gB6D85HuI1vj5zn8MWTvw3E4AwCCIYT+rJDvS2HeUkXvBr0LFam0mRLnMOli8kUMM9rdwttAwrPa
JvY1DhCbnrZpV1nxM1UYW3cxv0vYKt6lFYVW1Nb4HVulFX1AaWQTNvs55Oqz9azScTO30MoTM6M9
bRS4lfk1RU0A/o78CkwAsWgoIHoc9wF8Flrqss2iIg8cRstDXdUKZLdLf1LSBAY6GLlmUjK1YVmk
4aDhNFywry3qUGhUn+yjTRvWir0IHpqb7FZW1kvbyEvfFOMVEf4CnC7CBxba+AaE4NWgF+6DdjtI
nOutzK+sBbjZBrzAbf2QGBh8tmEI2V022VLfYURejnkm/ugcFJVTvbm29kMxD8IzIAU9rT8NrOjn
rq/ueh0nrRUt14z4vpzWHg+Z7t0TSC+P69x+uqOt9gYphsM8Lk8DDiT6KCAsrfpuGMf13NKmVpXu
eS3pQm1brKCcSvCg6B9rTp4PZYF9aWrZCbPbpjAeFe0qloOWEcUGN69JLmechjBWjf7kMX30GxLq
R3a01LG+t+vi2BGjtUJ3qaYH2Eo6l6SRG41BpoCM741GsJC3Uny3dPHc2jRiWpF5bwwr/aVFChoq
HYYwnTZ7tWm8lzzmvpPU+s5VmhOU0EZag0IRd+SbLY44TqAJ6H3oxPT3LRN/9ynN925BFeE45fdd
rR9rr6O2oe7wzBjzSnB6fe54jGKl21x89RdY50UYVVRGT2xO5OYIeLqUWKwYzz2HFCddfzgV22Nb
RB+d7MxdDz+gkuoLDQbkU9Nxx6kU179kDXNhciIo+HNUxGNveUE6TuJgqDUJwe3Knl4DRLNfOsWE
m10JlV9jF6HGbaspBIsMkQdiH4jA2k9irnWbMJYsS3/ouuk8cpI7L2/xRjymymcjpc+voz6dnfXB
LFj2IKODifV8XtGGezP9mTGVDbVBoKys78AYlqdIDFdkyvhb8KnLcYxIDEFRLivSEAkMQwJDfPo9
eED2GcxVOKcyyXNB0v+9tWIibKONYMBCMbbdiHzAKj40d2LWiaNHci9M+0KR7St8Gi5RlrNvOrrZ
63k46xt+hMtkkcCCp9qQ4W92tolZ+0pz/8wAfdhJmPAyHb+i0+dbizHeuLKlz70bTkvHg94V7tFF
tGTnfo6p0/AVO6rqempzexH507QkQc6H07ipFbiDbKlOdjogNSyTtI+xeXb5H8ahGWD60yJ/8CtQ
kjLgWQxyrfKRQpj0yCkJhablrITrzHaHj6Gz7upWAhZOcd2WI2wCELVGAg7bG+1fWGRsAoXd7go7
ecO6gUWi1ve2nM8T9rWlYpfW8bhVHookUU5LYbLtmtArluzYTJC0WuOKMsT+yqudj7y89N5PtfXA
9NPJ7kdWvJSbBjWm2Y7Z4XdGnuBUuII0OyKUP1pYtijQOo36s6fEd++K35KF3Vw78EN6/kuhmTiQ
TN3hACyDnqMRq8EcNN107Tb6ngqllfSu7esaPr4FyN40eE983OD9bdrODJdGZswmN7CX5l0dZcSj
cNuFxprduQ4oySa+TPOByNVwY6LZVkr7XizjXWju0yhxr9MbxcUfvcfvlwgOS4zNaviz6OWnZzZB
x6uUDQZvdvMBPPOeWVZ6cOOwleZ93WhhQ3TL7DtKel3+QsQg/NT75Sad+sMQo0lHm4eZ2Abmqkfe
y9+hB1Ohp0qhfg9YyWsKkx27DKK0/Ol1+89EciWo8tcCm7uvFnHrcM2oYhP8Z7edTdmshVwHLIjR
rxEtf/oy+2gnAKq1/USLesQN1DzldnLinNjs1QbA6TJOS5rIgziOjN162zd8r7nNbjCOxV2yFLAk
WIJTG8fbApH+CG0EhkegmBrQ8pI+ey4VWk6q0ZZYFi8q8ZLdPKlvO6YHjrgTYbH+Q/SCyjITw1FJ
5muJJT7gMffRCbVdpl3T8YQHcN4z4iD9FBvPNKV8dJZLXrG6ob2sCTLhZAE+YHMjFgV9xUsD6VDu
c+tPgTa/L8V4ben2/V8z0aViTYg9igMtH6ihddea38XSPMECzveU/aLhL9b10izhWvcILbG3o+6A
uIZRUao6PvU7vVzPXcGtSMTaboqtw7KgvzDdZDvtstPEVDIw3c6HmfW0FmXv57mqMMoRgLedD7bd
n6KbY3Qmqwf6EBNHB89PkSVA6G6E29GSeD8l4OvmNufKTfMXxy49TGsZjDEJL0f1pzmmLVdnlAeQ
MdOLl9HquGSN66eMJnz9wrhGjzpoPdPxxvEOtVTUTXnqvOhRg1FQY8IUY/qS7UDlpAWQZ8XJ6Qwf
idUtTJbpD6kEP39H5FyBzegLVOf9uBystRkfu1JxkZstyoIkIdohL+xjnjJYJJNFk5IxAQ6D/2vi
wEvi+Hdm+0/L4uzk6SXpR/cwWxYJTq4HVreeEvb8MMlTViCFpGTq3aWdo/vIwA/vKGSnVta/gt36
kH21BagtZD9qIkMdG2iYGxRKmG0NcZRlCnjpXbmqrcX33VmsfJ/iUNzibge7esragewTi71TVTfU
vDI7hOiZR1MgdfG2zpvZcy6KgM2UDNo0/Q6a87FW9oWZNQLf+Fiht4boOka6vpZbjVuTp/RtlHvd
wc9ZD+7Fi9qDtSEYN23IB5ogQ5OSFKMEyptXbD6TTu2DpjbAUgJy3Vx5aXjdGok9dS6I1lZzu2Oh
6/zG0xjRFvHTZvMMkODjczXpj4nrolpyQo/cNKKKus64bHaS1h7TOA6a9ZBOr3QmbLyzYo8EroJ3
bv1kv50a4iPPldHnbTjkNNQyYAviokQIWJJbowCKSec8KnE2sbuMdVALGtJqwFKjl8x3MTYFxkRE
VCdwMj6xu3pnZDix4ZuoUEY4JAnsllBzxuo46Ka5U5tAaFrTrpvidF/mQ+HjQu+bqNg3AD6wNRPR
AwgTyKi/rE3yZHjpldkOJCkqzQqMmOAjXURhnFf3BOp7Fs6Je2bWHfop56gTNy9u1P4p8QqvxrSf
F8BTfcIdfanLI6OEG6dFvDdTi5ddWTewq6lifUP+YWTQXkYSG/jV4E23zYL2l7zbCGog6tdLalDT
SIslub47ziopBzprn0zGh20gVa0VyXJODqGzks+OwRkEZSLe8vaBG+5NtYr8yZEKMZjjzqTE5ij8
ncHbB2bsvo1G9Lj0gJsLbU79Vd8MrkQOOgeUMG42jUqLZtT3q9efKwMHrm3erXN5HdcpPz1Ftp+G
qtsIUbQZjPo4ZM4vwKZQb1nQbHeIuJNpr2uMv1US8uKamh7L7q1c3Q+rrz6bRflKtV2oa+q9Hb29
6ZXZfp6g1CcGufIyds5zZf/UgxxJSinJCRKMfpo+O83K+WwEqQkeJaqTM4pnGTSSPnNtHYiqYzpZ
sbwRLMoX3yKzvxc6yvY0NUVQ1BOKLSuPMiAKck5q6KUJYpz2ASWGF2w6il5790KrZxdOI0eVyYpY
a2b+btaq8+NsHg2mnEaTvBmDcy1aa/a9+iyqKwqWeGAn90pb/ip4HXaqyL7bznUedUcbfegvk9+h
HuWxZ4f8bJG/Mnhm6TB9IaCNpIwd9oyoyNprBV/DjzSyrqLK8oMzOSSqcNYT+SC0y5JWrR/Z3KVo
S9Nd3FIRnhvji627OjstnRvkNThbx3YXUATYBzpuap/L4nqnmpe2aKbDZCYvfVbyeDt9fpF5/NxX
3df8qyfOHuMclqz0ufEEaA2n49mgTZ27MvQHEk0XAGL9Q+fZyV5ijWHzGq4wKr92ONhgE5bjzlxB
MNmT9rqk81U8D3QdxrW1ryiwCkRvTTdNx8ompAojOZEgm1fqMZSJ/gL7HobxOL+V0mbUlX7WlXac
rOJnpUzL5+kg6hZp4Zq2H1gH8Esm5XXTG/tUNaBsSnloDbCOxS0QURnmba8eSCTUuyKOQEfFQyCg
UwUZme0gFxNQBWQsqF1rS5+VeOkUhBHZ3vRrhG+k/gFtF3Ex47mavMgNy46kKgd2sRs8lZ6cDHw4
2WCN0Aww5wGlJ6WmPGkjZPrCOvXkLILq09Fn666hrEYsn3MdTXvbNb5kJli6lBYa0OkZGwm6aNrc
CEiygzax+6M99fucG9aWmWuMbYZkLL9oNyDcZH2OuIoT1UUX1gmZBtikKNExRhwopnZEPGlvRjU8
kpPAyczBAcgS7Ia4e8Eq/idvKisc61r4RIpjH443XTygl7nj040ZsebOdv4SFcujUJUkooPEaE+s
QWnUOExtHhpL3TlN9dTxOvoeNi9SbIS9xX2dko2mRKMxDY5gg/mcF8dOqShcytUAmQwyumcPrpIN
QNhE70pDidegklBoTJWKZJ5U8TLNnNJSg0yrbn0TjFl8gVONVa8KPTdbw7FsDRb3UzJGm3tFPJnl
Ygekm16F07RB+5uL5pLI9pZsI8ldDjSBkTtfU/OdbcKfpliW0zwEi3ZxlI3eX+Gb4WhjXsOPuTRz
+YO/Yl8NNfOfMXo3aqJIqcPoU6Sur9sTDduieRq9YgJNM4ITEy7kC9QTL1YvvS13oBZv7HcuIKZ+
7CL3ZzRQFbgoL9VFtfJPa9cc1qO97gEGsJeTQyHFkESzX3XWH1HuyPkT7N+JrWaqt8rPdLTeeKSX
peaDpe1IyNtBN8ZdqurPyPUGmqfdW4PGcU+DTtzdjsP6ZSxJCK+S1jdj9MGO/hbrLNnb7+e1uu9t
ojWNx/IrqvzkajHQYJKPpCH9PlfJnhKD9JjLTruPtm9ycKnQ0ohCdK4nWY2a9cWJzrNqgLKUCvYD
JR7+3OjgM/LhXVF+vWaK4nB6QBekypuRv+hBL7MTA8TTUjo077k90LauOCdcMfqJ4gnNTrxwYDbE
zT6t9xOFdLEFys6q4/6ovIhjPNZuy+FT0tHLICe41cZdIko4wFrTRAMGTdVUCvQYY/92mWc2zHqJ
ixBfvYb69ZjE9adruNDDRPuUOQm5tdW6xS3a7y0r5fqJLOfnZt4fdMvmwY/Gqzq3bjiu4i7NBBzS
nZdyIEoknm3ACedume+WgkpLnbOxzln81Hrj/WSr99WlAxV0mUx6UAjNzAlI8GLQ56holfALaXCl
qtOghuTDoYbaaGqQGNTHtxZVRkutrTvgo0z6pFD7Tufq2ZX1LRFL47rOWjoFY2c8L1pPu2jPaQv9
4NjUZFDA3PN425faqPKtzsTYxTFDby8bzpkYnnVAlhym9L2uVXnQz64WRt0MZ8bRsDEUJmdE+uzU
Ml5hfKDdruN9ApYQX3EYrP15BDpe6CLIJp7wvGH+GSURYafMfB7nmslB3gEnnXDhmVwg23nGmGXm
1/FWtDPklA7pDF3baWBi4+a7kns1t5haZ369ZvB0ajLFI6v+bGowTMrHVC9Ae9jc8ZvOiHeG7eL0
kvrXDGVpJypmpIztnSMPxVEUeAlzLYKKYUIsYyHhlH20ltLYb+YCZ01oZanbDejWvhSL84iz/GnV
nDGUMvlKX8EJMmUVrkKsnXsCgdy5i/zLMhkOOU0K2iQx36nfOK2sU5GOCcMM+uaMLcL+NrTfvNbd
UHXpwkv+bUrvlXkBBi9t/cD8Fu8cYY+gGg/JGDPSSdZ9YtShzJV8sGbIQTTYhuYAP6+e5l2axu0H
xYWYNQpCjZ6avpfyl1z2j13MzwabOmlpSn6jT3BASKOMGu3W5oK74UWSvDtQhnPRIz7o3siyEzOg
F2A2n3gAy7Poyx/bVud6lItvjuZCya5Y+X74bnRRP0emQr7G3w5X8BVZhluuiF8gTr3k0nkioMsS
khuQW2cgLB29LmacYV1GefKxqsQnPdPY0Dv624u4vKtMSKM221dkiK/Rdc55bv94JC52OTEbLend
o+kxKWTq6AJ2DK1N7l/43CqajHXYrz63ltCDlcRFyNKPq6QDC5DuPqs1rpaInYObI1Eqk0dwtZ9k
TiZU0Cm2M+DoLXGcHpGgdlYyMxdpS+gVWs+ljYrAhXF5CwwdqBCz/3bIUa2ABGHsPvKhfyjBK6pl
uPZSj7GoxRB+6rOgBSniC/MbQo84ZyXsznn51bz2q0ax9TuKQUIV68bNBDeRPrSfsjY/cDFTTL1p
rh5hvgplTGQQatwGflv0gFB0o0V5eViaHq2OwX8TIaqZ4wgZCbJhkR4dPWZA55HM5pLk81SVB3qO
v6eyoRoQTlTsFDpz2IqKV5hfCbyR67++cO6CSEginvi1biEllUi70JausiH5MSmv8teuwSobWfNu
SMcPU8Ynw8zAT3pmaKbGD62IxV6PKunLkX/RUoz8tMnI6bzdiM4TOjpzsmE3gXmGr0mW7CPlsHxN
komRefTJacZfXApH41p+6qPwnTZ6TGpYGlU3czKJ4RPwvqZzSLX7SzaYrB/L+N4CxlwV+pJaXkan
HEmvT4+VSQlDzw+c2w+1A8Z6mZr6Fn5KtbeKVtsTUL9YlBOdB7M1QZmwGlM59+Xaki6yqaOpjfNS
uLZTHrbTSnvOyBBzrJxbqRSI1YnflCMB1LkNPTlGnVaS8mPPAhhGQaw6di1pdy1/xVWUnecWmF1j
rwznHS5j3prnFKM56ESdR4SlE2nIvfuoZPEwUPvGhER8T8BoQe/G436ATcqMGoF9vqmJfjPbZ6Gj
1q5LHfivJZ+aGrkO2curwVbkR2seH4FOmXTo7FtjZFH25CtZdDYTS38shM4EnjPWqaUtc5BqD0ps
CQvmSUG5UTc1ozORT+LjZ1FlGSbQV21+qNGLVaR3IfCT70hHRyp6RukGZ5exLf9ki3bbai0snGTc
KSMpdgxm7gFMGEHsVNypmbmOC/IO4f+AasI7XvLio8uF35OC3RO6eQDROxBb1Hdlp6lTrdBieEZ5
oykQO9IJ95mlnRZY5qWlvsKXFgQTpcFcWhuLft2iO9p6q17lNsoHZMXUL4Y6RZz+ammbXby091xP
fynPTQ9ealEHWyRIVGSKWR+SV7cfzP1UrVflPLq4yaKBMA0qFSTmijWNn9+Laheg/ZjsAjo2v2Ai
47Byig88cOIYrfXzxms3wO7nhBUPo6VDNXQrICeLzsVy+VzdobjOokUEjQ7XDawsxtlzamZbXArB
ONC2a72xtEdHTR+MVPI9baBodt56Y7Kn6hhQfadhZJpERMGioTxmDZyYdNBf6FH+mbvBOhNbMHcT
TFGP703Dk1UaI5Po0jrJLktu+np9t0qJHBA501lNGkDUKtVCpZ6sTUFOq2sN4wik6YXx1MAKkrcV
o9I2iPuaha5jWhYhMzjo04AvacJKP7ikIfDKj4wuE5wZkPy0xQeWiZ8nye56j7vnoOQvtRk3WjHg
MurAtjgVdzRJIXx6a2VFwxnEdUNyKyEIqoee1IAvi+WIexzv1jZG/7dagv0ZPMZLQ4stR7O874ph
pxinR8a7+Jzs1yR3D0WtUO8mrQajtG8d8ZR5FYVqK+q54mGH6wnKq3snRer5/zZSJZmROpTUqeDi
mAuuwdxneczTYOT4l01o6VB/3kckHBhMCBRa+tXr2WPpFvemCx/Vc/lZirQ8U9uAUYcb4shUnWQO
YCYMVAjC84NJ28Q5Bzmcz8Xfgcr/8OP+i8/0n3bg/wfL8OGn3my0/f/uA/4Xl/H/d45hi3Dp//pP
T+7/cAw/591nWv38i1t4+x1/u4Ut/R+ETyGWkTjfQrwmSae/3cKm+Q/kPs6Frmvh1RdbAug/3MLS
/Ad+DuHoOsZgYTk2RuL/dAtb/xAYhbdIqxA2PmTj/8YtvKUA/is5Q7UTfwpAMCBptuUJYWy1Jv/N
KtyqDrpSv1RhDGCR0+mftu7ugTzsOmH++W8fyv/BmMwCIP41lOuYEvqf40hpbNkm+39011iGAbNF
piq0q7R/YB/YmYPpPjjE4x/chMtUxV3Ad/UlHrEZrM7BldrLX5y3ChLJHibcgEIFUacT37KY2PMd
j/aIpE/uo+1LIXCl2YDeJlAc+PiG7oaz950JWeiualzyLI0yj2NllC86MGQ1ZHudmAj6o8kM459f
PCawJkvPUTS6+dIgUMWunp2qyVnDrDbcc1QuMBHpbw17GX1yOH7vEju7N7rh11np+F6nLj8wM4uP
mDHoc2BIyfy7pmOdoYcx6oD1cofaHJkn52zM5r1lF1fATI2npBP2VeQ1Hh68aT22Dl5EMJDDcV4k
noa6NS4Uw+kXZziohuRKZzHd+KsbIS+Km9ghobQyt/G7PJtwpNb5g25Z90aemlczP56wj51yRwTU
5J5N6xQ0WBFCPJvPq1ssZ2P7kijS/5hUqKl/ENrpr8w9wklxMifbQ1SYp4PExw1Ubimi/NpZdfZw
U3v8C6TBjd47drJ6nkc0KDo1yqCw6hMI3eJgTOZTNef6Y9mhfmmPnmFqzz3h6Uf4MNpAM3j5rFiD
fXeexms7wtmckZY9gnUeJ8I0Ch/6Y7WiPzhYIA+arj8BRmxP+g59Nr42ZkeH3cQNEJd9gpeLVhea
Co6qTtZ7tAmMNBagDXo5+qesvh4aWz1qES3fIyDObOpoVm318aXvq/fMg5yWj+54xVCt8SmePE5q
mi5o6c1lypR9BHKU9FsrUhst+K903CWO/lZzyr/uU706LKN0MPZS5KWvDbUTtoCUTWqqaRP73rBy
soVXk9eWd33sgZunLOGuyWl7t5k574Gb6VexDenSq/FK5B1qXWExKNm+AP45j5DOr//rl1K1AWZU
ZflTXmQY2avluclizZfcDt/4L4TgCuojCeU/4G+uhbn0tyR6ju4wnEqZGyGwRsRN6hv6tP5j5S4X
mwLKsW3U3p3EsXwsOPZtBcsEnoVwbkdJT7NCKadc5UY2zfIWtdpP1tKXmhWLpPuJxK/WlqRm8kqG
vGJp0NWWvFZFfpOtkXfEP2xfDeNTzB3xetqyxdbIRkoj4HPiRo8a3RIvaWb6kYXWbgE5ZPRdJ0Vo
LovY8350FAJL4zSZBrce11se0n7BQJysjOXQwNp5MG86GiDJtJU4OWAi4PLJMX8idCeums8If/f2
hLmUsSv8QqfbuwwPEM+yk5yLx2objMvCfl+wLTL/tzAqEI8wVk7viYTXukAT1q38F7zc0SpIFzKM
He5jDyktKfVLCRUK816YzEbu9wOG98r1jbQegj6LIoqgzKsu6b9arUx3dT49Eupgjzdj7aCQgOp8
eaZiZ343tJi3XnHunlu53hNEeiod0eJSE3LzpuH8bjVqb/rsDU8k0zS05zYmWGAIyMT//PLXr2Ud
LgiSQiR5NUs/Vfqw7HS9rC+zNz9oYlj8PIUBSdIvo8c0/eH7ffgLM624cIRZizTcMkpq85o2Ko9g
c7NVP6HFX3WVSE9zbjxmKOhPA0FUVp7+gE2Q24wjxH1n6demXR36BoUgYXGE5UYtDVSA/noyo/7a
WgH5NjrDKv63KjX77y8M1QKKAOYdNtVsZwI5eS5Z9ObRelUqyY6zJ9/iGvdMzm/Z6cp1Pit3mXf4
c7rARbfxNbdpT83UXlxrBg87QvWsh4hcdFcsFymj2G9aDDuRovbemdpHw+IkOUYpIRmHpHE3Xk8L
c6+snz+tFf2+Ulx76hbCN5xXZJMJsHBRDi+ji3ktg+3iS9Gqq8HBvs1tkbhILzfOs5lQCjmcRNJ7
73ncsPGt1p6kbn2s++rVlcbIGIEs+aTogogaFQwDcbaaXoEbTc8fIoPB51/IvjiVT0sy4sAmxH7v
OZIr+Wr2UAlZ0xObX0PCy3F5yH2Zmnh35J+CfN4LuTTQxDPED8NZp5dymOujueCkKwqG+F5eGKdE
1z4B4BdPadwNOOnB8QFuH59NWT8VgCn/uOWaQH6p68dadoDxKu88RtFWMIAxk6KcfyfqTLrc1NIl
+otYCw79VBKol1LZOyestK8TOPSHnl//Nq7Bm+Syb1XZdQU6TXwRO4pXNXswzlLL+jN1CbPKafpB
k1x1cBLw+vRHjdMX+xrFZouzgOZYjANGgfRFj2FKrvMpP8q9d09a8baqc+2FgoaMubav3UBqs5uW
rnWqEVHP9EJiFyvEL2QGrr7AxTcT37nbwNTto5mwUdm0H1ul3Z8jL8Hz2+Uy7NAJv3FwZH1hfNEd
NtNY0lwSCvBwS1T9WzGVWpiOlN7/+61eORhSJX5dOXtBr+XZ498P4NVZMOouAEsvp0xbgMPL+r65
FusPpnrUV4+GAokRG/u6Kx6zuAp72orajK+Tpapdpfz66rC8cWnKvgzBzLmVeFgcY/7j2tK9Gs7B
FrN19f3Cvv77VUoJ3JU6GJ0FJjNRLv41bzVmzTWjEvVxdBCUcU8Yp4Iukt3i057VGK325NvMPN3S
fjELPD+TQYwGpsjLMpKJhcL51FbubcJN+wwiPjvavvpwiyT7D1P8KTIy571g0pe12ueI4yOIVoKp
BceNnqZMP4AqaQP2SWTY1jxOVpcHUTak8CJLO/SobTjVbis2MStnOtGXUa2AYt8wobPZNRCZqa3v
3LdOVN/4u7i1mfLzaePNxduP9U/LuJUV7RG9g9ilLdsjYmJysKZkwXyDQUwbWuMFK2obMmTTz6Zq
ugtIJsCEGkjdiEqwXaOhDc9tZv+tjmZN2YhC/OuR9p/+/XBl9j6YMHJSA/+hTsHWdeiFd+0m1V7p
P04jtkdl1OqENNl85BTFlJRa/mJa8AXN7RNzasZ7aGchL2R11la2qL/+IE6vAoh/JVtW5oS97Bu+
eU3+MLuqh1ji/Pn3u8LKHoucosu0oPOgoLtfmKueWiaRuCbtd2qc1a6ai+Ym/QwGX4M2SyvsKa/9
/gV8G5WqQyl+53oZREVt/PTWeIm4Ye+Trrf31B57hPqL5lVbRbjKT8p7QiXWnhYh7+R7jI/7zgGJ
PsYYhwXSGR+R+butx5uU0uPY1qTbRbOc2xKX3yvpba8Pw7j9f84LHBHASaZxQyXXmZaYyXtH2drJ
sdcGjzkbnw0P+jHc111lu+bdMkuNk1vRnaBr6BdTZ2artfV8c5Lis2+d68yJ9hkkw/gsZ6o/KnwP
O1Uj0PCOvjqt6Z4WsIYb6STVS6t+/+u/zBtR7aect8zkE76vH+x9asp665k1xSFrzv9fweyi5i++
xdRwuRAeEeEvebwQwCWKEYzrPjVK/YqZ0DtOJZi/fz9mcvucCgh0JE12KAjtaYk/3qmhWx4qzoJu
xnpcWqiE1sxLOhTjiaqePvQXR+PrjT7qz7a61uxXQVSWw1X3k+Ts5wJHiBuvmo6PhV3Je9bAFfCL
mRG+b91t06b8tq9PPMyUyug9bjgO9J5y4K2Z6mgZ3e/BM+f7FBM/X2z/RVA0SSERxmBCkpPKzr1d
zz/8V0I/Uelvg1QXniHhPudDohPuS+czkHxyhUZBxsMpFV8Pwo/MNudTFBfoRL0/B0UMWru1mVIm
eVN81KI1w7iIVCgxw1zNpPvBwwjwnPxeBHXo+q/GhAkv9Mf1B7VidzF58+n//1Hi5/hLBbZbTKon
XHsUYStFGSL4NZP0J8dTftQCBrJmMktPaUw6FzpLTgUR57N0WswzEq5DX1CMYjxlgBo+ydza2y7h
6fQUQibCvCoZT1zRAMZ2FaZXfCgh3gjGXfgPgk4lNijkOCTpn+9KyzJe6ga9s56b8e9n2i6/VdLl
j7KJEihJstl5Wao+66qqUeQWmurwGe2dmmIpZE7+mY5HIeaRhSnxT1QdoqMWSuy7wpoDziX/Vc0L
uTBisIdSHSj1m+/Ebqc7e42P8urLw1jRfTfNMX156xcgmdrhWdWvHGi9jaZ8FkTyobeM7rutaeGP
6Nt62cXiFRwFDjF9pLJwTNDqdBUtm6xpSNQMPR2gJUcBfcpeZw8zbDsX8KVEbdCK5PRM0iIijFn/
e3Dn12G9OkcsZJieTo4h9L9Fjt/fysffVoVeZQ81BRW8HWFpJ+kOqCjNlGVuIC6K5THmdh1oqdVj
fYqYhvSenoYDzU93VzCprmZoQ563Nn1J1d/kjOEGsxlup5bAVh5NAce2x79qxwLDmiXxcpuRBGKV
Wp/1yBwlnfkm/0MUtrDF9rmfnHzc0+deGGflzi/w0eAvL/gdQKSaJ1es+4VuPTEbqZ6RBaw9oucK
sqG1cKG9U0Nv37jDHORtV97Svs8elbLZIlxmAGlhu099ap/6DgeZdETC2TT6Zcuo+F6cYsfi9h+b
FX+m15+WGOg/Pq5QxIvBuaokjlCljNO8hGGR0QAgjdOjkZocdeBg7unkzm8qxuID56l5sygY43Yr
H2OvzF1d53PQJzNxXlh9b8wEVkBguRwNt8gDq6PbwbFo9qkmsXOW79FReDh0+711rZdSOdOOOzqg
eYIIcjF8pEgFK5QqL3xIuYsdUvsc7O6Y59RKQ7kVXPyYk3WgZDbVz2SqD6+hTxKiBuMGPB+yJ9ZV
VvF/Wt8/uMJYmDRYDKqbRhVQ23on69plEAtoWKq2o++SyS4w2o1jQz0YlnVbGde0ZohmkSoLamF9
kEY4mUhAe/xDTBUc0e9cVmryDri0osk9YzAVjo6/N38X64haqw0BBQuDZcwvnM59c5g1bMq6VXu9
Mx6EtS7GElEjQ/J1E2XjvnKMe8RaxcTgdTEclo3xYjPg2rQS83qWzL/6m0mrXNXk18K1g8ID35PN
f0WZYrPLqU5PKI6K9c47zn087lRD+k5Z36lFjVujW8l26ixG7rl+Ms0kCiKR3Sanzo/xOmAGq9/M
BFvqQiffnjMTw39M/1q9gW/IaBoIjBwxVKPps9FnOzMFpTGr362t8wkumDrQ5XezU8AYyvXPeslf
0oUQeRtTlWpi9Pfcmm7t9tatfVBMSe/OtCK3lv5ixmQeVIJLwBAEvq3Sjzc5FQYY+Hymeuw0mxrN
A4sCz4LgRN3WKuwygQtVq53q9O+H5af1qYK6jIwfuIuNAzQjkKzVoghat75Mrf8264DL8oEwWI3D
3xe/tJ6HCUY8pIHwQksAkr2uTqAuCRTb0RNzaELF/pHWOODg5CMysCiniPstg+pmCGtibGnpVRAH
1zEzTrPuP9Wl37S2UL9gqDeZjndvcl/9rCcZb+vQiJsXYgII8DuuPd+OPaMoYo7kfM+Cv9jHadJI
n9PPsy0a8yhjXR7MjiTgOB3AyGBzo/di42bep4ucwoDmp2u8krO1jQLxko8N4JvxWE/j89g0XwuA
WcZTj2SuX3wOdxfmHxfI/iwP2jnr6l3sdZeqERn9X9qL3Q/QkIlg1ON/YhHv1GRuBpX8nbr4b8kb
A1IRUD7jm60vEgYPcTByQcFLQbusNEl6RUw3XINBtFLVq4P9Ypt4cCxFpMuzXrVTqNfmWwLL9OSP
RBpAl8FHpeJlC/5mVThwQeR9vdEneY5Ncc9r3MVkiAhbUoLCYLrmd/2At796yebfbmlgY8h7YNQp
W/0wJw2O47VFjDqx0R4DR9bRVk3YoOitXOgJwNZhNb9hu0RbSup/Ki1ZOWAn1/Nf0SjwS2h0TyTg
j7cjBY8b9iJIoeCmZvPbN3LAiQBP6SofTrgFf8YJdwBVyt2Wo/4icWfghzG2SYZCo/JfdBywsiRM
zfScXPcAI1vPrLVi0tjF/gOD/HcW+RTitiRATQD/85z96EuGfW+B4iVT73NZnJcl7em1rSQpOetr
pPJqwMLT19jsM2l813TPEW23XjXdwmY1uWKbk6GjLQILQms3TNup9plhQeQmJSempZ4ypHtezdQM
rMx6AcYOZD2FmkOToResNBYGoV0aiNz6NVji0yoL2kklTiQHEKokyr+BzbtGP9pDXov+yooAgTAP
TQVUKaOVgMneIS8ZmgFg3eJmQKFX/XNktBQSk3gYtCrf2s6bPdIHVzn2X1xlf5X5lGd8ATHQHsz4
TMnZf7XrFkgJmrdxZ/vQg7o3iw6jcd/0D8LERGNnMnSWSzbUwJSfTYQ46fEi5mQhxqVpDz7c2Ouo
gZsy1+jFMdsx1KhfAczdsCAU8wFS9iOfBtaapC93Mi93qMjVvcEOM09RdBR6I87FgN9VUDoKQ0rf
rEIolbKUuzOe2FSlhO5HW6DlcgMSp8ofrlXrLi/UrjKEG32a5Zr6C2/GDk+xjVGC0nqeRLpxdXx4
FTlKlN3RO5I4MxMXOojWWoRksB9jlEJImNRXb9LpxrXJsSm9o6nA2UZWR2azEXhY8FqQkE12I0Ib
+STC+0UE7BWDD9embo09JPTSzdRYZsU7LZJ+iIvkoSUwJQa6jsMlwQ05G7l+0OyVzjz8ofBKXGA8
2E8q/TCZ4xz5Eh1SH4xHa/rL2U9hWLSEXKcVauhxaDtV1vgrMnWu6Pxbb2O7JsFRSI9GJkhj/Yr6
TVowSfpA54OdGwGVWgDafcgoVO4GOZPvgA68mz57Ye25xIH16j6osJD5KV3ZsdYQ9gNWUcNUP50Y
XrNOu8UuOwun/L9JPv71MhJUbC7OlpkF7czEOVUbb3WXXE7cIgJwGA4NCiMPUPRD1+FbraYi21st
U9hFfJN7jy7N+Dz7+l+/s34cz3rUeFBEStOU5uDOaczuotzauNhaiV60zNFOTnjJvEk5O38WZwcb
GQey/gGf6gj9o9+MoGFvBcLX1tMng93E+p7ypAxdDqujKJizLmt8m5B7WSIoT45mhEx7chL6uKdV
Xe+p6PR2ptdipSlHAXUWCoxRX9DZDUh5rHgGbrUgpowPn4C5cVLoM7SXbIYMs+NCPJUAuix5y2SN
d6AMLGl9R/BAd0mVfEechzd52h6stvdPnV/g1kUcTmTPqapBzO0k6YN4GB+D21rbUQlik4t9cDqk
7J7rHmGcTLCaT9ILwULhFzfcV15Fx+DR077m7taQNwgZADylKg681NHBSMipRVnHl7qvqDIZQVsl
liTA9e8fxkUsboIgslojdD7HD/o/cRyIdtcuxXReAKHsRUT6o7HIyZSUNEJ9Y54DPTqI3fZCTyKJ
CVWccP8yXB6pYAT09UH60XhqTIBwHgVFhOA+6kJKchnIlrHRqw+Ni8ydGt9DQlaNL/9owBfo5qs/
68epj6srZ9j4LBJCjhJYTe4R+ipE+5tJDVWIZRfqdNgFXpT8lnn0cCZJElxP37u5PM8xQOpJV7/G
wvxT5YV79NeHjvwFiFL4YZm9JOTIj5S3IHi0dfJwIoD8uvFuy8a9wKVrA3v8MfSPTKSBQpjdOYQw
vWGOgXY630U275cOVbzrwPdUid7v1MpPacQNK8iywSX6nNq1v1sMOuum1o6Zt6BwokLpe339u9rZ
97GNXTITCDNMqI5akMCzU2fHxQ0JLBdekGdsvmv0MubUcgZtek4oTuJsHrlB1QvMRzg9uLeKTS8E
5slU3M0iviZCpH+hs204UK3AkDw74AHDfWOnOo2wA5uNycB/XMb2taVCdzuWT27RjdcU9/bZLqeD
PVvjXiv1fN9x9do6vTsGHImvXZQAo3ETnAsSUUWDXUw/xkQdNpe2PKqrs1W0mEV1bwg5XgIlKRgU
jVlUnjwKYpoiuZJkmBiz+bRHVuueaJaB48I5t/1+RzLWpcggc+9WweUym3gkrYqADL/1NV1RYhlZ
RyOYTUNiMtYxXIJ73vLtUtPHeaE3TwAi3pXIkxC05LcYLG0/uhLGeNcYe2W6/1ktAb3BWvO0mDzu
BqUVwi7aFxdg8Is5MyrEamYc//22IhaEU3b85XJqAphir0d7zm+T9+AOB0hB+04ZZoIMtT4zxKAJ
lgDxp5y6DtJLjrh5DqOhFQUzmFcv752ToY/geMmV7rj+YbvFYwxYA9Nrbu5aj11Uw5FxtEn81xVx
wEyUL5WYlytmHm2DdMyAQt2KCC9s1RDwVD7MirUSqa1McfmzJG5/a1JKxDyUV92mGt2Kp+S9HOid
HzztkqfFNfYo0XB4jhsX9NjVRqhNcpLvzH9xXEEXepgULZkOA5pKUV4+EDfh1geSwirnfeY3mE1N
DMDCNOTJs3QWv47JJAY/6hO4VVGVuU1TvDMWrXT60FgsgPSbo7l6Zx08DR8oNGAM9t6edo1PDLL9
86KARuiriyXO0r02wY2lyJxsRzbWN49TOEO9R1mX+Vn2I7dHP9X2nk4hpCohzRSjxgiBM/HTNE3J
kxG3n/5QuYGo43TLOCwwzGn45SbzU8rFmGVYuSdDIx7DF4Fw2VNSjjv+3Peur72tpok7Ybqvf8lq
u4kw1TWZdix0wAEj24fsbp3GQJpYydb5I0HiBD1BztekJSneO3pJZFAu99HNmH7r723lUHlpJDHw
rKHFF4+sOZ3sCX7OjKtzbO8+z/7qLrjLS7PWQl3RVj02tDf0pO/NhM2qru0XP04wSDqUAywVTe5Z
zqDGw+W403zXOLXMUAr+qq2uo3XV8RpPNdQSptQcNStEvzcEfIjZYFWdEWOtVJyIYd9Vag+BokNi
M8XZsbNhC5aeVodR9ZaBaqXkh1kNaC/jWfftYwkxPnGK6prquPRg/MzB1A13OjdFkCw2HZhOJm9t
RILSKgmfNZBT/KW6Lf4cZob7e4g1kxnbRG2hFgJ7SkJv7H9iWsKxcgzRoYJ3hAnVL26mR+uAMq10
T2m0gRORCXGOzjAuNKvwtu4I7TBc5Aa/napkwrO1wq3a9qsCQb9FeXO3uqyAds5qpXEFNrolbikg
ks46gktl9mg0FdOcSlGLwIFleweiMVwqCeZH7smZhy8Nq2iha97Ncv3qjmcuoCzTpTcTq/usjWHi
Vc2m20R+6d1rOm/3rsl1uci+/ZpXtMH1EfStuJVoQCTRuQxBGVmIrc7Zjsqhc1GSRDWiYuJMjO00
gcBMLVasKuABGJC3DA/MU9qBhJ5dj+hM6nyw80lcYGxKHhnSaOJmOGTaf7Yk65jRs7RzaDFyZ4c8
WQ39ZRD3kkXc8fx4n8xWtwUTeaAZYji7q5I4rLHDDqmbSdQ2pagv7OhmiVqLGvQq+1jye4XwDVWD
wQLg/VNLQ8CuSPzjwHbzQ743LMZrnA4Wxl59DukT2fmTZT5ZciaNGOgLf+bGrgusJLgl9IKLbgVd
wo00ahIbjlgKjzVmvzELjbJwN5wjSRVk8dNY8O5EU52/zvA0H+bCXMeN0E4YJYGsmr0bWC99K2tV
7BIdGVnDKvJfhdC05CxVM4O7C6aGaufZM33QvZlf6jEqgqGURiATxvlLLfYFcuSRRfFPVMefidC5
M7Bp7TIB4qo2ZouJG0M6p7G/DRpLjFFY25TKkdC15zao0nK1L7ocxoYS0mjDQ+d+mIv0P2+0cO5E
yRFzxBuq0nLMGBnPE/F0yyUHZYlyvZ86pPfWH1UhyN+Uajjj8tU2cy7hTfQD1eeMzczSMkK3Sf46
fHUQfpLy4PpdMOmFx0l0+pUD3RYenV0V+iiAfWN+ktUY2lwHonHqr2MPKGtkE5Y9r57XripZujQh
SZDf7pB1xFQm7IStcjh2YjaKk2rYNiTQNpMu92ntdw8yiMQ7OOweOh6iz8K7cbBXPWmF9tXEZncy
a+wPTjmd2j/JRF1nzOEuSIC30ISdegA0ygtVnIo5oJlxGBiM/+FUy5giRAzDX43rM67igkssUfUn
ucoOaBkkTzhiWHnH7Qj/0ex37hNbyL/jbnZMSSBrXC/AYFk9Mx81dYQsc23cM0nR7nSHmIHXQ7Ni
LoplBbtNT/5lqkEEmOUPEbJXqyjsT6q0SbWqh0PrHED5SEcTNJpgElRM6RKLLnJVduFixRnMWSiA
4DMwKYdhljL9qrs6MNuqDE2tf4JrpuETAj3jUI5DXhOeRAs5Jc6Ki21PTvgHy2r8k7rZuaFi8AyX
LuwRbF/9LoO7XlrNWfFWvhhfKdilQ1Xpb6Am53ezNPbsSuOzWLovXbn5xadZctO7TphVRIzkQgo/
MeN80yz1F4lUCnMd88lYfzC0UVvbANI2CzlzsoBLoubFgYiOFgaxfq/15MWKZV/WTYEgrX8pBKRd
WXSkV2TOAvuPqJGtSRmI/6TQ3+mC5ClqQ3JKqkJ/EJ7pdma8vMU8Abq3HEA9lQLx45IO4AAWb2Wj
GWszr3epmCVsK4MkSuvRMjVGxos9MEYd+KbvxokqNgaj0/nfr3rmp2Hha78tlyBU3x8wbJN+jYhz
eAMLa5QDR2mpw1l6Tso4Xrdi1n7bpgrnpEtWlW3XFW4ecvdJ3705qgN6R1eoaQy5tLTtZ78rLlmh
4Ml5y1/TdfBXu9E+K0R80RumxpaWvvWqSUJdGsQZvcBzUEkjYZt/LAcjrdY+m3zSGAn9e8J3ai+7
D3/qxS6VM1eUmPsktv7+0uMd4OomMRBkadgAe7prbABpgSW909fA8Bmwj/k52+kxB5UEZ6iG+GIk
zmsJiBIjj392uHJAmcC9IN2y2ZYTEGhLldgtlNy6A8IbOjwLP1jQaqDxruvglmOHGA06xqo1uJRP
6hXsKFibxj/oLm+J3gEFwI51cUU/nS294vggiUs33txtmIEztezDvJ+Krd5qVej11dGBEmYXFdWx
fTkfjSH5NVdOcVBZrV/92HgfOEaHtUvftTbiA3fXdxKn1FaviuxmiY/CEOJFlZusiGDDpMl3ZWb8
oinawzS6f/OiNjm2gdWBT5W5I6ChanyfnS4/DSl/9VhUDRV7OY3TbnuU91wu48MedMVzBBKYpOUx
zc9u3rKPWTXEuDoqdgw1tSNJhGwzOtUfB48P7zRnMT5Me2frXcXbR0+TS359+ONzsWYYBbhsKQOz
RpjpPP51e0qPdj5CGBYxSm0ESQzyIX69x4fLAiBriuuTkw2MaahOpRdnh8WJ6FSml6ruHCxcJzvr
pz1lWFnXlDeE2Q3r4V3SmEDKEIqLmCRE5/JR9oDVdZJWgSdpWxXJhNRgApPq5WBtlqqkfrTJnuI5
j0NXX0OuPo9O1HCeamiGbhzFq4ARMpv+Zrs6FSVD8MSn+87p+d/Pg9xPRfJj1+xNNgf+pNXVzbTc
v+64ZHf9zWGZ38wNm2yZIJ90zNeJQWGHlNVhlvt4SE0u+ahFkwOue/EQO9Kpg8x5iNLUu1iquZaW
vnHH+OSZfJEhlsWZUmcoHLtpwZ+4rL1mrNDcRsqs+wXoRX/lI9qXC0tanMTLZSCMb5XYvhyj+K6c
zjsjf4P40oyz0FmjlT7GDNXGn6mNhmOXLuomNSz+g5quetKSjoWWScqnJ15sc8LPmasH5DQyFEjq
i3LyaDje/BAIghzyPOjxTJNtIIQLp2hXrhAmI06e66Wyw4ZC77Kz5KVh7icqFhxlWDUbxsBTMbKt
b4DyaiISBlERDaHD3D4f6Lfvk7eeYeoQM3SUE/MZJ6Epo87dZy+quPd543veojMxnGmf62pN7EJu
2Xi+dyWF8StdiDcJzwvqGdJM3/HJtr2kizt+0sVHRqbrmGqKEz/mucIfnwsKkDeyciFYmeCypsSF
o5qZpA3Kjse26tBde/eMSgX5oNUBDsThYzKmb9hugFTxHQceDwiu5AKMhr8Q7xx9RA2zpWlfNBYC
LamjZCJiEUv9KSL9fTJlsSaoTAV0qX3ppSSnX/BtM2Fc1hAtfRt4ioyYwQz+8B5Hw6fNQXbH5XcF
MGYYnTPqKEoQCcN8M3ChcipscKloy525HRKd+zO2HWEiAw5E6YBhiRqHSs7Bea9k9qGNo/tYh2g1
28MuqunUs8wKV267KdLFO2Pm+pDmW9zE/kFmDbfaCeOWdPZ5Af82K9xVk4uRc5pgrC1mYvbIvdVS
OBx9/Im5ZgIB69MAirw6zh2H61iboT7NdJprMWBkVCyEVHxW/37wRbWvMB7/mlNXhLk9qpNyj4Bz
W5XdOuK7lUvtA0ciA5+P9e62VReUuU31cQbtJG7uGMbME26S7gjd+H8d3JXs3sjFQVHrFMXz9a1O
oFeB/QycMrnmElsMd8K6tFnU2l9+6QR12yT7ReDz8SHUOlnd7X3KzbecYVk52IRIgJE9OaWa/ZM2
9Da1a52uqNr/ek892Y0YENSY4sYyY7lbs8at0Il+5XCfrJI+MVbbeaIetpmpwKVsZZs3GQXWMnQi
ZsyZASzJJ7e0HQVaciIXTrBxcaVP62OIGCNNaYKYlqRn/IWEmDh2tNXD8bVj5qqWhUl8Lb41BO48
Xpuu5DrUNKwlXjpcSRS7aW9shsVnJtpwaNNYGcIhjl/suKfTVC5Er4pxryjpQ2QT0QngK8TxTyMX
1t0zq+dKEq9jchzL/r/JNMjKdVjO82gzq4qDjQ5+x+Cp4Er9mtlkNxwZ/tqtOpDaNe/cNkLLz4pA
+gSOuHHs3TJ90unmugIzZv7srjYQqbGEUW1PYbwGS7LccsVvDy6oaL2jQFeDk7jNSt5Vlz2dTLwO
+ywZN0YhzHPyorXTx5TKMCo1bXfMoyI58G1I4ZRz7JCFNz/RFHvq2xGSrFu0AROlcuPMqcY9t4F0
0FWozm5X8edVL5Md03ItGbPX+gNdON23nUOnZ7z6ZRYYmQ09kCby/1Kk444YBCSxTBDa5D7GJA5K
lqYB3HLzZDeUFVB4Aqm6a8cnYm8wOjvkgph1RQEmv4CzibZ5Ru8wX9Z6o2YHDRM3tR8TqSCIuyo3
1YkJ3DPIz4foLTaFZWIU1yUs5xgKgj7HPoFO+YZn5W5LfP5lX4ClMItfggPldjAsML6wpgSUhBxU
MLzNnV6gZtqJQ+pCmwtUgvac6YMesIGcpzj2j0LqHAoi7dlaGR5cz9tgtAHK9GZ6TywGM0Dk2kAl
9M2IGhuMvo4X40p+GAZ0d8tlGNCt/++64uj5/Ee5BbBzolu6E+bCShV/0+REmMLQmcHSG4/Lp/qP
iF2zbcGPnF2IsHrDBSTNtHEblb5+8fBzbRejN/j4QV6N4MS3yvXtG7Raxvx0fDFHgrWKglROa0Eb
YyzfaZi9Eg9jODgYYV4R2EB1oebqq8WYxdysYx1Nkk83yp7AcLwM5CN3IvrSHSdDHR2M3dgk5mtd
LltORmO4rHf8Ik01iGX+H0J4xr4bmf8K0o/CvPDR1U8pp3L8adK4Zin3Z9wmkB3UKc4r88VdSv1g
8h6y0va7BQAJdu0WAX1ePh1z5LSEQiVblsGS81OL7rLF0rrjiOvu2KX3IL8/wEJ4W+Zd83apnwRd
3Bjm0Sm7KZBC/HKAuWwscP2BVo6ACO0KrXfMvzsHfLDyyz8ap2TYyQA6U6LbmRBrMK6h9DMZd0RY
ntIE75uftZ/TzCEn7mL15vh89B0sAPYZAw8+kepkqrnjGSDdgc9p+A67nWgymA2LGz+5KYRayr32
bWsFBl/tbeEWdTAhM06GV28jIR9pRP5xKsuvjGEezVkeUrdlyUMsyjfljlR7+gwKCBOcMM1jiOyO
i1ZHgdDls+P9rlth7KyUiShB03nGWA3q/sBggt0C4YBbO9tO505HOYJVpB9pxQJF+6bBe9Bjpzpo
PvhsvyLmOqXiZxFVvB0iRBXB+TasGsfYlA02RCOuQ53y9hBm62cJfkCk+d6ZgRdJpHWZOy0kHkB6
E23TLRyoLQy4FzIHZtj2CVSpBuOWtnY3SOtzcSYeEQbzzWS9Tl0KYG22L4KVhIAGE/6lPIpGYvCe
qO9rSHYAL/Jz4HnQN8DRPUmqEv1U5+CjcKv/qynFLL7vh+Id1OQbx9H44OPyAZhp/cRQetBTwAjr
y24x53gvF+CauhTfC4NwEE4LU5062wOwpVivtK/mUtsh8bcSbJd6Q6HWNv1AOnTyMvPgevJlInq/
SyPoGByNEgqhF3lLEnU2dfNh28BRe218WpbqqwL+C0cfOaaAwtjRB7zkFVijyMX7iIC6785Ga78k
JJdOhH2AvVeEFHBjAopIOht9nxFeRc1nYMBcnmcZU24D788hvINOVJ3Q/x4Gx2QDoP+u6RmV5yzo
7NF4OReJe5iz16lFnLxgVjpSTQxZIBm1M7FAubVtswWgSCs9EolzzsX4aVmavfPtLKCCkYrcyv69
dLDU3NJ7o+F6fK09Nqd4iTmT92fHd+nYWKyPaFIbhH/7tlAV2faGTxHs37Ln8jNTkAGW71y4M7zG
wbyvDEbnRUJpRddT475RxquBjBquKfqxZOTpKfMxad60xUNUbX1ae7ajWYLyM8qH1U3GhcbsrT2M
cteqGcOOk1ZPNvV+VEQ/4OfsLPwt21oS6DCqE8c+DjiUZRem5Ydpr5Onod71proicAVaU5Pb5qX5
tA2MAmkOC5f41Z8x00Xo9ESvcVInoaVpv+H/LuBk0AgyES1B5xQE3NE9iH6Dz6utvW7T7lTN74Y3
shojkYCCUweSZf2jJj7EdQgkVBwhS0dsHtpgs38DH+YTIiSkPIfa2Zk9mM48qGrpqzkk/SYHSDwr
yBiNF/9XdMdW/hE6ExBPlt8l1Kq5B1sqZk49VuR9Zon9iwouolJeokOLeZ+0DHVv5opCn9vW9xNv
0xX/x9F5LDmKRUH0i4jA89hKwgjZ8mZDlOnCe8/Xz2GWPbZKwrybN/NkZe9ri23GRBUbaA+vj7n9
Cmwf574FlQDs/xA3PC6HxprxZrMZMeM7DXSstZX0W6Ww8RwWI4fgWLqGw/Q9L3PO28Vy5D76MROD
khQMr0SkofxUAPl369WaLQHWULoUEedDfNbAOtEr7NAIqJmseLgIU074PpoKeLd9Z7c07TiDj3sV
TGy6gIQx2ibIS7v3haV+2ensWBrpHc5GhaQ9T8vEbIIIRtB95aA0P2symGRi5TaXtzgNevmIi/CN
uDbgL1NWCC3P/eFrmUHHJrL9jNkfn3fb7UsmHOfeN/V8YtELzxBLlFRrjUeLfNw0Z6MpQmeM+8ml
qXFk87mZAe+4J2/yTNpQHfo/AtaOxVVcVNCnCwYSbAfTXzi+qqoqw4Q4Vc3wKUHCApmaBBOlcZwv
uTuMxvpT0tAf6+oNPJhvbExbuO0cblK5pNWeSAr7cvNfRkvIsPLyUtjNp0vAwqt2yBvRskA5hxSx
5mWL6IEIdDjonGuueZfo26u1LO7WnlA2yHh8uLhbNBhUtE6pE16brrKDSFOceaVHL59rZ8W44KQJ
n2rE72xux+bym2TCvTbSFzNtf+nzbQ4zcM4egteMYbMOPX1OPPZtqt8S9l901gn1Q2aNvypQOqdg
F6VGn1hjb82y4OBqQCGMRd/gwMV+Q8nAa8xTQLNT9jlK92aNKBw5SxdTQJ7F+MDahpgiWRvYqSqk
3QhLCDeWoBCI44izztaT0VUwFNm8HGDN997GtOCgFEjFd6+19IUb0jfTLUI5dTW7Ajc8xgNErm2D
sjFuLPsxY3N76ML+bgnpaftG1hgo9KqNT/3fULS9y6COfLHgyTXrPWO1espTjo9GlyheBmN7ZrEG
84hDVznxPYXlg7VxwsmGRH62sngLZzz8meA+MB5ZSc7Oh7mOWNub6tRHub2rxx8EdjSHxaj8YvGo
EQxdMgfXSdQqa8PkFELz7Y1MdVqyP7zKCHXY44jHFziUsuQ7bWV+YRv1p5ndsR/WhBqC+oygjRPF
YnXC7vBiryU3uXEZp+i1Wjnw24gY8/RWGKtw80h3LD2GTzjiZ1DYGTQz23BNvwo2OZHRe30nHaG3
Jr6WxrMDTW7DNMd/DH4oInhodkKjg3lp0y+5LJ6GXtFf2KfUu/AIPsd4Jjd5z9hMuLndtLxtkmus
9fXHkp5gcWHUa2daWEoEzqpPrJtosJbFLI01ow13tm38albL2YzmIAxd9KCzTmALjZkbODuEzlJJ
nqrKupECn3khcI0yYn7XGorUYEuQjtUnAqNusRFABh7Vei10epZWwnaprnChxovfmliAtYG+bb0a
oZuP8QUPYOljYgbgRxF7YhF8ip7KcBW+yWLWjaUaZYYLmBKqAzoDAAqZgutimX8Z/ybfTtFgs3I6
riZHrkZj8IDBzzNMm141SYVT1yoURknc8tQ4guyOtFtVJB/lIIASyXF+5DpRGA6p0amKChW3uGhU
RrDUAkcZyVRpbqidRrfFTdbmp97gx8V1+0kO9mhVHABGMTgsxShqkGGUJRGPYbVA7EtNDCQzLG6s
enBccQ41BDsTj+0prT7hh6ZJdlAx08sFZrgI04TaWbCP1Q4SN9dbg+BMKDHWD5amvnZhiOwv6fg4
y+FvNMwkaHuIVitRFZ+zkEhOlSwZXldOvwlNX9gX7GNc9Jh75N6xMp1LtX1eeCiPujFgBsZZn2XQ
d4zC4GxjiSN6r77XbD0KwuVhZiV3LpPoQ6yAr9apTu5EKpmvqmNKROc+AR7GNgPVVDajycki1x4y
ccSH+YkYt7dzHfUh005arso7Cin4iCTcUE0kH4mR8XtLMS+oMHlqZd4AJfk+3NiPiDw427J+dSNT
euEcuotjxFFpBkGlytKHaeCRFiI8pXNyicMmhaFnPqsmLgYTiZa7ozuZckQ4r9A2+89+xX1yydf1
VysOhqVsyaPSvOQ5xSLzlwRM7TOOhIVsYbEKLhXlYA4AQCTIRTtCgURnu8ukIGuZFpQ2pv8tV9O5
zWK5U0aOPESFcFp2xrs5zV4WIQ24aqyrzYrsOspRQLOTfpNq/Yk65tfY7lVPmoomkAcevdaW02Iy
IqA6f4j8s+GTeG9C2ipjqyXBDeIbOCuNrvkti0zwrTlTP4fLBA4OhEfaZRJIQntrDm1vKsx4K+9q
dnk/UL0t1YlTWsrRoDTxoCmcXkDfe4WhnMsVh4O0UYxIB06ONDfSQQxIhXoSVV6ScqjitBSoId8Y
JStH+Cv9I3YGsjsi4WoehJMaqAymMeySHmuSFhHuG1EEGqCNFGUtfjQyEyg2AUO1+9Zq/SpnK/oA
TZS7eG0jXlOwvak5dlORvuLg2D68rYVKViOvkfpwn4GxPeNCfSwIhp0AMPn6ikdTi+2Hfovycbix
dsx+8rHQlW+9Hqv/Wa57eYsT64lyqVj5SZjNQbiDk6auiqi+19eZcUky9XkaEN+SbLp3hdJcgfnv
18zyEs4aPyG7gl1rW7XDRwjkjDz2Tp0jw6fMXCD5R5Atml9eQ8RRc4u1bJw0wL83h5YBtW8qsK+L
ujzUJcuDWV98TfCBqsQjWhvsIPlty7EU/rodSlzWuO3nfJ1OrfG+CBOhKeO2D2U7heCgCi8M0eu2
fRqBhTdFM//pwow4btS4zEiZw6DRnA4PLIolR431GtWGyjzMZkctO19ZASrXAwUB/dr8aVH7qdFR
gV6zfiVyumxFEOretpDS1TH6QGSRAlMypUOl41kVJNsPukBebgXPLsmqr2GL/mdUpTPUln4ZPgtb
7wL0ZjLQUd1wUY6WR6Qs3nc683DShtVxJjzlmKzEy8hiCOdf8BA4HvKyEo4x64FV2W820U/Kn7BR
xs0JXCPEPjGxKVpuNosV1H8pu9h9ZKOkMQgX4mOkC/asC4/OpcXdhJxW0phMH3GJhYeI5efmOqQq
DOvhNSEFkWb8rwVkIj3LSCQQ9z7UaezHuc0uNTJtt5jp+aWzaRc18hjMlqHTWQ7HEryBA5mc/qy0
6/ZYoBmZjN6hnYzqmaa62gqBWjAaeMUM6GSUZ3Cy5poYCg4Xs3Ta0FyS3Yb09hjTAXIWgU6MmPGs
lbtxYu8jR6Z+p+rFD5tPAD/6A6XFjzkW6AMe9JHUDlxw4ykP40+5R/TtzPqoRxMntFoJhKz/UDj6
a0MLXWdb7IxvnAECFVFbPdED7cU0CY5veVp0sT3fj8tSsP1otFNe4E2bUdCmdMQcjgjgU0NDpsse
NGc1qEiaUQ5JQh3UOWPftlr3oW5M9OqKSq3873/npz6r5QVF/ZcrwNprTd7zn4tBSbd4Eu1h+LJo
AQSOg+6BexmeE+VhoV4RoOOq05lxiekzLafhBcq8V9r4FDl3zBd46x721xe96k0HChkGe3n+leyJ
FZSkJCC75Ze55V4a6XsDoZYeooitcBagxc24kmGwiLo9FupqOWYuvdM7oAecdAlQN7yJZM1I9rU6
UU6mNhJJLOk3FKVE5ocSBSbVamfYa4Ltg34K+mz5IhQETxNwF6JJNgJYzUfMmvrwC/fGdObEel2x
uBhjTLGhpD1izEVTZWN3yHEiN1BWXlTF8LuITreKpZDTjaj2LVH/A9mUeTflnO31GDcoYhOj3zP5
PpknXWrCj5SmN9OKb/b/1t+YdbrBqEXYKHW1LHvtsvQZYx72nAqqlWCfvi9SIiewqKI9RRzgWyJx
Civxw2kaQ+1aM+AVHTdSS1qhFfk9lZL0JJJvaFi8iXBlHpqoVC84+NnQwnJUm58U38wN8WNA8GRo
t7AMDEo27ywVPigXMWetZMC/MiK/JU1LcQaskAKQoKSH7RsdWK6RTMZ+UZQQnwkeObUBy5brXeXK
2DYs0Gzs/+T9qpfEUVYAw7TAhvSj4HKbhfzFFss6NJufqBjkxa8j/dJWBDzq3qlzbMexyEfPgmrZ
i4JUcvmC/qCfoxqa+CTlQI6L+kYUPXZZnL4QWNc8U2oix1ibZx4v+m5gAD2U1odQWanGDAu+ot/w
S4VXrD1rBTatVjlxAYRz9FWUe9WeQW5wKcH/34gpyXHoDwZnJgY/7LlaiTm/zY+1qGYnp1SZGjiS
VLBHvEyndbnptJNCrHBHpKlxp0o/wTB0WIiGfgcoZFhsh0NfvkNWXQ7YaTBra+FryRbZh4G6T0as
3YkM1B8LIYy3rKblgDmAIH5KDNoj947swaYeAQkqQJZT5iBJhIVCDly2kpw2UnnUkjiIqMyYp5SQ
7mL7C/C2y2rkn9CPC8+O6ylQWSAtcj2fcyX8gfCL8fFeh4tFTaiFGVMVvh5G1qE3iHwlq3QH20fJ
aFV/sDJakHf/5hg3Mr3tWEDIjc9MJ/uxq7wlSdojfXQrFI2TPDwoDQAcakJ1eLAUK1uASA9VTEg6
GTuMzjgG16xwVxMNuIpQtpvm2IUroruS0LcGqtjhGE9VoD6DBhqM9MSQgCReM6G/mtNKV2VyLWQ1
RkBjrc2OCShcifu/ySIRtJU23hrKv7m0h+Mi8f3mHIXuQzsdl3A2Tgu4EKDFr5lQzBMHikOcl6Zf
9As4dtEtTjJgwkzjaD6XgFHY2FW84scHqBFSUHaaFMC1YcFchdWB2r4MD1EKdppyox2UvL2Kf/e4
VjwnVMmw3XmEiRMjiZ5QQu8LKRZ/XmKI++ra+V0tkCxie/a7BQVtG89AJcL2hK5bYMujozSshj+O
4FSAtizzSZl8Z0qaue2KlWiXE+LbC4QoiJEtlEOzZoMNExtWnvlp9rV1wtj5k4SLwWBm0GXWr8LT
TIjnTK4lXh4A63JKxlDRQ+PWJVbwRZg9O46EqvucqVtT6sYbFXIWMmqwUxeDiUdYn2+EMMnPxmH0
Q7EeGxX2bSJ/notCe0z01k/VJHpbKGk5ZxWZqf//GLaK8Gy7rtg48HcNRk1OVFl+pOGEotJcqi5x
PRo7EivjCXx1EOOMC4ZYXCQpxvFQMRcUVRgFVagdRkLFl7WUvqRY+4N/kbi9cdSUcHXrsHqfMY5B
8Oy+Ekmna+Fl4eU7mstyo0rn2iOgBGrL2KKuQ++C1W76Xn6x2HTui1ULwo4HKUY5cv1QufXqlEdG
BwYZR9ayLOO+5gBF8A2Ie24ltlPoGNDATS84CM3DCLz1oRyj8iYPlBLNinSam/w5q1iB9DoJqMHi
WT0PjGuZdCHkBT92Oa1j3r8Ki2U+qzaTFUg1YTwq7LC4NPaobuPS/7BMNeiYsZcZBKxFglXUW97M
KKMr/SIYBT77pu1uciWFOAvNl6x5S8THEkduIaiKBjmENmKVnBAqAngMirr5ELUFdVbiQgG6ryuJ
W1cfM00TMgUQkVycOI94EZbcRjxPIbjXNCFvZy/7hiRVx3nQ4ttMMnAydzZnXjFP+6KAboU5YqIi
lmDUS40JYJ3FwYQCWqpBz7NXVuxnhRVfN0ANmJvjTD1BphHlmVvS3+wI5jelW3ZD1++FiF5D6q9G
LFMRhZAWTu0kUADz99OBEld8msQiCzYWc6+dupFEAVYBBKhzSYatWqNDwW+kpuZeNG82ClgDgGNr
bWkwcc/zAXVJS/E71dcp+Ra97jSQ7xsKQELWnxJIK2X5kAQyUwSZmdP3bCzE+Sp6EZjO5RWhsP2I
De7EBTR0VTwXpsqCmL3EwAiFeU6GozLAuyjb7lzb9onRg1jGl9SYj3z3B6O3nFF/kymSByBMn+NA
fmq5s7AHYte/KBKuZz3id75Jr1GqPg3Ri2GUHlwsByprKH3XUPd8ogdl8qZSMwbex4oo1WgYIyTm
hYZdPzOVRgdRw5qwqp2w/yuIauJyBoOwX1pKcUFqZ1mNO7jCrPltiae8AdZAMCc8gP6FNiq9WDRQ
RdkF0EGeEsVPPwW7DT2js6HH27CKPeN9hKcK77HdDDupqt0VOSQXjBcQTecG4GfNyD2f0rY9gKTZ
s4F4Axy4G7FvS3Lr9RpOgvLONofE9hV7rZuRjecENMsf5Ny2QlB44DLi1VNNfKIuTgpSGnwJ9klI
71SisB0tzclptDOhL2qsiNmCx6bAGHBrQpWaXlxmSNqTiwtxLxmY3KmNlPkYVxrhivqYWkYwo4VZ
IUdlgqkIYBcMlt4KkGHFgr6C1027nxCpxeY1PJZPuc7Xgy2QmtydHnpW1n7i4HBIlbnxHL7U6uiN
oLx6MNAQ51XddIGWrcqXzuq5Rg/N1n9JZZ5AJO8i48JGX6IofWDtp46ES9uY+56fZZmeBjZAAsi0
Xm+S3T4TVFiEKvDy8BzDQks1qB9oyJlJD2Ic1MmJlJlvapy/5ndc537E6R94Bmcd7Qi11xvN76h5
ypSv3li9vniUEXkz+1nt/3VG8qtxzZbpj0GQSa4DYG8GI5rZf9XySZpy/EStP/BRmU8MvwdQGPv8
MuMoqQDMQOzaKQRH2DCyWzi2XHByeC0bsAjnhGspMy2W96k3EWyLUkciY6raD0M3fOQlkxEiAets
n1LAo5a89vkPju8dCV+ZhXBS3+TiUvcjTz4CESpb/eRKURKgEG5047Mrnws8K5LRQ+q65e0r+DC4
ueNVNgIZi2pY3gX1lUq+sGq5NFLADbLPaNxEKBjVeV886zW79aV1xqQCHqzsO/MocormfNokDjo9
stnwvq3Bo+wssaHEvSkbF+rF2CRjeQ2yOQssnPCFzfuuQwbjZ4sJSzdELBOI8OkXNtQk6S+0ZjIW
uyMr7RGCtEIVWJd7Zdnt1AHzLFpf86bmlO15BTaHklylwvfhC2yfKY9FiaDxoBJb7/y0tZ1m+dnW
gT2053547Ukg2dNyUNBFreFA7tGn7X2HefNAoNNluXno49U30jeyyA0lQhqa+Tw03qSOzjwwSZVg
Pdp/CdsIG1E2sq8D5TaiAkII91o2ThLx6hqm3pz1RNAuU0tdIZNzx84C5QHJmDCo6eQTYU6Mz9kV
eElgDbc25KbLY+qLjlJ27knTqssNLg9ZhWGncIIcU6eFhmS0QZ8jJtLyWvXqvrITdyjYCEeM4507
ANEkVckD3u1GHdkC7EXmlP84Ae1NtgFyvCGWLVY8fN+dm8vWiTMO5K3NYQN1K4QoAXAEy2Iz9Y9l
XD0kYP94U++nBCeBhv0quw0zT5KwCzjm7m0SMZHWIlUylLBYXfL4+DAv6QNpZk9muMGCgFG/hXhG
3xm+LwENHb9SZKPUEYQOzQ/6U6lX4mzPth5SEo1oD0XLPDtSUY3NNMWarXK+IjDBvqGH4P1PmZ83
9ESKL5vlGhsQtwSmR6Nez56KK21myVRjKc2VHznk/1O+NUrqltR16R2pEbD4bcMOlNx6Gs6MEw9A
fXamBtGU51YZP8AwYCg5rFHo5l24xwRykMvNA4N+saDZVzu4KLtOV+CmSGCxfrdsAsHwS6V1R5oT
3T5TjvQ1OpPyJpOSWdXTGD1JlNVJdCTSVXGxxVORQErmPn/cwuHmcm8Botua9AJJgq0ULxGxwxI2
8aoFj67JQVxQoqnHl3bbam02q2HyZ7w+WPYmoHtbVxSnSx8IyQ6J3msBdmWZXlD9APN+CJiR6YW8
FMQOGIn5im/a3agu8ra6T8E0uGwyGMGNh5HH+MxNvXQBS9uh6MhE5QdJrXCpjJxbGdBU/GYp7P8m
fpOld8xaFlHoofSa5ZiX7McAx7L/RwF7jvrr0PyE3Y82vSUt+t2LNctPmNXcOGL3wthOJQstOYTh
4+Wbmm3+7Lf2nzFiJuc2rcaWKNX03Jrfk4zFsUL7kB9zfkedOzXu0NNP6lo9Kca9nIKpQ3E2ilOn
3fDMbTQqpwjvAPgfRAl4PTwlInHWSj+UcX3OQsvjaB+UiV8b8nti/iamvu/3oXgQ3dXEkERPGO61
GdYn3WhqE6T0jYWsWGhO5cflsD80vtYjUGeUHEGIq17U/oSr0o9EjqkeyQzGpvjRy4tSDkcL+oqZ
564yUJvBAchu0h0og1anXJEIapJChO2diNuNhvi7yuM+LqwrxLCPWIXOkdnEV76HHB16o5oumG4u
BYIzUXRJxG6WLQ+drgYSAo4xB+18DIuU1nS8VeG10zOM2n/SSou1QS9n+652/3TQPhH65hhTSmK8
52rpztr0cC/IUwGFtdQMIXzL+5IQrq5Gir2ckOjCa7x7pKrloIzWUTNo3RAIIlgAeKoLGrIXsOBq
xvjz3rScm7AfILD1t05H15gxzM1vdMq5A36wbTsJPeTCsOnQEcbCvSucJiWM2LpV3yq8x6pjleoO
19OP3YJjiLQj848rL3RGq6dyqB7UJmEGsWnFnLZQic0dop8ybk4j/KPLO0F5alItaNf3yXzO9d8p
xKQoAduBewfurYKhStFsWYqHyS53FLU4FFj96lFzKlZ2q9ILHvXnCSmExcovTR27zKDmusAEPCGo
AU54MQk22sSBdbYRRLCYc3hHLpeC4nuETiqdEoVWY+li6uTE51Ns6Z8r0xgnJvhEPNdN+VxVKklD
Op7YPcgJR3zOXYT+sri9iZRSmCV7x03F6RRip86ZX7ee9ccFy+KycN4B7Yd9REpfuSvoHWzOFX4o
zWwf1jhC/MyxdaMkhHScWMzfTfdE1wGyUPUEChdbqIa7ALOeKu0lKjyFTpuy2XokMg3j3BrxsZqX
I7Gfnv4A6m+4988MKt5SKb4EsZCqgzh3c7+R6QyojTMcUycqOBCGIvpOUvlmoRSwojoCH/Va/b23
r3bc7SCZ7Sym/Yojhl1LvANZ4YzCcPO+8gb+SSPzbTqTZ7vxexaUTWcfaJlnO90BuJN+1s0olaIZ
DyzmTkodHmjh84zFX43OqVVU4e1gIXXs26tXU1T7tEIDUtwQHwYXi1b4+ahB4vyWSEHXuvqcl+UT
qFNHZvgroNsXXO4yVCNzBF2mBrN+lCsbvyc/S5pRF7L4gvYRSxocG8SVZj2n4/gcAgXa5k0Z+mu3
r2QTuRzKiY5pDTV5A4EOR12Nbwj5HAKnw1TetqJ2Q193PcbqPn9Ptx+1v4MzY60cQ+9rgL3RCGcM
L5pMvKK1mHLN2zo8bo4QZfwyLe1kbLvF6HPRmD5p1q2tB2Mlq72QVcPn/F4WKc9yOo5Q8BITEwjj
UnepidqGqRloCQfS9bj21xzMY0ZX6gKpltW+Lb3VsDKI17g8ftbqZEuVR7vpW8ciiiKbkL7plahB
WRdHJHfabQxfhR6c8hxepMtK0/o0l49JFjJngEJfKREBlxs3nV9ZkztEZKZQsRP6p4mRUEGyU1Xc
8xbfNfCN3xYKMIScwwTWu2uSYO5AR03emrSuQvxHJB8AK88R+l63Hgca5iz93nWPbfuw4V8gDEv6
3dKuKwMSroUcCjvNi3JsOukMOS4iCcSiv5Glm1nBWBdOGTIBA2TKNmAr9esqLmw5XV9tHf/NgCUr
B2ss49KV9QokEQa61BI+T2hn5jTBMa7kJF2H/X7ZSHHs8hJ+N1U5Fouyi7kHap4NiEGuqkaHKX2t
FMOLNMz48UtocChXIIw8MKnvWy8130aF1svyYvVAWUnti3PGUcWuH4iwTsMX79F0yxaQeCTbSZM3
VGVWZcOux60TDf/a2uCglGL/Mgl4/soS/VAFCFBmdQUhepidKHPL9qfA7zxSi6FkWz/nA/bbo9C2
HSqutgkkAhVFaERQEzBmTWnAxOjYCLJDdUv6GlgbDnia42ea1GiUi9r2rsg+60qo9AGxllPDm6xL
CpcjDlA6Sg21dw78+JUVDa+ZC6H0aIbnZMu9ytMViwHQCBFw8kqMEDoFkey6OHT6h4k4LEtXhcQC
5bccCe07m11WwkqFNeukSVRiWCqHPM6p62OkBBrEKZlNToKwgkzo9vGdxZu+azunA2usxhJlH9xy
tNY1Tem2oT9BA44AVy79I2OC2piAvY6Lau4Sedm3dfasRncgEVnLtuVagYkIzU+yG9gEIV3k9dsw
4wB5HKroZLKBYtWzL5tTJ4gekqrPM7dJyEK8UVPOsG7tdaNzi+0gowPyjdwW+2vRF18gYj9n/WQy
0eUlTWwkf6xG96cIsjfSZ11ZXyuj3liWvs0e1qqgiKGzVEFFcqpGS4O905t3G6oa19tWuJyP3ChL
ybv7asl/tRT5UgEo9IgHpqSxq7M5JvHMFeZj1D1lBUnsGnHZctlBpjRYScBQfrL4s7KPU1vdgKkc
QgT/dkWgmlB5htuo8NB3avEVKfIRuNCuAOqZU26sHqrokEnDXmm3dZvYI06BXDpm7bnvfSs5Kxwn
R7CCVTXjeAUGxz4Tykps+jFLAlZTrjG2h7VTQMyPXjMIMK72V54sz6vauwOZuzoLB9p1x7MucQYz
jfZcAfHcT/oIRGmQn7T21xjH1IUMEIQq3Cht2kp2ZWV0xxryhj0Z3RXUAl05kDeyTWYxggSoBIUJ
9ktm6AP4WdbF0PQQZ8IsOhr15FPOnuEv1nQGmRisYkdeYtBS+VBvkSxK97IzPCvU/etod/gUYy3z
5kh/yuomOTZEohMMGM6Sbn2gmdD9Llaf5rabbvguqeUxMUyuCI5aqkc8UfFwYuShQJ4MS1nJTlcU
v3AVRp7l9BU2FcqQhsSisUFL2d6G2BXoKE2vQkuv0TjrnjJsBa+jQI/U8OhMhxoGqD9gWD2urJv0
QhMH217ecn7BC7Lda0c37L5oD0UmJUHGIoYl/jYLkqhu7OZnqLDxJKSu9WiJLxCwXsuJ8GIvmuFE
F3HAC2A66tQ6Witjn5Un4iVFpfQGPQUFVHUH02RmsHvNIVZ+mxNz9sHJkFkfx9JPuHKMjjKe3n5j
3/A4buXXsiK/IOe/UjiBFYo2CMhaQ4VJtC+eFSqx8D6gYgrCDDPet9Lqv+tmQn2j7bqsrBemhMEB
Uu3WSKCUvo3Kvu7CmaqmS6zLo6dSynXb0gy0KZHCgKwOF8F85EH+mM3U6dG0LI6DzDOxmPQ/BVP6
FWi8Zoaw8Xn2h8AiemtdrizylZRiePLt//B/DwH+xZhGMm3w5pmAlkJz6AMS93cYtw+9adU/OQhn
CFtHY1CK45hzthnTmH2SETsL7/DqtwKo6082g22xpHcBzGtSNHXXhR+tAbDIWxp+qnZC5a62dY0Z
UmAFMn7XHZYk/qdYEouplTitGq+1A5HCnqR/SkjqoeQ3BZWLHUAtAhv5tYKQqN9SA2ryKpVMrykE
n3agc25Qy72ZROnhK9Y4vEz0CcMaBfBKw8lqVvciw3O7grX4qbLO9pVR+ofVm/mUbc3OCsP3ekp5
J8GdAbhOv5ux8IIkyMWj4cE0Ih46WoIcg5lsUuVpX69sN7qs+xfH9nbwGXmtzItTy6p0YMXD/meh
flBIfIfayCUkgZJcnwRetu26aEZb91cdQF2h2I1Ho+HLJMHionExELF5SiIJVDWyhGIkr3jCrUAn
0zskLJfXJvmx1Hdl5si/L3kJSe1FWczZ01baGhdsVCN+TrDUQDHb7KhXSNDhdiKeAXNphvms21Nx
XRTrktddoNoZTz/yuFWtoBtCId+NCa4cUIgYdftscNNaWcnj896cY1NBcsjGnVkS/MOJMPXxFzhw
HljzVJ3V/n2EIB5q03euNb5IePM1asSbXTrhPd1pGWWJiIp2Z7nDql2kpvE0YCKakQfLsOIRhrBG
gbDQblrcIJo+FFl3IHoXVMlLn4pAUQcnw/QajbnbWpRO1t+tqUGaVDA10fGHbQt2gKXCNVD/GQBn
W7UOREmslNEtvZbwZfZxBaKQF7RP7MjhvO7qCL5p9IR0Q0qaolrea02+4L/ntV29EBxxMZCDwqVg
hrW4REWskTxWif3NfFyAKTHlijzW90xRaxegon6Wm3rBhWWnVKp1XoZPe62JL3xZ4qa0WFftgIYH
lhLFLiqHNzPOPEhS5Hoo7B7fonXx1a0hNPxBTXvOwspvEuvUKhSHOEvb7AkSuUkX8tGy2YIJmmXk
r0ztlMSyZ3eZO1ISYNp3s+89VX1p1r9M/Zrxe05gqWqGyBD9OESwVhpKgqPwqnwUNaeHq2QLR1Ne
dUIzM7j37WMq0Vlq8drJHMqGS+sZhCA1Tx5o8kNuxR+i6uxbM2oZsnEPG+ROZzJpYyYLkINp68Q8
/FbC/7L2BxoCOzpvpxkrF/NFwuCXtPiOsy5Q9OcsBoSDnWri4yZ2R8LPfhyRbbKM7SAm8aGcd9A2
Ay3dqeLTKrwyPVJNRwtZEj5o7esszrQEDvGG3f4txXqsIYnRZcOwkp5z1CqJwS0pnIhTQwm9USTz
PVfO63ADybKP6nJfT/SaakDqhwdVN+6T9iJsukqf/1d9LR9WBloMK+aWw+bmpxCDubfDx5GcipFp
ODowky7zJSvWQxKFe8t8EtVVLRpMEWug91BvsvJSgrtfFPgvXFGz9jT4JRJjFjfAoTDeaRinS/XY
YO5gNMvDiRgaOzhuAzm9MGgz8gCG575ERMFDRt9QnCByWPs6lo6rjfsGG5iuWVzt2M+lIzCP21Kt
PvEYNk/FIdMZTTjiU+env1EtwiwI5qyHf0KZs41FwuFmGgxaT7PPFJ9Srr2Rlvc0RowOk/KulWRW
PxqUdSCj6Itj71VsL9aFXKeBzMoxoGC4Uc7zUO04ZDuRfh4WFA2hPK6ZcO1p+FczxJeYmXKSAcEA
s3dET4LCuZ/ZNWcYJOdTV3zAWFgnHEkiwHJBqG5z6GGDpzAQRyPV0BWGOuif9oD47eo5ic76C1jN
Jh0Nj8pwq3B7Tj1wEupdJhxeaX0QLO6K/ILrSRjkC2LukeigV/4a3uOEtoeUC7mleJSeSCjjDVrl
xoO6VuIhMemI+I+j81puHMm26BchAt680oCgd6JI6QUhU4L3SLiv74V+uHNnJqqnJBLIPGbvtXFh
ESmw4NOKgg01tDUcFYmpy3Q/sR+4FdXTKm8qMksglGQPf9TgvWoN+xMCM9tHRL2V4uYA+H4BkiRm
Uweoas2qGmLwb8wBOjQQpCPeKMSu8pdEhZcKAun8Twm9U5tycSLfHDqc+SwzHJTshXIyla8q/cx4
RWR/g8xoqaoF0SfKsgLyQQKL1POzH0X6USmG61C/DAVIEYZCsYqqqwI6k1Jx2T9ygNeFmYSchGvW
twvCFqER8zoZGGGgRdTxHGKh3BNb5ssp6ELqfRU252nUaQecYxtbp5Z+aZKDg57d4f653DPMnUEY
RfjlSlI6lUendr9KVV2ABYdNsous4a1O5/BV0o7JKa1b/9XF+dJIhpNZhr+dGj6teE6bYb7Dh9g7
lFShhp5otMTfAI44ykgsAkvi760BEK9vEYJcaEQ9k9ZLdtDVx2ArE1JJNrvI9U/I5td2pmJS0YUn
K7BdS1mzOL/ZAged7yzzhqBQ/EIcrSbz+a4aDqMTU+v0+f+roo54SoDFVNOEO2r4CNL2IRA3Anp5
JghzFPWrU4rvDi5y2qZEjdMhcqcS8Tkz5tkvRbtQ+1SVp1kGF/NLaa815jO/+SXS0tfCb72Rd41K
sHBpf/TS4KrTfFQmHySy72s+GQ7wj0YwbKKmtXiaZ5sv65AOqLyf1YjfkkuOi5v9LUP/moamC21s
QsUuiKKVCBDsOAzTy9LhETa3gaNvBLBPRy63Vc1GRp8XJR+ykqIwHp99mryJprhJveXJvHW59tVA
ozBUQcdi76fhSxGgejSoUUW/jeBu5+AJTHuiYlnIi+K3PzQmnN5lulY7wlYzhLekg1o2u+VoO4Wg
rMtbjT1PrVHwi/CcOSH/RLstQ1BR1V6avXN4bwm0f0OTt3NKsawOb71O70iTI3fSxVQm/HJz3uaa
j0CyiA07ZywM2WlhuNgXpfHmj+yIxm8KQ4X+eNWCHLIZqsOXYwWuT5TmbFjt+kQiKVFJEQVru+AZ
gjsXzmTGEuUQ/6dznpvo4RVuexl3S6D/Q0WQY6VHgadM59BZav46qI5avJObj9SxrzIppOMNCTj1
bKTsp5oIa0nxYmD8xSFESxByzE7Fz4X3zR3DB7lDK5TEe2FaGyn7a3PFm1+KLnqG5d3AsZMDtQoy
jeP+jFAVvoUxrgEbGVAUj1l2riuXBQgyNkvxyJ3F4YJ53KzwOsGJFNydJOm1MlabFWxerEQWF4nm
cjSCRGWdhZuV3AINAM01fufwxrEuAVnHCmMwu0QByS22tOQNlWuOWpisgjuLYfPAI1CTNf6u/jqV
C9xgTRCELJYqdV5ydxCBLqIDghM20uoWOUT9F2vqI1UNQFsM/VW4Iw5GeBssiVDYK5eX2MzJeY2P
Vg0or85YUjbWtc305U/KJjC05a2q8M1gul3jW5errR2WS9IDtmmBmUr0DEG560W6zRLklJBeDSVY
KYxKHBY/3CgMCvrSI94vbaNVhB/d4/NQjrQKaEKHR4J6foWaNK2Xvr/ILtpf/jWixz+TK1oDGJF2
0XbcNm/DA8PplKxsSuFyVX0wFXCQM3fLj+BVvPG6zYrji7OtLqB3F1haRkyKN+TEeLL19C1At9Bz
k/M9nlM4A12GhKgbSX1LmZ3gWWKbSC05sjgblO/ILxidW92f1K20z57lbbWals4OoYB40w8KtxAh
twpBZ0vnHw2HA6EdiSmTD5YjQEh+swuSOsxzNH659IR9zmpXGdd6dTTvBUYYe8PX1ia7oeRmXdTr
EosoznLUAdNxQA48Am1f5H/jCyoBOmV8F5ShE3b4fO1oH9nsXPGY+6IdDha4cXPbRvzGs0sRRBby
kueeH62bCObhB+RHwXMuJrdiRZjuyKhrU34mVIcY71y/XEnFHU8N8gA8nH1wSOW1o3i0pOu+2+nB
XrL3WUg07akctxTFQcvc2JPKPSohdDACvtGugFbHFwgZnmvzVbjtEZOEStC79YvJ1/pHHhyK2QLK
WO+xOWGMwn4PEl41nRTW6cGxsr5rm8npsDcFPKJVBQ9ni9pVMU6j9mCrHKRvcnPXSteoHjV3F81o
cC8/C90z7IMwzkmxDZJzU/EjDGjWYeaIs99wexwfhGr34inHbmZ4LaoAwBhUbT6/qHkX/LtCvZED
nUGrN5EBKz9+6kp/ZeuqMjC+dRMswhsnEQJpxmwY+CgGoyWKdVRsbFuSHwWlIhAge/1AWdDoD5qB
lsm0daTwQ3HSGBxYGwOq8obtgZ0ddfT4eJChNU1L/DfEpXN+cy37CYGIdKhukrq4tyv1YLDljB6K
v44TD02n3m6q1FWbLVSbvnrjoODx9jFE8JyRFMTigolZ8A0m2w9R8PDYk6bi5tqbLZZtvLWUzXjv
s+U47funykg+RJlyMqR1r5PY1CHEXjmfCWctXgM8aNobj0he7vl2m5Z/+Oh3m7qAY8myi5PWM8vj
xOsS+EcDBfUmq7c8xKjQGIdf02eIOiHe1vX8K2kkID4nou7spbGpDE7V8MuQj+awt4p903iytLOJ
RE13nOqKvYxX1D7jrG2c5xI5aSzjnV9IDmnjThO5WRmQfX1TBT+TtVRIqtfL62St7BJ31socMb1s
VOKBkm1e/KXaTlN3YHZ8KKbTuWrXOsiSPz4KvkPuyWptz9nsK808wW3h62m3wwntb4kiKdzoDpUZ
ONhwwwwxV8+9ehlOSxmsQb2i/WKNK+UbZVqX9S+TbAuCXLutA8CQ6xgUBqdQzCpg3WH0Ril3pORk
Ietj68+XGt8Xm4PmSeBHTBkKAgWxXsE2cll294ZyxvmlHNQb1m6stFfAcp1qIVMNJTijFtUZ42Fw
TuFjd0fsWyy8eQL8n+5zIv+DeGhzSWKWyBclKj0VUhqLCwS6uOKWM+NIh+XJXGXXIVQnTE1xQb3V
tEOIGYycCC9s2Ofkjq9Kbfb8cz5iSwr6RW0yT1mhvjGf0l/EjTJtQUVQwK/bDiDLJuVGLO68Nfzq
5NJ0G+b6OdzQlG/wvdTc+HPG+L00SHLODrmeTJXSLtHbZfwb6JfxgjhYvmbAg3y65NzUeGHZWKFU
eGt7c9sywuOwI+XLqFA33YeBvlCm7WYqBEBfvc6Ckk66WQRCoB/CxwJbYGN1nlofK0RHmI9kFMyP
XN2wcovEzuYM5gVJ4RQQu0ly5apWjiOjtEg+tRwy+njXWWYa64GRvI7pxouLTd1wfKwAHySXfvWh
0RUukmAf8GG9ssHlIFb9bUZONRLD4QLmjG1KJYMDuE5sZdha1TvmiU61ZD5AfKmjbkwTvjaUg5C3
+0DQLO/hiAx3WFnTuspwiDGYWPSH2bM1rRWAu8Q5FTJ0Vk5sF+9cGl5DWgiAOEhsViqKqW4TfQzO
cnSOfUSF5yHl9Enp1FcoVVp5qZW4P1eB5YHkKcGPEGCRuKpYBG/M16ofhei6B+8YBRyfLAjFyuYk
XWn1QQvPDQ8Og+3s5nzl41KUSGRwy53JlErm82Bp1oz4SbfzUKtJsRcii3dOLchlDIHlEqRYFXwR
5WgSdKbuStnjVyvCdaKvC1gE7PL/9cqKn49M95BVzWeATPIu1Sf9YmAfA4fCopKYSYO7fVV/JRGr
iS0tFGJWXDz6i+gZ6iXuTHBBrf7Kix+5WnX1jaiZjj9Sr/vfhswb6pM1rxOvBV9bs+XhIYok/QpP
E/IzNhFk/TXzaQvXRO73CV/1dIEWMeoMoUghXIiDlNxNfk2xZLHCOq6ot4m/Y5Fh0kPw6Pv2WXd2
QOWZ27brzPI4qA2CC6QnA/shQ3nrxmzwy0WLX3bBrm44cRoMDF0Etu4bcEGWoFi7DiqSgXZnQJaS
/OdoeQjx9NFttH8TaQURlu5z94cvD3rAT1Gv7HYzOl+2tW1As+sQHmqvqQhG6u9avg/bA2OsWGZy
CUIJaZmXICiorTuTN+3BcdGfuZkzfB+RV5y198L4yazvsfZ6HMFNyYib/1EB+gv5BxAXiKj2tkDR
ZaG9d2vYOLVn+rvK3nQsuKnVUWpMR+yYLD17roUsXerIx7FvLFTGGWveIa5Y7GUNNAbsTOjCpwW9
QMG7ggLGmKtEddrjx+JIQ59aAV/hiMT6Sn2sLpMXJbU4lyfrOmMgt+ZL27XEKsX9Mp0QRsJouEkW
D/waEhgdFHWJBcDrEtjUH+j/Vql8pkAVHfMfLOELZsV5+Y+iJLJ+sFZw6/DmS9mKrLPE2SbleWpA
39IwuJZJ5hRYlXXPDtH/wnq7FGRynIm6YHvO9ZUwaCdj3OXepqJH3Ng69yR+wIAKl+oLEpzZMxXc
g/eoue+UI3aFgIFJt6rTlZHvasQLeX/QydJAyEGcWt8ey/CsDDcpRvdbcq4TI4Jr1KJGUg8xmpS3
CRn8BLM3sFweM+qqghYSCHMx7LH2EGPLe8Fxx0tXnnj8rJ7O0gMdBqAGnRjcq01QH0OZjMqZJ8FD
Zz14snbFkLMKgCY1l688VmG+oaClAoguJtP/l+4sul1yIDmSg4N/ZdxCKcNLrmqs0h59vyNLg4XM
1sQsiHPbWmvz+pD58lLDwxNAYSJvl9PnAFMUqI+SrAsWAtGPI1bgBUhFCn6HE7dDdZmy+9jDnJUv
UklcArIaOLQ0t6yYZWkRkclU+8M2dORtUEY7MQkvgE47lIQq05yiDURii26kWpusVc1Wvs1pHqPx
j0u7j3ukCoTCiBcp4VRlFnHhb5GNBqs/Sz0yvHSrM3ZhSqIp3nKeaIPppJWMjtBWZlAagy2JkSgZ
eIzDkBMO5O7yzBVytZh0CVn1W1MSj2HgCHbylWwR2i2h0aZDEN0FxuequozVeRwEfcYxL74JpOF4
R2cXXmtO9iL/1OppnY9fKfZttJ75Z8PJO5I/FZPyICk26hcEMsqn0bTgrEvXLvicO2UtIy/otwZD
sRJUQiJivvqUOgP2GvajxOJY4WWpThOnv969WquFTKRvG+KjjIpdVq8ch3TEzoJww7gGxALGE5Mm
DddjbVzsFGoQD4I1MHNOrUUvCDCcDikTH1a8dcckWwKIHrhCRwG30qtzJNhl/fIhtwln+fSI1J+8
JnUiINy6+tIhuDRlssy6ntkXND7qOL67htlncGnkp6Zixfp+5OlFN4AVsGD8afQjE3u/++xKY9E6
jPYuA7CptHrJ2ifZWOjdb1P4jujDJRDxlqI6hjhpekP3TPWKcWdgAAOZY8J12p2QClW0hI+NZCkY
xWRsRUWClGEToaD3N6EM5oaFW63g+LF1h3ofL30XCjfQaQzUmNNZsXMvcNi4SEOTsfvqc/LNBupA
mzOxFUhZBtzssrOSkoFjBlsfoiuS6tm1rKuKzV3NgJbd41+TsxtqO9WzMk4lcwJzRe2Byi2R2E7B
+dAqSAEVK8pqGSg1ZZxvMxZD/U4g9yTFXFe+RDM+shwlQHuZGJvQTJOdBBGV1X95GEweveAQ2eI9
guoSOIaPCsS4+iN+BcO/k3ARIASW2M6bcNYq1N2mY6OvUq1n8z+D5zYiSZL++bp2LMzE822+g0Du
MTnSQkTNs0BKUYiMlaytwNJSLnreYjTU1v7AeKs1u3UWlQ+DU4n4JHzMW1HoH7jeOrqhzjU0Z5uO
9akU+k8tBVeSYNeO6W+UloFBNNH9zAaradTCNSAUrB7vRYsb3S/avWwHb5mSxEv9RqGtV1BwJ4kc
3sZiMDbKzkU42Z/ZWN8dmaZxrrndmO4xY2+Vqv3X+gZmctqIktVXnlvLfgyxJ6i0muquSeOPUg40
Vi9zqGBx8DsNlU1pE+Q7HFQFkkD9O3BmGmUxoRRKoE6qzm+VSd9xyeC+IMUL/Qb+HqctwHUFqF1s
k7C/ot35ZNeyX5hj2m6DNR4MHLur9JgPyU32+5gFeLwHs4Hns6FoaEkYUEsGfiDTdbezJFdIwMMU
QzeZtzKwIQgabfxcCw2czqkmaiBS+MOrcNZ4b+qk3ieQ03JqV7z2rCHx666QOMroz0fizHRSrrpu
ABLE56iob7IeXtPCeiYDFEGBjwDkw15k2U2TxX5WB1MkV7ZCgnocYHGv947MOqJSvCEIf9GkwyoH
EMiIEMJaTeQNzpoDG8AT2SSYrTlcwIqSjmxr3TbsjwZDtooYKsPn0y8sk6c/20u5eVId8c+sef8t
6TX4t2qc69z2osZgxQNG/XDOJyPekVK/S22k24Pg90vXBmPQPDb/htrYt3B+Jau/NlCcF/bAqZJ3
e4XEjQQ5ccKXJ1jd5ox2p+lcshyKFW3T1NY3QEEsLATWQOpC4VQk2GkY6yd++i0s/5lw6i5CBFz8
iC4U1zfA+UdlknhvzHwLEYD9YbHTmsA1lGhbOqS0hCBpGQwGN0MgYxV/jDyPvj4cxWjf8ZFqbXsF
nE7WhQTizae3VOnxeYy8tUZDR+nh2Ww3ZeC3GmNmLV3RfkzOGZrt3VYYX9f6pm65YufpWES+Qcmc
sb2JclcVbDWt7FiHxibp9vXYeUnWnDUNJ6XhPCLFP1bxS5tRkPPaX0NtjPkrayMv0t5qDRt2y4Qi
o13rGJTFhwTZpA0tbqQYMwkkn0NuY/RngsRHsqIKyplrl2XMHFMUQq8h/k76zynu4I0fcu0H7iac
qGnRsPKF8uT1LUFJE3MtNoT4tFCk5qzTs8FYlxQgUYNolEq8wy6llgPhRDb+En8ZY0irZlkCV4pe
fZVoxxo+FyWSVuUQ4lliu5OyZgSERkwmOq2Y+fjUmEshx0tfypfyuFNIc4t+reCjbrA90SlzmLkS
UjOog2xlGkAmyKuVYik4ZoOkWA/9q7Y/NfsT9BlR42s7vJfJB6EHjHp6+iwUmV12aJoIoaG+akRw
qCMOmDbdpuC1g/aszrGWOnAiv9nEmeHmIMgKwaxSJsmsNiHGQgYg2UHpHFbBpLQR3EoomqtCsdaB
9vACtCUclPEHJtfCeDSiPRVa4EbGZ56jRm4cRr9/YDDJ3Ak3cA3XRJ2g4dTWql/yqiFkB401AAhq
xkM5vGTbOSopy+V0iXP4EE/+LtGmnTp0xKII0t5yujp2cupO7/0vBbg0K4hD0U7sTnPiwkZ0GzKI
OWlgTwnIPPSJU1YOrFM2MTGyAV7CXrCI73vGSGANhWa8dGoxjAQksuhDfZc5gdkNr/pgxEEBdiC3
1jSRDFpAoCwDp1mq1LsF/sBlnDJdNeRVxT9N5FeZjafO18HkWBeVRXvbYs3uGYP0Db2GQIbuiy2n
5gURkhck4abMczYSdLKgpi46w83I5n+d2fKYD5eoOhkA5hZOJG8Cgf3Dl081Ydqc0Rd1IofSkPYV
6w8js/9VSIKkyb5RgPgY92XVAvIFdu2II5qgvsJDcJyW/p9k9k/CiPbKpN7NcNphQT1YKC2JO4Hq
TkqLBADeUi45DFK1gCxsD14gfzfh0a8Ct/elU75xOm7hwoNYelWH7ORk2iaZ6vNkMtJmZ+Mozm2M
avin8L478xBi9h8GID2QPB85xpUAaU6ETFkj6Qaw2taCpp3T9A4OZv/ioE0J6Jf8JPoaDfLdmaBK
tP03Vj+mGAqfLdYGHIVJG2613mau/CuY6pq9y374pIbtVsr1leEXf3KLbDgK3sY2dalKz/R4LZ1I
K6HTZ05nWvJDMxXwLrrH38lASv6TG/s0RuOyrTQgarJnACgxQK3Fjfqs+/IlRHMy+mpPHiYhwa8h
QcOsqgdolwSq91yR4s00LOKsQGaFKKuRf9VT92JRRGm+Ma1bE2peNEikTyTHiQ00ZB8wdNY9YzlZ
df6tZi5rZKiWLNzHTvkqu4+2G49TUt3zbnrJanQUpDHhv4e1mfyI4dKScBoM7xJtXFwxRcLLD445
O6oTT1B8j/lwh4AqPYtWVlje4Jmxxgk69kfNAe4VEF3y5NtknQIha5Qr76uLGuoocDukvIZGqP3Y
g8/IsYQXE33LbbOoosYNgujaqg65tCQ9GmZ/ThGvs0amGeqxvZEn/FCJYkApeBqk9N5OznsuB3eD
MbjCoA7azzZTrD9Z4CG1EqqqHIgwIyTo3CUWZRlikHPPhPamglaCJQxFoz01BYv+mCxE9vJFagLJ
j44dsuLMFz9WxCMPx3XFisein+BvnYdCgAaM4TbMQubpDm351tfWu1NHz9qu3DLQfusGZU5cFK8Q
yQDh5O5Q10cIl+QTm87JcOrLaKjLiB28XKKtsqZ9NS8RLO5wv/5ABCHLlmcYykfY2meaME50+1AX
xcHSZ51FHWDCa8+27rZYkrPUdBaGwF+DmGQbsr4gzCvBXdAWzTt02Xcur02KYUMfHjCgniWxdIVI
H9Jh6OuTXSWPplS8rOh5SlGT1cpPmS7DcPCSQkcM0jb30r/5vvilQELR2K31+esmRR3z9IC2rbij
bPoe9SOixEtfVDtDSV4qHxKYVoSEm2ru2KBTef7k75ORh22Uf8HHelIQoe8/9aSOVICdko4dWhzt
1TklwkApW3YKbUF4r1LlVAhlmfRi09fDKWzaf6PIz3oqublZ/S+lRDrGfDRomT2ng0aa0sr0af9r
6wuCy0WbZwsOYdTG8KFYzTlX8qM+It6E4zeOKNeLD6LmzipIB3dK8E7Z2YG6IlC1pzmVxF7ZzCyl
bmMXc9Xh74tAHOAjwYFIl61zIF3RLZhs9hIHEESGIFW8GuVLzT61jJLZRsSbN9ubks8shguk/hXY
/aDwwMP6FZ3bSPueKqIpn+DmgUa+JymTGlxxAVKMBsEAr6ySfhO+QFg3BIhNyy04s5YzMOQ0gIu+
bNwae43MODVDxdBEbKjs94rJlISdbtQ6rDYwTGCWmOkqmPEtLZTG5o9gWEqFL3tgBksRNvodeDCY
By1KCAO0ZQlBE7sjcwkJiEsyDuSLISOTQ68HsRQS3jdgMMdb45UwI1UFPUKBRPcZJUgW+OHs4AOq
IPmy4yaLS5KMAk90v2U9rnqm5SUgshZ9VucQO1+xDWTbpDn2chpTCPokQ+qX5OzHVI19vQfrse2b
gJ7Mh+1WYTFh3Wzl6Nv09YQ4pkJBpyB4sMiDSwprKxVXgRUr6R5DcZag8tQxQFvp02KqV6OPNRoD
ZRRe0jkkZMCyPbabmOtlxPnb6ojBWSsjMfM1MMQwBLBNdoOMPJVQ+Dm3FMKVHeE1o0GU83e9sZYS
y7FKbVdkVbANHFBy2mszCM5x3HlSxQitb3eUvWv/JNB6Jhwr8xvgw0Ju4KSCsd9yjawmM/vVggdz
KqR5a6rzYWT/zVw3Lq9Wdy/LYUc+iNvWHmccfRUfQseUcZYoEixQY/GPybUtG8bDars2K0RlcCMi
9hoWLE/l34g7dyLkiiNRN67IJTTHZF9ibEp2OBjIaspc/l8v3rVqG6nmIdC7Hbpu9QNnm6sXv/Nf
08/jUmwlNQL+7DzABFLBIPoMcAngXoTMoXJkOfAO6x+uxEXfHNA3LjJszfX3iOBJDhgeGz8ip9Dr
UjYgVz/jAXkmzh21xlQeQR9AeBy2M9pVTXad+dNIl1Zs+JNa/ID873RPPffU7h92kUr5xh+bRB8C
G1wSn8nLVRtAXzfgTJyJblGSU8cNlzXRkbCyY4ipAjtnvXUCVpGVOCX28ADghIylPDI8ZroYWMqe
vGRUO0gUbrLUeGDNqWG/muK3QZyU7SzmYoZ42uI82dP/ZXeafvGO6yJ7jUhoFf1WRR3AdQfJl4Ur
YW2JpTmdTV5JB52nifyACSTFdI+AIo/GlYxkvx6fDfsnagWWRY9ipnmnf6DTWQo9SiBRCGtJlWU2
Tq+KZBmCAiRTihuFWahReQBTGL8qiLK1E/y7BE6aOiuihLMSSMlwdyKq9LoUpWz57mCwi4yXhGof
2zPrd4g1XCU1mqRkOoQ4TCac/AKCW4PlugkV0Bg8NHgC4LrwR41VENrufKAQs7rW0HlUcr+xEZcw
XxWQBjT5HPoO01G2fhxoYY2nvLc82nCyiGr60YOPSLHr/V0Hml0wwS6w+E3QFARwHwNFqBSOlFso
zdUDnY8um9umYoDAuLsBhGcPw1Jm0iTQ4E0FW58AqmWF+wqZ56h6KUwYE3WOzt+XE6BVsO/oq2Rn
w0KzBcAL7LABk1FQWcsixIyDKdmX3itkoQNL6qsJ8zUaaSBx0XI+MgYD1Ja4k8xSFFGugoDC4a4O
GRMit0XO6YYhMIWIsSCmCKK9CngGI5isDleKGaPLTQDLlawHgoee4P/1oaA3EZM2x4sapgaJ1zRE
RvVEnEQoCHrlY7TTIzfGmqZxk2Ms8fXcVfcM0FiT0Yy4JcuYKZhWgN6JES7h4+onidxamBUavptx
hNYHqKYPk22aaJuSXyEx2I0hXuLSupICeiSlq2IL4YfQydJ+NWtKozLeQ2tyDWf+72aCJxytUtv0
2KacXt/Pjl3Sr3etghkxIMqiyMgN6aGgyGRnIY9FUgwTk5hadm3wJDG1rCeQ04qXo3EVSrci53yl
o21AH+ERnoLXulrwh4xRXrdhBWNUWtFObsCH3iCDuGGLvoibPuyjLazsedUbW++N+Jcm7Ay6qzVL
gTlDdfOzYcbMm1+kbw2Wrjqb8c9L5n+I+seVnuF/j/4EmMy+Eq4k/6sSui/rbWRsBBjQzX9qGDm8
ZC1pBkb+0VVXUIb/O49Qx5iALmWdPpxalBhy5PnYZOA743+Rcnaxr5hhHTrptvmU6LHC6S2QrvKE
2JcbGMHSfsQwFCTX3H5P2osh/QY+EFMkMIZFPtm7yPhzwEckduUtu70Jt6l6zZr3KLr24Uut/xEZ
ntYfVvsqtfeJga3G2rWWiFKKnqAgbfmjoCfv0FQNrFQy5N+9uBjiqESbgXrKib5HNNrAG3ULD8dG
Hs6BfwE7joF8EaGHNlEbqgtA7/0dYZWWXmRxn9RXGv8zdajhGew8GKVXQec3vIUh6bIuScWj8lAI
k+1hk1hIT0vIDwob287+R9OmZ16QFVjh2qUT8wQhjI26f22w45TzdBLxiGPjFn7FSvZrUO1nOIBb
lkY2vA+re4s6KDJj5WqjigAAAF6abXxyOUb2DSPCgmziysMaFoKCsRLMI1p5dC4DuS6GBNDHgSjN
oxQUJiLihBKsXz5kv15iIXRlh5VtwiaRSQedtOBrcBgxqslVn75nhTDAcDAOvFeqsaij9258dQ1A
O5gsGd2chYUz75h0p2+ZTSN7npiFKQ8Mc7a0dwrXrNZV/xeZnwyUu4ZF7VzfWUxvbIS9iGZAZiPF
RF2O6HASJbpTscwKqo/OQPpqrGazdZycJtBFvboGEGlPbiIzb6c4yQgh4srwiVTtj0A1+WEOefA2
lN9cuZL5JMGNR/0zDYBA3JTod9LuMop4vftnaJDh9Ttfpza9Zc21K/7KEaL42ba3qb1qGL/4j6EL
3MTATMzV23j8Iul4FfUhmONTQwfMDKB+ZhXSq2CF1shvcfherIP4brdfGeIYAEU95s22T0BCUV3s
LEvnizqWplcq7waL+7a45tQkKSWoI54F9UCoLQtpRLvybbPENpFiE2C0MI0rr2PfXIj6REcBEie+
J8BIJvm9KCi1UTDh/gl61NzOpeg/e4U9drZ36rNRXCcUbXYA/4NZeJNRcqpscXEogA0JilnKyFty
SUxW1RVCG/PDQBxeOB25tMgkjW8i6ZfAIlre3TRlHhm+2c0XPxDGcNN/5dLGyb4qVGi19hyc3wgU
RcFKJIx+mEit2viit6d67h6LgxAXYV0DfetopzC+8K9J6AbFLtHPaPMHCQGOBCgcWaFOl47hmocH
Tbw126L0ksUeVWOM1DMethiBmPFN60Yet7rwz7agFW17L0ZravW4JgvpNJv8pmY7WNlj/o+SSPZT
WLHjRj1JJ0qv7vVhzak7HoEwAEkneyK89SUv6YTlFdKSEo8HNbJ3aow2Qzd3Q3IIBmLnxk9TVTYV
SAhRaK7oabUUjZhRheRE5QDiGfifTDiBAgYMTAtAdUMBoZjoG9sXbIrpdgobeWZ8gZp/AhT+E6AB
9UMm3VZ7iyLlyq7nS0/rzTBbsvDDitZ0uWHLVGwjZpsyAydbAHtzin10amod8lJ0tnpSOMIGxejw
odbKDak+LojhKQcqmSWjC//X65JHpKmsKSEKFTEDznyj9fGNqM7d2Es7bQ4XDYZ9QlmV2906mQHt
dXEY07lZ47iZ82IG+6PgUjMjTHdiPFiiIlcJu0Yfvxo9eCPd9NqRX91jM2tMdGKqvyHj08sYX6Xq
j4SQrSeNFy7CPF9TJsOz/B63lbnLAWb5cbaZEmPrU+KYMCcBZKBHt3aA76XQ3sZ1u9WYWlpq6AU+
KS5gB0NKPpWokYKhNogcrcVhKemsnvrJi23/bpg48bTsoaqDtFCNzsL6vA1aFqR53z+mis1kwNaf
FLFrp/FXqrn6MGcebFgyuPN5AhAese9khzuLuTgch3W/HHuBVKRGZktkE3WZ8luSxGmoc49SvZoe
SpZ6LbS228+5rpnPVCUNqrsm6QdTtBslqtjCSZBRtBM/5DZGKVOwMlx2Mgz2qTjqWfnVyJ03gU2f
HZfZvDCa+Vq9QTs8Ot8Cot5IlNQiaIgq1sxLQq1rkfHAJTCda43CwofXSAsOVH8FMv2AvfHaKz1s
qr8u6U6JxppxCOW/DkodJW8JNlOWss8p5yHV7S+J0k36NcF5TORHVYA+BpUk4tlKhMGxH77tap+8
Z7b0ZiDO81Gv1XV5xsv0lWEbKTLSu8m/YhXIWgCnhNEoP4MDqcvs+KGriMUCswh/ONWKctL52eH6
nHqrvzSmfAnZE3YxdJHyrorpuxLhBcPHV/myopFalHV/PqskQHqafvsGdf8wcI5pGXRROmv2PXvd
Hm8NlH3LePR25PntvwRaWGlLz0a2L3qV3gz6QJQCa9NM94aDxdLcGBNz+qK7TqZ2hit5MLX4MLL8
a+DANoKsUHlXMeXPo+ng19Om6LIbVB6TMNyMgHNZChjWKMM9isOXb7M2FQKTvcrMOAfXntHKWbm6
xo2yLod6rRF74Vib/zg6r63GkSiKfpHWkkqhSq84G4MNGDD9okVUzqX49bM1Dz2hp6ehrVA3nLOP
DWM6Q0STJepBo+WNjXA3kqZL5DCQ8YDoCYjUQ8laFJcBL3YQGxdTEwVKLn3HwUOmFrBwfVeZf1a6
9Zlv4tCe7e8iAPxUMJnqWBiUlt4nIYWwvHbgRpr0K+6nw4xKJ3HAcsbexi71dukNI6Avan71mLK6
bHP5Qu5kncyoutiF9a7SeTUnr15vHBO26wqy1RQixrfv1qn5ZMvPBEgYGHByA2JcTuxDwXSCoNh7
uX9GxCRfKt/B2cwAnMBvjEdrN4Yq4jBdADDk5Q+Dvezj7jqYD6rlBh/+Bd50BLaLDtLaRLrbzy0q
QsdievjpzOcR/SihRMizIxinrT88uUH8BCf0EazKnohLEzFSPwdoWBFA65g4yAhLRt5tlUEZRSEx
9rck85GGkPmXZBhogHraVFoJaHYEz0XOkAkeigdpsdlzaot9ARk04qGvlLgk/LA97xK46pJp1Pug
t0RqIGBngXzzZPgUUuLCnjwCrfuXkHOnq/iQs2HoOmcvjOo0QRMQC/rVKA6ZTXsmp/kQxPJU1j8a
KW9budg1smPr+3gRsJKb3oMa7ZN7iy5eWD0KfoBkeyItAXq7/aQinBKV+KxRNZfg/sbMfZsn6z02
jX/hmF3Cdt6AkJO3ckof3TbdZR0KSFK5XI8BHcby3AqPhdu800g6EcyiQ4zci6a/hwgmr6Lc0A3x
s/wDIBUAZWTN4BJCsFRcZnmY1WfAC6kId45+JgG4FA94T75KEgbrUzvsreYYxwDTuB1PznCdC17a
exCmcbpURQGvFNAEwXNYvyfJdwRIzeWHzpdpfIx8DIXLdIqOJS2C71xEfmiQutK+5puyfQYVNRPr
53x32B+rq2X/TVV8FzeXJPlsxhdGr+PNKs5z/sEKZKS4d5613DN7o+er+pv0d7l16KyDoY6GPpSg
emp/JYMHc/o34N9kvSqLj5Zxg9JvtnjvGjCHFHj4RLTxA6aJ19kPhitkrz8pkQfD8u1ORO44v1n9
rSvEZx8C0FMpfpTzbHHbokBfrGVbZOs1co38aU6AWV2b7oMq24mvpHXjLqO4wl0ozV8kCKxL+zbb
zMvIAuVgihdxyCgrqzf+8H18gkTHaYYm6egY97J49iT+ywdNYl5xSWustZhuGrql0g+wOf3hldjM
zQGG/COBcisbSnja8uTyAzU2ZS8UPH1zoUUaxVkYJxgb7fzVtfdN/yGHY0jh1/KKYPBnsMIe7rPg
OE6PoDNqhFxsItMHjRUWT6r4Gzs+qvlFZO+gpmekhPFJ6odSP1p+iDU2vrPVb6zUMcPNRP0bgOAJ
HJfN6sJyXZFhyHqe9B5k6TVM1DF6hvSyXF5u71IcohA9KejIFC1WlUO/P1HfmRhXnW9Xse9+t5oD
39ng33fNfQV4WoImeQuLH60+Z8jE/fBuMsvTBZFjN8c4NR27gQuS6OSX3gKWph4f5LDP/a1BDj2Z
2d0hsp9D9UhBn2HhdiWwh29Z/rNo+8BZOO1XCmHYugT1ozNvsG1WEckmvMGvZcXIW/+66s/urlX+
TKZTVL4ysLeCn0y8aKpo1os8A4rJqwyeM4OlkvjM3YeQtrkJwPlNX6XzMOozs+HMhdmygkHauJgy
X3lo5gT3xtXqHloB5R5T78K+ex4mJO7HYP4Xuadc3SO8KjRTVXJzzh5jW/VO9xJanwmW5oYnbmTA
XmQIdM4+6CvmXIx5zk73ObGbz8d0ozAVaJBErE3urDFdOfnv0m8v7wm+eSCbDCmmi18+TLzrobrH
PXj8r7z9iiHFLIfbo8HrL3jzURGTHIRaJt70+UM2biPvZxzfffGbiD9PvnTcXiMjd6HIr8GeXZG5
GdMif/UD4K5q7TWIvKp3EZwMaDPeOkaHjePdWBTRWBmji3JAt+x1cO71oWses/letk/aelTeo9e8
5tlFtu8Jgizfte8k1hPLv7bpBeC74Z6DdMc/ZLwYLZwZxV8Qgh1QNwV1JIY+bDFKh+EE+Och8n7r
7EhGu4mE1LykxmUSVyDPtAhsq0ecca9cehPDCfwDi0siqrdaXJ3wocFmbWVbTFtTiy7owRsQHr1F
4Z9vvzBA8TAOduQYFV+CaZODodJh5mayo2SqBDf3t20vY4j9oHzLGZRyCCj/ZfIfq+RfOz/YcGus
96z+tzxgeEzNxftmAU+1/pgoDhgsJu+aMuwOi7suewntoyMe6no7949s2kZM5uIlxjSggme/PObp
xZ8Q9qyb7p0oEPDgCOPuLRadjriXFO3WwQrOLD4C5rUdLoPxsV/ABZgodYf4e5wrcCjQerKg9Nap
EXrEOLtvJNrfQoVKGSHDZZqx1U3BLaIhCEWM5pJooyV3mTaV0OlWPueG91oU0ZeR1t9Tlm46ih1r
an8lleba728p7r+7SjDDUCwXW3J/ZwLkWNKbl9GjPB679q3PB3T3oQlxJAQzrqRaEyJCjnZO6JXv
kaVdJXKTE9JZ6/zBEhUoKgtQuxUiggWozRWpjZQFQpWsId87qHUX9Jox/KZ1hYgIXre0I3dTOi2C
9AAbBVuWPygfbMOibEEdkBuPA8lDmz/ae0sy8umckjGugwcjcRJaucQ11jx8+c7T5YFCP7jPmCCj
V98ZXX3x7G6dDPb6/4UncRuoAJua1We0nXMEuFJHERMOjxttho+HmxWy+Nxtm948ZsSoMNr1Lqaq
WEdVQGfmid6qGnfaVdMjHFfHhNjvJgyM9YQ6PzPQr6Md58Nw10EXiS0RzeuxjPVWd7wQRUwDVc3+
b25psU2hmpWCJW5iHNRkxeBY2nUX51AgTA/LpBNNPMPPY2/f52ZEQGPWMq82jJNDEcWyNKcapEsn
L5ODgU2GpA8jX60+B5G/U4Uip6QlyVIx1O3reiH7hB8dFm89TZ+lgZ+lWdi4blGMVBvlvUrRSpYh
r5DlekPpPyjCuREucV4MNUnj/o9kWG4WAORc0HI1AFw+9/gwJECXjJbvdmB/vZK0bKOGvCzHifMB
egWJJsbdZGGCYWt/H9fOtNeN89coVRD59OPk2ULpqIxV15vRYSb6fJsNFarvhhE7iW2Aa+NGbJl0
FuabY4HtnNEhdK64j6zyuR6a6tniBmetDC4Wd9fgVt8ubBuifNp7tiTtsS854h2azr5MYRsYoHtR
sq4ijSui9rJrgSqobW4zhqDIdq0d2Yi8NS17HaEvXU1tWe+INdpMhSTUa0i2LCMVgpNl6rec62RE
M4eXhbltPeuvEkwYOlnjR2QswFdWLb7gCaOy6I0X1/DPYFgKDIvkrhV+8ajyuiYhs98F1bueEVVK
BXI0zp3i0JHHNfXKeIhhCgSmGI5JTOkT4QCG7H9qbbximUwQkkcctVl3bzXTQ7poH8w+QG9aNTvH
oIP3K1Lec0beeF/YzUCkJwqqjsQmaBN4OCOm7DHmiXWY7pQ1mgm7AXLHb0x9EHmnKVfJuevmD9Vm
xXZW8c40HHutARTii7ezg1/43i7qCKbKVUi6C1rOu6nkl3jtSE0026CWgcE5EzW7yPPLPiY6clMF
Jr5oGd7GHB8UMCOJqiYxn/p2Rko/P49M7XZZxTLZ7YwPJw3OFF7B/VgOQFg07pE8NlhjaIsJH5iz
QZ4nCYBgLkFrCV9K6ip5lGRiUYOEFzhsCPPb8p672lwZcQqdP1281Z7zRL4M3oA0e+hzj11Ggo0g
6p+tIllnDism10vENm4woadIyYWDaaUKHAyzJrEuJe2TDu6qcdDrwYKHgR533fiMuwZn7lb26CE2
FuVnYw/ZXVESKuEYDe4ZVP6Q88MViS2IjXqyOApGYYqIXOSmDHhNds55ZuyTmjbJ7X0oLmyN0gRF
vdc1YNXqYCsY1yGV5jI4WcE6gY1yV3nsyKJ+XLWEcRCDGG+a3sVF4Z/HDol8qyYw+UirAGn3h34q
0NEm8y2OyOgywKRvmay8JLn3yp22o2T7Y/IMcHV2GI/2wxvwfRsLQnkGeHVzk5b1seqoBKyfAMKM
W+LLIIPngLbqKQ24xkkytTxA0SETxsCUKPyrBQaudmIrOSJBAD3VrRw6X7PTT1mOhTjJB+hx/pOf
w3QzAixYzC14uSNQzMiU3nS1fEt0dAps4565myF5S/tldesH5wpS6LnDRNemwXoQlgCcX5Mryofr
deDzWtP/zmD77pwuOZY2iy+D2QRqofDc5pwilrjEoj9OrD4BW7wmvLNXHiag0LM3pWYjoKbwJIaI
YdKEtoUQeT6yBnsjq7RMp1co/qSRePO3ss1PUio+c+t7YIyUTB7R9ZAdSBluNqIZ/5bndOinmn+p
oTCrh9aL7UNsQxToCHGpyKJbKeleZMipLrOe8OgMPrwH3LaBBInjg3UEr5M720Ec3Ca2uWvm4m2B
zkNYRuttmuMmNYjmCHux9uNlPYXebI6YjLszm1IkGi8utGl/dCl3XfETw31G4AMlfWHnJblzy+Ym
u2ikmKPzOMzZ0U+n76jsBHEtzPf6YNmmZj65C3nobqGm8urFLJROkiSiI9U7lRy3Iu+qgEP61Sbq
rHKWTCqe+G3j1/jr6BWr+jfvmdOGUeVth/aeDS4q7laxkUf66NXB0yRkvkfILjkhybbMN1MrNS9D
1t59VsPvKy5ebbKFJLnUj2FKJV57jlH1wuZ60I4LeN7U10DDRoqgfSG37U4+KxhtYwVZOJygn4OB
7WN767GesGhn1vmAgOms6biknOlzeb5sDpmBstBv9kFP504Snb0ucvCmM3LXKfmjIePsvA9mtp+B
zadpCPsllmZ0soaNxtcuJK4kqckUqxy8aSwlIUm2+OXqizPyOQqt7Tt3DN6M2Vr1Ni/TLiIIsPMQ
WZclnj934pya8FBLnuPAdj6UOT+VhiPojfVpEuWtJv8jGXs0IxFuXONJ+V24BTbPR8ZWd2IPrjr5
HVr+tgQ/e6gSM0MPeu2D7OhqrExDlCseHs4EVLtcnaCBG4bexcg9ylLMW2GCPxXiDWt/hXGAaDr0
UzxdhfGSF8ALnLb5qdsFstM3l3zyhrVF2ZgYHjIjqGYlWV9p7u4y1QwMb6DPjhj2M3mLpQB1hB0G
uezVnxPcuowZAuas69ZPrnGuyNmKq1uLbnzd/o8WaXATW2uzzL8nbFzhkIBOj9jCDMr67Qz/avrp
TpTUnEJSHDjeLuG9C9Al+my75NkxuS19H31356616BLMUy+BMahVLV/9BDgoOS+/k6zDw6TByLEe
X/jMAb6olNGoyxaED8lIzl7qLyl4gOZHSTgAe5DEdfFg9BnBrL7wyWGxT0Xffva6e8ySV2a7v1HY
72OjP5D+tndR1SjzxaoxzIx6YHns1viOu183+fNTm8FXx0qpxKOdLlMDn1TQTma33PNekVBwZ3At
EhunY1aWPKoJfvEU+KzIyc/qgW31eHjAMpjHzmBZm5o2bO9piykBQDOroj6ajiHlb9vRkNeCq2Gr
5mF0UaskoX51iYMngoDRDca6vabIgygzWPhOWAewgzz0SwpxBk1lqqAUSsNmmux/y+V/KwaagDml
tR+cdTl5Li4aLLEKhdk6z9KzGzC5THLT5j9qY5W74mF2ejQ7JiF/TorKqOIgTxKafNa9pN6Qq+tM
v2CnsEiEdky4DR0nMpLAqRtSXEJrR7UPXsm2SZ732Y3aELbqFieHSY6icLDUq+nNcernrNpx7G/M
ZviVGVzt8FHPgFh6Dx2m7ru9KNx7dyYpvE71+v9fUS6/zVwmlyCZ3uRQ0jXpmsPbxjufIzkYA3D7
IMbZ2pi3YfY/Q8E5WzMVv2NOO/sFR0WNMXca2gPyF25Yt3/IABdbpNeoCp1DEmCjNgzx0hbYaOyp
oP66dAbau7Dt2pVlVq9RRWkXV4LE0qy61i2YIAt3TtURPugZCek8AgeUkULPkMR+5jmmslInV4+2
FR3OVz7Rbkd/viuHbWMDPIzoJluynRYDFqyawjt6sh6hRBVqSw74oTW68ehUEdb1HlV34zHL9JFh
xMMJQjcWg2q4mjO3wqw9cLDzgDTdAULi4d4rpx7orjlvaT5nmorhO2A8H0aolmpeBZGB3A/mcIHz
qwufA69XTFCTbavyBC17ymY67hHBAtSQ3qtOzTd/xHFTkNHUyvw8LME2Qda9t7yj+GOjeekEF9KZ
3hFNU+GwFwUAcBlM89sJFwV7651SM3pNImaDY1gjnC4x80P6Ycc7GFub7vNu6hHjBOGLkxrvRoBD
PA4dBHEWW+Lakd9uSDWFCAMpkgasOQawTxhSrNosTHYKA6ah3fsQ+iMDCNSVjfL9uyldHDmi2Jvt
DDutupKyvDLt+bNsaUbJrGGm4x1V0e3UOAAtTDtr3UGJRqGO0lShvEHfWEACSA1scdC/r1ZJDCe7
CM1ZdLMWRBrxYgiUBckJgXwyjYRLmfrY48Nom0ACRu0l/U1fTvdV2xXHvKp5CfOuGNsTiEr4CiLG
jz1F+T0+FAJgm4PDTTwlTCCaFDwr6VQdJgo32vdz9jPaVMShh/1gKo5xNvwWxFau/FqQJp2e0yp7
sURjr1P7Da3Vh46rq37Nz1QlC60G9v4UIWuSJE4xrNwOEmm17RMgSIf3jBjrLx2jEH9/86prBreZ
sxatBDadpAsDmlOAmTJ8u6/CLe5EI7dT4r5W6LfmxPiRDfJptyt3hUBpMZuc+BWRA3nMG7oaPqyS
aSvh72AjGmPYt9ojpqRDkGVOVBYOyevKIPMip5ru4dMy6jZYr9l+vQnFo1dAgx0s5+S0o14dkya6
0q6DPw3j6D60na2sEgE3GBtBaLMVibcYBSFmkR7GJKOsL71j4aQZXLWBvzbx8ZAOY+dvfse0XEGW
MGqCLDsVInbp1xBYb6ZXdttgCUpscBjOGTWH3b12dnTikDdDpAq9ZNnoNI5GSAuaKJsWoZrLaKYr
FLEOcIVHs93HPTI3H3J9kwdib2URHCtN4lMAZngRx+ElxdijD62HwNWAYqLpWoYyxqnj6ufZaM8V
sj7DJvSAyo3hVv6TqJ6Zb33qu/B30OZXTtaSpT0sAfBPkmy+Wsq6Ao+lZSgiLEUWmi+3eax7UGde
jDE+w1HVjrAFDXcmOlbMT11GVU1EKcuoyN/b3CeUysbBICjbHGEJp9RzRR1/dWH0TjfHnyHWdBic
o9osD7WDOsawCEiOUs6+YaG5lNvQIuVkCvlaA4o2FhDc9Iz8DDW+ZLp+TIz5sgjx2nDke6AZSLo0
OsTGua7IzCsK95iE3bXxed5r1eUnkrJXpbLZYkuJYGYczbuiQnabpTGVhg8k0i0QNdTWyB+TjKk6
lXtOxnefrDttOE/zEu+qRPSCwxDrAMd6bTcer4QCD5sgFUEK3VLZ82BR1pJMliH4eBF5FKPpjy7x
ojXAapRO1rCSy1fy8bYlPWl+gTIOv6SVwUTKdb8Z/Oda847QtUOIg/kuQ44g1/4klQjXc33vhMl9
PnZfvGJwrKWYMpgd7HFD7hHUfQdBfypDGa5k21+4FlFnvPsEgbsYh1mSQmLEPgnoJl8Gh5TwYTLS
JYUZyoz2HFZiOy2xGnn1OvXFk24xmMSmjXXVugWRSeul+GZ0Wm3rerxKwoyYa/N2mbhZqrL9h+Gz
XpOB+Y3y8tpo2L1TgcUhFkSbzYIqJ1FMtrNBboy+Ctf6tyrLi22ogysNxDslsS/Q+p4UWpvFHdCu
zMBBPUcmxpBJus2heXdiMR+1wCZcDCAZwLpChTBjxtDDk5bZ3q1qjIU1FXmXL57YEUs2oQ4uiuu1
YQdfvsOAyB/DZ8PeT7G4oqT4I/hCbaYBXr1syQl00GFHZJvcuQxOjJAWN/BH6EzVa4dn/zqP31KF
7OxMRsPpEhwyspntdXRLnBhjU5XPDJgZdWtrJL+ZODGgJylTmT68cFaBvcgldA4T+VZdiWlVdP5H
NGkqsRjmbWaqbbixSQpGPEgpURGjYk/AUAdQWEyESd1IoAs4yXdve86d0NbX0CcNcrLFKMjovfbc
NysMn5hqPRAafJ/HDuc17xiGzGsNRmm0OZbcrv5rerFi+vyvdXMCInjDW2y8swZW19JDotZG6fFJ
E8Kw2zkOBWF9GHDiO0/1h6lCJtS2rEcsj3cwFeoyQ1wBeIA0qcBOBih+VqYRQB4kCYrgNrwFdDNZ
lpwjwxmOTbawb/rV7E5fRlLcXOZEynEPSiEXnPG+9qjRGZpabyLuvlJTvnlxtIIfOKJ54gFUNVCf
GE01+Q798hELwBnwoz9NYnPxFo8n5EZrZqqfGTKHFsGTxuIonJTY2dqnlKZymbuwWAeK17BZeS+D
MZ9dQgRooEFSe8tZZ+8o5HqYJrGzLdDktC5xCA2xA6Dwj4FO/gkaf6SsFgFTA9sp3xNqowgL63Mk
rnmQ5qScxb+jSF9l6/2pgGeQrr0tMPQX5WvXKazmVN+iBzzTabgQdeaTpbH8hTQT+BXFshPF+8d2
H9Ko5WHgcMXOqrJ841f2FT8sngR0YcUM8wDvViIIcooH+5hwpbejB04ywqKokoVVSLLiFGN+0y48
zUUjQ5rb3zjjNEP84M+w2c0AWVvlm+WWXNNl8KzERph/Y969eUH+XJAsL3rxBIo4ebQHYk8MCd+1
nECips38bEcB855wmb7Dn42O88QRBVjWX9d58O6M+XuQICSdAkaAC2gvD1MomVFzqwl0yiTwD9zO
vH4Nv8VXQYWZJEg+5jH5BPhuB92/ec4adP7sY0iGXShkoGpswp7PPQ8lGSPvyXLdfBWQ6QIZ0T7m
baFfbfYzbgkVvNclItaK5J+aOdLGadJp7VfsTwqHmqdyYbo3Xdks3+DXNHnvLaEeuL5CNj84LYi5
bnapBKltzzMb4vTDrRkKSiUvfVmhsTBCsY6sfd9B7sz9MnysW9XeUYWLfWmj10oT3PQFsmT0kwiv
ySWL9z0BY1xK7s/Aru1DWzCinFBYw95kP+lNCtClg4Ue+SscJBKJJ0pVo7gzUxhV2TjZSFuPPYJf
hpZolxOsigxO+Wibda9AhZe98O+CSjdszFJO9Hhbl2yX/d6HYCfYCds5/7vtQKkgjWQ0YXrUROSi
jTetLQbJMco66FHTT4XgsyinL7Fkcw0GaL/Ze+FZ+eknz0TJm4l1xpo0Jzxwn1TTtRS4L7sRhZqf
wZwrHMkEpGICua8Vv4NTFtEGjdDc/A7KPLoAV62Q5YklgXonQGuMQk1HCUlJilRvg1zfAi/PNpnD
AqEwCJCfuUGbqPyAUXAryx5MVcecgE+lMiIK2C5cvHQXRUQBEzasUXkDyqURuJ9n9g2rnFDf0FV7
v7cBUiqAhZ37bLeZt3Uky1ED6HvGGbqyMvx15uPQ2Na2UkTweFSYXtO8IeIniEZfjRQnQz3vGSF/
ZNIDF4bfTI4VPDiLlahV/ATBcLTdwqCoZCPez91jS4swpLSO2hjJ9ZMgoDKYKpAyMIPEa0Lm6lVi
dBgotVg2yz3J3E9O573XITMwywBsF0weGcBWfWz68dB5oIDhuxbr8S8PY7lC1B9Q0FmYtlgxGq9G
NeuHlkxsrKLjrrWNPYO5izHpdtUwQ8R2Tz4gkWUrxwDabWM650m0NkIOz9K3oXQF6IHlZG3teNZH
O0c6WbLa2qpFtFF0uEVmh7mFmzTs9BRJ5iCHJcKvBYBpZy28JkxQbU/SaOOX5Ft6tcmEezTWDevj
e0sz2ilRJdT1sZ1IzMzGfmlveTpzdB9xMlA/uDlh1QMkDJ+oqbwumUJAzbItliijfMxMG5O8QwZ4
GJnXvOAxrSgiM6l6LLLpU1MGzpOnxzs3JH/US1FKMwslLEei+CW4i0RSuhn2ewW8JE96mypPi7Xd
BOlmyPAsDIBcDFv0FxfH+RRfhskVe1eQsugyZGSW5Jl7i5hial0f1aZ2jafEqvYKCtqAVf0YTcWb
pfP+kHnlyQsAz9iGS1KPZRNVMZobAjQIG5lYa4W18ckk76/NoRYqr/oyIh+MVB28KqAzTAT4sNOG
LFzNrRCPE8xSISG1xz+dA94lMr3vXpqEX6PrrAaMNEgMJhkArO/iaeMm836gESasSQyrAgNC7Jso
qOGN2ovRJwNzi+gbywev6jWSZoOAvMwRNzryf1Uyj2A60afPNVuefCBa9rMdOSfEzUEER9wWMzYa
RDXOt9QFWhe5n2NyGieOSTsaznB8WQ+E5651YLj6Jg6yPgRs1bPXnG/uVEtioeo3Api9Faq859LJ
ngaDLBkzsv61XvVEbhVTCj4wjmzmsexoAyYOkIeABfvpsuQOlo9nrr5id3qOWqTr2imep9F5cae5
Z/wFi2bwrNfOzQ4U8OytexyVNcpivmwSPNCZQ9hHN0JACq6u+anu/JemfzfItPS8+UQyibhjdAfT
AsBZp5juajn3+5xla+QS4dl42E8qiJHCmo5MmkK29OQGM12kGyWLp/NIEgmZii2GulEAoZhHJMPV
rp/h6Yk7zbbNDnpOTCK3ycrtxmlXAkhLkG+T+8wFAQjTYJDIhkPLQzmDZLTyj4jlUZD9hn5zKLrk
seZV3P6lPue37Jh19OymGuMo+k4zeMvgSjXlOmVZvqNqaymTUGyUxsZM3ac4zv8FefjOFhDuR89u
10frFGxDGvpezezLmJIhDwv5Et5DQIRe6V98Q/D+xFJni42HTrOhTh2L01y+jhVeSBPmdFO+toPn
oFKGo+oTTWITHR0oYktYk2u7/Jfh3SmpgVw9oFccHxKY+zlyJQvlUcgcJgXQWgj+rsARJ/Wdm382
8SXregZ0mFkxwHTU7OS0rmMsP2TqMbf9trS9J7I+4gFHBjR3EKHjyFqJ5cVUK2aXKID4/edyWjNs
uTNB8S+zQBvyeUtTN9CaNnTWYeysMLHam5hRce77oAZYCFfxviDWFiYvo3Kvo61kbMUOit03TFSU
hM4AKZK60PkiIWbVswo0aaAxO63r0lo5aF3ydOXWbImqOfrWLmPgwt+N89zdTRmjPHIa+hU1zWVI
sH2lJJZTAcKajAiRRayQGbVLfpMLgMxYPPe7xvc5tL19bdwqTLJtL7F4xNuKULIMsF3a0aBX6eOS
yO4jlB1NmieVHTt8crzbTjQsmmscPoTID/ri05RXl+lotmSmqpxgophzDp20iWPE+g0LE96xqt+V
7mzKl9LfenaJXRSeZ9Bb9NcBKhk/TDdLruoS7ufh+jUBt0wGIl14wAkDTKABOZ191k+4ZooTs2ec
1fVJuf8QoOWu8kiFRRsZ8mpLCCKxW/zwfko0NW7e5ZWNzwHoAzLJqb1Zlf4QAa/F1JVnoe1bmfhQ
8y06I+AmlRDmKrIZrWZVzK7byF47x956RrHWhX7RJj2MPYEFdIJFOb9zBahJbIQ1+bj+ukpK91UQ
hiaaNvpwSkyiXgcSgWWu8dzmyHbGrJ9Ps4tSuPe8DtWSo485GaLgXuDxkPZNC+lzDPe28RkmXX+1
e0Az7UCPM75z2Jjd9OrNSfj0/19Qhk/3PZVcII3XLBujR1MO2GiQ9p9DBc6yz8cTW5L6fragMcki
KE7lwK5rUn16YXvs37UyNHfKaFxiB6BwzBL3skrenKoZng2t7HVvT/IQ9j1JnqP7GLuVQo1UVQQ8
cBUYxmTHqkL7w4NyxP0z/fOlUFxaezjKsCtfl58nrGKwEeN6weIXjtKfYJrNE9v+/iCJ+bQTVd6c
Nno2Wtt5KnWOxY1f/f9Pz6nnkXRSq03cd2y/dFXTeCbRPncRlLeMD14XVEpb5ORD2p08hiZPiO3N
6c1zSvKWavnoNMa0Zd9dvkdz8WxbUl3YdtWvAzzP/3+aiQ1z/grXT9HKemWLSH38P9dPxqDYDyUG
3VFSoLcjAnlM4T581aUemwp3Q18Nz6o3xLZC3fRSlvDFW1tq7vxNNEbOjxgrhrVKq+fYR2RSjEzY
dBuHZ6kBqg+d3dyZ/tCc9IzcpyEs7jUeUnelcGK8SI3iwGutf0PrJI+M2wgpcCbvVzCj0xfTd80n
lTb+OWmbiytApPGV35sY2LUZKH3S+LWabKBRC5vpFlfzd+VG9YXpX/9c59PZ58R1JOvpOdy1cEEg
d032aTYUrDGre87Iv1orw71VNYLfvMAaN1dNulM2eh0b9QKNkNHeQ5e5i0FQ7CdE5S8GWYkSHllk
VeWhFXrk3oF7VKa62iVe+LIsOPbSifyHKeo+pK3b+xprKzym8QikLXJD/osWxmPHmzxluPgwpZkm
3nI8Tm0mUEXFOIRy4182D/ybx5kBGwz1TJidGx++XNMRxdIBTzinOaDylvqXZAWA3///JZdIhOY0
Vzt63wfP5JY3AzHce0k/b8NZgcbnDrqMjvgOgbV9jkj+gAQ6j3ZCcCFTVJZ0MrAfYzxWI08r86i2
33hBlXGfCOdUVhUyEM/cKpOgwqypP8aAzAAxQkWfYYBOnFVRCZi3iUfCAEwBv2SYt4Aw4Blbw5dn
7ZyC6vBujuV2ZsW9MR1P74aeyzlKH3xasoumATNUrD+duOPxV+l0H3kwkOGjJKsZqpt551VNe7Dh
vMll2R4xwprD8tG30KlTagPDMaAENOzKt5azJHYLSlVmRvvKjxAJdf+xd2a7jSxZlv2VQDy33zIz
nwt1E2iSTlKkSM3ji0Ojz/PsX9/LlRMyGyhUv/cLIQUlhkg6zeycs/fafWSjZEPnOgiJQGZWtce5
/LYd8uA0WmCxnZQjcFZPB3YN62AnANhCu51eUPnhlysjyN+NckGMzW+iVfV9XmJCalqAv5aT0nIU
aj3Qq76cJvbxYmirow430sn8mWOhoFRRGgKxAmwF+9lFNSoKrkkebThreKOuXL7uHYXAzkrgLZHc
1Ba2cwAikT/RHOMUkLQvHRh6BLr0o4F6anV4O3Wwn5rOLryQuSUjYdGuYyEhlyPzLcdM3ikd4WDA
9fAhVH6VmvFGm5BLG6Y2nGJoK4xhEWs3kzbSzqoQ0VDkbHnY+FAZW720rEvKe0y4mrK9irfjIjWi
i9YZmmelw94QmCxMVggYQmZ6chZAjbVY22EX5Db1dNC3nE/MqNrTVEFmoot4Z02xs69Gg2ltL+ry
PIXgkySQM3AfNZPdnxvcFBCh5hzl3SvzGoT9zKavsECxpaYThLE2RbK13DQtE3VtRlmO8sU56BNA
a0L8TkWKpDPq+iMzM+rIMq4JduzFyRDRTVcOxj62u+QE67NdhVVdbH++NbQkOa1mAyKUzodkNQOc
XHSaNCxauoO5rYgt1Jp7LITVtWNi+5NOin+Mq/XaNuQ1Ud34l+y2PrbLjahSSFBC7aMqMw+OI/0L
JCjxJ6QArFx1Ot0qNAe7odE/W2F+JHVWHV3XajGSuIKUnTzhTNJchJxkN8CI2ntC3oedKtuWIR+U
bqOwgpOFUmHVWJq8cpUObyolDKVz4+mcjQrMhbNtRtP5yn1Eo4maNK92oaAGrU9y1azPW/WImimi
Cf6hKCMHrbGOlsqK89BRz7qjzll7wMUFcMO8bGFjRjXFTifRySVjTn/KbQghtsSDOyzSQAuKdEGh
faitqPOisMC8oyFHzDXEgBpwvq52j4UZGI8leU59zhWY+xN0mBifxuzT3QoV8KpuwBlb1Miagkbc
dP6iGSHsVmjbwsroMJmxRBtHOlQok2OLE+qYVO62y/1hWdZWubAtJtZGcgy0PjmKPuVxM8oehdzn
cTSJ2ZkzWey5nN5bWDDnUdFdtZoMxH7CxucYBeHzbneRFE5355ayvPYth0Iw5ByfBAeKgPBopQya
il1QNuJcUpbdZWXOrxJehWpxWjmDrY6t8sejo5Ek10L0+rlhhECqCt1ah3b8ZUAvtgSScYDGCeCa
lC/5rMbWv2k7eTSNuL9boEddqHcovHR/38bHjkX2VNIrYT7Y53dORZpJHg3XLLjHGfPkSRqVwm1H
J4dcrtS1rOPsa+CklhueDzqVMJ82xEvrbEIxpRyLjNpEOsO3ohL6ZbbctFH8MOFL2nUi9Dv40vzb
z73xkAHsiv0bqrx8cbje03AD2g8N4Pxz8/PvP1+1an6dOk7f//bvP9/qYgkhUh0B227tM/itqpik
R472WTI55wYCLe7WeF8o6Y390MMaZgUocgoakncVFhSFgsLn4+M45fVsBVj6Zz88j7mGHH1OZOo5
6ZKg0IjwLOEOnn++4gVwj7JpwP+weMQcwY617ooDc2GTfnqEqq9mHrXtDQ2KXdifNUHLzGyWT88P
3Gm5Yaw8b50Aj0TU590ppR9bBRx76q6GoJrH7tWcdO5VbqKYjl2bNVJV9wYutn3QP9WWHA5anQwH
+uYC5FNqvvTC4RTYuT5Mj9g+2an/bEle56EULbiJ8AbVGEfh5R38+apdvv35qla0cpjWgCrkeZaL
HbLogguhyhlUNTdpkuAbnvHrRegvAjOpeJxWXP3cgAzFY9sYx0mICz3wyz3GURPIf9AeIA2Wqalf
1stNXNX1TihGW6aZf7uxMV40ZhmDzFHfRly2x3/elLhc904sSXGunV4sjFOkdtAHCD5hWaOMYYzc
Ne6HKxpyLNhQsIl+j1GgHm0aZGwCy3zRJa3Wxewalvg3wsbpkOS4eIRkpT1EM7bLKAR0nA313aKw
6ShkR83vjv0kzNPPDeOVyDPmCqrKHGTv8IotwhI6ptgKwmFOkC770gZVyYSZbKLbgUyimK32O6Xm
qhsMQZbj51sb1cQBFYxzyfD24GTUv6oursq6P8eYCfhMs5omI76naZho0phXqIzhsWmoK4w09O8m
VJxr1dId0FPO40Iz0+Xj49wnbs4oiBREyB1vFf3V28ACRZQZDUiiji0N2IZWEBIy42o90y8h1EuY
EE81/XnuJ+dYp6mLAp5KDYcl+DPfInXNDsqnWOglnxvOOTUEwwwJwpax/aF14NuPWMI1iqyNzKH9
2iC8NkQEUSrqjrwQZ+EW5PUaibgfEhQePY0mf3qtUMOs8XVEZwtExjGqxS2/+BT3znShJkj6PoMc
FCleameQnxraUjWkVs+HmenlzSWzUUK7Q5oeJczKLLIAKdoCx0Uob+mUbGRpf8ZuRU3Tu/r1mJDb
5CdNSuhGYBLGp9NtCXX3Ji6IesjGmrJK6Cd6n2QALRcFZJ+cCWiAibTnLfOl+jBiGkoDM9y4H/29
PlbqlKfOXRzdRV/+bGiem7fjFkxT9Cj4M7x8FqRzk5fmlW3ssnKY6Jj8Q2F+CtdZUvMW01se3geJ
eu7NnOl2qu4LB/pUSDTqYVxigy1VHNoOc1GmxJUdUbUZOTkinOrCXZxQMmQzBtyJkZpCwuL1TQXQ
wyEjMnaN+uS4CLKbyBGQszqK4ay/FwoXvajJSwQgmWMBox0SGpY8+1mqzpVClDf7/jZeliRF085F
EY6oFWMQHiLYSyp/TUM9xCnmOpve6sYTWpSCMyl60jnc4w4Q3hBq5cUIAkiL9CUwoZ2eU01sNa2S
d4HfL3SogkIFR/IZYeENSMxsX8gOMkwXRPdDb6PEqKL94Du0u/u03Q7Sjh50+SKsXt3ldRE/gAE+
VlCHV2VLyjWCzuk+nAyk6MHwPetQ+1GtqQOTOCQ2Lvh+3nlOeZ3f7dwunDZ6CtvMdQt6F1Go389U
0wCbGAuVg1D3WYhKNK9oVZsF83XteyhPRqiaqzbV8M6ly2LC6WwXRSK+dYaCxmUoUmwiUGJQuI+H
MOrGHTKsmG6AGzwqH/YDkOdg2wz21ch44xbaxYsvtf5DiaWopV43l3bB7Ksnt+loh3IO9FotNbc9
Ghyw8cSkuqVW4NrvSXfpxy8CRPu/7q0/W2ipYacbBry3qWMVV02eNCQk+Jr38202peVV9iRBAnoB
0Xic/CRdS+2abIkclIMZPOekDTmzjxe0s3aNkTUXpYONG+8VAQWcQCgwYBiqwInPYrlBEzJtZU2p
h4UR6K4BnaNm+ngbZ5p5W9g3DjI3et8jjgyjYlKiKrV3MxIKIUQiQkENiaCsKW5EPT+mgzbcs259
iREMSG+GwT4XenBna6uZsGk++Ub+5ZYPto6vazBa/ZCMGge/5dA5LhxKdzVr8LsgSmvXfhGgkhxx
T9qhfMoKn4lu3l7bFeyoIhfaXitQptS6QA+coeGUbSl3vT/dxFNnXzrOcxggXVYT2T92k5Bxao1E
qFAQ0xckx0ef3qt4eEOHaN/NfbZ1Yb1upW3427QJkyeW9CNZhub7WBMmYpuAKSamJehYKoRfSAOf
CsvOcFETUBwM+XQbaM0F0vF8E1FC7mpyBu/DGiVXMAzNFkczq/PcYLUaRuqzaPXmCOCPBgzmMy1e
Zq2RTQhnGOFIkr3Yt5aJsS4i+hUqKDoE7HkO5FOtGbAXg2xY252YnsEURZNeX+Zx2ICYQ3BZxTEa
lgimLVBcBcBEuR+iaY0Lpx4bz06dytMCcCQLsP7kZvh/suiVrLGdawBDwAZEjQ5bPDLiE8JZcqlH
NW7M4rFAsgc3hAiHqmkgCDn64Nla7+4Di6pjnvBrjVZS8zmHtmTwBc044/mzGarsAwFoSZsootXv
FteCa+DCdRZbYW3dihK5AvrMZh9qoTqNGdR9KwiNKzQjamOaBkKVNn6g9NWAxRnVSSv4tKvaJPCo
KcLLwY0/8oyB/liCw6XzC0aooSC1nfSOF7g420ZTeb9//cdf/us/Psb/DL6Ka4pEXAjNX/6L7z94
7esoCNt/+/YvZ/TNX9XP7/zjZ/71N/6y+yrOb9lX89/+0Obuf9//+i7qX6e77f2//+TyF/3j0fkL
/vYXbt7at3/5xstpgEw33Vc93X41Xdr+/CU8l+Un/6d3/vr6eZT7qfz68/cHKQXt8mhBVOS//3bX
xeefv5Wp/7xYf32tlsf/253LU/3z9+NbG3285b/W/D3/1699vTXtn7+l+gNDn+G6rnAMw1aW9fvX
8PX3ewzTVq4yTQaKyv79Ky/IRvnztyH/cBGkO5icLEsiWnF+/2qK7h93CeXw8460dYe7/v7s/+Wd
/Oc7+yvvsmusgG3DA4vfv8q/vuHLs7OVRDCgbNPRpaXbFrUg93+83dJR46fl/2pLjRbVyNzDxYJR
dwwsbvz2zferld1uAItMYmePd4CUYnd/tc3KWze6UszL/ZCrFcaNlhGmQcNbg+Pk0AqqHvXy0Zwe
wuFBzGf6kR1sVgw+xHvF4w7R2+TcWMWHY5+D8RLXtynv/v/FWk//w4vVlv/dxXr3Vb9Hb/9ymS6/
8NfLVOl/CGEL15Wm/Psl97fL1PnDQfC53GPbEHEM45/XqfWHxFVluI5BS0fBEfnndar+ULqlOBJa
rs7dXPb/D9epTmvn369URwqudskKTitNmv92pXYt0OrSZ35ku5Cw0RMaHcpQGknH2ikwRi45qDam
ZEX7bFMiUajhsJpZzli1mzcKG+xWm2kgZCrf0DpkkkjmXTABPxERuj9AhvmqR9kxFw2Assh6ctBD
Q4EJyBZ15FUy0Pyso1sWZuW5lw6GSewW7EfIPFoyvhCQJpuKOoRoCGQxsFZwNqX7PCOMe25nbd0g
cWCYSbMreaWPC7hzDvA2OeOaDeprWfRN0XcerPl9ZtfDxpFYL6HbAIRk5mrOYifS8eyPaHhqOX0O
nV2vqxIW7CjqW3Y2zg4tHVblk+oxjM6Kbg+aPjF7VmAgDB7KksxWkJaxry4cGkMW6dQoQJlf5CTF
G5bOqIuQL3qdtlgm3zaukiT3OUgSM7zxEeulHNxBdI57rh8vmd1d1GiuZ2YS7WH+hRXsikrHRleC
bHO26sijwf8KVjjzIhwFYO+gQHYlFOx80AdcLgHBbpRH7Kjddpi0yPPn6gtFlraTZHRHkGJ3Ij9Y
zQAYJn5yAZRH8twgfnUnyCP8IGK55M3XmAdSob2mFZRkGNbEljO3mis0UpGhvrOexcwgb3RsyYJj
nHvGvCQBzoE9tgh0S2f9ddDuBpOJZ2cgZ8cvYSC0w39buuWqaxOEBT1mVb14ryY06fVliFtpzeEQ
kbPL1N3AVlbbZCdZLYFQUV94KvPfSACo2vyu7WaSgRoKDYvQh/Xonxhf7Jx0QbNNp7L/9qXYp334
2PUGCjMzvtDxwBlQxcANYhvhQOE1Gp12HmEK0S2WfnIR+f3dpIYzKl6y0Pm9II13szm/xHEP61Lq
i8VBnofou4msS04grxroFsZ0e6xAHpcy06RiAAGHGoqWif54AQAQKSsnA6S/MPCqBt+3bp58DVpT
b4Bl39BV4uXrkD3blfWmFfPjZLjmemwYq8RgBlpXO0NIvrTy4CY3nbMtnWcTGQsis+wKNzRzTuMu
rGu4rjp7jc18sMr771wiMaN/6+CrX/08ZSPrbmuBe00SnyjbMxvXXS3ti1Z9IwF/t5LpKk/Nh2D0
L8u+uWKWalnTDkkLUjYzfLLC4WYaD2YHNd1sbm1ZftSBvwvydk+r+mSU0RaUuzFUHi/eccqrWwRX
F11/mfkUYtmM4dTPa7VphHWqI3kfWBbJeF21DokNgE2nngm+vuWtXqsXG3GOiunWp85yrGu1D92J
nrGroJ6il9gcOwRmK9H7r3juBkJt0FpIMmAABbcNCP6uQOpRDXhJ9It26oDtywu9zhaVyqq16jet
lx+m0b8MLVesj02cHiUONuu6hAXDAR4KN0IS2R4sNPB43DqSErSbeiCiwIbLokTyiBZtXS9w6zBl
IqpCFHaFGl+yyqKYojBIFdFWzpi87wloYkjdtM9RnD6hoCQfgd4iVFwkhMZdlDKNa7qewzZdstVw
U9MqWqEZCDejqy5qE11GxmUI6mJ8qg1CLIiyXHUieAToSTkW6e8j46q0oefahsk9tn2yTIr4cw5x
TsYfXVZeaIbBGT052/1M3JTpEF9Rb6iz+MEwvO1mcMTYWPbIfBKsFvKoWhsXR/4UDXQ+xnG4wjfQ
bFpJD6e0TIIHbGCfM4Wn3UAdz5190BAdv0Sg2EVwiqA6Nyo6DoInlZr4AfGUgvZMblwL61TXfeo1
PrGgR1WZTMDcioyroEQip1UTB3yhHQM3Vp4u+0dGH++RFdYbAB6RJ1Bst7V9Mzpo9PnH1FXPjVs9
+0p/mkZgQyb/vUCHgBDEvLS1ctctf4MDatDW+Ni28JimVt70oOfMgL4RK6qO0iu9rWyxtoAlo2J6
lXEysRxDq5UkjadgicdMdxCs1DQ+PgCMZOtsMaX0g6LdOD/1JV7aUMN4oyfI1Jq4eppmMKRjM/JM
UdhE6qEytNd6Zs5zQnDw6QfWyUh0T0O9gKn1wq46TEu59RZlbkNoKlQFRFuFY3eMEYtT1sdei24/
KqIH5pZvg0FYohEaNxELM1RCDWmUw6LDuBiUmvsUJhweR6D6G93fmE1wLG3n3pxMeuFx/pmE9Glp
4JIuVHaXA3S7lQHgKalstQpGpEi+jje1I/yELLEIFdSgVj0RSt3sPvet/p2Fgdcw3l/nvsD6l6V4
6dByTUBTLP2xN6er1m+WrBrEP5ad3/ix9thb7ZLq1NneEDhgl5BbtJHazTNyota0Uw+70EvV0jNr
LKfdFMEnzg1ZEuITKpwQ3ZTf8OkFQWLljKzY23SMGalJiz3pGHNJFgiVjQ82QUgKeWbI3JXlm5lV
1qMGSp0B51l3EXPJbzU5Xsc5b4toMfvXzHHtvjowiCLoJa6eo4bUoNS1X5Ws7mSfPmBm288uaYfo
fR2O4ocxT8t1R6AUbjWW+iEFMAVnP8NJvTKiyvK6Ks5IqXeOQg4wOHVi9AJyK+0oXqaRnVjJnlDZ
Lt05JaJufxFCGQFKGne+pOJEv9bQiDOAZ45yO/XoacqhBefsrDNlnftMq1bJqL7thiG8XT6NBZnh
gQs0J2WQquzbXKOmVdEHXmLwM43YjvFMNEub6Z6r+e9CK/kAj9LdmJwM7JzAaCrqmA0UZVSCqRTh
qfSyVmBZr28buhTreeoQ+cb9URTMb0JXvhWj64HD2IclXPA2SGifx8uO6d9rvQ/bvG6ftDEFSVRA
oijikY6AngL8ybFEh+Sc6hlpDjGNMkYbBXGJWbiOO3EbB3QFhf7MeWiRNIXSy/v0IIk3WtN2AP4+
m+uwQiLisOSy46GsLAB2qYIwRZd93F3OmkiuTxrjbDsyVm4Kq7wI2o98UR5CHKTHNiIC9j+Mxv9i
278YHel1NN4gORDsFvUNXXB02+AAQivYG6OItnVGLFpdudCKfPyCsq61Y1wvCdFCp3UKDl5kwMZa
FjGHjbvuoSeFPXbd6T0kR0JLkc7xv7XjcFH65Y4DQX/h+JKIPNIYdbugSclkP5jJvIz9Y42jjexz
mhNJWt+hOsGNAayaxq2dht9JEF3Ntf84BtlHEJpMqxcW24iYjItLS1OYEmb4SkjQ2Ns6aHMAZ3ZR
43e3Lsoc69M0mp9x5EJtKK+bLLTW+pJIXbo4LtkJc1rIKyniFNElbaoEYX+uoWk3fQgdToZDWmeO
3ufWhxvKxzBKd2j8H7jyoUmZKCetsrypnPS+zExU2BEk4ErWpzbN3kROpkFh5zRfaNL1DNzW+cSa
FUb9fRUk1xRQXH4VvuaEkf9ofdRm6HKAp//DbnpgBOg1WTyfwmh4KwV/cz20Z7ep9H02tsVG4Y4f
q/l2npiPhOAKV1G1gKXN7Dv2yxPuJcLRzaW/jhAx7Ot9zMFQdlMFoqZ9xeTC0SVpEBlO9O9qgivS
dlya7Gy7QBwGXJSEudWTNOArgEZRBomQhAKS1A7HkXQAtcoZ7G6Q6YA1j3EmDLEJLNMhxDVEGZcg
7iUNodxBffkgNYvzi7yw6s/JT5yNmDgAtPA/rUmmaA7tDIwOTeymLzEBlXCeggKdS97isBODwTwM
79Fmckt68XBiIJ2Q7BzXtBSCl7hMfQ+lUYA3goWjGeZg3zA9aTlow4z1733O8dtMNgQA59HRTJrs
RLcWmnteciYsINaMABYnIkssGS3LLEfm0NhMY8TVFJQD/5x/jdJmTdIhyCHN1ULxYY5kqMgMl16Y
2LfUoIAWsktRzCQPZvpnXhZ7d5AkhNBrjd3s0rHh/FgoBQCNhtSQZvctI5OjjaaABoKxsqrEIAsX
9Qs2kNpCSeMq+occlQg2sfXkQoM3izlx4nutWJ7gyoxw7sMKa5Gb8MIBlPHXRKIyQANrWX61ZnNI
pl7b6en04kfKWKc6GL8JXHlezsLTg2FHpIe5lzn0otgofK/0zAFsTWUSOjdzFChjPOWuT7ysRnUo
Y3EubJMZxIDyK8/vtCR8Rf/HopcyyGUGdjc18n4WKN2sZiI9FF2Zbj+LQY/YyOrJc7pm1ysZHhQi
5qhOMFrNxTkIB1CFtwnchrui1W8sI2kOtgC5HmTleiA35aLOJ5fWJS46BgCiRD5hj+1n4xqAmODh
VeSTM0EUVyN77KakQQf6EOcVsB7MzSmpEk2II7pwnEvbRrrDJW0djHR8wYmNDmmCap8hQsRoRvUh
fSLooYuACcb7LtNuX4VBvZ9DbJ1WIY9090l9KIR9GBzjCo/PnT/ax9AukGSq6Q4iTko0jc6Hm8QW
xJvFkfFhsTIqoN7pWL11AeOFttduaUPEJ7uifp2r/CiJl6tCl1LP/3aVbR+KaXgMnRQNMwyYlbC5
MIcefCT0x2JnDMT6ZQaPG2ZkSKYOa7LWkJoUAJLBVYoPtjgAnVXrkmkR+/amyNgFXRP8yxBBRshZ
mCwFbpN0B8x1ponvpnkI3VcnLFHigsny5pZCKdt35oR5f9CABqYsZO28ASSuNtUiMSsMOIdGKK5x
+N9iRNhyxjc2lWQOEjk7men0trVUQy9TOuuwG06IiZQXO9Txlp4eatBJsAxHuJWaQFqln3C/w2xl
dUnM5j7PJJmKtVWuHVl8T51BRIFy4zUQMVI2GBB0JpQMIfV9wba8lm5veVWoPRIMWUZmzWCXc8sU
IQJomTyuuuo4OMTLdylg29xBS13ZWHUkxQ81bbfyA5Yk354+8xl/aInAWm8nbZP2TBEcGExrNCZk
8TplvwWx95zZVJaOVJNXEPniTv0DkUgjWvuUk2cWeHYYk/TL32VLaiZT6ceEkhqClFTrbQF4a0MZ
q2H5sJ5rsFtMTjfoS9nSw1oHH7iAX3hlxIx8JR1iBJhQMAcNFXZEy4ApPkYGCINay6HTGPObMZFf
aB2SDdhtRCzRliRO+OOkbYLR1qGngfFsfB224r6v7edsLL9Fxccjw4jllYQPGREyf7pJWzimciFq
vKR5vs4mE13uowUm0Or9jPE4vFTHLM5xOab7omdanJZkTZUaMos0fONYVuQ+anN61ejr/I8Yj2GZ
Dg9IcThjp6rZBLCpDeTgP02JFsdEWkUEA1sUMW2t7fOuvBs7HXVe7mWx/YAnI/TS2TLJK8P/PUAZ
W6E5JAqPN8Iq1YH8hBvUA1/2fGmLYs9Sa6CngJZh9n3gwaw69l1dr2hyuSVO2HRwaA/Y7R6P9aMe
kQ+hp0RJWADf3OQrDAeNsoP8y5oktaIJaVKEs1zpuD+Fc9n78bgun1oX0VIRuA9IAj8wtS9QM0RX
VdBv67B5bXDv4/2kmR1CPaQJIwocnRrGGNoyGgLM1OL/wxA/3rD38pGX/lMHy0MQoSam9N1hWIyg
Xnyi8PQMXeOi4BDPmjbsKslnuu4SPHrFnsxEXK8NhYssLexW/JZtmmwFMWtVV+QvnWvu+sxMNlle
E1gx+68uZqfBUrdOkb7quML15KadjScO6TbB0vXnENcPMp0aRETRQ8PcUV80XNn4FeGaQwPsrhI9
poSp7sLOuspE/I0+8n3AjGgu/zNRnx9qCvckSW51HdCWUgEMqmQ46q0JfkNxUhL3cNFuuyjwIrx2
bMT+ngHuuizw/oFwJBUa5IJbNHeOHj+JmnCxn5+bsvy9NuSzYH3HKOkgPCSJ1e2cYRV3wX4cOMRA
QVsmbAZKGQqugukxjizcuXpcItwyLmh3wjhrXQxEOIuiPm6JMeVyGCeiEYxNGXbqEiNHR/7PHLHM
+wEbK4iUPMZq2w4ucUDlpi+qxypqd8XcVt4sdbmJuOA5G2JyDOaXaHKoFnrC44unym8QihrQubLh
JlGJv7YFYoK5uovT4F201mtp6lcD7pcSsgvF/NDg/yjXGtUeBJ+y2JmFWhqs0zFrPkSOVaboAwVp
NfmIKC2mwLlDSHiHQdRe9z31LhGhG1/QlRs7nPoKwKcQs3N0Ys/x1UffNK9Vwj7KlBMIlk8Fn3YR
YRg01/Ip5BhnBgdlhQgquncwELg4Vdl6BhyElY1oiQ4L2vFFh4J7rOfVBbkIACAgCxE1FKIacrNo
82/L5X5TE+++X28Jj7gv23IfinznVOi2ulHQFe5McPBxQxN+3nAKijhzG98D74PJXu8OpDTlCh92
mT2EjfGQtbWJjQ/HVhk1z0Qysl8UONQBvb/UTvxiT29zOzx3ptcxxNqIzCxWURTSvKYDPYTWfSFi
gY1VHkYNTnOhWvplAVunASM7wZ+uFzWf8nAJhyWfo+kPAe0Kf8YvRqZ5in+726hRf68QmK6VZAnu
1X6Qs77hVDUuXJWNG3R7f6goTltVrsw6v0nz8dnA5U5kCIJdR1yV0m0vbL3F5ZlPBzNxD/OS6G66
A8hFH0YK+bqLamCtxzpQEM7K2FtILxDlVVu3J0kEJTzJy6Q1Iy9ne19DeVj3CUxtUiJa4ggvHfas
rdWFn5MbPXYNf2yPvHVds7ctJXxIkjtOG2g9oyebo9b1+s5PHdrIoIKhLNbEs/KBa0fjGvRWsKUJ
Q6+RxkXZMy2AV/KmpdZNaoct4cC6NyzuIiclqnvKu894pGlUWkv0X50srkDxipb2wS46VDo1QSQR
0SytIk6HuHfOHE50ldYtJ7zkJICYYd1waq9ORuzZMHNQwBKQsxz1Cv9G9Lz9s9+dpxHTA2niddQ8
WSK4HRP6LKoiCJzXnE+AhFqJcaoYYJEj5IQ8zhmKamEHqCvcGvHGmDRt7zQahsYcGwz8ED8CIMkF
hZ/VmdepnJ6sSOJlzMn89hOt2kQdBDWTPbixma4jcIPmlCM1isOnlDDk1DfeUkI8VwYLFuS8+KWV
yVuA/YcwVe2hNZmHlKRXExhkk1Yz40WXYex1Y/5SZOJmbLAwW5apvK5xAIcg+2TlfKRdUTlGB7/A
XGBrkHaSEN+RDR8TS1q86wh63kozustL431KDRf/QV9ui74b6O9oLEoz4iCrNtMNKq9FFfGFFBF6
V4M7WGXUik5INqwiwTgeNUCDQBI2TTXSBQmLzWRTyeSyt1aFOWbbPqgeRQ0bP2l47ZnpzkdL+4yq
AJch9L2hpQugYjyuzmBtkHZdt277vpA6KoZaYUr/cApzm74ChviyszKvF9PTlFj1Nm2bVWgOgwe2
klEKSmoCR821KcuDyjK1SaqXKOpOyTAYO9/PsLAzJrHo7Wzos4p1bxWfvvZWJ9eY0RfcUmEk6aWM
9YfUhvmIRp+BkjEyn4kQvDgzxFNgcbTA3Nn/hD94rrSZiPXkqa2qlCPQSKfbpbTSSdnMIOXkdOkp
L6EhKC2wcS1XHuNvuTK7amT9kK8ZY0EiRVk+kWWvuzK5jzX3GnzcwzBY4EbEMmMDxENvZg1VC0AP
TL2tme2SCPEg68o4EXBlwIJQXethluZEWMUfvklcn/+Ck+VZ1OGDbro0w2r9mwild5KXU66lYqMX
WCHDgBVfOOwzoWViZa1c4sUhFI1T/2Rw1OXoYNwMFU8KlQ5LTc0QqvFbziUUVxYq5LXb0CqJW/ui
xJOkTHqEhmuN64qQdNl0N47OJMufbDDyi7lQlY2XhYd85CDeSAoI+G/AqvxDHkkCkmrk/fWYH5RG
rHCHubGvP0gMenFGzF9aSaDTHNONhS2xQ+kQbQpzuOgLCFbKzsjmtb5VmWjYkl6nnAN6o+i1YrT8
4vyGIc/csEkBbQqat7nsqS2y7j6pwq9kxmWT5C+EuAMgA/rulQbdldHREdNk/mXS3Uzd8FJWWbif
6sk+jLhsoyCATxFKebDcNzvDURIa/TEe7Esoxq8JKDLKFqBvldVqOxM4Etry6BDZfAqljXEXNzPs
dQ4XxZJG1jgHqbeXXWbfhaBiWLRrwauVD3g8OZVXgJwwZSWgcsoJ1vI4vdS2QdA3KjWGmy77rVJH
wx/ukzn8ct1IUrg0HKtLPnS1xRCHXO332GDu0QziiR1x8IiggjuSi+usrPd4NYz9rMVvi7pz63cZ
IkA622qWNHQax6JlF8RAeyptl0/12Z7C/8PeeSxHrmRb9lfqB1AG4VBThtaKwSA5gVE6tNZf/xby
lnXfKuvX1j3rQY/yZvKSEUQA7n7O2Xvtr6aiFM5aXqU13YttYegQEWB0RR/WTSGVFVXyyJZ+yj13
n6cBkwgqYboV+kB7XL+6EeOMHv/KvEHu7ldfFqzFsnHPcWvR5MkiMCFIkiK5auVBUYcU8LhVLvy4
PfSj9YI3XYNWzL5ZuepilHiLbYzSmD+5s4BB0cmtvEUTgSnRLcj9k9RY0513T48eBdajyR7wEvrq
2kI4MHMChwi2oXmb3KRwwY8QxPBz1uxvNi3sGH39fGD7pSIjZ3j0T42dWFv2RhIsqcKahDQcelat
rtJhVxNQlOnU7kSCaJSw3aJw58QVwE8H9BMsRtAAzsiDUMTfieO8N3MV9BgHFuIOk9HYGwYXyoyA
LoRx+54V2KLo0tUi+9ESbOm9pLEMy9G4oNrpuJPack+d+lQ3Q7MIvf4K2+oTKi2D+NFdurb48lNj
4zvmgYg9iKLIpRWN0ykGmCc2yqh6DUvBs2THdyOlk4VJL3yXZcyRXzULouRFvFRDCaHSmOuC2PQ+
ChY9x8RFPvW89H5IFpZGRDECzk0QuMO10NyVX+cjdFKCxDQ13am2mCc1j69DhkKhY7YV0SXzUvsS
bga8d8tMNffmOFxtNPYr6tV4nMow/dNkwV+GPj0uOeRcvIFKulI4t3RWGC+buv4O3JSnx+yc7RBb
B3xNNqr6ljjQqt+LAOxei9ll67eyRqSYYbkYj1JtXOrBFsSOZ9Kf7IESbEUlP52UaKXEVt46QjZ9
lHEo4Ui0jezw3WICWFjGjMRzf4HJljnNhOYMkJhzXmRDD8FRWHW1l2nq7Cd/Rmt2JPvmCAI9gpxs
Pqx53KG3xp8lATamunXXAM252DGvuWJBHAVCkN0SFLbzLme0WPbdUrpTVICUuF3x60pYe+y8Wr6Q
sUI7xRTpLCyNfN6FzTqWA2JzzzTWKfQUylC6sU1jKzvkmpdoijR0m7hnhpfi9DarbuECpp37PQf6
TiN7MtUPAfrdMxwtk7UTeXlnNXfK/JE1YG+YmBQzgh6B8Jsr1S34DHnCmGHNqtHRlzqTrXljpB+x
Igi4wVHqiQCwkeUvpPGCinYTQ8nb2UqHmS6EltSxnTngu+fADDD1hC846q2ZRKe1wC6Ksz+2O/Db
WHwsp9uzwQMtnAQizQDPCtn+IaqDdwtJGyNu2CxtScSBS/JCAoIqUjnomCZhO4m5KTHkPo1OF25l
aO5yzNRbI7YI6CmJ2zXwuPv2BpU0g4/E6oAmDe58bDR6EOawMmTKz46NWU85s3JHJKlTQ0xK7ANF
u0JoTjkl4BswMRtRQK+agBNqrSV3zYVJNeDamLs1jEI9wefvu3wIWo/4Ry/IoTfK5hVf6zz1VVy4
TgZWIYxe3AKNrq7meO3SM+veKzIpdkiHgaDV5TTTim2hmbec0JgnYyx+bV1PZuAI153afdTpQF4S
Tu/BRQwis+HH5GfOPUrtuaZMg15bzdeo9F8SYJJPlaVhMaPljsnjJMriJeL8i7rbXivNiO2jd0jk
43aE1W8/NSO/UUX7bZngwy1LGwBn0qDRhjtNE5XtrLVfUocVV/GUO5QjWOwTXbPDsR5V+z4iXzNz
3Hjj1duq7g1OIF54S2zirixgebH74wzJsGld0prA/L3iMfzyLGVmBmCFc3XdJpQtnrqKfZqtVd9t
Pau++Fm1zXXKpl7T0k3dWavEHjDMOvB9B0x0s6IoNqSsjIteYefEkqoTq5deWswtOJlB4AWZO5Ed
qjd7SsDyJ4/GwDpSx2QyB+IbhJnX1XjBbPCq5aOGmEJKvKBZAY1isFgMUPBymrKzQ1h7H7rlsFB0
CpLbrpmnffCZkzATOclvYCoUHsV4yxSDGJn+0SRANAyeqgn3jSLeV+adGn1L5l9KMP54FeHZDcs2
GLiWCaA4Z7BmyWvqzl3P+LOpTVqt8fjpU6c6GY2WUVbnogvZhyKtnCs1I+vBKaeHFsNg7kczHacZ
w1BiUv5wd1UxBvvWSL68okbDq7VybpV4WGhBeKlGqGY9zowGXIj6QMlFFCZpjgXOhJJLNE0rG4nJ
GmcXw0x/65UM0ddjR1BxYTAbDohCC7voGjcGKcNgjtgxj4nKxqOnEOZcTEiFACnmo1pxNO2DoxHD
9xHq97Du9YHh68Bs37b9tykspaAWZWwbtoxt7XQeQYNUPXVel+6rluUYcyFnteSsKzDL43EglLVd
Vyo1CTmsAS0Dhygng9g04ZfPRWY6JHQAa9D7UDzlk/HU9K4NojpZ9vO+ITJcWs14gPo873EKk799
BH6JhMe62RlZ7GX3mnUpG57ufsdltGabXo84Y7FvEJXkDbcm1X5VTomOF55ag+GvLIJLDHekCABY
GCVVfRA1kNu1es3CdFDDPbtkS2O3x5SvChr+efBi+jkH1wjACxYnIF5YBr6HEP3c4PJ/5IT5zZMQ
oEWMOv2J9kzB6ARECQihZoCOY+jFVnkBs5xt7KwGJx1lDGqTYVlTIIal9mOjt18MenGxclvhdORZ
1HH9IuyhRXRTK1epjVniGfbcw5K4oODZGxbsycFNuX5Ux27hFaiKUrg8UiGJcSRo0haUFZMqiWzc
HOwOq7LR3wSDylB+WXr4nqsDHIQ4BZrmVRtP0ohqGw8EbESV2DcVXLeguJoY89Q0/oHpmnyKZCQK
rFG/zazZ2DGhYOzRF6wi1JxOl+7Js+0l6KK6kmfmCNk6oOrg1rUpQKsc1BdMfKE6E/A13wyK1YNv
SrelHMKPQokvfUrBbuWNTblaZcuiJ4mPjh0z/fFcx+eUwJMdQKhPpGpzPXbgeWIymluD/xP05ibQ
7PI4ycs8492LIPtkROaRetN+gFx6gImNNjzSzlPEarqqrEidEwFwlxZe+DGns1ONPL9B7mBI7/SH
2ebQucLmWYvw6bYs3huPJ7D3qugUMKEnsUCCqippvIw4vGiJ2HaLKcWNdHqHBPJksvnQIK0UzHqx
s65UHOpp4legsJWaZw5SZdIQ4+lV6POtjrSVnDntZpaVRnt02vQcW1Y2p9007MaAjp2iRx+VTaik
L7zvwDN+G72ALE/nM1sPA2g2zQh0ZCrxJxKApmhpsXP4oqG9jADvMgkcnmQCUw0pQtc4/KYupvSO
FvagFh92xgQoUB28/hQLg07IYzFa8Cbb5q2KMlg6Xpge9VasStNc0ZL4SnV1kUUWIzmHNHfmBbRR
JawlYrp8AtNdgvEGrf1ArDTNdJniNah2nqokXySanTK+L7kQMSPjkeUK+PexAiY7Kl65L3AzM+cC
vIs0AGPomgRIZ5lkDhKlNDnGOdia0koPhtndQWaSikKmmy8NznOc6Dos809aeRdsAk9lMhjodOQ1
k8XbYJ7wcAhwM6jtOG/umzzdF5zBxtxY6zkNYDfvQc90ND1z1Hn7xiz2xcCS7cMldqxSoRXFUS5Q
YNGADfNKsK8KW9vc8mnDRkPRzKasSdNmZqX0AWx3d1mkhb51QF7U5TQoCKaJwKQPlEAxNZXpemFS
QZTA6FKlvBYRgpeG9g7eVzw3vn1pZL2OFfsgOnWDdmuhVvahMrwNu8uwqyb7T4FkyUMsFESQ8a3c
obi2Ob4NyE3CzP9um3XZXOIwOiS0HBWMBE995FwiPuZC0hmBst8UzDY8T1BHy+c+Wg0cAVCg4GMj
Ws55shzxgRBU29TiCzdriVyU9IZwwGpObdB1zV0Pk7Or99/Tm/SsZGnZ0Rk+7MMQWDwd+TygImXD
3eQ+VnXpP/u1e2+Fs7cGuclU9gbMg7H4dYcG271/FcFw7zX/xYi9e1KZtx6QnegfsnCOcdDf49Ta
e/WNdsOmn2j0moPbtDwOkbEjaH5H83ejSKYSNvVEaYG7jc7qtKXovNGu0uYGkCjvWuYVFimkbGS3
KhIqrgd40tIXGh28wWLsSwCo1Z2o/rct4ZR5fvfs6BN4L17VknmHYsC4kDx/QUHJ6vucZkRzzYy1
GTLNdFv2TD8Dc1gR+Msx+9no5aou6TzHIPz9tQeXVuBRanXkjzSANlT+r6USXnpB5jrb0rQgMJAs
tJlttMs8/gxj75095deK2HQ70UA/lScEIgwd7BThEDk4dLAjycMKQGcFqH3bk/EMvuKaR/Agim5R
DBsT2IgjqlmDQq53D5zirPKzM3eKNF6VvDlOuLyWyD5FgPUyx1Xf1zPfQeQXVHusMQt/SodsjfTg
SGVPxRYBdohF8x668dYq/UeWjy9uOO7bvqHp1//atv6JqftQ1VTSgXHjaF2Ou9zo11LlO8kWwuBO
0Lb4MSelpmICbgnpTPePzlGuSjZs+d0EYJ+a2WR6qKJ6J/N5rL62xJpBlcecK6w3LwIindcfUX00
RHdFMPORUO9FIarjPLqOb+OY/qRZfiJzDlbELC67hcFF4RFcgN5Zwhfjz3SRYXIcJHKEsL0GubtN
8uCCC3U1ingF6SuVckk0EACmvLpm+LwCb1PUzWHM7b2FL96ElSJ1gjB6YKYS5ZxdEMh0sTlEkRLC
EbNEZzJiIabHkJQr8nzn8YeaQbC2eLJxlk0Y7Vz3PwaaATB1rIVKSFVbag9G/OfMq+mkjzcTRmY0
xRsP7S3U9HOF6xsMx7Fn8sHXHxApHw5FmMLH2Pft3R3O7lAcgf08NB7I6QFEq3Zq9Gph6aC8vPaq
28MDNgM5cX993UUs5W2JINz3evFmnhohLyQenNMhvLZh91LheG1xUupuc6MamXU6AhzH3pdadUOP
d/XT8R4DahgYV1TiqAwTR1S+pGpzVyL1oYZgOZuDKtUzqS/4BacxjbWP++A6+Lz5oT2i4zoGTLIM
QlrbUrk1hn/1S7BzsfM2LSN4ARlmAAnj3fcEbOcBICX/Oq0krtPPyQ4XU6r7a5efZRm9dGaylRXp
bTNo7/fqdwpPqoeZ5NHgHBx3xyE7V1pLNPfCqc5meqeIOXTQ3kq6TpFF5Lo50HIol7iB92rO5DQK
zz2xI4UybP+I+sLgJZPa2deaY9E4byU9MyevNprgmWIE6Z+VUzwubSLInGa4Tsvc9L8y23pmAnSH
j34vkIbEnXnAPXItquTM4OZqqcHVQjEmW/mSl69d0IFrYGWsgwcT5HPTgrmMgxdM0gdRfMdNc/T9
9Nzawzk1lD+/WFX5V0MRdxKUrUQ5Tu/Hna5nS5+SU1na3ao43QK6eWm6+Nxlt9jz90b44Q/ltgau
7lfBixHKY1KxRvNSJr9BaFmLLD+OI7E6lvEw++ZY+8pt+gCmn58Y1UFpV5YhryiJdujQ7p3RP4og
2PdsdFCSX41BvgDaZDiolO+BZb2ZZneb7iitdQ69/TXkBPZmw7VOxEkM8uqgsHfJGavj9krxT/GB
6oibL1DBINKntr3+YjjNVXV4rcY6Tl8jX2ldlB9lk6JdDl6GYHzE2XiZfqlRBGfKN6y84JzHCyPH
57Bpbih03/5sOqr9pusdR1gGw/4L0lByf+w3MIFXs1yYRnMemuwzLfutrXvAEfSVT2i8Ruea7t/g
dgtVKd79sUGb/G2E7RK8Iid3/3l6C0kUr6E7gQV4m54ortVRa7RH23bPcbMKCf/WNXIdiktltDfi
mz7tID1zkroxGyD6NVwDfMGbn53/3DZqe5/uXmn2m1RHvkAH1yEA183rG5qe13Fsr6GiPpDUvGUm
p1c7ORexeEOuQeizueTOZIMgGWbw7nqWnBMe0Gmf7ESCh7WjRKUjFnY4ANvnpg6upvwhdWIrDPki
FKA9KvYivo3B55/tNY3kc6PWkHGTg5aRzhvIVV9En8KI3suHM5YXbwlR814mv4PXnjjo3kSvXHyv
OgYdr242d4aHx0ncx2Crygfk2YBznfam6uErOWBnRVj7cjg1bntXyv5KuQv0ZEOW4nQMmd7Wn4/R
RQ0KgnthoCxDWcvr8wXXe/nzPuHJKO2zHNVvv5BXGgic896n38Kq01dW4Iuwtq4DDaZjLZPyORTR
q+6rj4SbAkInau/mXjcehhGAOEhmwMhU1R2f56lk3SqmAWMEMqN31F2Ck9yC91HyHTZnLMNCNZIu
Vb5sZ3ch/fu0een6VGUtgCh/1jl4ykTOW+oni4qK4ZF8mahTDSuoNKAK9umyQmsGxJSrxfm2WiXZ
eLBda2ko6qEQzcJ05Rq8xyrkTGpTsYdms49s5RlhxSaxscC7wd4kY91VYjghCafK6DLt7KWbrN2w
+vKbfJZBBOss+aIpiKYUTZw8k9SaPDkY9uRkqbNzl752ofbdABJAFMWymD/3Iv00y/4lMeyfqmtP
SXzqFRcMoL9SLbz+on0OdVZbcCG54awE6UYuQwtNXkkpIHHKALNpE2ERvzYTPbzoN4PTbQOUlUnD
efnJw3+muQB01bnd0/JqxrWDuAgdy8qrxR6/9YbwO5IUhnkBwHs+IK8kCoe1AUq+2+zHOD0bcmp9
WXs71A4yq/dDuCltklpGk+T2ZEsusH9mkwiONFDXsdeAjLcgsbWLmkZ1re4ClaQyn/yA7jsPJ6Ng
e43NB099cCqCpeA8XKFNcSy5F7LYkfyBELpblGqxUvVh4yOWUWlLDha13/CCsX3fZSSgKPVxkv9B
PmU27z1rHgNkHdIzKTv0csvihxkqx0tz3kmOMGg9VTXbFoG67dFbACKcZVG/nK7zdKJElqi6co+u
fZvhmtFbl+Vg2JptdJScORzzM3Srq9UE1yYcLpgNkLzmK9dkTWMQ3uanGBKVgwgRfxjDnBFVp887
kYwS0EnMhIWQqP2S3EV6yIrUtPesbm+GgiyS9NbcrSZBMwgiI7zImOWGl4tek4Hgr4CTQakQOd4P
h9ZP16NAIXay3wJJuquT7wpaW73l/ogK3hC9CYvgToBsCHnIOyGsdD8dXGUoGUA7K53lrFV/QuJ6
J3Vlba9C96CbSHMsf1OTzBwzpESnQSuBYA2eRL3KFsr0Lvn3oklgJJEGBTNWh8fctpcG7Gpt92sm
wTOt5vbizUh8IpF+BzuOashBqMn0lVrfTuiMSUgYqP+tZdTqZA1Zm2AIaGEDWVPSta+Nh5bmrVc5
G0xS/TCrBrD5JI7VA5agiM4M4RrzUo/npLGE7cIJhnnpDXPBiMYDtWxLiME97E3TK0HNY9BpN1mi
njCIbccuAfbnryqyTjXo450fb2otWwjYf6j3UJguokJnrojskFCJMVyWOr4cA6dSCvbl26EGN3mA
Wn4lr2bn/jaQuKIU4D5F6uoaC2e4OuIwXQH+azovT59CIgXN/3JeDyM56aR02/2LAj7JdtWD65LE
sehVdxuM5pKuAmHZIHzbzl+TM7Oi6n9L/alU8y9JJN5C7xoiZWrJkLAb/dGfPLs/o+x/82iYU2Xl
pHY1ztJWdyaPPiDeQ1n1z2jJ9o5Mzi3qgrycIrEJeI43YVitprsgVpUD602IReirs2jVmDq6HDFc
EMgzpKbkmSajZHdOC8R0f7scOaPMhW/K8owGk/TlheztTUnepCRAqvPKVcld6JdXB8Qgkc/JQWrs
fJ1+UqvgaBPhFhb9FyAJBsvDFmoFXa6ZMEj+dBMqdHNeYm3RKFfdNlrj8MBzeyq87sbA5KxFCkug
ejDzDpEqQTSgIqFazg0cO9PRtJA0OMYlbuNDZ5rL6cvs6HMCCTZ2w7aG/YXMEMYZcjngwBiIZKsr
CgX+HiTayiv5GNNu2dZiQQh0LpQDFclTuO+8RTJIuhzQwKxxhY56Ueb90gMSwg60MMgaxCc1uYRw
Dy9iQENKAmeGfx652IrtrXg0j8zSWxaDSXJuDZ+TpmJAyIgveDVthH0QXYY2gb8r9n1mLnvX3yn0
+/wLHYHtIE6SMNssQ8JfESQv7DVc9BNAkpPuANLy3FVIAiMTXEMuTbnEQbeoaVgp1bXzTuNANWjm
q0EZV9ZYvOWGvORse0EJMd/cI/Ckg0bQlnTArslVyZeq/KBzVS3o3KS6UIbiuWzLOc6peYsw1AjL
OXD/lUdqkJFYe4vBeJcIultEWyjRxlFRsPb+PuQSuB2eaYD/nTnHtveSh3xwHPACJPJTNUfFModp
dmOk/wjGaNtMUU6f003lFO62QBCtk2fSJ9BQgYRM4RzgXcN406kM53p9oab5WuuN5Z/qUNQ30sHn
UWy8Frm6qwN/pWhvnueT5pUucpM+nr4fuFVSikSyblniPxJTOVQNE6AyPsRWui42amScTR0HsjDX
hsIK07RLvjFZdzWmNZYd24N7NHYbO3FXSeFspstU/4bHWFkoIJ8YtLl4Df9ccl6rEtCwGcrRW5w3
pNrS+Z3e5EAYRhy6KzoOT9wr7w3/ZkQQAbFU0qAm9krHEsUhgD/DwFvoHfzP7A2M9NLKnA05GRdd
EMqiwu7x20ugNPsCzyEdMsjnFhMEsQyEYI+7KyNKDMhHvZ+tUckQxYYlr1FpJeTLaWFum3btB2tq
SK5JsfuzVqt86K66Sujupb25pDW/aHw0tNC5uRpD2CDZTKFz+nsz5w5uA0JorU0tu/UEG42DZila
dRfX9jFK422kt/ecMRxx0Rtbh4NIqYxJn+2a/GpPoBgm6FJDbKNV2AUAaaXmMWY0jlZxXwXt0q/G
7xqMu9sldGSCx3QnR1UweWxOYx4fuly5WC5nLcIgQ5QrMD/3MM3WVgq53bbWKMaeNJnvdDijHaOq
tlqlGgmM/qdNXQd5IFa9eejs0jxdop9e0UmaTx90YSPdCJI1weaEsYycSaL4WeYaQ0VxUiHaIYDa
2qWzyrP2mNrxFtbAuoT34cFQl55DbDt7dFGekHafvPgAIfUcBOkmDJJtIvtbHlH05OAHAndTiniD
XnafwBQODV4Jkc2IrzNGWqHyMfRoUvXRWQ8pI1OO3M64r4dsMxDzM6tiVFuiEN+xHhorFEZZmBM8
Q58sNc9lmLZo+b27oZOx5uRGtdx5EMYWxpgzIE6oBDw09f8fIfJ/jhCBQgMc6L/h3TCjLZvqH/fj
P44/TV1+xP94z9Kff0eK8AP+QooYxj+h3miaw+TMBTAjgI38hRQx9H+armFrrnB0oWuObf4PpIhh
/lNXMaa5oD5U1KTm/0SKGIKfJwxnQl9PZhpD/F8hRQxe5N/YN6YqJjaJbsApcXSAgnz9b+ybKo9t
AwrGOMu06qL3AkAGwDB0feReyEpukTLdqlAsc135jZPsw6raHTQmPLqw6DpX3fShew06DpZ4iLdg
N9fMcu9GAC/KL/Hlq611EHY6YmVXnnXa6k6SveVhvAda+2sj/yAGCzGZSvRPPNpM4mOy7cac2Zqx
6XIUmnHloCzQDjEWpwneQfE+PluhpKw2yg3dU9Y3fZ/6uX1AKvXl0DbBOZgYUCPwmwKmPXMw+mJs
8GLppJWG8a0Pwn6tI9P0fVjoHZi5tjefRyXdG5qzz0ZjodeY5tCI1+NjLMxjAgkBggVnusl+He6r
Itmzwu0GMd56TR71GJsCRowEEDGRwrO4CpCJpNV9yOVGVqxMCBIFrh+OXxtDxfrB7KFhakE8MTpm
eAvwZ9G9hirJP1G+iP13Q/wYACwYOyAsQSTNyODkUqjYYzhPRYUItL04lvPcTVbgNrLzJ+I3rp1D
SpHmnSfimWkAjR+LB1S9/UDTonPUmyFRSHfeFMCqBukuH+1PrVAO5MQEC034+yi95Va98+yUDDgs
r08pSY1Inne9gbBWIkxHzz+zDHOTtyESiLJ/spF0aV1H1oJ6wCR8gLm77BRSvjOyCNPiKSQZFExA
vgLxt3Y0mBuSU2HEUTjz8Li6PDdEoGBCiOSSPEFma/pkQr6TQBM/jVh41ZxPEYqNwNgMqi3BrjHQ
b2jsgD4ICvmIzLatqmjLwh2vJW0Pklmd16LzlxaUynnHeUkR7pfie2SU1d1XH7abDvS44/vs2yCq
Z4GB93z0XwgXmzcCxYBmHYG6zMk8fElEaD3ZpAoWKYMNt8u/fQhrk6HvmWwh2C3Oe+v01yKv32sF
PwwPLPbbTD7wob2XtbbICnsJl/pcmxhEiZ4D27kEekAPI9BIigmUeJ6b1sbyOPxyq+C1kQ3DrWGr
JEy7RRXCaHQ2gZkewt4/hML6kZo42CK/Zm26QJBBhsG5Db3zYJi/rj851u3+4lfGoxLyJ+jSDRPQ
T7zglGTFjsBo6rdAuXG7vddJ8JWm+aVvvXndq6+ugs610H4GDr4h1CpiUson6Dolw48AVbbM+RRN
90aa0C9RKOlOBHmItcxe6jVp7hPG0Xbmmsj3DVUe4vppbMJIx5Hiw0uMVWBgVkSxIFN1Y4b9MSiH
g1Y6z42wHJxxYKRh94F/rm5kx85rSWxT/23quPmFsoo6ybFpyrog3iYqkU9FCQAubMlqNz4IiKA/
jJZDzqaf43jNtqvqm+bHH3yiJ5GLBQZOtxOv6M0R6gOdV4dj1DEr0e2Z1ctDmidbpVeXXawuc6xv
RUoJzePUDbiKImvVlMWdTIRTpqj7aAwOJU09MlMg8VtVqJEzzQSsUlpoxcn4kmnFRz/Y5c7JCjjN
TDlMaDEhHAYorr8Yj5VF4OTHSsT1QjcaEABjJ/4C1v21J53/wpf9nWpm/ScrCjqhJUjetkxV13TH
mlb+v63sgdWaeqt1ZOSofHi8iC8bTDbY87HplAxUNMLj+yIke67flm6/duggwcwlTCBMH3IYt2RM
8IjIFnpCQaJ80q4974haokSjZwfy1UVgUZNTpYXaTvWwQtg9y0sf4ppEDWtye9ftpgWRwqwiQ5DD
ORFg0uj050aAjBg41TTBax4wEgLqHGhkH1fAiDArQolAQOuDtOpKYme8cdUW9Ysoe8oOsfCdpYK9
lnKnMr7AWD+Vg04QOvhsWyYP0WnXkjAvjna7SgFmkgQUpu31b1v+/+LyGgLi13/snLaqsxdrqFgF
Lge2/L9f37poCNw0bW1mGt+yMd6EX89kKZ+FVp+y7EM26spXP1UeAuTSJxAts8KjheVdEa6RrgIL
1f91oZzi/QByWQgXj61uzfKCsBvI7assIbtE7UAPdfRDtI5BTwoIE52m5180pn/mgDODSPI9O91C
yUoqqykzuqH2DGCitIQmRbPc6Q4pf09Mz5xZurIJE7YT0/e+p4g6P5UAtAitmA7ruMs2baSvIvc7
SLLVaIu1lSk7JQJ9ZEVoGXGDeJBMegTqKX27HpPi02g0x7FxtxmEK2r9Kcf+pFHrGx4VKI6pEHNa
VasvZimJ8/WpOjDE485fokQ7O7b7KxGZ+V3z6O3xaBHG5YYMWxh7PaHlmNdNvW4BPvj0H0fcJIm0
ZjYSRpcdp/cLtMsV6g3aUxVaP39UVpCmDthmsQo3YGAFOPbGOaTI23H00TETxYnsy7Mrkz1N69sw
IDkpnTehqwclrTZmrfwMSvjudtZ7QIdgKL17jmQC/QlYIKYIc7CqZ0SUhClVy3rUF/EAHceuqlWt
xV9uTByYng5oI6vuy6jCJbo6VhBnV/n1sXJU6DR58JFqGJxj9ejhGMv3A4+HFWOEKKw11+DFB+Dp
NdlZRxESZcGuj3E7uJqlrIh5ODohmUEmjQUTu1DJM0ImITGEuEgN1mZ9F8bGlsJ+MrqioVfBkq79
Tj97EQ7cVDxwmW5prRwyPNSFV/JxTB4SxVwIZGlwZZ80wlDx4z5F8pqoxW9b6N/Ev5+LGudc599T
TLxWnSkUkTSMAu2UD96KFXmP5/4SpcYt4Bd2BusM1Ld9yp2jpxQX0mtx6Tfm1vVqJlnjslHgAemd
geucjCzkFuQimDh4cAvhkljankb0FAU/otth23j5pg6cz7ROuJz6oR21q45s9ql23GJWRApsFr/9
IkKX26SU0RxCx7uViTfKOO5zi0GB1swrL712yiT9BRc2RaRfAxm/uZw85rphRptSNU9DCgLA0Ikx
qqj7+hVX/r3uzJOHG0iP4HCV2sLKdBSCgBsj8pUc62pa+VNR6ktSA5ZY+blgw4evx8sCV0ZZs635
zkalv7Ukt3grEpJBUuUkw/gsfG2JXno5inShZka8aG0HP28WvMSFysWG2Y9ftaTFBkICA7shOU59
2U5A2/q7hVm8Qpdxr4R1qRq2ag30Vue6b6zhqzL1Dm5Hu72zUAVBfDVJ0xqsbsVA0tQffrhNjfec
RL3IunMi5eSY0TKnD68HBzU+af0BtAqK257zMECrWp9k1+pdTZV3zWpPYdKvyNVhzksXGCvBObcY
9tYkx2MGQktUa5P26266IROTGG5xtbKGblUx0k0NPN2NUc8TbVzlxR0X5U4P+qekDo6Zki9ds7pG
hbfWU++S1ry1oPS3doZ0rDJ2MUb8LN9maj2v/ZtrdifHzpcKhTnBlo///equAzj998XdspHpQgQF
54h3w6EA+/vibmthwm3Tj7MeF1Ve44CH8ldE4Pl7j7ympvXflVyBfyeuxHc9BtEfBtlO9jj7ble0
CLusWbuZQqOKTPeR9vzUNhvMVWVC4TNGnYgvY/3nTf8LAPuvPek/mLT/8df/BlE7/Yj/x5iymqlN
teZ/X2VvqvjnH9nvPw4f/8ai/df3/VVcK+KfhkqZQ41sm//F3nktR26lW/qJoIA3t+l90iXdDYIs
suD9BjaApz/frpa6pY7pmaOIuTkTc6GSVCwWyUxg4zdrfct0XMuGEfuP7poPYW4L1MPZhDxrmv6/
2mvH/s0G5gmWk/6bDuNPZFk+pNsWfymfpDsUUMbfaa//WoI5tqfrXD601sAUHJ2/9a9XUWv1Gq5W
NZ4CES2dF58snAjyhcO+8U+vzf+iHPnVp/+LYfvrSxm6jSvF4qVwdevfqpHeBKfgdXwpqeVHC120
lQuVFG/fRVNF1BGU/irdQuI5UCc9p439mIt8UYwMeHPnaHgNeZjtV9Do3xnbvDibXqDi7xprZjeQ
HYnLuatpD/Kuurqa9n+opWz9r7fbP757g1REqJoO8w6XIcmfb7e5LuSYMMMj9YMYNp/smp4dzMKe
iZaLg20OsqYvphMe1iT9YRPgmlQ+/A/KjDl5kOaxqfMX4ConTbaXFJi5/273SOjCJNpbEAcwAmvp
UvdxdHrz3vGwM8gJjSFb/foh91JiCnVFLGO8ViB0ad0WFf9U8mBGiRpF8bssG2Oh6VCVvDo+SiPZ
eFPAwza9ayYwSaX7PuHX9Jv4YSqCYzT4R+A6zWJEWOfVwK6MhiCyTBvOtcQgIPL2MFkBBBNGyKyx
UJfzKBO59R2zMqLoi48e2pIAmXRne8epkucWkdAC/tbVRI1OXQCDy8DY0wbeB4a4lk0zySYRQ9Qc
7qjHEY6SZINN6pDp2lazojcXYXob860ItznW1EDhHO1FGW9SXKlBhH5DxbwZBPei1z0MA3kumkKv
2tFinI194cPqCBH+e+ZJs9K7OE7vjVLbBWVOgEZ8ySWhqVwc5cQ0v/JR0TpsnHBmgVmLt0ELyaKU
66kLPzI8IMz110UfPyEagygYmuuqex90TL0+159fkaXprWKRPkCS3RoBRX80rmVsbwtc4CSPYlOa
L2mO5UfNlMwIi4m4m83mwuyc9JxsO+dETxBc1MwkGNXuhz/G93VUITHC2m/sSwsbkJnc1Rk/kZCE
2IOdfwiDZhMhf0zihKF9As6jMd/DMThl7EKlbZzYVuA7qjDUICw+N/JNAgdl54dXEum+kfboRiOz
WMSwUipycxc1HcJysI0XFkO0wm5ooeafP504fmTH/pDZElVDofAsA6FRwocYiMExtByeiCUXLMdL
tDFZYdmBPm59gZk/hm4EXMiEJNuJrUO3hk6iY8mV1uE2yQDgKmsY/VRFSA01iFZQ+QnOzr2bVps2
FNpybsTb1EU/yLIgge9nWwd47JFEaYnNMv0F9S/bhYi+kVrmzRX+DjeRhJ2v4y9SO3cXaGw/5+tS
3aFBYiGqbQxUH0SFLbTROpl5+SKYjgUCj/EAHiOI6ksh2DBhZg6aC6DCrZ5yQYyQmXSBlt6H2D65
72EUrGdXwdT60WWV6ePvUzayKjvWMnytYl4JXdbEHjY7OrOnindaFNBMSexQwZqkivv+Y4dWjOYc
f0T9I5622ty9VX54l3rFtZ9SZhYS6s2wngzcFkV9cbJdVTv7SC+XTkZMb509t3Fw78fJc2Rkq6En
ND0mUcnvXgOLNHvYRsuCBI5KhLtC1+5DO/yZMxvFwb32AeD1eCem2X9w0AN7qfPh2iWrC3EKFw3o
4oWfMc1Uq7vAO86W/aEB/5tYsHSG/93KZjfWzgcrczmT/Bubp7TI7nRRf+EmWtaeeR8W7c6IdDZc
3pEwIzZi+UtT3+eOu8uH7FnzvXRJPvIVgmWf149+YOzbSWwj8iHAHJzNeWT3BdeT+28eQOBhQUO0
PAOwyI7gOfZBR6hg1uxgd931wCEl+X9az3WnmTEkX6TLyEFFl9xs4qshp24ZxR0Dqd15UrxysH9A
CgaItzRGjx1qy8CvO5RZdtfNE+yQ7E5lYLpuu9dc9iQJIXON6C5FkR7BWm9xz11qa343GI9MYbuj
s2eBE92GKkJvSH3bcGLV8T0L75fuM7dKG9oDI6ocd2Ju9Oxxsm1kOd8lhqKSZMHFHFBqoSxoiIpY
EgyzTWa0S/MoYY+59y0LOxaj9aVt6ksYusd6iMCejbiva+9jMvXT/63y7M/V2f+bCQKGQ/X1n2s9
+k3R4YT/EH/eovz6pN8LPdf8zbBtliGGH5i6D2v9n4UeH2JVYnIG+r+iBRyqsN8jBAz3NzYbnqdT
FukeQ7B/7VH4kEu4gBs4MOgcyzH+FpodUsJfGgbHIaZAFTBwmCn4ICCaf61gOjdnD1iS7D6E7dWM
uQvGZl1XrFVj3EC12HDlblD6cHfobJOfhaEtNd/GUIh5OgfOc4V8UAHiIbtk5ykOwPRCnsKuld21
qOTFTtH35fVRNt2xjlAnzOqI/ASEuRy8bl+l1XlATqblzWWgetFyNBN2u7bZ+yaI6gA4rlPC6Kav
3Gm3XWoBSBhfps45YMTYzKLYJe6b8Ik/IF8wMds9vtVTSICWpseHjugpNinxrlcgOHuX4d/QR+ds
FvIujhiCIDHyzWPoRw9lGj3WXvSTbQx+EKYhU/RKn5TiTUv5U5p2NImsmhjjaAOQNhTDTnScWmKi
g8U02we3ntESIwkhzRyH3ojLl4HIoWuq/WzudNkeY/vslt3KnJR3MWbyH+8NiakRRBooVwcg+IAw
yOL2H4bqmM1fBUV3TYJ3W/cgDBEuVPHa0ItT3MnL2Hm3rNCAJ+vHEq4vvFj20KDrRyUeDG6xH23r
mWB727smvJyI73daZp2zQf5oU3EvWnulUHaehF3h/fQLuYY0f3Cb9D7Js3enQLZruu3CMl8tu+E1
hI2EMdDLxJV0IZRh6T32x41ftB9mWdwzarmUfgLuHdoaa2WVt+cOycPYstSqi+RNY91FQ/1MefhE
GUydMJ1MXz7+/5Pqv7v7NeBa06b957Nq8/ZwpSnNvr8qwBF/SZL4/XP/lSVBRpoVWDbHgsHp8MeJ
Zeq/2a7tclAYeJo8x+Pr/ZF5Yv5m4ZlmYcyOFzSKxYf+yDzRf/NJ86Fn9WxXp3F1/k5nytmnms9/
dYyknvjMrl2dXlEtpvGP/vXEYsdiDSAVwJgG43pwI7R/knRWRkzmQkkF2ztcWSg20jvd9o9O3d4m
jfB0kEjs48BnoHxzKjBcmlBcvaq/MtZ7d8wLaXI3ByT24CFJlppGSnZ4wQuy8UgImMZxlTDcWmSG
++rPzSlfTgLJIaJPdUjFqN9CjPNht8liZCFzAIwUgV+VEcI2ZBupu/O69xgZ5gE5EHol9oMWf4BU
epKpma310KiAx7K2iMxakplXPItRHTLUmQstBd1bZOIWgk2xplSZ2DJSDjAJ13TVC7xATLrG4Ikg
XhykAO2a+syj5WcdePd1nI4HssaTCo4qXiqcqYL+FClr4DR0qmr9FE84iLWeRSEaEdTKNihY703W
BafnHBCiDflo4TwSAYFbagzfEulDVqmkgh7OjHAXssZeJOOAsfoPGC8A3FyGcSy9XMICmjEXMCXZ
E2s068LEK+aJpdF2V2agqxaUYElaxiJq/TuL8DscVv7RI3w4E/MZ2P5dSlzBOklqHg4JMiilRU5L
vASW1b+73vDB4RotQ0lwbkUURQalxxjzU2g3+ATQ9Q7ZNWcAKIJnh/I3zvklSV7auv1skuikx5LQ
u/Kh0Igkxxb7qBYwznyGvEoD2UbXoetPmq6dzJgpfpr/tGvnKC1CKw0vQnKEiJ9pzpPTmMFidn84
4fCceBiCHJUroY1H3YANH+i4iApFZOHd1O3ursASFNv2s1aW91Lk90KSvOlMuPrAERAeCesfW72B
gnIRtJCORFt1C6h6N5hgj66HXgdV+EKwjB3lXRLzFoW1fupJy1vUo3jElrTUMqU37oE6CnrWuCBy
UvqPAHl3uPezHtEv0Z4slsEBS9pD5hjpsdDZQpv68Fjy/GfP+07DyWKnOyAfIrqdaFtc1I/GjJKe
TS+W6QIiUFRjmx/kC7ObFyAlDBrwaFvuNuwgLkEL6hMDpn55gjRNffDWRYASMzf60GJrPytwQGoy
JC+NW+FFay2lg0Kp/QQ5H8+0LhHKMcCOoIC0gkspgmMRzXTnZXntYmKL3Mb+oY1M+cVQ4tgixoPm
dpl09V0FICuP5O3XR1mQAP2nfzE7xheWDGDTWta2H1meSuhcfal/odtfxH54jBMoQTbBJTVAkNrM
P6XXven+8NO3p0927K94dxE3ZGx6pNfuCUssXfyidlbcsXLswAeMV0dRTQ+pF9K3U8+3YsMcMKeV
5oeweyBAVsbdpg/9ZqITmoJpTdLJSabz2nTkve11Z8eKNwYDlVjqh9ouPhzFRH2uZo9r2MxO42Sf
5yhCm+3vbbQAYydXRmgQ69HLhTXWy8Jm9lQOMdiMCZGVH7GtrCJ7CfVoFUrrZchqQK58cWaQ/Pg0
hbO6u2uhr9l9UC3BU21zmvkx6q7mqHj1QQD2NFr5aUFz5m0DXAKgqAogF4T0NczAWXXJG0H2LeAr
nO6hNt7NQ/uQejHhhToDpFwcqhwNztDrz6g+h53GT0dKsAYl5NL1SB/nNO9V/AUK3/rmgyUKk/yn
OcKpJCJiWnTduC5cc5lVWCfjrIHtBMXaowBL3fSn3dCZZUaDW5jSURRAu0AjI02hZm29kRtm+kY+
iazRah+QrDB5KQbwtCRfTpuqSq+lKdqlOZDOOZXj2u1KAohqfZvNmY96JHop6/p9hjLA3KvrVrN0
thmDPF6iEAn4G0Qjvs3mjdydb+zxwaJ91EYQLF2Ht7oDlmd3AFkJSYchQbmEDZ3D6jhEDsj4Mf0G
TQH2qK4XCc8APKvcYEaiP6csqSGmYJaAQraUaXA/NWgpAUqY69Hdgf4yldYIbkqlf072e8hKfyF1
ykxmh5BfBg0GB9SSQeg8SfJ+ARpOEIzOKJEwi1IbLwwgOflL/Tu0MzZl+SOSnK/JT/bmpNAtEms3
TzxonPwsBsHMS9/snovZNTYOXg4s+recX9BpTARCJ2iBmG0GdQc3kulPGbT8Iw+2Gw9ENHG9hxVd
ctEuh56NFm/Zk++QvM2x8Gawc+MJsKyDBOqv95oWsAirQrDyI9GG0AXYFhbTARuNoWXoh84xrjz8
kL4H2KgD67PrCUt3R+yEhBPdcpZsC3sIL2WTnSyfK6ZznTWwj1Mb4kQQ+ocWNT/6+IC699trriAe
XmcmjP2craUPb8y2m3fDEbwrTvHi9fLJMbNjR7/hzM9tXbwZAZKgIScGkSCdZQOgP9PqpzrMv0w8
63iKYRp4ZgtGd0w2s9meVOhHYxQnrYXBGwkeoHKo98Cmbx5eVM56XpGkG2Fs9buhwztced2XOzZg
4yqdyDZS4wfOTPbhSwe3EqYHJWB3y8vgSihwBg9sL8Bnm2su7HL/A/nqLWVWzPRPPLk2KbgG1IbR
ti911GUEA/jAKnP73E/IkxrABuQUQolqjGM+0wJYhXD3qEm/IPEtMNBXSX50sK8XdCuwwiwmxwHE
NZ1cyaWj47ZuK4xMRivWnHZXr0uhqrC55eUb34WrH8HLwM99AjLKu6XFOMOt88BacQ7uIxg6CwPm
26IfxuegML9LhmEoWYqHKB7OHHdbxv9jp+/Sznm2KuOJHchBQl7UIrI8HKZM8RPy9AQmjLENtI4B
l31LXxihCQzh0BalS4SqYPQGCPngj2QnCcSK3IIwJ/VUXC3T4hIG4OiBzmFXzYo3HoMlVyr6purF
xqex9TLwzCbyL0Y8R9n1hy60903R7gP2gr6hcOSvv4qygtFoFzOZn6GrlfqmqotNnnqnKm+/Cgsb
rF47C9eON2E5/uiIf2z0+hX73ZePaxMJL4ign6JzGhR+DPGMur2KmcW0lSTOonXOVtEFCxUGE7j5
zzTlHY+UOIaEsiXCGMxZ4RBCmjEc+FTNycO01vQZNSTYM+bLA6csTA+qvNdWEkXea+zjSyVpbJOW
s4FnWfSY9NGd1J1zXgMYEGUPSwxhhoKWl76NMi1FLRH95Mm3SDFhLGez/gwD40lO9VWViWQj76Xj
Po0VZ8/oYB4TYJBdDPgLDunPtOJBTq+wyAq23fx86ykfb3ocgZcFN7RoicZG9WCs59j9EknxMtjA
xgQPZiSc35j0OL7SaF3G/rtpoX3CEFA9aC0lbq0SsBACwtnrnYd5sPd4q8ulnwOoCUki83iwGyWa
EQLKcJ7uOhVZppFdNqoQs9glzgxcEUAcEs4qSdQZ0xFo7dS+BMQxvjYheoKnDN+0FLRS0uL5GWK4
1TZLBNP6MjxEL6mKVsuRDHkYG1Nz2I25K9Y91ZzH7BEDg+UxAUVwN5TkCURoaDb1ThLdTNicc8zy
wlg0Ng46HWzypCLfWubjHj38qpETcXA5HudIZk/RiDXIIjNuUOFxdcTJHoz1wwQSBJaK1yqD25c2
gpE1SJ9zSaErVRxdRS5dQMm9Kj2i6hIy61wqkbVLil0Uh98eqXamirezaviagfFWzFxpmWwQrPY8
SKlQllmQMvKNguVc2I9uneQL+skMSAuLvLTetSbheqQEbsOTpyL3LPNej6thiXz+OmBY3fk9lQXZ
mS9DxFnedlReiLegl8/k27B0WM5T9eV6iHF7grPZR6oyBtPUTI4CPJB8Cyq83xnZwUzY9hQW57Az
aYfBStHWVPoxUuVpzwh5ac1n4EIUQMjNbaU715QCfatbBN3avxZnCNQ7pVSvnLuUyT5IPwYeYju2
vrlla/HV9aW1mJXaHa8jzq7pBHPiPuPGnnJQ8z5zMc+J5bbvnDfHmjmRWu5ZAdK1ttm+wV7X4dyZ
N3PmSaD18lAUDxMkuEx4mLrVSszu7dcZ5C5C/vsEOgryAROLWEm30r4LkIMrLiuKju6R3LfHCeXs
bCMptBveF5BqTKw5UHlYYsix4KAFVbbMmH6v5xZ5M7NJAZqJ79cHj4jUMCDpOasdVF2TRqTUNK4R
knJupuBLAkZ6QzAweU7gXWjuyeoBtvaFgc1UB83EqZkh45R5+Rz2+Wb0+qODJIfbpl3nZD+uk7zZ
Z5KTe9BQDdaWhqSauMas5a20SWfioo5zWAkWBA+/d9fBoAORZLaxnaCcYsr8nlkq4XtIZuiNIbXl
IBPWBhkdCjDLkPGcTCHDOWO9D4dgHajUgUZnO6oz09pYxrC3qiG4Qhw6liJNj4I1rF1UMUsmQ6wT
210nXGh4TOV6nNUWT7Qg4svkVrqvNQTU1TwV17i0o7WdWNG1pWkqtXo6gumw3WEdU8Jvi5IupVZ5
gVkxGKva1+9Rk6s5JxyWZmJnYwynbjW22Q2JWwsdkkw12Kzp1kcNhD2zSy+/fplTs1mg2YAxInAB
hoqDK6aYZ3KPmLaQrxaWWxiAOrLz8qWJUrlwUoM+SJPLpRQ82oqA9VhvMLHMC/Ns50QpFkxUTe6o
2ruIMN9jwcuJIzyZlsifO0t+8ta2MPrGeoOHjWjLqTn7ovkF0043euhuosHZSWTrdFrBjF9vmu6j
PmpheKJIY6XWOmnzFTb3plvWN1M2lzSZgpMnnG/wszMrlwTkyi2L0qdE5wHdWqG1HGoD17P23TTd
U9qqwicDE2L0jVz1CTedtGindB2MIW7QXvRA0inperMEOh69dG6EJgp+PWia/mGcEoIanVuaG6+W
Wz0IHedhQBTN0ET3XVN8WWUC38Z7KMBcCHadY9rd92Ew3Bd2vzEtwuVJIn90IvNWcfQyCttlOj2t
VdH3NcnWqU1tG/nQmAX0JxMrT+RP963AX+R5hcMQVl91VkCRONT5Mh7AVsTum19P3VortHE92QRk
NUjpa5HqyzR3d6VPmdT2ALX1NifnvrLQDTvIlUYkdynhaPpovo4x53dkNSU1XvrhZ9I6oI+b4Hb7
uvVTcyqEgUSW0MZ6MXU4ykjayybKcwV6KaGmDpvBay+WPp0907kmNIKNaR248jAvcxA61ZvtIUrX
8qndSD/6zMQ+b1pwdWbwg6DMd9ODDTHZPyateTMGkjnssv8ZaXsoKjcE2/Qz1gdZDQCot1k386zJ
WE+ZkuqjVqdh4Jb7bpLf0si7Hc0JxvZrNXDy+wRyFRq76bR6wsh1subya6DFCYKxWwbtSEWqJ2/R
DJYh6FZDGhu0q+W8LhkMUA0QC4aZtxyqCqphReVvEcthpEyntRAZ1dUp4b1WEcWozLyNcgJr6MDR
02GT2HVtBpMsTBnyxAyQFL7SEI9jrj8S95QuGkAay9b3jmQMziuvIVPRAC4YiqCEIDh1K+ShDeph
7+aQfbgxJUB+/yse1jaeO2sVqx3kRBI8sE/KJM+OYejGibkpoHJWCaNJt/LsfYiKOkxzYj10+2RW
+BXJ86HNEdPXkGnzERQqQT0D9JIoeEpm/WWEFNSVrgWqLsdm4TYfkdv+nE3vDuD5xghnFMkZZ3aH
kn0Z9yEjrxBnXNGH/UqgEkkdOqkJ2DW0Fb+fVpoj1vyWiL0fVcVRRr8XMsiEQcjIKZH1Q0v1Jx0D
ZzXUsbAcntzeeze6uV9UFfFHodVT/un2Pmsfs66pHzIQayVw79UsrPGQBZw/k9M6WyKG4Jm6KMeC
Gu5k+zzYeFatOd9kvru1ZQU7N3G0BYRz1ucTvoPB/BFO5L9By3xK4vF9gC27MQTp1N0YtuvRG1/z
KO3/ITL/W5Kzc/KDsVn1U/x7kvlf1pr/jez0/2mx6B61mKvG5v95WfBQ/cg+8vzPW81/ftbvm03D
+s21DNv6fa2p5vp/SNj4kOfQLwX8ARe9g8VS8fdFgeP9xgpBd33HY1vg6zZ6r98XBXzIJmHrj90C
yrO/syjgT/95TeDYv/aqju4FbCNIXPf+bbHpy6LyqpFEQ8NjqBPUPtbQsKt85AujD0OLqs8PtFWQ
mz7TlmoajkNgRNuOaMNVilhmm0rB89XTyouRNdXl1381vV5dKAqRP5F9BnWoiK8RreeVkhDptj6c
LUPGV1H8Q2n2t67XlyRL6u+v5ON/e73+T7sYWRlhk2HH9J8vxiN36VD9+Vr85yf9vrIyfvPYOwUB
+yqyzNky/XEpsrLSbYMJvIUmkr2Rw/r7j5WV9ZuJAtPzfBSOtsFW659Xov2Pv4+P8WyydfPveRUN
z/7rtahWVp5rWkbgcB3qHNH/trISQ+3bhW0XS6vwvy02bCfCOS79pNe33rwf0rn5mgvJACg4c6K3
B8sPqLlYLmwZTvMcxknc5f5mFDoVGoFUiO67c+urBfVo1ZukTLpt186fBV3js2efUj0rVmzB9o13
kaoWLKuz86s2pEgcVLVosplGNRb3i43LcsKIbKrKoYC0rL+wyspPqQyivTdPr7xAtMSkiWKm4Y8j
fydtsiVviPEEmAMzvfz6hYgbeg0j2wLRmzajpVH2irm4URMJbThNwZ0eTC4zSUZJ+Efv9Rl3T9Dg
1jSBp/Fl435r+6yh090MjPaoGeGjbcTxlXUgewEUhCIXAXfmmzlkt8plmxeMPALnQOeTdGi3nrem
tBXrikBuurdwW6j6P6MRMFVHYNIazKpHqFW34Ku+AfIfDEE6CSLBI75bugsEeDPNBt6VZB+p/gOi
wbycVE9i0ZyMNClqm7r1Vd8Sqg5mppXpqpYctIEd2DIzGQB4wkAaECXPaBFdssToh1Iao+JXh6R6
JZemaaJ5YulGfkj93PXuGR4afZpHTELSGhS6oK9M/0Qx5u1TpD+o+qnhCMKejIB8m8hhQO0qcBiF
N+ONZFzqRcUhVCIXQN4roDzQ/aWqD/RpCGfVGSaqRwxVtxgSzmwPBNrDzaXbpqWsaS2t7tFUnWad
DfSchni3GfuCI1m7pONwFuZs+sN7jF+v5S8pp+pgR1rZvHgIaWzDbqDD9Wx4SyXEUdX9drTB+DWY
YcUOlHjfe7OiGkV/7aAmyVBcMS6ePHkPsIp4DDVdQX2es8GbV2yx6BPRBOJHz/Cll/jTHXzquM/2
E771BKFBkwEvx8+e4WtP8bd3+Ny1/Fwhrm9xvwe44GPc8BojtQ53PJOPHf39ocE17+Oen3HRG7jp
K1z11HKrPH+iB9kW90w8DgP++8av1no0r2xoDPkMQEVUmyE/xbq2Ck1tUXZP4fDZAneJbLE1gV/0
7musN0eFALHAfkyQCC1v3pEEcbLinm0nUSpGdZZt/ABWRzVeV31OcZ3SAAfZizOWa1Xo56n5pZAg
BOWcmJ4dkpQbWaKMrQQrZ8z0MthG8AsyOAYRPIMUrsGQS7Aa9T6HOaCHTNOAJDkAC6PMPI5wknWn
XNUE+s6tv6+sdAvCD35CehL8TK5Jpafz9eAsYBEYabYr6Aslb4MLjWGCyuADbAigNBC7xzZ2J2E3
qN8qYDn0MB3gxywN9hJGV+9MXq22t5Zu+zxhFcHit+GL7pjU41mNL40hT8Rl4wN2NgWdCuSqe+Lo
Ca5FUWK+9SZOU4gWZg/oij23+nfR1Ru8eIcU9oLpKkVw8mEQlksTvk1oICp+j6m/6dXLYQgIHyJ9
z9RXDYG83E1bVnrsHJmND2uwURpqbEJjx2XogB+VxMsn095iw6Le6WqMNhJexUa9HGk4r3rYQIFV
r7PMuXMPdV7vgqQ8ZzpvxhTTYX90Btceykz1xYgGz3Vy4cYKh1O6T5HS1AnvrIGgx3lV36ULIW3G
08n6d+NPDWBRa83+YV2KvdYE3w6gkRngSDAClXD2zWwBjA4OMVgS63MAUcLa9uCVxUsGuiQFYZJM
0bpB6WNXQI4CMEomG2gigVoyFi0PWReBD0V6Yji97kXB+GpcjzQgHrJWG4CKBkhFAFSxAat4ePoS
2qCYjFUD01o6EqnMy2Riguzo/Rl/oGvn6AuAM8+s1uJlBuMNWGzOh4SV3LuJeFOXsnrNoXKvZH3n
2fTrwcKRJAqWm7TcNCruI340QMdYIGRSUDIZSJkStEwLYqYGNRODnJmBCQKgmQHRRIcJKM0EnGYG
UjMrWA3QGgrMqwbEZgZmE2Gr8qbPSvlXQN30Gs6d6BL54RaHloJbrDForejR1KR0zaZ4KVyOP0hK
QCQJ49pZqdxY4FTFOG2xJJz5B/fuGjBAz1MtDM6Mf0C0A2GBEFiba9efQW3ANopmQuGtlTqI1f/3
qNgdntaMotdcCMhOYZhxPyoha1nlZx6om8k8oeVceg4zXdrUX4gQIk5c4EIkhZ1NYEOENty1wIcY
0lxLlvsgiUzQRB2IIlCAqwBkEfLARQ1TCJCRC9BIA2yUAThCkbA0AB45gI9iAEgWICQ2QlCq4vah
i1hccDcATOoAJ6mLKgak1ANUigEr5QCWQkBLAcAlFHeEJibrARBTBmAIo8V2sDinM/9gzzjsQ+eT
bIR0gTQQXQODQpdzkxc7r18a1ONy0ta4Fe9CQFAsbZ90wFAuYxpIe4NPbhTsw+xTwzlXg5LSQErN
Fx+8lAQzpTz2WfhQZqwZgFBVwKgEUKrILrcSSFUJrKqbk2QBsWjDWXcgRNAN1lo2n2cfdts4POuV
/xDr00riwy1BYc0gsSbQWMH00OKmBMDJf3nAszogWj4wLRuoFgFusN0koC2XqXoAeGvUv3KyQhro
iBbHrZ1t9An9iSJSUQP1MVl12FZAJpn1uhp4S3J9pwMrSqGLkUOxj7T6gLrn2s5yL10mXkTvGSkH
ta/hcctJmqiPFj10Fs88eeRaXAlfWmnc1HXK4tMZuhVrlE1GDnTGmMYkigBay+QzpTXOXsNBlENo
cnDH9DiKDWuT7EAGLydwZ+pkjjRwQ0xOen6kCitAbt54URbqFTAFACvgaT0QtQGYmhzuLdBqbYq+
iaLBBTA+ohVIiYUxAU3FcNzQdLJbQmnI78cu811E1UVIfPZ0RkjhqyRrrgKj++6hDnZA3yq2SurK
8U9h8FWDhVPvggcmjltz6YCNm8DHqW+GJN0jLO6V/zb1rMYfJbg5eGZnhP3bFAxdqXh06C1e288Y
SB1hmGzAZ2x/4OscIGde7eFaE4+iEDcz1u7tMj55ww/H1chispaxEWyxk6Ks6ZbMqxfRt7q+C8B5
qFeuMyC90LkjmWsrkW8PYPa8PnnIwO6l4PfidusC4wuB8lnA+WogfQmwPgNoH1BbB4SfF8bbGntB
A9oPaRabK/bSeXOg+9xFQXN1LcKawDZpzneRFit2/YbFM57NI1l6N4wkkHJyEsPEpQL5VhnpqZye
Z6CDBvDBBAihAYywoyjpgRP20cDYkmcw0EKB3ckBYtgmm/SaQrxzXgwQhw2oQyG/NIzHKUVgrx9r
ahED7BRBLqcYjmLfUdcwDl7mihulKEmdaV0t5PYT3/LUnrRmPle5c8JAtSJV9C4txYm7cTl146Gx
xxUDYIZtHBAzCEcJylFDBgDDfRswhmwV6pEbaCb3CACkxhqLeR4HM+nmCwJlDjqwyAFopN/kQLyB
SKL+dVkCSuCSISM+5F0NyEmSGE8ZCErNHp5QNS/U6zyBqCxz1P3DtQRcCcYDvUvJQLt+ck3qMo1J
Ymp8jbBBwV5Cb6kXJGWcNQXENO2rqQiZqOqea5CZCVa2EIRmB0oTnfW6kEha52yPFHEZDNNGr9hP
l7AiSrnX5+BJS3gRqPA1zlILWJnAtD2ZbLoLNRWH+jmMZy2gSgX1yQUpAH8K7LMxINABIKgNGNQA
EOopUqgEGQr8bdWDELVBiboQRdnRmjZsXUCjfnUz0Fm55QaA46pXNNKg7W8wO3b4niaO0JwPt7/i
EcGYqgdhAdY0JDmU1w/UaQ/ytBV8xggCFb2CBRI1A406gUitZfeI4PniuIcWgKoHSNUCqDo47wl4
VfIFH2Jwq5F8il3z4AKLzRSMFSirqeCsQFoFO81EUVszKLzqAyM4V7qPGrhrFkNuHomlnm5lcE2l
SsLJ7/S0eLXi6bEp6rMAFCtpGLrinIKP5dW6pbK4M0ARK85y6Y+PkzcixPk5Vdpt2nqAaJsXCygt
ka2fPcivmqzCsYU6C7y2AmKrnlzq+1Q/RQAvxgF2q74tCfzWhYFLZ6GJ4akBjaug1Q6o3BFkrvo0
xbhWn5aB1BWovxwQuxOo3R7kbgt6Nw+yu4iLKBzct9iZkbiJByrm1zpvH/00PJYEGLXEWlYNHPGm
v7SduHkwq5O4hBQxU7ECN2swt0kQ+BlUcMv41CfxGIR3ZjweSyO+xOXWq/qnEdqw6TeXsc7vZrDZ
XQbpNt1NpnwpwvDRpIzAA0Ul/UPQAWYwWiYqzhjcj+O85m7P4sHYlqP/6DkDgXn5Z4DKMMjXZMrd
N63zRuv8WHbaDVGXCRJZXRQ2xP7U9/+LvfNYjhvdsvWr3BfACXgzTQDpLZPJJDlBkJQI7z2evj+o
KvqwVNVSn7iTO7gTFiWWmJkAfrf3Wt96mW+jgE5vGoZLBWQZlvKohnDoDN7ccJnfgmYIt05ODkX1
FgNqlgA2d4CbGc03GZCzDtA5BOwcIMqcf2YBfMZfTTuseyCs6mwAhFZGHqxCPpHq8VBW0bmpPwpZ
P/RNhpaxvwa6/pKCl57IALPR3j8BkH3uAVAXgKgJg7kLan8bAFRzZx+MnFzK8vADRdwKbATNawKa
WW6lu2AEB184QLRxKTU68xtvU+Eald4Bp/nT/KGSoNxWEvQzf9+bD+kYnasUY2mTbvuwvdJ8LSRp
V6TW9cfvB2M+ECUpyzfQ7Zf5JpNUTsegPxPEeB6m+tgbH0KkHOaX8iYNYY10nkL/XgzCjf7JUbLu
AUBwfEZHA0B4DCi8AhhOp/wh7bVDBUi8yv54bErTuzZ6fVThLJtV/yDwCYZ6Cd7v6GeQXUEvi0a5
ycju4Fj1Mv+vfjCdBU24iUJDfsywbfApFWlwFvG/JzUApXipA0NPZip6DR59AJMug0vXs5tVnzk6
mGZzGK3T/MGkimnyPG9NlfEkfsRFdWOR6JOlXyTbHl8ZRMe4eYYiGDDKvN6h0oNMRLgMgY/WCgVO
84BuG0mHtkp8jncS7xHoeSsJFyOxrjJ4+CDgfYGLN5i3BvDxMSNSiPR9AFZ+Ai8/gZlXdCj9kevF
M8e5vfXA6D1m0EolrJLGNqh6mkO3np1BCcLepMfHs7lpQNvPD9/8RImlf6y05ikCcj6PqFb1ztZB
yvIXT4nZDW4LqJHg83HmXI0kARjU3+d3P44R3tOKko50mn8eTObVT6X7oOZHDeJGwX0ih1CsNcds
+nsGwJ/qOKKO5BgH1g1J2hm0Cfo0IkREGnTKcFWV6nGGYVcCrHylca0BBRroSTKHhNdRRKVAVJ5B
tKRapvY8Sid5vI8iKHCQSmkq7gS1eWg+q8S6kEb13Lg+mKxGJR4saMgCi98Je3jtG3E1rw7K8C5J
3iHjV8iUXgjRwdZCl4jzqp+QJYJoaTLFs1A2t/k9BYbxogJcnSszplHedADp82ecn2zgg2x6x+08
VjVoZk0sb7MaqGLQ3+qRJTNCnJYL18zUj5ls7c2a9NJyV/Noo5x+UAa8cwNE4SY9qJXiNBSlpHB+
BqT7fHUDo4dEnj4XeXtrrOoVRylFo/jHnyna4CCBTUZeyj2sqoM0w0Di54nCDotezhLuHVAWysK3
Oipdjb15mHHANvyjGYM5nJM8rLH4qNj+JJKMltwiAJJACQqn62Iw1gpFxaByPcIs5g3q0IBj7VQC
eDs3Q2jzYwTAw1RVSp4x+VJjsBflpzzmsWY/OD80kx+sUs68CFDtWLMeVZN9tTzuNO9eUYVo2qPR
CK+kxRHVBMuS/86QzQzcGqadH3DNjh5iYODlVlM3y7Y9MVIx6iZTMTZkQruNnG9CrSdjFEsRUydB
EGijIVZEjkUuZveJdvJQQKeLiQqCJbdv6moXqqdRCWNkQ9lWaFi3Zj5wGgIzlXjbrce+sLbzoQFX
gzESTTV3hZqIf0Rp6I4Z6olCwIKcrcNOXxLkvLMitr0mFaNu08JxmxmT869j+EG5wkDUh/Dw4fcw
4IEhrYZARDJGKFXxrGRUIHSnGyrH9IqVStlJL14C9XEgMo/rOl/nsryAVd+lVbiSgOwoYJYo49ka
5cb5ajUityWZtrRioedWe0+ylqxSiCJnqLLX95uccPdZIp/Uzb5EPwGV53H+l8xTfjmsef2i5pIG
VEExUOvkys9E54jj1KgIDklnq14mJRZnaAxcK1f6dTYSMhAf52vS69ZK7HNIQojMNc+tjWwb12Ql
d/0yjj0CgwrgKnsxYTIVtoMmfHpZSQ5C8j3BbezGJHKCbyMzre7uQjdI+zwNX5PZFxEQdwtykMwj
ilKtCLEkLd/lCHlqpLa7pFUXoUiKS04lPhwGt5WLQ2gh3uVZpJAf71ISame1Dio5y4AJU0qc76Dv
RWr+qHnWd2kKSlepMRBQ8bMTTbtoRVSuo8i6toV/rQEQWiRpeLWmOOx4Vpoft65HbFskZr1TarFv
l4r26NX9qY7bzzb0Qgd5gTlENg1/mbwljrljbjp9Sxz0VPTfcrnlG1F+DzE7yHn4OmJF8+tonUvw
nKwDUQ6bRGpQi+qq3SkSimO0KX2U2UUiwGQSzHU8cZYWMi/mtwZ2oCrfkjr69Dki+AMC96Teaecg
ElBBTxTykMKhj0Ls7aXi3Zja57KL76Go1a7WvJh6mR4w37C50K5RTIpTIaUCPm9j4RsCcGfTpK6q
kM1WUTTMrObUz2CouDXsBL82qlfmaBUlyoAEpLQIwBobfZdLBFoS2AaqXjCdQOJqNIAzdpEWYfpL
7HIgcbL3+J/iPH7Wpuwa1gjWBbkkRUOhohEMHyrZ1qB90DfKJdFNXkXSvd8jBIBvvuwjhIuWUNpK
RQU+FUbk0lgdbAgGm7KtBWQAw2ffw6m0ZAiyFBQmnJs2kQcIveLUrfTmrVfbW2z2K9VDH6pzDF1I
N73PUYaCMGfhJXNIIUzK0oxHq+gNW5CtjiqthSwXLkXIrbbz8SrrBA/lJVgCIE2N0WYozQoAMCFb
M4UaYaom33gq9UUyesuS9UvWfXByCZ58abwJaKEXiOBpmuLHAEesmMK27VrgOSl6xoHyX93D0u7i
Q6gROGZ6MNr+vw/wf+sD1CTxV73U61uYNf9n8YZb5nvyPR2/dlV//NM/u/uYkw2T8UjIDXwaU5lJ
rn8CaviRaZiKYsy2PjKI5X939yXjX/RYZzQNagFRopP53z1VfmQaIq1NU9MUlWbsf9Lc/6sFENOy
jm9ZVWDAYpMGljP//AsisJ0aI5kCVXZYXI/eJlvn+9gJDl8uzD+gaSTxb97o+WWwQoLpUSDQ/yAV
fnkZPcuUroFRSH3CLgK0T4uR5D3LztIl01/gAWZYkGuENm1E10LpLqO5s+rYtUNOCRfqpcMTwhFm
ASRsRyyztBheajYnOEHQGB1aoKLkeH5iFyuZe3AGkSsx2c038yzcwkeUgjmdnpORrjDq4QsG+pFd
MRB1Jw8bGVW2/fTmp0vlM8XQ4IB7einuYmtT2YXKMpXzN8EbQqBzSQY0aj6KFa/EyPreQr2Gl/kU
QYg2XWCV8Fry9LC3AYFbmPW6+UTHmDwlr1qIZhzjGVXUBfrxUXQSywVOEd5/c6n/8YaaqqEAfbSk
P5iFX640heQsJm6cK7dsV8JRdeMtKeomqbLLYlWsRP4rO9HWEBb+HTvDb179r0TEPx+nL68+t++/
vHqS91PfKwrnRQInF0g48S3YtTM63oIYE5vcrQNRz7950d995J80AdogwOYOGtlRWHy+4ZKg+d69
h7NLySa2lofmMqULgL0btgysdOqhzLe/fg86I/WLlXb+4AxhyFSYfEUwBfJP+KJRRmOl1qT6ea9s
PuNkoX6SuJFd9dXwKBzbV0LTL4QDX6pN/b35BnzmiWOEutG2NZyhb6WwRLLeUIYkNm0hL9lkvkiH
eIlw8hC5kmu43gs1o7NyEVbGVrn5jr+0zto381U5p1frBL2EzM8TvDyfyEgHf8CvP570u483//zL
fZ29rTmWEdkBbbLtGDhY/u/1c7Imt2Rdv1PM/c0Lglr7zRWdp5QvL2kiPrQqEsud7EN9S4/aY4fU
kf2MrVouXHcchdDkjdnJsVAP/lU+MANY/nlMNn73UJzHQ/ymvcwOhoeAxhp53qumXxpUgxW7TD8b
b5v0u0FayLFNGgJ0IvDxmYr/0s1JrceWGa7ZVBjkRMLKvzQfWIhp3WK6SBlC1MCWfbfMYie6Ffw+
xOvpcnhM343noNlg/dCiJY7pKDjS50DZyplIVzco8QoI0AoAgFVvOdUH5XvL/CY1j5ayT5FJbsjB
TSc30R5UilCNcSMCkcYiQPtunaprejBdscTSSmllbiM/5JQI6B8otnFq8E1EG2xtheaAObbZT2bK
IRX3Y7Ui8/ktfR98urKYGdDTb41z/dk3i/4yvhMTFJ50zpy7Lsdd5WT78X3copCoyfMksIUkdFix
rV2hRH3wXiW2/jiMx0V5VHA/49g+NdZG12D9OgjNOZ+ZrSPVqxP6U63ZDPJD422Y7tM3/524d3Ny
K3y09+Ls0abQ7Y5QCOUCYWgUD0ksrGmyE7GjyN+MnkAaGszI5NGN58pWhgqEpB7moq4v2vKjms4j
XtZntYMV6pBP49cPRJhL7Op4w4q8Y+9kfMJF0u+ohYy39l3hqpUr6Sw95+85sYVoYylxJWtwsh1C
SRhLsdtQ2OkRKYTXNsGsuBpkO/EWYWmPKUdWKDqu5NOLteV6KRkPQY3p6qD4x1gh3+BalevMP2sd
fSKn6hZWi+p6RRW9hD4h05EEhbwAvRGhBHiBcIUTo21t6JnJW0lmMTB/lP2y/oFKAFk9KoZkmRiU
/O25swNT6nty0ZDBxjY83D7kRLeocKAIy4hJZNhm474192jxmfrhQ3qrrnq0amQRyyg5FTn69yOg
2vYlvIQ66bl2TFYTD9tZibcscAJxLMrSjJZjuizijSHRDMariKKXpyCnTeoY4amKTvHAdnerto58
00LM1Ieakh4O9lfr3So52TFsHMINphepIcmaJYbzgMSH08gdWQHP7H24oRzTbO0mtxi5V6239Slo
rFoiZ0jERj+I+CG0a9DzRAZJKyNjHCAG2Pn0DFNbgvXz4x1xFmG1JYtb7xeUEgDAtQTPkPXWrkTy
OaJNOlOOl4q/Grsb74iuckFsKxEpE8cRcJOnbnLgo7Nqm0SLJOhKONwsxM/xaLFqsH5jbqbx+l2E
34bmhksEj7dxaPhWhKRG9XK2nXFgKVe5tQDwwsYijt2UEYbR81uB9h4iJpGlnevHKz7/1GzGcmnm
q0Y7FeoayRa1wBgZmOm/sS/hXGykDimyncGYmueenewB4H0uNTI6nSK084648upjgnoHY6rdRu2H
LJ2zEieCjW9uorJT2hz09t4VUi0FX4rWVbWT6D5jE5U4sdutskh2beTQsTC7w0YFAJ0t+reYD5NA
nVl4HJvyNc8nFkitfK8inEdXysiauJkeGOvBU2favfK0n3QkG0u1fh7ntp2r1uskdy3TNfK3li7s
qdjWe7qCE6IUp0idSN9V7VvEc00dCcDMJtnIW39NEx33owqE4C2q7GraCMhqvF2dPejGPum/i8La
RzMx4hJ5b/oz5r8KxFTFc+Ca4hrjeYS5Od3otGvjsy4fq2w3bAvpUIINRw5PAT4+goRYBPU9Ex7B
40j4Pesl1rb8KaY0uJBf0YQz1Y01bU87HtaF6IgDUpEFQayRa1IZi/i5I3WOoC4F/CvwRyNCQm1R
vXPgEk8Tc0XB2g3WGqwN8dwwFlahstRZjyGhYiRg/GIUNYkWNRzuUZwvonhttTdvH52Gmo7WgqYl
aTXJOj1Pn2wBQEGrNa4O5SMWd7FytIIT9ZzwtaETYSusd3efCTzfVNYSkaxaLMwr8h0sYaG4zG7Z
a/7iv3WExyNmwFMWoFtzgzs3j61YhBKfS4ooTLBZOUETEpYy084FFCsOaoKRKdJwO8M2VMIdmduj
k7TXt8opvE9X+uwJDUagQx8UdZCpHzAO1A+GhxRk0X9HyZB8AElI1fmlUAIzmMsDrHedJY8z7cJn
KTlnbxiXvI31jpUOnZBW2LHkNCm6Aeg8NvQNri9/SWYsjmM83irb6GjPM4SynnY6C8AZpNHSUBci
jc6TwmGeGcjYzP03u/hefI+kpXeRDQLubY4LZmUTaR/zQRM3JdjiQ5VA9wEKtxvAG014UNtncYJD
7/SoNSzXiA8xOdsEN7/OmqjUNURi0wCxMYvZLEkDhcwOp+uitZbp3bxnnx2zwkLl8eW4QGrgrr9X
S/ahkQqh2mYszw8C27WJ9ckm/0EDoOgBQse16Jgm6n0HqlOFdoUyEsslxRzkjti7whNaF7Wm1b/M
PqTIHVlz5DWJGLn1mDHTbc1nFeMqAQkIUqCqGKDnqFItuu8oFH18dE8SD76MDG1VyDv2Z4ZTfBgU
/VhHpnP+giXIYNHI8QHa1bF/LO/AMhGkRuWCSD+dGthrQPLGd2FHqhnUPWc3bgNpXglNDFKAG1a9
aKdPfbSRj8VzLm2xMBeqM1GR6911HC0Vrq21xBpFtzA2l4l/1dq1CLbdX0/5gykBGGR5tCWXi4yK
g+VvwvqMCPMESz94srjfz6mGvG5RzqFwoBC7jR9DpnYLO3SEBhXhW+Cq3Xn4iGDuU8wGt2iWFyLc
hS0Uq+xKGxhdLaM9YYv3NvqfNBUyaUGhr+7XJA7BlENbavCwo4Qcdvq0HHWCi68i281iI8EuLrbw
8REsaKzbwiLEshguw9I1ekwxLg7xCsOdwZqhfNQXfdu8VBFySxAfy9RzytJNCkp5a/E5PwmX/HE2
m09OeeLxC/fWtrtpj5gBxw1bvnuzMtGBkp/izj65RUnCdLVqSIueCFHblMqb4W8LYT2Fu+Iw3nFA
CaHtfVBnNPbBxdqihvBPCa36RfwGxYoB9+jtxp15VLfNQagW0pO1Me3oAZr7jYNfcVTewLmgET2w
yPPhIhCDtOPg0Ku7wlhq7HJK7HGL9JQSNHtghjRe8jf56D9nvGtspu0jRbBxXcBXffNuHS6UFzZ+
u3pHRbijm3LV08X0u8PlzOT95RlrPnx+ORGQMTChi+AQgrbwDcD1srvGO/0s3bNlcUoPGkb9+Tmg
r7f1z4hlXVyzRyqUx+y7du7X4fvvzij/9H5kGVqwqVqSpP50KIqT1stIBsM0vCTk4O5/VzeDS6RZ
bOe7X7/UbPP4+0eXNZWijyxbmkJl6utHN8NIT1Fts7W7l/EHpG/JuoCA07U7DzdTJgraPiPj3W5v
7YtfOxQpoHLWTJewFxCtFEutPQmNQ5BiK+yqi1m7yhMuaKt7nI1E/m+Ob/L8fv5NlvrzOPzl/f50
HO4aJRdqkXoPYZF4Adnsqzfclla3kOWlVS+Kt+FBe80ezLvkSshHqMpcRmGnpr95I9LfCxKcy7+8
kZ/uUS6MUD0G7hFvhNBphDNraRWv4gsZN+sEgPuSIPT6N7drdgD98uP/dHZN0A+mfcfZleIWpyL8
Ld5TjJfNcCek42f1XWCMjnQuXeUtfQFs+X/5uPw0UsbQnzwci3zqtyACNbPQ34ozqtdH1QXXARfW
s4N37cARovuMZbaGi+bNXOt06LJF+q7uNJQdmq09s1K8s7O+S5tfv8EZyv33C6RZpmJpuqRQM/np
eRZbuKUiQzk79w/VCZWc8R5dAVrstefyGCzZgIpus1QeZTddeav64N/UU+VarneS3GpNft8mWeFy
vIBWYEv0iX2BsxHqXldYJ7Z3F7D6OsCchJ24K39zd61/fKYMyjwGRVNT/vHzL/OQakAb1wYkBSmR
fp4r0HGjzYFccMXCbwVO/iQA5RkJ/kEkemoe208GrHkoZ52iG77J1KKIG4KCoD1GyNlQ72outsAg
BFW6mnS3MBeRtUShTPzTHJzK2ZaMQfKc3PKQfFDKawqXoa2qLjEDmDqresEZhOAV1MGso94j6BDO
l/MGZs2RKD7kz1Qqh9tEjA+9Cc6nZ3Aq3oc4+xyx9a8Lw/EemRLEbisB7DGgVy6CI4L/h5hixbAg
lpXgmKBctvdxy65qgFfTXdpg+eunYkbb/f2pAJVC3dIwJePnKnEylQEphQwbcCD0RL7RmDMyCsRk
DGB/sEuTIYyFfygOvQdYge0oq8wahb0Yr+hDDrjz6eu9Q1rWORMd0htbUM2w5zzuaGNWG9EnZ3Nh
iGuOz63gFLdfv/+Z5/cP799QZHiiMkX7+edfHoyuDGWyaBl25kHf9ofgBfwC3M7H8eSdxL28C0/R
unKbLQnNCJF+M+j/eaqjXfDnq6s/jak69vog7hhTw4c07JpzR62KYjj1gk/09LQbs5zWLD3txZ8r
4X/kqftfuDv/R9vd/EL/r4UTzA/f/2ykO3wfwo+/GOmk+R/82fIx9X/hVCM0j2ABRaYY/O+WjySZ
8B2JkxDJcaaBM7s2/7TRKTSKJJ3Jw5BNkZs4xw39aeiU1H9pCr0eNDA8VqpsGP9Jz0f7aXUWeUZI
JBBFHZMf+5eZpPv1Oa1gIYRZFpSHnFQR+Ceq04lJ85C2Q/MQz33GykDSQqCFaoTjH1/0//5OoXGJ
tIA5oZ+61cgRu5vCj0Cgs0O7sz1NiSJuLcUvl2IjJk+96t18qgNxY7akGcmhfKCKHuzIFMkJnK0Q
+WhZfyaSiHFtWBznOhGjD6/rFVWFg63sbIghR8BYKqGxKF4BzL8aYb3VM9LMEOMjBR6NYNUaPa4v
a6pPeicWy3wIMzuc/xi0w8OXe33+Yx/zNVhLEn8qTovcQW4QuaOk4mAB/tmGGPYhbsKmQOaph1Pr
jElenjJoJU4bDOa6kRFlll5BWUExOIKIDfL9OJ7gXHOq6zBhQ7QIg3ir675WL6FCecF7IKJ19EYZ
7aWadttYhbTpB9K+0Kl2Q38npW7+Y6i2oHmMKCN7sDN2cQiarfVK5S6WoWA3BjDDKqfZH5760SCA
Ws5CChpm5aZpyalOo7AsNxq10ViWLl0n9OukoZSXBwFHgjIq9jUqnQVo+XUra8Iem8p4HgNlwHQY
Zo43kE0kw8yIRsJ2BCWOL34zQqaP824bKEV2UPj3btgTgdDOkUrqQEm5nSV483dhQVpdNq661DPB
GOnyU5OoZEzLvvXRI8wxrASJrhLSg5cnXHDQzBE2RNrJENPlFGHwz+qRPls37SJI948/vvQtiHMl
sk652s5+Q6NehVz8XT1FbHiLcHztfH8TlTfBK8zvqtnaeTXgegi8atHKvfQ5JfXZHIXmLUHWg3dz
lJ468FD2oA+98+sn5+9DD93Rj2AROrj/8ODIoqI1Up9IoBsKWbSrFPJIWyrBFRpKBJoqWXpNC5zE
k61wJxCQ+K4MZOskPolhlj5o1E47ZNwK2sguklc//sThpHTUqINRH2R6DQzR1G9JJ7/Qc45GoGJo
49SkSysIcCF1fmRzkf69K2YOaCXJj810AhQZ2hTOlZuiV4BfAFDRtOjkW1QimuhLjbJJ4/ZUlbog
3EpSaZmLQjeMXagVH72hSIY9CfwKbImwqVRyM7xxEveemUp7yXj69UU0fh59lqVp2uxvx4ssyZL+
0/wVK4kqFxBO/xx9kqdrDxn2Uqf0aO5NiUjwWEAfrMlV+RBETTisGsWbloQ+ig8t2GWsbKiKyICW
Hn78nfE+1CHqQFDacjRlJ2SP3CHZOBiVVF00uc/PUqwwVEczeCPWPN3InS7fYo3ACjWavTEZqNY+
bbTHShWfQ2VMmATIXAtUwTr3qm1Cirl485cq40AgNRO/LDPZsCWYDMI4/ZimmBlVih5IWhR3uYxn
Kuk7yLuxSaRbqQ/nYZhgZI5x5SiGX9xbMBhOMIbyOs50qrKK+FQhY2u1MHwX0Ms6k0bGmUyEG0pZ
Yk8x5m+EqPnuz/OMNc8zP77LTUpGsj9u8r74TdufpJy/7IckIhhM0WTl4nSs85UV8us6I+UjIP9B
lnaeVJUwvscXtW/ST4OClSnU8TdUpajKzFS7Co0+LGQfFXasWhxWNZmYe4nOWeSF4y6JzPzeVMJG
LrFpad2pr339Ok09pcM6p2Ch5qdwBCZjlw0yuBk00JjqVZOUfKPpHICBjJV+bpLpUY5HRS+GbeDT
FSqkNXgF76hL/XT68YU0yWhPhxe+qsFfxa2+/vWz+/PJB2kEal3NRNehsYrwzV+vSRYGHgwzqd+F
ybespUoGkKejWUDCOBZZWjMN4e9gcbVrn3ehO3RStexVTXClnPxZZg/lpuXBPajQhzIC5zJ/WxxI
4VbuuuHGUfatsRAaCnWSH8Jc8+dSbJcfzLZXN5OsT7dE14jZ6rSaXLG0POc8c3aqx/rHaL0Yfpm8
Y/chBbRm1yxUoN5C0erRnTFolCwf31OAt0Ppp69Focs0GPpuCw/HughCU2DH0IZ3OZ1uimD8Zub8
UU35UlKYLxxSGNrshqjNQcU/bW+zKRf0LBqbnaTmyWnwZCbDGiio4xNz9D4mtGZrRQDNWg7BFbdr
R/2XTo2kCDUcN8Wjpp37q3Komgf42veeUpKjKFV5HIFFOL3RW7c0pFZijvA2J03vmUiUfK2WGGfN
ATRPbCrTY1oSTxcIsb+vWDJdDW/BMhnEGH9AA+Ita4a9RYfYG6qIkFBuSteai6Dxu5s+csz2kXG5
kzriWJF17/3Xz5b8k8qGS2RpKCEZamxJVO3neTHN1Kyrs77c6WYWL4vG7B/AKezhsQp3uU/yTdMk
MrF79MwoUKQO6WQ4SKfW+wi35K7H36qhpRhDqOWZBkbBPO8PdKAT9Mz1yqyUWSipxvl2ZDcyO3Th
+Pz6E6j/8AlMUZOY1q05/HqmWXydMZSxSNiIFOnOFNn3pY3h4kIsH5oU24A34U1Uo/Ih0ZqtrlrN
MbHMx3jqx1fTp7ectAp2Zp3HuYqG6VKKNCykpJveVJ8WpdRU2YWsomRvEBrnTCXuzhbsY6qURxkc
VijH2fnfX9iymCh2CsMNJA1XTewolSgc/9hQGvVNqi26GCMBlGMcNKvY8JRjYCQCkTspYSploR59
fEO/vjw/DpBfx8Cs92LBIwCD6WM+Dvz18gBv1U1flSnc9720HhAIXpRRCVaJTLBMp1voAXPCmCed
4o0m9Ie6VQpCX+tqY4oUCpqmMp6qGH1Cm0fNIyLRzMkFzYS/W6enGJtMnkTKN1nWr0AWxjehpyhN
yKD4nIW0okMraXBlKb0rkcsCjQ3WnkEkM6+Ubgbsxhd4CqtWNva4+hS6rixa85/kQOTumXr8mxPv
z2AaCTSNahCdzqMuc2l+wEK+nLcFXU1Q1tflVhekaCD1MPSPo4qiU9AeCkQHtTnSswDxHlNEwLsp
GVV+nKbqUzZQ+vYiElNoD9WqbVj8E9IfHtI6ZoWhO2aaxT3P4S+l00gOUht8RGNBw6YVxluHl/U3
D77Ese9r6WD+KLNCUNVliw2NrP80uwniyF1SsmIL/UG6EBHai8r0MmTVSanbcFUNlXb1w4ESaYZu
DeIbAis/pWc99BmhFqZcbHSmq0WdGgcdT4vhtBk73V8/f5Iki/Oa/fUR5EwrSZIlaTJDDMnT/EG+
XPOaUFSPoMaOjjX9QAzbkWbdkNCypz7LIzD25tDmVzNEqBJK68qQnIoWkwfDTY2TYyfr22DE/Eh+
WiPmjt8Uhwj8O/hcMOrNtQIPgNy+r+Ud/3SPZPAYDC39OQ+LdvuaB8oNM3aNeao8QbjYBHJzwBx3
SJFltM1+xnXqqMxf+qJ181g/JrR/ydXGLW8+A0FlqxWuJmQHTeetULfIjbcn1+0glSeN5aQSlG2M
SqgwhGXY5C5uli1pjkpMi1hlzpC6xwmde17RdE4YGiOuNE5i4OoJtFWMU9JlYKxnjzEikfi7Fb1E
5ks6Am4kc2nREmDpbbSCDqxbDvZwNWI7+sAsl6IvR3yJwr4rT3jb+LBUbUPxsdI+e5O2Oxv1ALYC
q0xQXyrhNKhPVA1x41bWuyhcvYowdHOnzEr4FC/Rmm1ErDnEtMBOiwqswiuTvog3kCbgW0vFbJza
DvNxHQ3crIBD1SAvh0m4d2W8EdXIEWNxU6i8Qr0L5B6eOdo1pDPASVGxKA+enj92mnKQEMUUKC0t
lc6csQ5HsrIjyosseRgfopVo1Jca34E81ZxTVbpnxiNZcHS4Pep29GcJfEhqxAfdjnRc3P6vviCc
AzlbGvhZPIVIp2llRe3FJ3WviFT0JUzpbQJ8f1gU3bCGnLWuYgV9Ao0DU5CPLa132E9oP2s2d7TW
82cLzfZANZgqpvTK8rYAtoCWHMMZhA0kY4V/riuK8yT80pdoCLszsDmYYf/sj7P57pTAlFRbbx+c
Pd9/8idl788QjD7uP5OWSoelv4c+vUkS7wTiyxKTqFh3aBGWqrnBq6H2qTw2Be1uHHlc/J33VPt3
k7a1om0H9aaB+e1mwZh8U32bQLBUCByAmfjBAemjydKNpeXT3ow0Nw4TjM3PbQZoBuegUtoWMkIA
AQrne/WxqV7i4RZZ68J/rfVz1zx2imM+9X6yrBtWpkso4HoNt01DIcANrC0KO0QqRxn0SXlTJ04W
Xur0FgAWY0fWsR1Zm8lbtuHW4GImHHO8F6RL/lZFryC9sF7Qk89fu9iu8xUU2CYDdy9ZeNIr9k0I
tlSNJqH/SjgfML3ADoVwowCmzhkfIVb9IsaIEqZOB0GoEgtXpJKtN/VZCOVV0T+JsXc0gMWa3yFu
roZYJHZoXEYAJX4cxTzLjZDB+0q4jhtty3/5iK3TZdjsEblwGUY5X+Hbd6lpuTXaiyZ0EUHboqA6
WtJu2CzZ1HFWcaeuILI7PdoPhcc/hqseRxd0+9us7FaqpNmRnrlDjcK/pLJktRshEV2js0BmC7Rq
o50RoVyWDuw2NnVUEHAnnXVP35QyZfMKgmkjbztfpKavQqLIV2OqruZDe5+ydiPVm4e2j/pFAJ6k
ZzT1+72kAiPV2Gq7ZrxJhFMaEFfm+oUNuyUPiOUEuQNIYxPVqwkTi78v4KAHW5lRMe0D67WvCBoY
n2S6hZK01RuksVXhWkGy0iiVd6o61/CggWMtgGBkV+xwxrQzEEpIE4nTCGz4XE+pgaygljzkp1q6
CiUsi0o/1gd1bL4nAxFJbGOlJdNM0uP8lsuUnXegX1JwpSgrqcenqJ+slNyWqcBa7w3LKmG/QkIp
tO+OVGZtqt7jfEzOxEH0hC71mzLiCBYFGvNDp3obyQJWJJrpVhEr9aGIRzwrnrjB5mugFwIqhH9O
JLcgoIZphbfEUNtT+V9Endlyo8q2Rb+ICPqEV0sI1Lq3q/xCVEtP0iXd19+B9r5nvygsrJJcEkpW
rjXnmMI/Wr4IjVFvv1VeOx/6OC/CTvq40rve21va+J1WlEHP7tHXoXIBqERW4Glh2jqhOfrdt4Fa
+ejjtNt3Zdd/093RwSAkqiuISfOjRP1zf1jjjeJEYLhH2cC/SuYKWUTW02UZNFp9YuYCs5xzMx0+
p7ozLxUsS2Al04c1u9WznNuRpMbSRyhpj99squqpn9z32VsBB0yIYspCn75N/uxhSVfySE/vNuvG
/NL3yWFJh26/YpdHbMFZ0Y/JvzcWhvDDXOXX+3G5+hBIdUJMObF6U4QbLVJ6/RzqC+zy0W5OeZID
FNIQqZOG9++TdA4ge9PkHeuLr1hfdGQapAvEHk0gqOE6MVfFD2nO/z78/g/vN/dj/929/1n/HVtc
L6wSvuCDLYk9TTOdbnIFcj3RYm0NrNJjeu9sm4yqYr8xgXVGXduhna1c0iTuv8q2399vUhIDQSVv
9+th25/I3p12s4I8mntWTQex1Ii+tW6uVoet0g8QccGaxSC1rGPePbs8eUVwzehqtPuAp6GGGIwZ
njUxM0MSrPGwLzrCkZo8cDu++wlgE9PiwtoTxk0krQkZRFoHmEFHvTaPGtAlnZrIuE5ChEozbhUK
2lihj1WhWswwTr9yk0bEYENZQHRn6AcHcq6dLm+ytY4TEyMHkcraNSyc/ksv1xPZB2Fbp6E1smD4
ODWQ9Mq+OEl769F2MJfMqG+pBfpwW66kLYKWKVCFVNdtxC7PiqvZSXAr5EWml8XMDiMuKpm7LIL9
AeJEKLQ87MkMTei/1/l61ekKax7qWtSLMnVhWyHcX8AVQ71eayc07CKsciPUYjtsGj9YdqtdHJPG
/Wqc4VxN2cFX2AEJQTXy/Iof7Shbjeuqtk8z96mBeE+yBKDH7mFGiUXt+7j46jQOsD60mjBP63Vc
ux8t266u+ywV16l4/UgEuanluxJDSHV+EX0fjh5/h4kHVhuuMmueMlcdE3mbW7Teorx/eGqEWcbC
N1ZmpOXaZeq5aiBt7kwfWppA9fg2ArKqnB4JH6a3ajoQVBosCNyNJMb6Th4CcMCNGwSk9cR3/zGh
VvFx0eLpfCXVMDLqPtT1ME2c0Mcu4jNxALxa/in04ST4zhYzYrp+DLNYPxTKuojOPKQlo8h5l3rD
iebiMSubk2BBc3DjLV5LMYlQqsfMmjqcqeQTbAHITVBpDMVB1tXVZdUph6w2MM3vss3B1K4gdSEx
IZyTnvGgY8pT5P0oic9jOWmQQRxT2y+Lt/f0oy/VycR468ZjKCr94A8WfDPW5m+T4T21boMQiCBN
XYYa3wXMbgd9ykkrEkfA0odywElP6hVSW5M0Do0gV+K4LoZWHkTKqKJhaTBkSLMJ5SV/Aob52vvQ
qTAMmQe+qgPAk1zrDUYS2d4lyGncqlVvOhhef3at+SyBddRFu6uA6nTqafUAbOf+fvBZH6i/nR79
MWSELDV3AHwPDXu+SWPfy3bWT7RDPHJaoygF0ASQIBDrxLtXHAk25iMNdeoXQq5DzVwu/txSa+ov
5N6fu1Zexqzcuzh0zMwPJcU9FerR/try6N21ISUI2TsLJeidd3ZGRyQ551gnftfLAtbpYCWCB/bD
wTWfm6U7Tc2M+3jct+rLF4JIUblf3PTgx+K26OkrO4pvuhzQZqfvldzRfn10Y1Jy7I5vu3yXaben
2RRBFbwmI3/ySGjG9CrbLFIWsueyCitNCzumZUm2RKYtKeGNwzLQyydvg3SLCVd2jpZzhGk2Js+a
zjLVO8dqu8amEPyQETudibxxCuCqnEAZv8ihuTjDp7YCvpxuvYmpgXmPvYpDlXCugVEjVfIE1/m0
jgtFD+Ejuh1xsQ+XfLnQenpr7TUkyfU0yg93ro8AOV+Sdf5Vkvjqq+xM+u8Tn9CIXULFzl7W1rFx
4iMJPSGf5jntxHOHgiGcCuMpLRIUvGiv+RxtC4+j6SJYT4IROaQOVVrWP7c63zSbiI7v3rRVGGMh
WGmv69kBiGWY+BqqXVaYZgy0zA4qowwrCiQwiGMDYIegS/ywh1w8MwpA86b9aP048tfy7Grx0bT7
g1vy/Zd8jqzNC4pu/TAodAeImM3SPuEwitsfjE2+t519kmq5KiImlhidqHsq3ZWsmRVG3K53EeNp
kAZGuIf4H1ZcbRoiSk4Q0FF9L/bTlB86sZygtxOg/Ziuzp9perXr/IndKjrQ+mVJnWPmHWfXCvsV
H1pxaRb92NnTYc2cvdB/6p0bwRU6+kxgpFUFNBACZ3DCVhKK5/V7zRtZm5BWJ49FrU5VMx2ZM6MF
Vy+OaB5gqeU2m4IoM5k82EwODjEjk7ibqIkPnT1GTZyEScUJzICE4KCvLj7kmRnwqUPFgNtVGId5
IpA8th5I5Nu5ehXWtQgsImUE+bwtjPIHvWGr2pZXf04vg66fTNu6zJC2bIYftL8/xzF9L2brNbUp
VmKriWy46PltofAgpxDBvRa1Vf5GPfhst/ZLYdOkJ4hJ+i/MvB8d3CHVfEviE85d9NHm8KUnIDeb
izsFPoEb8WEuHr3u3f8ZT88521DDCbv8LTbPsgw9vb/qGyXMzS56Jt81Ub30iNPIkmCGtp5ZkI/4
yQlPqb6Vhvg9iuT7hifs9fyUdumhLOVlu/7NrTptvYZS4nX0h0i4/DGpfTUc8VIrTEf9a8PKAb0g
qYNGajtjxSE0luxFnKh/tTWyXDfDgLYQxj0cnal8ER1QEtA4KhWB5qVvbv/dQKavjcvRHORR1xc6
IMMh6wsUuEMQg65xmuFYVcQhsrdEDb/E2eOQ1h+LOd7orR807A+tidQ5Xk8QxJMeh9H8XVr+xVhl
pMVl5JhJZOjlIRVuUJRl1FJsCuujfOtWru1OsSfvtS630oXQ1SSR76vtPs6EQTdOdp3xfVQeoV5T
EY1xds0N71bw0t063ww2ORmJL6MTUUwCyeTyWdIhqc2INs0tqxNU8Yx0U2xc5J41+JU8PY3Eyxrv
7Lq4arGAsGvpB72JAxq/p1qnYCPJoAOE2OBYd8HOToX2pmkxEbRG1KxDBAY/coC0TnH8phneh+lb
T8x4XsiGfMza4maj9C0VvomsDnJteK4q/1pZabRaBK017l7DWOTloD4146nZ9sudfoid9ak0h6gV
CyEU9fsSr89Fvl5IQS+14Unk9hsagEvpUMOV1hEqxwGFU5TRqPL6g/Ld4ySSFzUt18yTF4+E9rW7
eKN7mknZNKQR6XH77lfDhxf/In/vgfCkh4oMOWPDQUxhpc/nssZGIeYzlK7jNOs7Gym0MRZc95dP
a42joiTZvqq/g3r67NLludKBdRvyBYLNw7ytlJl+rdgzLlL/zkr54VPVOW283xJzXQYJftx/d9f4
KUnU0RhkxFbflP0JivezPhhnL/1b1tOPDBXI2qAqq2WYgQx20wavRR40pLQjSx0TBcAtfVWMP0EA
wuYnnbGxT0YrXtDJ8CzdxyAk2CE7YBb/UObHwXajqdUPKk+evcrbF0t56zT/1GfGcwf8LwYsQPIR
WkYMGnr9ktTpV52Kk0upv53iep58gdI8gmQKjEm8qNY+z9ZRG5kcrGi9/elcgqvxhHvu2RTO8zso
mqOq20PNM9Al/AVD59S09CLMmKCbnaMGbG0FnGXSN0R8ICD5onLzyLyrVB+NKY6enbxMTh+pWJzp
IPdTduESQJXegoJ2MJJIYg588b0jd2BYmgsz7NNoo67EsejpmOoWnCVl+jn22Te7sF5FIkJtQrBq
L4+NeNtiWODpXaVnHnurvDDiuY6OuOigPWNfi+IFtmyPqF/bKQ8bC+5pyw1qg2CYdg7Fr1mahwWB
P6Dh3ZjnQVesjwpGUM7XmAQkTnT0EdY1SRm3xvVDI5uwdHusKNar0sU5qZ2D48XXLYMoqwnCcD+l
K05NOof+wBb/07DXczxDjaSCN73yVOrrSTOJVvfnZ8VGlj3eLs/p17nExS/zzQK14edhplO0khKX
ZOuZadyHxvftnkXWJnyvKAE1kzpnOLpDyVTBOBWXGnivcNyIHk6NR4tLaAYQboqDZcDdJ9Mje19N
GE9iIFkN0ELrqavR149VwSncEzWNGERa1u+xHs6Mbl4K2hR9Ibb0py2a56n39UdhWe9labBOT39G
2J667qPDKSNVBM78URLfUFbrIxOzq8pG+nD4ydu0jfyqDIDlP2ur9y6EeGEk+GTgGFuM4oV8mGm0
oqq8zSg1x6E4aRspNaPbXBnRuAxbJ/MCIy8oGnynFbV2T4y0M5/Han0x/PyRvfitTNKLreaj3v2Y
s/Qyxvb3pVreHGX+EoMZufYSTcRfFrUdWaM6SdqyY6bOZF2dcpheipjJikWM/0ADv1opBFx5z0o1
nI+N35yFXZ2FCflXeXuhtaGtBJe1+pKXXBN05tLzN8d3nol5/b7W2rct2UyLk4De6hKiLQA0jFyU
emsOmr8Kb0uzPAqabpaOdJViomXZyxZqIDsPBxM7tKluvgsUwKWv0GpRP6YHaf3Rqr+93e5jXX8s
qdx6Tj23LQ4Z+yBaHZogv64NZwKCDVNFwouDWPfCniLY0Mxz8dza8kebJkdPk5yFPtokHTTsB99B
rGXyyVR9lEnjJZvY/BQeDt2azeMNmRf9SA20oBOI2oiSZI7MmR5SzaWISAK5jpfcNyLH+DG38aMo
qms84HKbKFaWlT0Zm/qOBkptqUOlzaSbkwDGldjeqwRekkVX9H+tlXs3xHcU/Yr7wfv9e5/kfvd+
c2/d/HdX9Q22rXKYUcQikPr/Js39H7X/a/zc7xb+Pm7iMRI6XWPicGkF9CldCLFUBoUmkwAJx4q2
AjcNVFlgMRUmWq3999j9JyKTfFTE22OywqYPmSVEuBoj4pViWesTODyveFDGluvpzSeK8PY0ZADh
WkU/Se87Ls2G4ERFjHMy5u7fmyaHEvbwz316Blth9f+/jxnRI0qco/sh28+akxINj/7vIfeD93/8
7/P89xRrj92068t+f38P7s2f+9tUTZjaqjpnRd7eJimGT6v2M+D/lnG63+QSRKy9wRCFUdF8yuOK
+Soo6vtPJQo/3roFa6TvfqrtDRm2t+r+k9reCm1MQIXHlJpbh+3+kd1faqnHNmAy97u0iax56MqZ
Dspoyj1NBt7b+xPU5vaO/vNc21N7Tv4rFvTn06TlIyOuEoEcqNrtFVfHqf552ftP92MteQn0l1ZG
YZBz+u0p7k/232Pvx3LEE9g/t1/ff5P3uWDrVrz2BW//MPHxxPb2Xg9d0yEpR643asQw58ttbPqw
wbmqluYg6BvF5hBOg0XHIXuY/g7sk6qlJXxs3GnKYX9ggKhqSVSCpG7MoZpUoA/AcmY884v/U2uu
MY4PpMkYnfLlMLnZvhr/ovR6svBUj5CbJT1xfesrFMttwafPBHBdj7rqz1VO3FQ2wCKkAwTWApSj
GDdrnHNmBHZcK/FsdPKR6WxoHTMGoVlv8MHUTxK2e0MCsCPra9np0B7rULM2EsDYU1Qv7pG4rUOt
gb9WCdzNOMixcGtFcZPnqUmiUuOsxE3QEB2qhHmO8/lWiPaNdspfRztMMdmzM2IC1clXJAQnRTje
oEiTsJyoC0tixocRx3W2EHGlSEunM5/JkEH8uevWi6R40Ks8Mnv/ZGvfQWQ+W0RVTOPv7W1YYzdw
yUPljETNQI9ubQMizvYFXjrEeeEENnKN//Q6NOqcxGU3yuFlWm0aKHVx8AwnerYvNZz8DgA0AwgA
xcnSV2y7kqjBcNdQeoA0fWiwqRMzwYgj+G1o7aFY2QPI9aJIIwTft58SKrnFC1uDKDkjD+2hCNBH
Pdi+9eCN8tDQyiQxKUzIPvW6t5jdFZjmg6SESXmJUXOOi+c+5haz+eYFoPqbXq2RXYBnsUda9eV+
WdnbpsZz3maXbec4lBZvEm/5CHWlr4nt04eXBMu0IXFLz1sByehkZaSFV8Idp8iGoDZge+5xzxe0
0hoYAOlACA0VUMGgVcdKuEKh0iEvl3Qoi3rDyhb7EafGJpxkZBO52ics64faomOGKb1I3wzvxWCP
MpJoN1lAW+ZxD3L1SBf5QSfatvTAuUCz0aC9abikbYC9wz6rfmfONzJFrcGCNr2hFbo9Nqi+qA/u
0BzQ6UeNNey0UqGKxbICusloRor1NtCniiBB0qXcaYslIEzrWSrMI/70sI1P3TVh30ycNDy1VSBY
XWKMj9pOV9hIk+ZsmtZRzKRoVOwQC7WvHTeY4htTwlTQySyGpzpuv2e1H/a8WB4TQuAL0uKcH6tk
+LEpwr32gbBMSMHFniT0fcYlJaGlp9YfLe0mwezLRYRg4NAdcETTFyehjh6CRqx54TO5dBlAJ9hT
J5smQkmfudsnPjGSIAfQZiA0regwrg+GGnYV/hJ9XE4iFT/ZvCFF08I2aT5EJoDXJaSWMyVoTPSd
0IQHDRs+u3Z0gJqaN6ks3eNh1wqQNomzB6vyewGnKLqrmXhBGa9BQ/5vV129tAhyvHClg/8CAyFT
nrWSlyyBkkbqp0qmsF78w+rGT8zjAoukd148mCf+E+RNZHrkQSpOffqUCDML1K8DOyQ1/rJ40gXm
XkoH1NryZnxMSGTVFR6mSWLlfcYsYnT2i6JxRQYCctgiD0TeHvzOjGYSCqu22zsTZxsyiWJFksuE
ooeFPkFC2njHY9XSIfijq58VEadQlpivDztVHiv7lMwZ9qCcAQg8ITqhQ9JEWV4Q+60wiw7HrqEO
ESSOxX8XaCaVodM5c0io5jMtsZ0RbfBISmMki2FHZHUgmCjPRnrxcS/19IpthzKK9TinX1SWf1Xc
vMwMH712iFL2EyruT2NPwW2dzRIBCm3MtCpPTe3fEvHNmrFC2Rrfqobctw8HDnxPx71hqJeiyC25
ZDij+xCDbXOx15NztZfgHmwgKBpLZe/b6NyxMYFkKchbiNm8tCVs/nwl0lyGXvOrwoU+WD4YDSig
gvTK86LaYJlonFTnwdHfUt2h762f2tY72IxS1Yzntx+odR/j3HnGgvTUtM1r7xYLban+PBGDvngM
i88V3ati3aJB2qAgETbLPqTuHDR/CBpMW9viCfsvInaRQEYU6e2TTThnU/U7wk4Y3ZOJ7pc7058C
mjSsuZJgGT90V4oUuJXQss6LO+46dpYGDUFBjAXZdEGZAr1bCUhADZsx8pkwWS8y2dfiUbEPbRN3
Z2X5c8tKn7kpbQN9P5rejaDiwF8J67BttgFNRFIdrT6MzcSIuyua8Z5ujJnQwTSetcwJU2UeyYr/
m/akFrxazbjuerENoJyTSq0PB7pqNSZHm3c6K+fAw8hA2lFiJUeDFUTrlm+Nyt7noX6ybLxlMv2y
AKfkoj7WhfeN8eyObFcKN3Yf247YLRK6dRaqf+Oh4D9mmzeZMkvjku6S0jsidmpA/c7a0ajVNate
YeldScJ8Tf3xu5k5v9eOXZB03jtwEE6T0UBdAbCb+kuvufgsql1mz7uO3Z31XBjlzVY5hQ2lzjiz
w9N2DoyVRhrXxM9eY8N57OLku9RISze4ttTqra/zi8pEZG65ZpwIBK1UAovhoGhQQdhnDV0QIKC8
fF2xTppP05ydW7nuaQAFspZ7UKEY7eeALSdhNhzruFzmaejFl8bj0m1r+w6GtjT885Lrp+1tMJcj
Wccnd+LXfPiZmTN2Ri/ePXurdRzFMVFUCEmK5KG5pAsXizG/+rZ9ZTncvvaHChLSuDzRB9tZjFSS
eYk0JR4dBpFJVqDO0o6FOZDPQ9PEvdLrfO9M81L74lw3xmkCjKhy75an8bnTGYc14FBVHLbr1xz7
pwWACl62o+fRXEy42lle0NEOn2h8F2Q0qv6Sa18TtIcZb0E5AOBxqS7Y9SggCLX9CzfQw4h9MWl+
Ke91kU/C+Kio0OsSiVqg2yiRum+u8WasT/joESegu1nIbqDBkp9j8SzHv6v91EZa+qTUn4r9F3vN
B4jhPPbNmsLejHyT856g3w9LQ9J0XD42zgzgnTeipUvnqP+pdvGj/JbNaI32hN74+s7/af/wP1lT
AMkgXrs1N7J7j/bD/IYmgCKj5WNj0P4KOBSKxeAdFLOPh1Ttpr8jLlP650Rgumyi3bzjejcNT4UY
VwZthQ0OGBS81FSzRxRvQCqeXjPyqxJNr1ljJLhzrtcnZ66QorpG/5AlpsskB7kdL2Q+uAu4hYwg
K8wWuEGMluiGISV18m4OKbN8ibqaP8ou9UuilPjdS/3VqZL5pomx/UWeGJVXbIEmWOYOlJEhQamS
kMOXYQgmp9HO7ZRcK39ShLib5rC3NdzyQ52JQ15Q2hZdUTOU8NL4UIyW3M2b76eeGajby/zkiC3R
oS7bME+KmlVPyz/81byUOj23aU096BNDhuPUHd+LZSFTe5HGxU+xKkm9ApezOZfS/91oixuZlcGe
JV5Qqbu+3GfOKii2Gnm9Hyvqqo9itXah4a7tRUsxmMjWXL7MojmSmMqJNBtvUnbF811XY/rG2/0Q
ATj7ZahjvkYMqnWX1K1uSxrM0MVyJdTOJr3L2/3GTouMvhRSIRgnTSIv+PSWGzjY9WYaxrLhyemi
tPbX/RBTYfaxVXYb5WI9rhoN3O2Dun9a7CfZuxZ8+RNSadrNRqNTm+6xgSXRPGjzaw6Ap6+Yp2Ue
M5f7v7zfNPmPzDCt57hwoNcuun8wWg9Cryj7y/0nR+su7lzeWrcwTvdnRoRCl8FQRJ/pzR8t151X
NbRMAyUc64q6keA7yuzNvqc5BcS7EV+OyYc7KhmfbH8V5wkTwkFrZP7c6Fq8aybG7MJqwOZ6VHCj
X/HozisxDOlDxhR3rdYfRfrDdhfte6uv60GvfTvKQby+o3Y4l3MVpFXVvOhWF187QN0PpTlbn1XF
gHzK/qBmwZhbABJZ+UlO3ZWOvGvTqfKf9dlwIrYP/SubLEgU+Vr9mrz4xTYdijjP0Pa9PZ60rrIu
+UjPvsUYQ3AJ3yytZ8LTb3f9pT42ZKrCFMt3qTP0t5LezwNVYbEnK3D5lloTfeupnS5CpfmnVn75
XWFe6w78j56U7rFS5bRLpmQKEinyM5ZCw1Dub9USMtLmMdJPSMm8J51dHwsDO//gPi+rU1wSXXvS
hx7YjTY2Z0Pk+U3GE4HV/ZwFw6SjnsnmJ4T51l9LiQebMcxvaO30uDW+W1munQxdQrcRvZuHCehj
BinXxGmt33LCt60jhe0UTa0qEkOaXr26S69rS5JzVTLwx3kEXEkVj1rnO2E2ZNPZccmfLvsu+9kQ
ycJejyG/WQT306R1D/6cl6+2GvmWz373UCx1eqXBkJDCZTqH7IWePyAnhNuXjm78pUi7IpBt+uXa
nTpaoitIVpwmxGg00QpZ8vKejx/dh5ayZf0M8Wi9T1O5vG4T796qVDjbDQNd2lGuLe2/qWGGtJLE
D3eAeVYvlbVf6R3s72d2EuW5h7y6N613euRTNb0klgyqtTRfJX3iOYudjw6D2i3xfXJ3xeR8pOAy
jvM4Mom2W6hlhoWB3aoZc9tAzipljG9JHTuPJglBwk+nt4EJ0IOx1M2uzdfxjQrzCY2Rc/MXbXyr
eQsJrxYJDYFi3LvZHJ+Tl4IFJH1o8voqknT6MZMjw85Pte9WzRStq2cuQOXIVdG2ucYknME92JdV
5b/ldkb2Sp+e3B6BmdMA54nNOkdcQN6GraMdLubR/W2zW6Dznf7sOi5TVV8TjKAVHtO7KaORa5Qn
Lamzaz23frD2ev+6kmXBdhiamHDwXEqnJ38ndq64ZTHFqP5RJsXwqCrAGsPGjLbdeg58FG/0Wjvy
5TopUMts1lW1LAgwUBgru2Z2QvLLk2skHpM7AFn5Zoq43+iJASbVBSK2eAjDrG6kd8LnlJOa/koU
BftwAbZgKQUDwzKhZkbd7LVVesWFhvEwzpvnBKVL0igSMe+vLEywiJK48K/KR1RhTmDtRMu8YvI4
H60luU4TuWnGCr9Z83t564d0JIyutt4GYnPi2sdguN3YOsleGqL0A0x1g4wRLIpLPuTP02p+yhnQ
85r3fTBus1BdMbzLZnyBZk9FcfdzYKQlFGFgW81q/q2dHPvTFokEuiaMRyeBFuSVh39WAHOI8Umu
DmaPMZVnmj1oF5R9y9d13pvks7MsYbwqjWRl01EdvM17dT90vxk9IyorXb8IJy5Ota1+9W1Ktc2A
lkozO9U16yCdk7OFjr97oOsIx0djE0hstNqNXglpS6wzyRMepcFkzgVi1qw9pW5cnrtVYpchYuiz
zBJUSlX+O1f291G5P/7xGVcmCSud7aavngY93XKI4bNU+nq/YSFPdpgctWhAbhilLji+pSyedN1G
c0q8yV64DohF9IPVUtg3q0xREuZGfpDmIhuspT4te3clkTsb2ebEhFJFvk1enuOwwPnuxNDsbsU0
Ft6r1quX2/3GmCBQ2A6+s2b599CsIKO0E3U4FV8gSFn/cuwGQlnvVmAiF/fC67okLTg+Q9jYiNCR
avn4ZXSNCpnjtOGUyOULlVCLeFTZZJNxipn1yYkX/DzdEOYoapxuLq860/1rMtXl9X73/hPTEw2l
pRn9d0hhNdlj8rE3B4FxmW2lX9Rg/3ujWZIshRRWhWaLhSSAftO/zka7nEiH23fCqy/NdmNovRc6
mvd8P+TijPjn+P2nf4+ZoecXBI4bOdfJukwQxXj7ynLaKwqlHuG7M7aMprk/aCQ8uWWMMKxr90Pb
9Y/Fynz4fuP7LO2jhKP2v0P3R4jtuOTx9+NWV/fHiUwEoHb1+Npg/i8yZ3q+3yOWGomOFOMBPn32
4rk/q8psHwl8DRdLomDabrj62UTPa/Aqt7vF9oiYR4zYyvf4smRUNpQcjQmLophK8T0zaeigXqif
3LF2H1sfcFy2/SJRI4z2sfrjdpodqlRvL+PSocmb0/IxIbcAYY6ICIdg/aaUfOkLQ3+ZtoLaawZC
T7ZjVirrzemeFIwmE9pnCOPYJq30P12nLS9WAZajNqwnuze8I3JJkAEjMvNkNoOkX+PnwaJ2VF4+
HkXKNOt+LPXK5tL4y/VewRZGa1yKzuJLrC+/sVorgM9zYsLqdZv5SjjXB04C+9Da5AFaW08E2ft+
mm2CPWz7Y5zn/m1ah4S51GDgTYUa6dMbOYus054cfZxBzdnqZ5avz12iD+/+aleR/cssnA5CT2k+
dgvYSzF29qeee98E16CT13dybw/Q/BbFXhRFkvXux9n/7mZ7W87VTVTWw1CR2Hr3ufmGHzhGYv1j
mNWz+k9u0M1e1xgrVVq9mSWzOsIFF43lBlpnviqWeDbSqKm9Ajm8aT6wnaZ1QrHzkdgT+yXdTMMR
HR4VbBUfF86LTa/TX0VpygMts55OJgVDaZE7UwGDwsX3MDm1/2vw8x2bQ/tv5liPhT3N39FPrztf
rhSpk2LKrPLxVDaqvsY2ZJte5S9F5cpPkqA0QKV1fM62u0Ufh3WSIR+Owd0462C+m+tT3Uzr292y
zR1o5x+WKOPnsopRONaVjFr0Ox/ZAups6wTFUolTlun5C9JHcs4sduSMrtE+gFo0TsSsLf88GelT
S2N4ITu79pDOtROYdd3ctLYrQcy4RFvYFQNnXS8ivPLNrUSdHvS+n72sNY3TVK30p6WvXb2medVG
z3yyNGd6b6Cy3f9vhfSug7mYR6WoZ7u5bj6HtiZZZCraQHN7/rvFF1Jb81AstF2FrlO4u3VhPhor
ZNqNSuozzxFmJW/t4NW3+09JsjLC8ZE45sMIX8BUqD8JJ4xyrnckIvrzGT2diWZQtee2qc19myBJ
1v0CQsR2rPObBi7ciOGoy19lT4zefzceloJ/7hothFutqpCwbg9pVJc9sMmwD1NlTJL0MWBxBC2L
h5pUZwiWmQmK1ZvO96tCIrXp1PbdRW4XCr0dGvNBWwgTmpMqcmLHObfGxNxH0vnsbTy2YjtmNB0+
Fd0u3gQBUJutfqg7ALqeMd3iaibaRjstVGIRpP46VE7hfSqxMnPu05+eHWgtEGh6sjI0utp6b8yx
CuTEI++nTskYeJdqSKtdnbblatM6kf9H13k0VQ6sSfQXKUKupNL2+ss1eLtRQEOr5E3J//o5ol/M
i1nMhoDbNN2AVKrKL/Nk/583FD2GJ9EAsmRqYLRrHx74SlfRhKshgphXNh1yvaCCBV0eYe0lKFsj
eapsk7bLmW5M4cfJtaf+riA9cz9bib6vTTe+tv/npTlojn7FFdF7JTVvQ3ifGCk90v4cHdwxAgq1
vPb7hh/8kz2z9zIKN9vGy+EpXd74qu6PZorbxCgm506EM4isAPxy4QyXeMIH2MjrwCD2wuFg/Pcy
5Vc9OxC8hgn6zuSVYbONzGrcE0PmWV/OBF+7WJCpHIrhMJttvyVQUlP7ND9IyWDJkkg75bI+NgEK
9lC56jJq/ydTdfbKFIpayjLO7wxniV/4YYw4GP/M+FQOrm/H97AxSFVZcflZBU9mSgBpDNJbPQT5
U2jA0ySikGBQc4p7e3E6WoN70VVx+EdvqHyN5dtwAK3kWXDCulcy6UqB34+CQZBavLLmEljlcNic
Qpe7r2Mv42vb+9ZMKiEBFF9zG5wsQqSo2XN9w/QmfvN7pNGinp9YjwdMZOZfXaTJG3+PaLERCWiL
mUo2o3Ie+ArewfRywRPJw2oY6uJH4RcE88r6evI8575vMUb8fsTmJ6c8yPv8hcHkeFfuHFI1+1i7
8Vot9Ibf12qf3FzRxA9W9G42Uf6gVNc/Jp0aNuY4SwrC+HAOColNSN1zGgggk7xWdTTtGWD3GPqd
6J26nnuXYpIHT8n6NhFOscp82Z7IW2imJHB03AQZ//cH+ftmmvpiEywtTalGgP49AobwQAihGZIp
SEtl1L+tcuAgNdnj6L+KMTxGo6oO0+8pGgUJOowqyRak4Xz3+15SV+bdqGJeq6M35ZXewed0dVPW
xItKlbkX2cQ/2MmfdNZPH3XqKYjKFrccvTUrjKvGRpYFiGtJHehvJJyHANXUVW0027J68FrLvNNx
wunU1Offj0Zh4XXrIh+o7mBtoRPBD3H64s4mNE56hvx3PXfNQU59s8ZLxYNchNHZTtvmLODKUuDj
3wlXybux8ffuVOnL70u/b+CQ4BWvoOiEYUH/Zz0/oy4TQVJTelZzSbtjP8jDmNTDxZdNvlOmOSCS
pzyp0zx56QpQiWYUQsGuutum1PrezRkUFLm1MN6mcNNEWl1LFwSdMCtxnwVOtNF1aDw7LoqqFQz2
R4E0lEye/zPY/ToZYelYU6UeRII3vMrTv1G/eFfK4WPoKTmzvYL6x4ydIeXzPNikGIgp2Ac6jUxg
01WxH9se0j63+L4kHPjvvXl5TS1/Go3Cvfy/n1dSfG3M1oG4ifNqNfMDiltxPzUM26KKqH+UujEH
/GomeT7Hm6iy5scy7/7znvrf137/9L+fV3pa3JQeyc3fT5mXL/DvvalPHtx+Ig6o/mq/5+Ft2ma/
nRpU9qop04fBCVkq4rrddYX7GdeuOP0CYZgaiDPjw8fBqhiH41miuJyNdknW5/C75FQOhtIulFT6
9V71SCZsLpvmEggkUNA6zvPvh/7yYbuAC7A7sGVN43HTh+QmFCeYN6Pju0waTHIDT8y3SDxSPUxL
+RLUM9hEpJuxL4eTMUZmtwmtGnvbL4np9w1UXQSsEduSkd0Uc/z3V0skIlz7qcbriC6ZetMSAxLZ
FpDA7p+kl9nMAJ2ivTQQij4g0ATYXRPnMR/1vFUydy60V3aAYAYfK5vsrtR5kPjtBvOpqjtqs0oZ
fjZYc8NQPTKyKZ9bi1xtFYvwsbEa9p0lw9JOpuKkzXIh5Bf0UY4KBKlo+xd78l6yWyMX0TudauXN
DMpq8/vhUPNd901rXUdymI+2EBf0a7Ubyzg9tFMy73qrn/ZV2tTvFsRFnunT8zB5xbkJUOWjPKje
80YFq8TrZgZCgbWpTUXINRPUfPvjvJstcMhu23vnGbG0X7kmGQUzqnZOC+VHLG9qgGF0G6REBCrt
X7LK6HZdZldq52aVvo3SkamgKGmQ8ljYWKmxo1fg4wu0sf0/QbPxvVVkIyo7fYaXYxGl3ZDMS9EY
PNcXxVpMEafVIGUGrrJpP1hMFP6j7LlQn0aHKV8sYEj+vkgDOx3resJZvbZbDU50aOsTrJf6xLdB
Jdrvu03pqr2t6cci+W7H5BhQkDkR6TOenedi6Mz970u/b/6rLNuO6qhra6NVxX6bvnonNU/J4BMH
D1vz1H87QUKJGr63evX7yu8n/L7BWUxLyZwyJpxz9+wwYGPA6MQWD+IWSFiW00Xm5UtUOl/epeXI
Of9+PEScK3Lc3LPsxCEwg2vLrp+7dMjsC6ucXCHSCxC6TryEPlwAPX7zmOqXkDpTtY4Sq7jjo38i
llD170fpmOv7SebtbihjKjwm6hwkhLZ/Sjx4gJzKMpnu9HIs6hQq/O+fNqaEb7X86b8PbWYMQRb1
+2DhNJG3gg3dVrf58tV/X9JGtXazpLr9/eiXvrF8VmKPOGub+b500+SqLKZiQ9Sp9zSssw2jV5cT
Q9C9AfyEaaLvxtT+yiJb4A42e8bWsEJF3qZH9r4FlWiT+eLWPYm0YLC4g5Y/Rfhe+QQKCIQON0lh
xG/h7HEmM+QT2L6Spm/cGP9e9/hLOPoQrqPtvx+Socts+/vx739YTpaPtR8doTaJ8ycR9NJ/n/j7
MVV+W1B/BltX0zv/vhFR+J/3/vta46iNCXEJ8n0UYStw8fc0LhtHi3iT/qg7+jSiaT3Go40eo7ld
JiSGkvmV6duKNDXiZ1DsTQs9uTBjqp+6l4C6DRlbFX3wwbwq5uPYsP2OXFoy2gUJqjksW97CrQMS
hf6708Yf9pdMP1vYL2FzKt1kl+t5jylJb+fGuusMePJuQwwqGLVce7QCd5Vzn1USxrwqzk4XCfKO
9SscO6xn4WER1LHYcMTD4xQYzi2PfhKn7N5ZhK2s+iRapWmwpBy6qe3nLgHeZlQdQ8QSoQT7brA0
DAfqXrosN3CdmFARoTEx4ZZBjnMz/SQp88AgeWeHc8kQsiINmCz6B853PLdjMJxzm1xkLosHEWB1
iWJxEXgK+XUxn4nLlvNW0h9CDx1GodLn8tkE38XdJh9VPp5VgmoRDkFCV6k6xyw1dH8G72HZHOPW
el7WEhiowSZvy1dvhOXUp8W94PITjrvO0y9Ng8kYdV/LrzRxqDVRJeFwE1cRE8Bo9dZ63M+Dh5Yx
zf41GQyyH519niR1DJoAbEpkL0jCl7m3njKaq5mxERtJRzaInvqy6/6N9axYWcZ4Tza63OeOtemY
X9eu/eMo79so38pomlZ5TcWFXT80YULeivLypP8eyo6mpOxcNRwsg5lEhGzbHf8SdQvIKUZ61D29
8X1GDSXK06phq72yhe1sHEbcVB8yu4aGYZBk0413M2TJeok8h8zDs2bem+mA4bnRu9zLHsrZeQwL
74pmlqw9tKu6JvjVjvFT3divcTBSJ+9ON72PjbpdLm4/9+7swljVEQ2EDkjCZOh28WDeymS8DQLn
NitpdUgGAPpotRPpAsw6ZC3kCxM4ObWfug9+KlcIjDgkzUl9Wb7pr5XD+JTwQhc5X9IgCxkVu9qZ
DNLJKT04FqxgO2wmNoHtoR7LWySjT6FwVeKu5DFnRSv6Hr4jG9xR3UZ36GPUeeBLVUn/Vgn5agcG
CpvIToyS6QaQydGq2huDlXWb5BM+Jo5s4+JHq8JgVXUdVSRoAWWFh1pW+6j2oo0f8aCcTetUmrd1
lVH3OGX7YMzhiIwB8ZaYinCM9qtelPfsN85xiM7XtC1hhXTptm7EhUxkxMi5w8a1YSvaLt6V3kbS
rO5aK3sKRGxtJw1dAomNXntXnqJ5gGTkke704P4PFr+1gqaWxIP6J7jWyxo73xj9VGIXYpve8PSo
UMhyVjZmIjC9briX6QnqOLTo+sGUcb2r0pL9fUBaly7HISe0jTOG2HuWgD7w6XeJM9phGWylywQw
xZBZtREW/UbdkFW/Txr/TxbrGOJ3cLFGvnKBpFbM3wEeNhwWJJIVNASNoL7r8AqvvGbrpBwpJ5KM
NhHm0TpMgrDZWJsUA2B1r/PbsIqcdenrV0M1P5KB64J5GPAzFn1Z0A5h/Bie8VZgQikjPFFeczMh
lnXNTTfStCmKI7iUbENHNtPLHOp4U7jvImU1zOzpK5KhQzDRpDYix1ZqKY7mvuvgRjQNvrmZB24Q
7WO0K3a/CJNz2u+dxMCI4bUsqpN+rLP2lc3TD8HDB1+F3+x895JaKjD209od7ZZD0FKK+UU+6iFt
k2eDNFfT/0W+5IxlCAurCcESGpycEquNbeBYiiKiv2nCTNkpl3GH/uiaLt0NFb8Us6ZdJ6YuqFH0
ZLnpl5vrzymAEEKoWnQGRiWr+iCMy7XQZ7hFXOsI1HNfNt/Cp26hyOP70FW7ltXX93B0pkpOO9ur
N47btmdGV5+dD6ZWqlNRU8A0pVgN++Kpn9PvqGqZXnv61UnhfHeB8wMYQixFYd04kZYMGvoaZuvS
5+Oj6jVBYqgwg3OgIpZu2dCjXMNPYASBFjD9hic20VN4dwYNU2OxikN1ClJsgPArHA9eYyF+jHF6
xcmOXmrxGRK4Xa2VXM19eJsX3XHu2KxGjNN7/BzGMG9DhKfU3WTXoJTvnQNVhWHfLVvOG8cXuAwh
NqwQ/p4salQ3ZUC/VpjRZQOaQCb2t2VhylKE3e1FLq+T8Zkq2+lmiJiPFwkpjgiHJzivNqDMXDoW
3om+Ya87+3+EN2KqadpnI1Bb2bRylbntaZLdE/WHOmWSODrVc11MEdGoZG/57bT1ZGCuHDDL0gsE
5bYryDD92g2Dg9/Z31Lj15UsQESUR2pje4RNWb8Ysr1tLPk3yqn87YocspNweogtjkVItL/rs+Hv
gFAuXZZNleVvbDVeuHq6ne3QMIDfz5pN2nqq7sdGxVxX1kDaLq3W0sywYmY4+Zg23WCovwwxxRF4
L7MGp6lV3hheD+eNoltC4T92ZujNUOY8/o2dYr+RFYSvQiphN+wHbodoG49Aiuq64FCmP1ym8jQU
Wy+QB/N1yY2xGtvuy9SUZOhwOjdDcht1BIZ9WTVY96CC7roAoCJereZqFTO51gLRP/MefEN114Lm
ie2EArsC60YWmcgsBCiKfXyJCViA7mLfg1sH2wcIkQimLmXUV9sjqJ6k44xs1z31GCKOmLWG2eX/
EBSXSkNS7xtkAhVjLhNz8MrlCWPUOdi27a/bCmkpic3XtIuTDXZMxrDVwLnBnMjnqRl7NZiIFnZ8
UVDA0vrhiHNeyyfUms0gbHX1s/qPWpDMhRHgfdPzNfkFNC9vGObMewwZLW0kjb5CU5Lsea/mWPwZ
9Ng8ReIKmsqkfFMd2hbRIsmNP4Cu8qjsEN9miEIlD/O4djjjmgHHqFYlnBzSnTVX30WQVHd2S33Y
nJRYayAK6LLYMJCPmSHzw+tjLLHgtzzVfQYjJYMupde13MbtMFztmivU8SYW3Co4YToCg8Gimmbs
A3WQ3OjQuct91mNZZYcUo3fs5DtNw8HeEyqBK4OdvwvbhwZ3CwGsMt0R/YXIX2ZfGSu3LcAnFd5w
EK5v7s1m/tKq/pETARCbU/GqCqyFkUT6M1UQ7RPV0sCSZFzOQLU03eeniIezamnyyqhSGkIIca0W
z65sKROwMwyy6OtDZDzVCZVuo6TRSHTfGRaHlTIvTaaArgn9Pmrju8E0HlUORcUSopifxLf9MQ4M
nt6j5FzToicP/fiaxJIHQGBPVFzFd612/kJTy/z+PQ0WVVDPuyCNbXyCDU/5AbtyH3vo7SwQLiQc
P7APBSebcMq9nZZs1Cmhyqv4MaqNvYwgUZQjfQcx+5/YJDvY98V8M2EGx1UEiLE03bVVMwWhTEPN
XOsA6/iOcbavg37peZ7lH9BecjsbbQmNDhNtZYZyq0f1YcTD4r6mV3Ze+cbQX/Nkvk5VpbeGgQGB
zUbl2t6uqvjapvA/JX+vn0fzJvPLu7EitVzQMVTa3yY7tHb2P0VlfXuueVuRRSISvatGdsFi4ljd
GGcsc4tiHGHKKCiIoOyOQc5BIV9syoRuHTIV/TZXvTwEoXzxh5mihTG7c1q2prNXfasJgdsOGtgk
6BxqJ2V3E3Rgk6w8/BS5Qa2l8XeK53Br6vYWcHe5BBfYkYZJua57v392iaEOyfRaIJsAUoZx3NWf
lVL9JuwvrhLFjtYEB+/H3jIwJosRMTyNcOuYXNyOzeTARuhfuTUanV1NO8MLb13dMFDg1loZy5DT
ozSEbDvQuvI+qNrxZKb52VIRj2DZv8JL2E2RB3MpBWzViEyCQ8DPWYwvQ1BMC+djRkawMEN6FKV5
bvKqRH2Gl+hs3awRQKxq+vpGgr4W/3ap2fEK5+gNFZzPCty5SYvwqMN1x3FxXWfyJd4WLXoEyYgI
n8dJKP7JqmMk0bkZQTYfgHJvoZH6DTkPoc1ga7s85+AakdH1ZjKaMfCKVJOo6I+ixKFcChZZlkjy
AJCgWqqulEFOvO85loHnXlI82Gn9CchHXcTn0nSatab7raL4joBrfpOXfMdGrJObxQ0ZlTM6Ecv1
VkbPTBNBy6akSmVZHUYlVipy9QlbGsc9m9OvnxZbs058ztDQjM2u3oWVSxch11wyx5fZt/1D4VN5
i063azoC3WiZ2BF7TsI9237frKujTZ5t1QrEOrwJ5wGrOir3hUJzbPKaVSwP4s3EunbPsxqHLuyR
0GGvGmnEQ+a+9OnWhIJ9NOujnLiSRYt3PFAw23CG+uvmrqetdc9pt2QuyWGPS6+7Z8XBnqJvZGNj
uLXZXeXtAY7FUqkWfgAAHG3xZaEQrc12bO7mGT6v58GV90r7nQMKMPeMPG9ZhztcQsaq6xqO+23x
qc153E4pG/8uRzl03KOdiYAgGiwpHTCBypL6bhTVN7V3Q1kFK1ONpF9yJjsGnq/M86wtKFguCwPV
fGzHatUaNgknQAzGsj8rhjbbmHAZLel9uixguz5yT+lIe6xo0r1peFenMuobByPvYPO3ICp5/I96
FlbgQikVIzF+XvbZ3irpfHMNLWRv5QQHBit6ixjkbNpcos2a+SuI6Ce/d6+i4zAEhwadV+w91MZV
kIIUzuiiTWPTes2ykWyEwIAXJCNnhmVXBL2KkgS8xM5Sk4ox3sCKziP9hdniYx3LYgufhYTBjHtZ
Oziro7/J5F9CiK6qDRwOKC7CEfs6SzgV4TQKQlNIe/GsL4aT/5VjQkA4Z5OL5vCGE/0WVxYtPKnj
U3zGmskdSaAhVQSTIsU6fAhNLpiyd3/gbhynhhFCNbXMKriF+x5mSw8TqeS2p2jVsVfCjIa1OTJ0
Q3hmbGMDKBPZvSBNoUeBgdCX35nNgzLyb3XlgnKTxzKiQNCocBiOPnGp+bZw5YNfZGeyagUAZjxH
Pl3IgXxhtXc9JlOJ7hhHOlyVlhtcQqwZYXrtAvtVDqbHwDQ+M0I8phMNnoN2sYTZf2To/4l9KJbK
OMW+CxdS1tjoi2vQk65BmOFmwrBOjAPuvtutizD88vGkAaSDMz1YP9Xyz0WkuukYzN5TE7KjqVlC
O8b37B2sT+lPZLHDv8LqA66n4Zh4nEv7Fpwjx/jPLG4fh2baaxxxDFXZpHPW2Lvae9G5xR6ic7kn
wAMGJJal0xkH2/VKNAgygtL/qPyc1pdgOvr+CNE+J5IcuDHGl/EtV6hMfl4yZW3hZxeVfZEZXYmm
zkK20X8jIz9MlpM//L5JmCdQeqtJoSyvaU5aZHUkRt4poGYttPa5BCWkUkJ1YEGiXZT31s3M//Gm
nkDPJGLC88pKSnh+4eyM8AUydaPy9LY28/bY9uq2VHlwgGL3VC3m0tT4g9edoxLPCDRyJhJhcsjm
ijL3dgw4BDoDnoIg35hE00HE0eXomK+VXxnXYuKBG5vR2ZwI7xkmwfQA6lc/UaunLTJZUcCI34qa
MzllcwXJtzv2wn/3qjNImje3mMONrPLViKp0ZJLylMX5nxFBqm/HR9jb1QGOccNOf1CUrcWPASrs
NoBJNQ80q7egr4qRzQgC83vu5o+ZU5+EtsnEg9vuFFOB0s9vDb+9ymF+632597Lk6gYAYJKG7KQj
CROmNDK27H9Zp+q3OCvvAHFt3OzFwuN4mYm+O4ajVhMOS548AZas5ibTwGRjZhfZCBrM9yG5yN7X
G0sRV+jJGnW+Q2Uw2HFZsMPu8hvsB1dpFByGzWgb8suvNWGVsFhAU2h1tg8rJ3v1GKInIcEPZY+3
dVl+VHb6aTTiZGCP2ul5BOLP/wTDbFRFe2ZlIQRf19mYg49NJOnXjt8X67aUr7VNuNF2wPyWmEJh
L6LF5Y85Vv2TP/pgNLi84R749clv5na3fFOdn4udjWAWWvl9bichA/vkq6FsApN61kAmHeK3sQB1
Y1nsZcEvumT1HaJuMScZ6ikY7gxnaRKnTVqX1ZKCCKx0mcaZJIqYCbj6iBx7yxJAe2K+gOpKKocN
mIgdnbSmTUikrVqXKKEid2gCFe8rBMfA7T96YshpRYNWZHmfXRh9cjh+jHV3ScvuqikJLZ2GpGEB
Ynq2+lepso+OAoRVVaAhDE10tEX02Ef6mLjTn5kKnk092NeIhylLKRXnPkwyujt6GT054CFNumtz
wdPEWNKPg/OQpLcUCFCjG3JEToPu7JSAldUtCdaTjsU2DgvG/c4XjnvIFmhn254RXJoiDVn2J1c9
GNCgv9F1dsTuNK6Brl+neB/5XbRDLa82sSTRqVv7u47VDrbiDWMIlNHsT1POHARqx9pCJPuZEgQJ
s+FEEPGL7vJGrNycJnGZuSfs4o9BIjbkUtBM3P5+qJsvPJQ32EnNVV+UwcFG9ytCfbFMkuRLllVi
08exzTJcD8ELo4FdNOg/umKnHjf1mesHTT46Gw1zVd1a72oOM9JywUpypTbd1bL7o5xjEnwJP+3G
GjALE0A1hxg4L0/mvhVfZjW91XI8DE6Gbb15zak6B/SJmjzhyY4uISuLp7xHIeyX1gTk2umXyAs/
q+9pch7H0NuwnTq7IfhH7hHuXgf+q9+fZxXfTYlLY7fRPtUyh1itiQ7U0xvUVShi5DqhKKDpRi3u
HOvc8cOq3W39E6roHrTbXVeyHhTL8dBlaCF55IwNT6cQggMTsI2qcCousZlIuE+lmPkxtHSpi+UC
SQhKjrX1lnDg3viddQ/0xV9NcQPSvDb4QTgvEMc/3Pem8XbxqHDHsn1b2WX/LmqQaimJUOvUhjx/
AuTbhRfHIZU4exF1T/FgvY7pa6e+oV7cCzsNV3dJ4+51NEJzDMZn8MjHYkYXJka00phL3Ioa1Yr1
AANswqHQaF+EyVNMxdOXwlO2E8xPt9Y0nOcJLukkiASgu2EMZHfUuJ+V09C/4tOdSjqV+3s8dal4
qUhH4uC8cOakv64prqGh/2Jq2iVT+unZoAKC7kPeaRUcWme8NRH8a2lw10acvSdpwM0pwa1M3Wc/
xd+omQKuYfU9BznXDLk1kiaHyJk+Rhba/czP2OZMPM7fzIh9zhEIkYVTH3pnOX9rxrdpDmWxCLOz
ir9Tup02hgHp2Q0bhjkuaCIPMbNA4LUL2mGmKaR11aQTtdkhxXPZtMVKZA4b0MyPt2EZ8KNzhnI3
FQN4pvqPVbFTVawzagoO2TB/KaMnuSTinY44BebFtUYxxzn5Z6zkjVVgekUZgG0NmrLkt4uEBEFy
4rRMsCx+Rlu4an8PJzcNBoz7EqqanmyUJnSBQKKdmFjkyO11b4L+6gWa2OiUJyFcRySIvQvrY9tn
cAG76Rj2ncMTg6h2oJkddsarmavvnFVhHTjBm1+67Oc1gMeScG/Ux8GabOAaulKF0nhw2u7W6gm6
o5f5HMGibG9t69omvNkQN67/RIvVtEDHI++Fu7tkRVaFTbAjuXHl+JbZgAHQBtyFMTNUrIJRhdHu
mChESTJ4OfGBKWanx/65rpSzhcTIcs5WrrWDG36xRBQueqkLa7q9UDHCrHNTiGITG9LgKvhdW5IT
j4RxXeJZXvme4az84AG081vXJyFACQYhg7gPTLPfRGH/YHZlsevy4Dl0h2dso+RJigErkTo5triN
LSYCJn45ti708wr3TK3NxaI1m5QoyfaZrXuIs2afxw+1YT45TqXw2wfvUc8mBbrDZU7yS4yCuPJj
ca9T+1F2K611sc7J7O+obCF3R21BqQIXLOT8QdPWGrYqF2v7B1X7naDD/aBQGq2crNtkeH+C8hvL
2VuBAMdRmNdCY+fqedmxAjsxS8qDGoKMgRJQdflxBflzU+IdSbLg1iEmbdCPzDnnzQxyqifZIq17
0XAsz4aDIxD+AzPZox1gKBXtRlIzbjYpwxSsmhY7wnWMRWmT2NYDQNxgbUOYH9ri6CVgNAKKqYrC
/IRoBefZX5ziLFFehmAaWvN9TOXQmq0uBBkKxifR/DCJgMuROn+7WJHCAvWi4Dm1DTPhypiCrUcE
gf0VUIDJxx6JZyzBBRXS3tw+ckNBIFHOl6v0u81Z8FSD/ChmzDbS2JE7Y+HCR2fULMIuYVYGT8QN
jEef+hN8HjtHn8q4fSsTJszRGK7bVLyKurs0Y8RDiKTaSo3UEg/utbMwKYcVndC5zyktrPWzOd4k
3vjB5Gvfa8ZxSOYZCcJgiv9mLn2hSlUDRSb5lYHUORqHpwGKCRuDha6UwL8z7c8GEYMi7IMR+1AS
ybqv64LsuJucmGTRqMtWWLYFs4cqfK5deq+hYz1bDdPVxqU5vOurD9MpbxDXHqYmYRmp30Ghwx3v
o7uFRDuTwWPUN22SEd4GCbzAvglz/WPkPrUr4hIOCd+zXJsiglWaM/8IFeprUXHmrMnEKCCHnjOu
kjI9dqP4ZIQmm+ASW3W29tK6BnzR12tfRV+2LJ453PDsNYgBq36PYW5Y+3lwm4Bn2sth+PJR0L0o
uYvGsTr63R2zlHk9LyMtQdgQyWDY2uPwHAp4sl65bLcyfWq2iFo/PpRCTtlUdXkZCyLzGRaemWEl
4Eq75vLx6tdIJdRsCfd+QHIh8P5py3ETBN06k/14nUXRrkx7/ONF1rwKPA7LoVe8sC17SdnGeAEn
goD4L+Zvj27RHrtz6BeXXHq7GgMZbgpMGcqfUV6KLyTxa+Y8E5uJ1pIp/Yoz3t/ebc52nu/brgQ/
a7f+RtVYO1McCnPS3Qqj3JdJfPYScqzFxK+7TS/oT98Vz6AVsj7ZiNdi7uWxyyEummaOlSSiMhD5
uUGKWpemcagShE8tWTgUI/AAqMcANQvNyzv1GZaEofvgkUyTbtusbB6n84D1R7vNE3q7OAihsfCl
3Tn8DudB3tM1HXrtE2drj7jhA51EC3QRBkzOM7B4HJIhJxhIvLm3magVFho2uL2Z+3CIYTE54FpA
EwQRheRFCse/16+uga8oI9CPNJvFZ26rjqDcxuWikbq/+Hm94xFk7ziQbRYJydWMjcqoP80KL6d0
RlRuM3jQyjwmossOTdA923bNXWWzH+AM+oMf/0nOGBC8LoI9kvCUaCMcNJnkmmgRYPpXkNVsBzxu
UwX5nVwZ1Rz4RUA9HZup3XPcxFw1bhs2mGxk1Sv1WN7K9Nj8ung+W7iBqyJOe05XHiBUlbz3gSqw
EBTRMoH/kB3pGlR4J2jvPH7pc1a9cvKlsGfub4ZE/kSTOaxaSjByyDurrCwfp+Bs6cmj4AQjswyy
Q0+WIJ74MY6+jD+S3hhXrFLdOq3ZVrZDsUNmK0N6NcaDG7sgXTq0iujad/6ZtYqFM+0pDTFO1pS9
JFWKMFK9sjPrjpk5vJkD7jES5X56aipEPxF2CHukdUNAhk3WwdcGsxbH8c6HJLmyhnRpoWHPEUsk
uLng/LNqa+MogmBvz4PYZtGCZe2q+y7Mz01h0tiFigVPhhMxVoe+TflG6CNlWKtn1Dj/p5R0KFWF
l2xV1923UvPFOGbh7cksp9tUMz5hgbi/pyftEVQwNJnYwCaB7Sg3y4cZ2+K6d/Mns4+PQ+Sgg4JT
qecftwZxmmTPbZ7+6WL7vZXcbDIznpVGlp3b8cONxEdgA25NBg/awYRzTJfDyhHZ4Y/bGIC2jWaT
VTZkctr38gm9E/Wd4zU7+qXf3Jr1zuR4yjn+HZXokJrDCzLRyq+4b6LsKZ6bj+nTbAZENmOTeHuz
9C1m7vrINt+nkAv1EMQVNm9JQLHGzAZvghHz1o8I7IEI2Q0gQMrpHg/RqxXZf8qpe5pn1MpCZC9N
kDy1WpOalSvODPmY3Aw8pifTv8519m5mmJCElQHZG0GRV9UzQQGGAO5etrm7F7StzEzaOi/292Ia
Tm7sbC0iMHugl2fDMf5EXjHSnUCPGVNI1omB3OSifBInxUE9cF7edA2gdwlQfwhBx4YtJCSLzT9k
Xgwj2f/QdWbLjSpb130iIhJIulurlyxbcu+6IarsKvq+S3j6f4D22XW+E/HfEAJJthqUZK4155jZ
mtbnpY3KTV3ZP3PTORhe9adKiwe3cdRdk9Fu8g46i+pVWcXw5xIbihZt1pLonipQB3yZFybX8L5J
yBGifGQ6Aw+qpS6DapniHVflgVAz2YDJ8zKTLu90H2WATuPqQY38ljCYUWWNYC0EHx6y4rtYp+bu
geln5kyYFWjqXc8VjXY22LIWr71vyq9SS74TW36PIO2iFnePTam5fR8UngcnNq6tRo1mDgpo0HHf
kbhBX16f1plC0G234zrtSaRum+ydmQkcK2SGFDU7YOMpUa35/IJJcXIUvvPJe4XAwZwlnOAAZRZu
Dj6CpsCl5bj3tQxhluwiqVerShFWEGBVJO5WZ+ztdXQt8U/TbciriSSkq3pYG3m3qfuceLcJq4MG
5hpwDGZFujJM9dd6O16MLofYZQ4/pqR4icgV+YU5L9wTxEbVhrBWhlwySgHZTjnjoANuSAq+EgI3
z9iGgtWQevdFqt5NYT50wv4sUrF2fONPUtC7HMfOWTXBqkMPs9bt3vvpg4me5006hKMmP3lV+IpJ
C1M914c0/BJGMrCq/0Aa/m2YFBcQ4/zM0vFdDcwhm5DLhqsHxBeUwPKAg2Upq+5aIgpE3ABy922o
9CdbaoJ1eQitkVWXHxSgunQlGKwqfQWfhp8BJa9V4VvminzQNzHCnpO05o0WDwFqYp+uUFszjLRJ
9drXGFl0rnMVnY9e/Mzr8RBMXrOxzelRtbQNRUieLVKOAuJavm2IElvbMdL8CCk33K63KUzLrahU
txae023xdn+lPVckTdL31FhpRQBGJx1wadi/IJ9ai5Y/6MfiKnkDMH/M6OB6lI4NZjNy71ejwFox
fZQKrlVgUDdnCvIN1onhgXWH0k3ERP26QzKymnoUCiL4WaUU+0Xl/pp0FrNA7q59xSy3s869gr9V
tFNP6Yk+EE4Q+WOilOznEZwWm3J7lBjMJ9p3OzNqrpM0womImhPoEw0Mcba1mkatG5uFUdIAzqOo
Z4lYkvHDMn4cCdU1hhmgQm16VYMbXpVG99Vpjv9Qyx9FQxXdNpyUacn0m9GkPdO72jYKmDrl3Uj7
03En33OHzzSgCd0HunknQ4eFZbnVcwQKLrCTce4eeI0u7seImWjqXsPcG/emzFkNj0O5sdoUdLk+
7LCl1dtKsxOOu9m+5fq8cf3kR28EhIFkPjVWwJwShtNTkexAbKuIrHnfB7ToRpesbb7bShQYtsFO
j8745imI6UpSY4slELkAi29nhLNep2z3tGgBRYBzFkzCEtTXK9RPUx2+ZyZ6b7MXIWEhZMOXmKm0
PKYamTL6j0lM89G717RYv/N677N1gJilvfrTuiPFWE4qDV+CKKlVQh9dwW0BCt6ae1XJijWBjLY6
Qn/ObX2+0OJziMHn5XVSUCLo7llt6WFRIH6aZRMBvpKy7e5tKFEGjfpNSR7Pth6qY9zIzxSwB4X4
+ixleiAn9VWLadUY5pbAz7nACVbOMnR7FerxY9kC0DYohgSo53YTtIw7fFsMSMFWzU0YdKZ0mOoW
X6rzLm1m2GJg2ejaxp6auLiOghYqQsuDlbT+1cD7gpgdMpmdA2j3Kmud6+gI1Uh5DcsemWiMmTEf
TDGV4T2ea7rfwCruwoRLJafQpPu8GZFbd9lAJ8yh6mCUHqimVL3kuvguDOHvdJf4DGBoI9dLPruu
YBI5keEF+ogEXS2mnd04PcElrAAajdnbyeCUTKI438hmrI61hHy6bJZdu6zLORfvyaWODG/apOlt
zRE7t5s4t2pU6gUynh4DATY7VKl1P7KdAhe/pm+xeG/aAnlic49ATtvGgYGbdT60bJCOs2ST1snu
kP3LOS7n7yacg3DiJR2H/OU9ttdVN6NDcUADBl1uzQzQv7vFDLoy4TRzBVTZseQXmtxuipk2Os4b
P/PpfmO8ZJUKGnXZaNF/bi277gxOJUa0BWJ30AquN2UGPJDJMzeXDWEQ5HvI4iJndm0yZ/PEXNzu
KFqS6Tv3UpdN6+f17Vbmer2+WQ5ismsQ8s4PSnWj4gWNP7L5R1eH9gCLXP2zkTJiUT3cm1moYfQx
vrwUwKHDK2SZoa8cimJMEDygkb4mal6E3fNVpYq0KTojMiuotjaIHv2BJlZtg6QyhonggPmTWd7w
coupDh9CGz8KzQJrgCV0ClKgcMcE2/YRRevWttQpm7/dXr7WDaKxMECJN9orxyxKGP6JCRYgkLRp
CEeEjn8aND51EZF88febWb6tZdPM35vfEumA+IgInx/LeRCN0tt0uvwRN+jw85P2WwbUIhQfkq0/
j0hZ11lR0Z9jLW7q3xREf5Ndp+E1x+ja8lcmrWuO4KfwdVUz9Tn+n89F0j4jVXe/fFa3u+lvc9Gy
PCaBVavoxc+Q3lpY8OOWm0NiALqtsqEhOtH+uh3r0enc7u6Wm0FlF8dlM2Qz+7myERYsNOHIad2E
H9l8ws6nqWVMDhFvybvRsPC8nUz/e14tJ5efZP4Wgt0910i/+lhOybbXQd4WEF90FccIrsJDgMBh
t3yk7kLgXT5s9e9P4/b7+Hc3bzKkqogwbL7WDFTAcblVBBNlu5o+I8IISqJVUx9vG+H9c2v5xOgm
0O6t6eCHVTsdUyZOx1El6JjmTWJpLRJBpiQ5uhhW3EAJ+6qKru28oa3QrVwIOVvp+KwbR0kUYZVz
nQTXFF69MebLNaqYRjZl3aiiNCLV5GCl9OwLPSTrfojGY5uZ5qrzwhY1E7iXetlQ3w9pRz/8fbyO
Tu3OaOPmsDx9ucMIXeIhcsoEy7OWO8oxavfxROK0HunmyTK9iy8C71I5Bm1aCsNZziGS0FDVOEBf
TSfrH5dHhH7tXaTZ/UAGPkco/eeZWQcrPCgZrUcjXZeUna+W5gZXuxrEhpJQezs26Cq4am5OzEtV
GGi92V02xOGqkwl/ZnnW8nysR83jyEWi+/dRt4fiMcrLrHsIs+jiisI+xVUnLyRbYkzAFs06OZaX
cD424oPeZDS915NMQ9g4zMQZCOvP5SF/H2dHJwiQ2uPyh4aJxTEnwLRB84F+V12i0jJu/2R5AC4c
SUrixAIOnySjIP9OWKW709KA8FQEk+gCQjTxovCptUf2JhXkVd2lVmJdpNYdq8k378f5uYzv1kUj
A2CVYcbdLceWDZdfiykOhYC/x/QxTu/n+eAYVf5BVeoPtcjoWjrJeCnLjaLudXUhbtrI7x7A2RoX
2x6f40Tkp7YNzctyqBvpCjqkRK01pB7LoeXOGOX6wTZYDCzHlo1njg1f9n8f0SrWfAFLKmkQj/P3
ofnQQHcqFT38+SHLHbFFFlVry/e//305DtPoLqkdQkz+fVUeky9K0vTll0eM84vP2rbedrYGHqh0
qgvU5dy1/Mdy3tQuvFpJ8lw/YQByg8G66IVjXQQj8qqwxwrpIcfAP1kXGOdqJpXSCZuPLRsPUsRp
zgYHHfH39Io1K32wpUfD7TRQmLpLqs7ZaBOQ0qonHRK5/Kuy4/ikUM/TFUY80Dn0hxUzUdjew6Wt
nmU4Pdct8/XJUWtMfz+bNtEu1bzJaxVuQ8MP59K5f1nuEAV5y4aDbMdCR4ujQaXJWan+sDzkdqz2
TxVr/sttL9b0KzkXp8GQxo649HBfagRtYDeeHpAF3E0F8TNzpysqhvugtn5yxXprGiK2fJZZsYpQ
3je005MHCy3GndL0aO01AzHv9WaK9Je4N7y7oqIXq3T3tTT8fQMwtfF5wYwad1Zt39kOSpLGOw/4
k0acbq0KvksPVmNUOtG6Key7ioydJvO9bZS23/7QHWIdw1gV+fVdZyT1nVekXyohZBRXb26o33aV
CkDghyA3qXrZPenqfvlTerq5N4OI6A/E2/yizwzV1nFisl7yZ86Zmn4FGnmk/PZPIxqOCpMuN5eN
3bqC+d3gaKvlppz3l3ustAAtBPm5TR6nRjFsLA/w0tj/57HLfqmnOlBTnlX/e8vPp/E4Zd/kkxA3
ttz5P4+93bM8w40bwuMzcag0Der630ff/mkHhRo1zfy3eTdvadn62+V5//XHl3tvL2wC3OC0MXHF
80uisGne1aMh16Pr/+dlL4/+rz97e2JstuW6LiO8T/Mz/75e/e97v/3Lv+/YC+May6739ffQf72x
//2kLDG6e0laGFptvoO/z1HQwVaY7wBpjuq5sqx4B8rdKqW6FmXZP2mR8vbB6Dt3pBHMjF2JZBWe
W3wwY71/kmIorz3VmHlnORI7tdqVbkiefISRkl71wUl7dAkNI8h57LvxVBbDxRx3HWEdb8rW6gfE
9AQCx8p5kmlPEWL2yZ6sqR7pAiWjRTM0ompqsgwfaw/pEY9fa3Lqn5ZbQY5+l+5zfELfXlNl97qt
MLXmyWaFR3kL8AwLDZ1lV273zx4q0jneu051bFglUca6O3irCSnpbnnWstGyfJ008uBWEFJt4u/u
DUl3xnOso5X0yb3Fb/mu0l2SYCyL+naOHiyUBAr1npoOFdCJZY/0hIkGAlqTvMGoFgAfeIxgdG/z
McfkPN/SiiA+DPSLfHp7rkd7qXtKCet6Bu+pE/k04wpFhykPCwaXzvFH6Q+fYcabd3MW+EIgFy2t
xj8hCSEK0Kidtyx3drhXSauLFOFOg3mm5RqsoOs4n65Jn5g+cPYgE1u7arn3MdBZ+KxK9yEz0jff
9ccfMkYGRHvj2WNZcEoto6TSWHoP6B8wKhXaGyVd51pNY/XIk/GppBRxWA9QZrOmDyPIsAH5lfnu
MAKNmoyePC0nETvvZqitDtrBnfGKGs3Yc5ESdUeATEX5pE2AV3YnazkH0ojWPachxUQs748Ws9J9
SVkPqE+4XV4lRJzVZBhE43TTXlMadXxKXqhlGywdufBfSlAFc5NuOAcEkx7tUQQrmenfiZWPF2q+
6rapEipzRKbvBtX8gYZVm+jVlbN3BCWYnNBsfxo7wOW4Lxxt3FVC0cd3nBh8b9PiT0AIpKG394iW
evi70ebdemguWZGuuhlj1gIswY0S0VqYd+tWSM4oT12AYFJUKF/TLJB/cDu9wqRoPmiCwm/Py3br
RyQiFPYOSoPTrELlYiInjPbewL5/1460aQnuwXavsxI7+bbpn9q+82+3EvkrzgftPkzG0lxXyNiI
ONLLJ2tG0SHzfq19zbtW9Fj4CSHp0zobsmeldGwOMXNL33ctqDUIavvYzY5G5g9nChANXjp/i2ag
PaAUKt/5wOBeE6RoSK6bZSJhriH/HrS0ujZm+eWOSfgOVVGtkUXHj52P0M4qaYOZpfqK0DgQSQBg
JbSNrRzKiuI5wNUhpJJoNPQHpI4ZJmqog4xJ5z0OJuusZGLaJubd5RjYk6NXVkRlTMP4I+K6IZv2
c/AA3KdM8LYJMyrGlDCkalYTlIQJbSB46PJfm7R+DNzSPUmP2mSmJETbeRipIn5h+SQuqR2X574K
nogQIBhS0OY6jSZQcZM02EeCkZ0jTeJo20N1etOi4ppEiJGhPfqghroPXer2eyfLfF1WhvlYtxbh
A0EC28EARFv63X0dK1bBtIC2xDoTG22G1rMbFsEZxw6em/GQe+Gn6aezpScdaeZUUi3HOmGe9RbG
xJY5p3sNNMTGFgZkhbfh3jOpW0nLNY6BSyx4OiNuQv83fRf3oZVMUUAkhcyEHKeFP0axXmqt9exb
db1xkeJvWds592UYfaH1Lo6Y8ECzaCE/aNCIP13lI8ek9HE1axS3LOqDH2IA6FD4JoVKOzuFJVdF
YYufJPji/NLC9trL53JyOW1lmiA2cZqB1R3fGpYRTL+6fYjNpJ0HRea1bf+qJ/7IxN/9GknXINJU
7xDX8Ou1CxLluWQlh+UXPfZGvcd81t+pmatpZPAKMni0Bb369RjNEzjR11d35g0UWU+ZtPfRI827
OD+sB1YFj17qO+dIC8pXhmmuMT2TWCcQB0DQvM7cem4mRz6bfvWHoKJcJvp9M3MNLAtWtl72+bma
d515NxSRWmGwIJaosKMHMEmYumZIlpXvknasf40zGjVEb1fptveJ+vthIddCql5pQGKfNT58SlSC
Ia3Liz/oV2bxH0L8u8iKqSFgWbv3vS7ahn2jP3tTYhIXHHQrv1GEj814wFKZEYV6r+A0ZTdCc3gS
ZLGBMefnrekrXdQr17JmYqRwop0v1Lfp2hgv64Y+r7TnFFiu2hA5UiLlB5mc7U8uaVW9EbyEle7U
xQOQCbV1IgTH8OvV0D9HLUiXUnjAwNkLG9qfWoD/eeA0iurk+Ta+x8DYDzDWAkCedvtZWeXZkQkU
+oT+b573vGvO/BW/R7S2ywicLVtvIHpioDJ6Gw0xbaDWTs3rNNL/MAlV2zRYHa+B6dxXWFTfyCnD
WpXhyF12cfZod6groWLF/HKXYbCSQDpTzzjEUeE+kKib7cMxzPBW9Pd40cQnuAyP/yLtxym16AWY
jZWgppyslxzPAz3rudw7ux9s459bWjCqFeY/EKwzQsqFmbSvbdoT8VjSpF8Oklb1Holwl5CuN1hN
t9VFyKxXKX0VBlisw9zJN43ZZS85MmHowPb34JILpAelvkFR0V5K9EooUYzXZU9UHj3kraZ08Tpk
dXZvW1Qkixnj0mr4eAYD9/OAFPBxsscVmq/xo61RaiKSLg+RFOFzLBwCWMd4Gyuxk32DDHy5omos
WfuC+sRyTDYlYMFhrK99EnrbeiQTRANTOFTZl97bL4Uc0qMkmmKbC4w0VW1DsLRt87JsIMcQJUKx
CdUUx0KFkcElq3mZlAlpOntDD+vVGHc45XVy8cI+JTIDY/ZGzS95sAskhikTKfyN+sUMMN1zztjf
9giKsg++2uQ17QATFLob/upMIlD1KSqejElZR4gveAOXK6ZP34FEN6++Qi/1tss7W3Z1AUO0dTwQ
pYhKBWvIZzM03y2JuyeHvbzTgNReHd2l4IReeRXxU3khC7htB/s5qq3+hX/6bbS1fz9oRC1HSeT2
T0MSkYkSuM259HCh5aXmvHgGUQ9tlFePhNmi6XW6pzz3hkeDVfmrLpun3hrV4/IFt/7wVOhTfarS
6gKyNrp0QcJUp3fSLz+kMipz/dOwQ/xtXpSfAsEjag0ALWHjIJ86GgkaoxnZeH13CsxU/9U6rN1D
ze2RdNj5h1/CkVdukey1usk/Gq76jmRmkHiZuDqp/iRNP/vgIuLtsirdmjaqsAiJI4F2zaaQDLNR
Xp4mq9gOmk/wYtF/9Ta6oLaHc5XnAylpVSAfBPZHajL4EKOqeRpF/sPzKPAhZoAG6RfJAwzjN0of
+gvgyvAF9JI279h4rx4hGsEHTk+oDdvnvsq7RzQ+MTqEy1DX6e8qvfqYjn4b/Bmm24b7CsV0bcth
tixF5XsQCcJFMo+O07zbMAsAH9HS86qwwVptBSqs8pJ725mIPUzxed6GnUh6Nr0bWPmlTj53GbMW
WXaXzcLPJ/8S86Vb26A+wUK3tXLOWum5x4lZYoBYHZbFfIxsUK4uXGjPfW3gVUoSDWpSTX4kHvS1
O0LCvdO0Z7gsziP+V/bMbnxNpZOeHEoLlw7nx1HXp1+UMvHSlDV86vlSt1zvaAZmkARLHChc+Mo6
bk5mFbwKkXf32TArdOdLk/F/d//eq4Vn5jh/ehWrp2Zy64M+0eEp0dRRTYeut5yGjhI0+mOdcN8o
cu5tbSLJLDIejJK2VbFc0puw5FJpj8XGlNTAsnqM3/yYdGiYH3HrIAkVTUgdDglEb8XFgzmVBvPX
zmBOSt37LinAOt3QdaJAcl+7oqdywDil02j7SPqxX6O0FQdz3u0Da0929/SUJ4/ECzmPucUqhPXh
+JENyYVLX0lvVlnP0jDfFWI0HHzBbxT6FYJQsGRNVBdIkqGe1Au1rE3gUDT0CvvRKT8jkcA3Mft3
yzLcYxbSNM9UXm2U0/ZMfgvtTPl8B+ShvtoxgfdNvg1IcHuIKgcClT01zClYGKJHRbcuAX/qRaCf
HUFHXcuD+CVkmCKQx92CGBUr1RDmRTuE/SYuxcqG8nXVMs675YMtuhCRLKkTKxuL7DooanV2NKJL
qDD9QjiAntj5ocX+739vaJr6VVmVvF/+0qiL91yo4rSMXw3qK2y/qTgniQxw3OOZIlijhU1QDj/Q
KTMKPyVgHdcosQF4uTXjely/1GXywkKdCN/50OBQKqssE6/JfKdqyg4eDTbS5d7YdX+SpJBuywCZ
ajITEDOB2GLQPed+gknySprXZjluzYM8JGvvthsE1rugbEDluSNDEsHp8ih3ksWmAJRJWbOttnVk
Eevcy48AyOp3NrHs1+cLMMlddW4h18DcvY/szPoquuQrzvTkk441tcOhDtdpPMqDimv0I4GHC73r
H1KDj4LO0FaSO4+rDYC6pzrvV09eaSyd58QN3a9+8DaZ5uRI4UAj+0bc/fY0IBhxa32Q5FASGIag
lbIGE+Ih2LW2FmNl7Ib7Gf4ELYrGdYo2AXRQRdwHvBuQaYAW2ThrILIB60i/fBnejcik8Oa4zaOn
dWjha+lScSyac1GC2wj1yiWB1jG2M1EuhT0ZJrr+4tnDJxny+nkkEeRlhHiwYs3u74VTbifObWi+
uK1sxemZNMp+E4nGMlzGz36CwSibEvT2lmR5a5nELy0PIYf8gRZngKaxMY5ppcJn3MZMQe3xuuyB
HcG/4lLN7MmqWQ7JygufpfoTzA9yEzFdmslAEP2f5SlvAXSrrgP/nVerE/LnbWmhKE6Tklwq02aS
Vfj2TwqodCVmxp9wXHuj1TYOx3l3rNADubBQkyxPPkOneOnIgQjuAuA0TPD+eEXwgT/kfvI9dZ8l
RfKqlgpLajQ1863OxsMP1Pf2w0p796wqAuUYhf2PpvsVRp3+zlSQhTdfsZdU0a+20x77LG9ffcMU
+6rsXobexlFX5WgWp1Q85lkoVq0y10mbWs8QAiy+EV5OIJTGKiYzVhP5dxe8UxD/Oe3AsWzdoMUR
Bmbhp119xRWLAIBg+rbkkodDPYneZDistFY/T8zcUQkSa4Pw3zy7Jr0JgnTJL0KWAGstnJEKZJhM
RJ5FfZAjWg5gaIkg2vcZonA4oQ5ROqU6+wWZV21XettUac5DqbnUcgzjtaxtbACSsV5zZs1TVncX
3E8IDp2A9i/OfvoBKJ2Sytgx71UXjbn6RXl9slc5qT2iNOXGD1wmG1bXc3nX9jjfZpLf1Ldir6b+
q7RtFtLBZICMXv4TeXIb6QekWkStH+5NTjdwUXjllR8SHG3mxQf8k6I3EUo37TZjKOAUtYoHvR1M
Osbts9DL9gAFzNq6RWwfqQxJxHFNc+3FzLiwZhvo9IyvtdlAIdNg0FjN020D8B1TrQEOaJBVvS3i
tYyInejbqH1aNiotCZBM2mkX5umvIMnqpyBJoS6Z5W8wUbcb85EggVg6GZGPnL4YtywSi73ASfpe
DPvC9Vh/ufA5gpLmhF5zS3FOFVX72NRO8dgnWQuFyxe/Bt7HnqxUQtXi4H4BzxKgAV3MNiYIB130
ADrkTF5fOCftUZDS+KhAetf6Y4S8zO597eFWPW1Lka7huKCF6KGRsW4Nhy1quR2RUDPY2myoK6oC
j8YQHG5fBd7ncRMFsEfahKmLm+n3nLfpYWA2AvWQ2W/QXagVjNcmy4un+Z3hvAgGYX/NNwp3dL6C
ZKCeBqlQdf2LbYu5/tjKnVk63ltojgfR5N/9FJsXXW+zXeNBAkqbzF3daJlawPXHycvHqkHJsEA7
zdKDGpZZp/ALcaV6QAmI0n/2i99On1yk5yrSNFIFyocu1BNyPrvkBAXYO0UBLsMljab0wTl2qRee
IMej48jR3yRDDxBEL8jSVHVCyKY/jhfxO62YEdCuIp+2Evp+OQ3GEZgCAqNwg8iGugeVkWWjw71B
y42zy8zhCdPf2QamSp7Mee7uBzU+4ZZrm2EZBEiN62CGZhpZ7e4iqErblNCTM6g+pNlou720Cvm/
fDQKUQpdkGuYWP7vdviDMSv8zjVkWGWDDOuWIRKj261xBGfrLomLPalHV6Vz798XZ2YU7wl4vQ0D
kAOFWA0RNaek6ZsTiEnW9VYU/XL1k6mhzKsTOKCtiJ7w4OpP9MjXnjVkD66rXrqs719CM+pfEqKH
4C8/+55ZH4uC1RAhFCkzUNNoXmrBlU+3MahEYYdGcv4Z0S7X6YgBb5LNLAyXx75QRAFWGA26JmOo
EMh7A7cTD7c3ZnZmuMPd6KD28tSuQuaySz0Ef3GCaaNIbXcn56k71ZCKBPBMnlsCfJDbFXZyFsO+
dqCigvyz9kZqae+dwjTF0uUwVjP9uEsBwfyfO5PC+2lOwn1YMLI1049zhWJ4AVymA1VUFEn3Tt/W
qwKsF0ikFC3nKFLyCALjsnzTMQjWViQhTbfaGE9hUQ1HPWZxqqLh9/LLyU16THGcH5rA9c6VjF0I
NG6CIKv7aLNC2xO5hdfc1y4daIDPlEEJV23oXfBgGTupmZeyC6e1OS/zK0HUp+fTBjZmgnZF0XWB
yjOJhbyyDF2QTEk0cLxjo1Ex9pSFFyrvpupAeTxvupnJQMWiH2acCEeC5BpmDmcsxvK15sjxpIIA
52GC65yC/PTTpVJ1102o1jU3xXjcGtpJtuW0cT2jugC15CvEbxFhyQFIXBQ646Gb/P57I9mEvkGn
MSk/Yj8JNqWcMI574lvl0biJkQkcqN9XDHFZt6dE1Dwtq/d4DlWajAYCUUcdDaIlci0g63cpBo1f
RhBtPXOQfzjHjp6dFjsbSN7G8rLxjO8quGv01P3JZJvIG3xHp9At5Z4ZRUE32qPFyBVPl+gyvbbb
3cYfUIAEG2RW9+aQ7BmLZPrh20QiSJVQVfWVT9Ne4MeXlkkR0CMuIjcwOJnec1tjnhjmQgL11w41
5Xgo5+IICRnrugIDkdQT4EmD89iJsusy2FdRcC0a3XogtGu2BNfZV6x+CyGanyU68jVc6FWv/BFi
ITOpQef8LYmHAZHUrJffFkCy9mlISUnVnahDeIMObwYds9ww1ukQT+QdagRHEoQurYhqwihCmuvw
sRxL3y4jhTOPZcM0YXBHfnsLi5mU+iMYF69SqK8qhf0NFHBY+eG4A/PPfEcr0vfOe+szd9rDy4D8
afjqWBjY2tp8NM4AD3AfasNrZk/6O2IjfS3doHqAsNlBs6rOHZolfCPg83CsVzXwq8BfqcGesLcV
LzaI+D+1/ot6nbWFZ1psFAjcM0X1tTWnLqlyzM5mj8Z0ILVo2TSj452o/JLpa61AFESPjZV93T7l
sDLOy3ygMdGvDi2ACCpA38zLtVXRqZlF3uv3o52SnhcQOAIX/RgZXIPmOWZP3/3cIIsXAoBMWWri
0pOncEx6ebLHnup1UUbDMxx8C6VqVp8z7KV3ROiMF0eAAswI3C6c1Pl2QxNxVqkgo2c+BIugfPZJ
OcQdBVJyREuFogsmr173K9zXAZE7kG4MbDU7lWNynYaUYMMch7CLYb4bW3FsQwWjF1QTVjvFiFm1
u2VUjQNIYYY1nb2o0cHjOIi/AxPOjjt5zxOBK2jSh2fN9qLdchbVslPHxBmQQ9IBfrhdVwtGyrNK
aEIAlvIeJq389piXM1kewEXmDeX7zDo6BGg9J4XxvGT/WAVex9RLrrWXXmOTZk3oNN7l9gfriOpI
ENVbnWjSdWRTPaO4YW4su6Yo28Y0cMofcRSc3EDvDrkjgzOVKxOVLpMVTGJ3iR03j51rq7u28zEJ
kQfkPLreNFEsfSu7ikSCqbCdNQgP+mjzZModGL+YwZAKaGdASfyw1KniOtiCq+o97AsCbKJoXIM6
EZ+sVb9iSS+1SCFFYfV7cv3GY9EGiTjtoqPSrQGxF167ooo6vGvcis3+n1vhv7cmxCZKFPL1///Y
ARQ93jFcWjUDkpoKaAFzuAFdJA1rMPXmJdSAUjJMRPe5yc2d6jLjgJe/2BpSJJ8RIWL4ePtfeWcg
ru+ldq5ck/yRBgQbdRnT15MfbZocYsXKFN34NTfT4MN20POG+APP5OH5WwqFZx/j+gHxHL3TrJse
rBb6eNLE7YsMi1kIAs5q1Ig6pYCwzWet1DLvXzaAF2mXUB2FxvLlVwXfbErSjxXDfpAayGF0Kyxu
G/wuoxSkes06nFCkw4aaar1JyA4iDJpNNZXDwa5Mt9qFsVUBd4bTns1rzKyDD9XWE677rIQHG1Fg
GQ2KRPSBjbuQtSSQVFxDOsjaY5rlOLqworz1I+pnrCvBbtmFAYWQie89YvVKiJYPMdqhbSzMMfqV
BEx/Xe37FluACareO4UxUPbHQzhiVDpZg+ufSn9u+qNRX/hmwjWL83Jr2fgUSQk3JzMsrGS0MUyg
eOYkxdHAEru8xWUzZm+0zYqPWJ9OznzdMhE053CMf0kwUmMAyGGbG4Nci97kCuqnB0FwGd76wDj1
82Y53mT/pMjloWlviSieKLjSuOUMUiw+OK2WgLZl+u6X3YdqCH624GhYiUwvuLcscMYd7rUkwIFg
wI0I6aIVvoc+p7CLfU6x+F5V6MgTDasBmC1yF+YLzTJYqNB7u71SsybmiZxAF2ID4tyujk+jlXG9
VFTB69SA0MUGd51+aspSbFIw+kB3E+uqYcGjv669hQHhoMC7IZDPu3gp/TXtbGujfENh4IpMbHET
yrT9resDJP8QoSsHsNLAAnKWnhXBVRFxyRnApBbWZ0F14K+CQ3JJ4IX+WIQIBvhsDCVAs0JVZlcl
E2QUI9NOsrPjxMleNNcK1+GYolBvSXiLPNms88a9akOqvv7vjYCp06SF/r0k04KGL8bLpThlGLgP
ZkX3g2PTCQhEdupre1bw/z/2zmu5cWxL069SkdeDamDDd3R1xIjeiqRcZt4gpEwVvPd4+vk2lHXK
dMWpmfu5YRAgJUogsLHWv36j4WVmqihLlHmu3gZ1uNH9avxcoS04fCySpUg+Titb1eF/RSrnR+YF
w8dZl039sGgq5FlDmhyGskifMg4UHa9hE13gXInwkPgF02q7LKOtXyCZCAKD5oOo0LsQDeY6c4bi
fsYolTzUzlrO0C6udwacjtVMLKHIW+mVozx7tNC7CGP3BdZ5OU5VGjA7eKC3w16JPqrMrGVk2y/a
RE0/T3F0ivFLWFt4vbn9sDLlZhyoe7XOzX0y6fXK+ZbZuAnrsnyyXUXcIuLwykzfTQq7x0CrHhgX
boeo0F/cOhv3Acgi7KlvhJZ4B1HLgD6yjniK3hA75hBUgyRJEKQkJ1Oihe03Mz1KKZbg8iaW3sGS
KFMdf21lYXPyCnDqGjzJl3US1oftTikZJdKEYFIipLWqCFD9Y6m1Z/qXn9UQ/QYT3h44NxTE4Crj
GowRgD5zVkrPiBbRKVDZR/6ZHrIMKsxziinT7wWaJOotuY7IufNHXx4UqY16I8oe/TYe1k2r0gKV
ekrETuYvYdfzHTU1Y/1R1YPtYLlHs6ypRwiFLGRSism5dWLROGR1lOPQrIce+mP8a3Tsu3Ck6MY1
obfiad6sAlusEmwMvKosvAXGHseMufwWZmG5yepaPYEO/njGSf7jWXYadNwoXSVmrqvCOkEq8cUw
FXSL8iFzSxymEknRCsvsSKxJcZ+U8aOqxtKarRlRvwdev+rlHRNZLrZxKum4H0eo5E0LW4MfgemK
sjTcIDhmvW/QjeRhxd8ZxSdDFnnz7T4JwN6LAnlvi0FKbGjtAwrgXDK3Ii6Lm6k5GzC2WB6dj0OU
BcbR6PpDVySfx2hU7hNHqZ9jczePe2CPtWdxmLz6u9aGHrIBiERM8HNtgVZ1SZIlDh9KruIxkYav
Tho/WN3aLrTgzaxo/iGPp4d+iPUriuQN/HGmURTtqm6cC2x7aT/CSQfciuNHRTBdM9MG/Vtrd/nG
1nRjR562hzYztBaN7BTKNnO2tZeiuZwrPsb9J1woyk1jCoqLLlKe2qJZILcE3Z0qBk6uxZHmvmgN
gbGHGQFdbABZwZusL1GjxuqbdLYK/JVvC/UtarMvM4uj0Xv9gWgFx1ROH81g7vYA8l6mHF1ksS5K
2RqnI7cL9JvrWs2WWjza0tdlAD8MgDqFYEuvHZZatpin1iQ7ppf5WYZDnqOtmsmi3o65rxQVLTbw
n3n2w+IJRb35LFQD+6LUgJ/lgopjadCyjK87sqaefEd7h6e683XuBUl1wVEUDE/POLvmrrZ1wmbv
J1G9aqg6dghjSuSG8Wamimigrgtw7A31RXLTiBxYhFYyfomm+NbYPlhwNFJTxO2K0bu7g8UQbwaB
EDdymXG6vewHAHnW83UyXzbzpuMAro9GtjaHTLlHtxnct30AFQXXIlxKgSNla1fJkbeTe8nmYz5e
jYgFfePey0qxnaH33h6MNSKmeDVvOkFp7xtMOIg3597Qjt/JbyIiW/Lm3CiC0e2Hxn3kifqqqu6X
IoGom1bKK3eAQ18x1JRPxskZL4QsxItJNTw5AyfcRDb980O8xBJ3G8HDfvMr58nKRu15qCyxIr/P
OsR60Z+abBJIT3FG1wtGVYpmu0tFKOHJM/vsiJnTLVVRh8eg0I8KyYCAGhnZwV6xG+pAouuwICo4
P4RNVHC8eoDMOLZJNou6+ipEB1FDAFZi3wUCy2/ZYBGc7pvGuM434TiHqVPrjUaDihwzy/MOE30u
6FqpD3Czk3uDERvu26a7FDI3PCTO5QwTE//6qQxWXJnZzggqKF4ql62Kv/W9VpNHpg5q8zJmIJpC
PZad4uxMI7dJQZS0U/gfgEJqS6qUERwcvQzO831ySqFGIVZ5qQdcWecLyixxeKyRNzz7tk7KEFLX
YMJMM54vT3mhVhJO+VgAgf/DmylabUM7OSzm78AZhLvMJKVvwhRwRTRgBsnIEk+Q2M0jBfm91pDW
PDiDfupNSmRkC+ozI02XM8w1IGfLzYne19cgXvFvhQQ5N+2STLkJ5NAGpZZdu2DZ31R6i9Jb4myN
ob+MqhHsEsnx06oq3Tt6Wy9jwZJZ2sp0Txprch+pnH/zxTO/gKk2nqAjDpKC4cmpUXCLmAwXyIeT
oesj+6lRuGGkKf4iTsUfa/sGaL/kYBAQd9BaHA0Dp0W4b0Oj06XEooCs2CKwPLWUxQzH0p1LLumd
o1UlcdsMDKD9jRezxYNmshOSLQQ2dlANeFWyZLyJhzFjRJ63X3w3VnEG75VLY5uSwwF5dVCeNSW/
zccgyy3zocVgPvKicjdaHu7gaFx3nmq4R9+GWdtEWn1rC+CREEz1cx2ZL4QnSJ5Wa2MTbgEmG2Pp
nKD1WFWJFYlcVKsBcQFlanJBHKhvu3DUt6pWBechyFd91Kp3ZkCJpBO/t5F4IG5Khf+i62695LYd
7tSoM5ZkyESrihzrs+KjG3OdfvdRseJniUgsib+Prd4gB0dxq2t9cP/7g1sw0R6V9vvvuxBZrcuw
K49OgnXqXKrlPWNMNcEF1aecWWZO2G3CWcsrn/nzszFjkhJFaNk4Pfq8wlKirXHO69trASKNYNro
HjXgdFcT9q126ngXdk61VCx0vL0DfZoA8JNt4i4st8ggI8CjQ2zXVieM86bX2kSUbWM1t8/iiuz5
THkxicc9eUiLFmZvF/yng1hCp0CygNLy0LcURGjXtUejdx2cBSpizBTnrqD7XQwEOd591C82wD9u
Wr9+8KzGXgtXsfZbDGwvBmfX6fVWl9OljMJ/i7l1jp89m5rJ5LAE9qGRKka6Jh7Gfz2bjImVv1W3
UePCMLK1z1SAZPMQFYJtqx5FmwgK9OcxsZBZqMFbDboCQ89Z6o3bvmiW9tzgj/cOGWsxJCM5ploG
X9thNqajjz6B0RQvDuDjBPj1ZNkA66bplsgjlM0HiafxxdWv/G3K2XpKGtYeya4r5YM36ha5KN1m
XrpiU6hL4RGUEwUV9I0KwYjjSnjAR/PMcA/uFzxHZi/GuZNbIQGXl0Rg+UD+FqMcuTm/4EfuHXm/
/SqIiR2b/wyHUfV63tQkiiwdPUBJo/u0kiYZshvCuSo5pY34Om+ZrK800PCXMuDrteJP3f3vz5RI
4upk4y6LOsIhsLA9NFPT5xw88OZ3wcvYNNGC666EisczsGdu4/JZKPcp/fDj1bDjX8v64uO98/75
HfN7sxCX6niw32ugi63pTPFKcxPjRY8MMMQEl9k+ty4zsyHqTcif43OvY0uvEf29ngunkrzatco0
IomdSWZEYZQrAU7PHe9bhcBH2w7z3fzWpm5LQPM25poisNATXXAIxyI+2AL7i0ShGxppAJ66JleW
KVrhMyYe3PdSfGUCtX4zw7p+GXQWYMnXHzsZFF4Y8Y6w0JBU4OnBbTC8TLsguQTV2B2dMiPOR7XT
5yrX9gq8Y1NtylthRPUzIyo7cZWnJNT9Bwc4ZN7rd1jxOmP7ZGmiek76eDpCeenuRrLAnybj7ANB
rPNJsrOtzr5pDisocXLOG54PT3UUJk+Y1ygbXJ2Uzbw5NNHT/IbGlZQq07bJ5OHH51/Ul/0EyV6a
sXXO2+CgN/Odyl+7TgBdUNO8ozIU0FLIW3kNXfcyTGHzmAV5vR8aaJQF5qWvcAswcPGDzy4SxK2t
oLYk0698NgPQqAjOUtN/0XG33xFbylhYbipx80iUSnPLmqE9t2RK4njJ/sCrR9wayvQ4gq8+aSkg
GdRdgFf/VMrpbzsJZbdHdUtFXDD1ErA1dm0WttsKQ7KjYaWbJBccG5h4y3l5HFrqwUohMdGAXkRv
19zGxMRkSFPj7x0RIUJt3jm20gmgax6tcCBtKMibxRCpWFU14BtJ63prdw/xk7FK61fNA4aE6jFL
KdU+thUfzYOHj3jRDk9KWQDlU/1f1GC06TSU6pjFnrLjnzW3JAFYp3GiGCsH/zDXFkleRRcf4GXe
QkGG+qvp7AP5pfBGKNJ7gVbBysfqVtuVtuXMdzb9xApW0DduKMfsTe10zk4YRnYecjyvkl7RnjN9
+NbiyPFrRKQLzfv7CKflDg+SIOmDp97oINmX3HwE3/OhsgeiMrKEROace9FktOq7+2VQjWnVxaVy
pAqglm3V6tqyHB8z0rOWla5Xr6mm7XoiQJ5DBGhbcFQ8onG5gJLq09xzWmikBUuCUOiY0HJEwU20
SYIvDOdJxuLxqIYRozKTHLEaAQhkxugRHaMMpTKC7/iy4rce1qSR6E++CeBplkhKsDcd7oyGCV/I
XKOBL9biE3Ngsl/jPcImUMCw9CC57UjqauBuEGzbevi7IeoZtpastTQTjKu0oO3MZce8rxyfHRdH
hyA3k7WmOtGtH9RpZ6A9JXqYIfK8ryrLr0WYwPPL0MN3DFKCFe4bGkMvtvEZlZQ2ydlvs+LzrCpq
RRPsnF7ZKoGG9qlKJR1MyMQcipgWI7d80RTJoSyt8UwQkcJ0yi332PYguGvT56JTcUKPSn1t4yT/
Rcc0KK+L4T6PXElapjiLS8fYzIxgfOBW2NZ4T5Ylsxdsprs+xvV5nV1TO1auVinaI9SSWyVNceaH
1qjQjifeecB26pkT6JQxHH7LHFrW0E8KZLaGfQhMBSuSzE2PSjoS+dLn7p2AGCWzSNWbHkQ5Kku8
88pYuzFE1m5xDOsIUi8aPLf8Gj/MFSr1M5nVp+Q2Ff60Fmmsv2Q6Toxe7KgkZDXNphkCZh9INccN
4ZCBBg2ncI5kFMMASjOik6NQMga3pCOWR04l5iFNpdR7yNpP1CDQFcdiPMcNNZ8/OPbWQEtxiWKB
9aHPrbXPRbInqz4/+4X+OehC767TY/t5/gH4h/YznZh3xwjOudOLwbgPpIuQH6XfdDCshd3pzb0T
N2CsdbCuJt86YtKsrpibpQvLdZ9aOxpORDt3j43yUOFW+RRR+e3zMOuOiW9c9cKpDvw5KGDwSOqW
FayKZTpHdzMZXVCN9tdSvKa6h9/V4Cv7uf4xMOtoTJjJoeCGFJN/trSTwMB/w9mIXocbaqv1RvO9
W1hRnQuHpMQohzA0dTKLW++xoIThuNSGsPzSFhgpeJ1I7xN5J/Vj7VSk0CyuZZhI/knS9ai54Faa
ffEah5Z+NGvyPghiDLZdb+G6mdtPMbX0Nq9JJZufhWAgqBnsctOhatsEqF6+QmjJ237hTkaA+6b6
46VWYbWoIPhRJc7rG4Z5MU5fenvpcj/YK0IT2IWN8SOOcEG8N7NbKqbxPlGSDFbFgG3zpH614ROf
DCiS28k1bwRnplsH/vAdNBrtKbfKd7+M23dTMKEya/1tyhhfEsxeXGP8Gbc21UhNpNaGa7q4qjmM
a5X07e9iWua5bn0fFGhtwh8dCLbw0WMctnL8mFcq9qWv1TsmUcUrkYL+Wkx9vxOttF7uvGwf6vhi
2kWavbYGLspyIJBHxho25leGzOMtNTqi1rCjIQzGHT8HsCTzulcehQmZ0hqnZ/i19TGqNYj3EkIo
KmpnblXtycUpjTQvk17QhnNpIxtchz12xgsiZ54crd+Cs6lnVbjOqRixbECAFL6VCezVXL02otUf
srINV8j9jG0rR1Oia84Gi9fNcGCCp6l15bYZLJA+5vu5e08UsErEZLFBwdvp6Ilis4+RhQBkSnVW
CgUDFQBeWBlh05jjTs+K3/tkDFbqc+bDLFTyV445XGFrIp1EhwXeaWisC9eMbpopUS1xtaaEZVWv
vH0yABSUIYVk5gCxJmIBLi59C63kM32cf4i94tlVE/MIMYB6WM4Js5qg5QgyBSki/lMJynaqPJKs
MX1YGqp9nBEBF8czwMbqXAxVcysmljVrEv2Sap2afnBZfUEfsI8wR8CcYlK3WepBdR00V95KvY/j
VXGpK5ABb65vFVet0B9yxVWvUR/fLFGz+hIasQ7bECVDYr+rQ+pfKiczb57nndBBfvFTWRWXiLho
P77EJbBAHJv6pWXOf1cKyCQp1CKUfLSdRUhaCY68Lt66sinFRwJVdqYc6uTa9pV+37QO3CO+1Sco
ddjcO4bx1iY2cGWVfZ2RQmwrr1pQk71BytO9V3n6pgvT4JAm0K77Mak3rTcGF0NguD90JBOVmKit
RTSkj9QVAJM+Gsh5E0iNP1XHNcbCyG/u5ITOe3/fVOWmUdUpLjuGu2mnRsFo3iMqFpHfaj6ZQlBi
4FUXO6xG230cdE1Q7035qGxmoU49oVvziXyctTsV95LCz3Ghl6lehcxxsTuV6GjFbFGWyJ0qqnhG
CQUZknJTKFZ0DzR8qvTC+4EU4eJJtrrYz62YUfTxsSbBrSAs4aKU0RMHVnkm/UbsO49cvNJEV+S3
JE46SfcG2oVMZFKrh6ao1XMzJUeDKrRYdIJMstpSsz0wcPXgU0vtRYU7pEqyvIA5fS7BCWwcp8IU
r/V43H5skxEGMYaoqkVhEusTtdDRBWYexrrK8NvBpETfe9xkDdRXUDmKZKXkivEgCkc5+4RouZiK
zg3gx0Os0Ara6RdLseVgi8Zw7h+dfPDWqYvScRrwUSB0KVmHyMLCtsFrrHVdG8YV4F5sEyirh6Hz
hcHg1g5DXPgli1DYXNVuZyN87FZBxhSfFRTkwCYKtE5qaxckarWclxA/B2VIgrA41HJF0TqV9TfK
blA8wXq9Ek5TZLVbx6i95QzWDzZDtZ4k6l3n2sPFbvTveTAuWqs2X5jYOtsIBvf6AwnhzhGUgXPw
6imDsQCnmAwgYztT3sP0ceSUXuLIYj6XBmkhmeVqu3mzZhKDjZ9EdkRoPVeBuarU9lCYQ7jXKNNP
gkVxgIS6KiruB2FDEJURslQ4nOAwaRUjR55RZcl+xr/cEfYKbqGHeUuTaJiDv/HSQ6WKmaKxn8uf
+QFT231XFNV53iI4rtlPdEXY0CcNd09KpUjTc4BaVb3PU28gE74qd2WtKbuq0h8MVQ48JX2vz2qu
Lsd7ib06hShQYlAlZzNlpOD4zHz4auGytmcyge5Mbs4P0LMM4gAxjDNGAoNdwZxvvpSSejxF5H+f
Py6z3uWTLSv7eHF+R8tA32Y2cp63/JjmYmxJVAgnZrKqyJDWDQGxGz1NUcVssl1BsTt4A2MKUf44
+eYzMEfmxDx2ymBg/IZekIWLkITgjlhF5GammbsIGse/JWSLHO0C80kIurd5l9/V7YbxFF+9fMf8
gqFkKgynKd/M++YH2BEXA+EsLrdFgvmnaNxtihneUAommJiTLSe0mTpRaql3JhMsO3D67RWEU7Rs
DvEhHWkzPQOeJ4zGEcph7vaUqUhR5gFaNxqnGeuWDDMxRtXBxE8YxWD5aroCc1spIYF9lSzDKvL2
3RC0Lxn3j7YkLyHMnNtM/E+z/uBVDA+4lLpHtzIpI3W9WeGp+GB3GA5T80IJxJ0mx20G5jX2zPvU
s6ZtaVVQ5oGxcauUD1HX/nhWY5q2w5Af4aS3qTzRQxfnTjyLpV0iO/aT2T+HdVpuHdJF7sq8H04f
01Mplp+fiTK9qT5TKpOC8GNXmBAyO9GsrRqjFGf5V+GK612y2YnIbLyLWnSrRrjhed4/PyiKFtKB
UsEWmochSMgIQtVCF3BfPAdxruwYVKpvSj50G8LToRlGQ/JlfkZcRfrx7GOfYOUFqLlTs6q+miEo
d02xt0a5FX5Girwrda3aMuJR4Tp2G2XM2i9T6HqSCj0eM1F1J9122mVs1OrSjEuYC970Vc9QWMwL
ehfBgcG7m54uuYYFFM7e3qea5+z71tRPrXyYnyHiSU9WsfnYGCLjhD0QQUQhFDcxq2dDo3AJ40Bl
OaN51Rh/tas+P5lO3mzw5u5WpAEynpk0cwnwVzCv19Xn0XLtOy9vzEM0OMoxLSoNaIEQiTFpn6eo
13d6WLNCSFApyEzwHR2WfQ7Q78FK3HYW062gDjxUBG9V5wDkI6FBT+O7OyO8Z2EuXkwI7y7Tkw+Z
vpVY12lK/FtftWvi8LRDT6lWrsXIXaFWX+kEiApxaZBi3APutMaGPCwfDBrow7yJmSln2WDjeSHn
tUMWf/UjI167bglrXSAPxXaW0GL5y1WmhYe2a/tdx4Tn9126Syjj3AirpYXATpZ90Mz1XR+CCM6F
37yvjx0yUjGugIxD3hiCodbP9V0aFtG5S4hMBTlSMfazjL1nIpYfSNO++xjQzdssXCC1Kl9VFgTm
VnP16WjafgSYy0zDTrjnpGNf74086c8mTtnVqvaaeOGbsA/Lpr/gAZacIDpfnDHRT0ZnLP5Q4DJl
jNbTpRpIWgtCFw8VOYOaAd75WeboIzIJWDdCPowkVy9N1ZXcr0Kyf9LSp4nxQvsBDa14cmypTjTd
BzNT9aep+LGVy5GSoXbD0cq/M7nCecG2/bPmTxnGRGxSpdyno2bfVNnCpbl5QA3gPeh56e/jDGJh
5knDyDJyNvBSqkVc9WLlJRMSkk7IADQ1NNdaoiCksHKNQi9Fk2a01o9th7plbRZmt9Da2Lk4KQ1f
qnjtcgDTvMz78PvsdypQCrFgcl/uD9T0mEeqUQ5nnVsmh/RmTCWSZkP1t7Hi/njW98q7w4BiyzSo
XgIJul8ChtFaRoABhUN370fFoeiN/HVMbYf7ZTg9hM6EP8zYdmsFqiw4RKfeQ3iFKlAK2KsGfs+J
a13iNIaNCdebECUrMgkNKmFlt9Ea+iD+Nl1BGhL0koMrH+bN+WEKa9zxJ++CqW1/dBuvw1eaZ6Rm
4txU6MPBy5CrsjtQh/6oeDakktk7QyEEI64J0lZLOP25V5OJ8q+HJtaVU4gx2rFh2kSYJG6R0v4u
KwaM56EzY/itLT9WXivIjxNY20fBhTSIe6yKTGwuuRryc7ejJBRS32sLGGTWfqbQlBoFgUY3ZxDs
d63Jp5t3x11Gt0aX4bbj61jSlyh2rl0Lzq9F7jiICM1Bvc4vWNIpzygbe/f7vsGaLobjtyCVBLlB
MBKLfLCrex1nursw0rw9DIh6EedEKpIvp78EHhPmOO0fuRk1FyslzVburkhDRuWDIhxi9VrnbvqC
A+9OYBHw1pgARqPu+BdqKBu6T2YvYf/Eb3UNe4hbaBDBgBrwhXGkuYhDd7sp89bZV5Zc5h0JUJL+
+qDoJaupNTqvRuMTqYsqzGJY6aREIwX9wHDbNBg9xwSHDyUtoG+gAtfL+KLZchCkZwo2PFT2NQrY
73n8GDSNeGfACMczDSrYwYW1shpAaJxzimNJi7Yi4at/YropNYSueJ+6L5in+N+F5iBbKerPXkrX
nTDJROYUT1ed0OJVYNDODkxXNlxF7tGbLLFtcGLcM50d9pizKFvCRAdIyla5iTyCHmjFHIYfQ3K1
O7q7oB7l3Uy7Mr3G4DOo1S+VLphqx827G5GdiUVOcGdgFA+fTrynSflMHIDzRQ09EDEmwY+h04hl
5rnBBfQMlgTF69HGQW+P4Fps7e6U5Yp3UCIogeNYGMf5GWW4fvQJDdrMz37fF/55nx+b1h4wkxzc
Idt1IFhbM7KG8zjYxNlMWvoUMOGGDODF3zBfZ1Ay4AI5YS7jx4P2RtM73AllyO9L3bqP0OMt4ZR1
93rEQFy3UbNw0bh78HJ/i72IQ4Y0JvFj4Ab3JYLj0UQR79TNsAfqwmDYpk7tIbdw/quohVAaNYXr
39SSUxd3hvRj7kfX0yuhcv3003/89399G/7Tf88veTLSZf6UtekFjK6pf/lk6p9+Kj52776zaeIj
iUzYsQ3TEAShGAavf3u9hbg///JJ+18mBsmV1aHDMuwGWwAlGa44eBJdQMz4V90yTi7Q/K9CkA/U
ivqb5RC04Zp+8Wj2NCdOQfhUUPbNMu0yNkM7e+yqACciM62/MRRYtkOZLIPWL04WA2jCrFpQjkS1
73NlkmbcTf1al0g367zkBmsghgKR6he6bPBw7Gle81zgpup779ASL0MYRYyG/XqCeIbNtoN+/kNC
HkHfg6v92yYG9fphgKLz8app14g3Z8Vymvf40EuG1kzT6kIs+2Ha3c3H9T/+dGDr+UB/I/4EtjhQ
xZ83//v82jXv5X/Jn/nXe/7yls17fn5N3+t/+6blw/9+/OnXvPrp9LB+/Os7//Tb+Qt+/IXL1+b1
TxsE3obNeG3fq/H2XrdJ89tJIt/5f/viT+/zb3kci/dfPqFPzhr52/wwzz79eEmeVEK1/nASyt//
40X5r/7y6eGVU/GnS/heVe8/vWbffyKMtn1P/uZ3vGNy+MsnxbR+VsGAdEcXumsblup++ql//+0l
Q7UcS9VNzbSE+emnDEf54JdPhv2zZvCSa9mapauOyc/UeTu/ZP1sm6pt2JaDMon36J9+OxY/LpiP
L/LvLyBh8SF/vIJ0IVwG+Jaquaqm2SiM/nwFYczJTCPrgk1E9stK5P2ZdJMXPndd1unRpke/MxB0
3VVmjcliABkzaKV4JFoUXWjd2ZXa3UVDeVILIrPBCw+WNj5Oioscv2i6O5OC867FJcLIGDWIMD1M
cEYnDRFSmydfgcQ4s/0O88ceozN96Q+ZSsaq69yFQ/S9jQQjLuMZwybM1/EuagXdhocDj1Hl924w
Pbta4WIANj4gM4jgwyxxxS/AD/23pig25Pu65Gx8T9SaTB3Stxg42NjH1+9kxikr0nJJRhnAtpGN
4J+iwJEKSel125VmaFcOzRn3dcRrORKQ79Da1LvBzsmU9PwlaAH+3cQk96PzjcH0Q5JN+RJ9r7oa
VDLmpnGatszxT7BfgjtLgHd6NqQCUTyn7ffcMddqO52MGOqVb5af8aT76g47BV1KxsLZtLiD93S4
Y2evtYCoMGwb3wIr+U5q2tX0/PeUeOMVySXKMmQogxOcxZumdvjV1ukF3rF/WSQdzhV55D+50O4K
nXhiGYLm5F/70TrDpsMSR/m1bsLveP8/lnprbazW3jtEcUx4GizBdZB+92Iz4j3OJSkWiWFgWoMB
Ly4UsMwNBbogPBZEv0SaaLCxYE57A9V/Hr9BWJFhBGRieFYo7vAi2AnLf2Mlvzrdvsaa+C6MkZ+M
afDWT/YOR9MCZyYdX/6C7l5DltaHv9aeda6ndFUJsdKbxoM7n1wUd3qZ+prgLZPTwi7wMQRBbttr
x2h0KtVVrJb1IsJRkVEf4Xlp3ZMcM3FAivS9GBpOmLLJd3lnLhtqqLWS0QFPTk/K76mMg2zVMzDg
74hhSwcTabhk9GgJ7gR6jmrdg7pqBOOAdCghYUq/FgTRrmDyk6hTl1+RKxI5VEnvDsJ0jOndtPN1
pTrQezVF33MmPhEA/b1JyDuNHIwaPatjyqk362wgljsmpcDq9ok3npo6zpd2XRk4pVjQfidgqGyg
NUyjB22yNuNU837ugFjhVRdT5yVRucs2x5Q7LaGXZoSQeCPHOCthix/9WAkX1ZjcLDe91hYujeoh
MwD//fhNiGRF1jjszurMFHrduUmAM23xEBBSG+JZ4wZg6iqOR+AUdyDz8NQmZU9qDnEBRXZpiD0g
9oTzwNCyr1PR9RBorbUuvD0hBttmVO+SqELEBe2ljPvngfm8KOOvf1iJ/6YcYKH+81oGX0dVDfLE
TPzyTE2+/odqwMpQCvmt7W+chJPCzvFIiqytGeLipeBc8O8/TNP+7tOw7pKlh8r6+ZdP67AhRi/u
+Ti4Eq6ouheqlUedw2qU1rkNvxE+darV+D6y8yuqgM//8PFyYf5D6aNTXXEvsVWL8TYMZvMvC3eW
AmjmTNmYPcdvWWU7Cx/vssFcbBgSsyTM30Vao21Njk7G6Hiy1//+T7D/5i9A5myq8r6B0Y3658Nt
6KaRlqbmb+KuOxkiRRhh7UpiFUcjWVF8/sMBd+Tv+8t/bAvB3U8TKtw+8ZdiL9PVGrN5vl4dAPgO
UHRTxfcN89O7qm8I08mqhRlAGWDAswhA4+yaJFHSlkoR7FsH03kSgprskD+T0MqUy/yatgfGA88O
thStiLd6UZ4hQWyMOGEpSpqlPRLfMLHUZa1+zUYa3QnNDIStt1oL937xNZ/8N5PQUgaFpAibrrOi
dvmKdZAk4KGCLPNqEY7TGUXuU+smRyTBxMEE/SuekY+pT94Hg+fmzuArXIWtY5KCXC9S4V2IREfJ
+Tki64w1RK83Ratd09FcIgM6GdpAA16Fm8THiStndilK55HYyed4dB5ZadzGfCQMPCd11jmjjB4X
Wmzvam9aK9zCEni7JJgzMsGAez4j/n/dKKvPf6obOR3/1bv8j7Lx7j0Jp/c/1Zm8/0eJ6Ng/G67K
UuJaXNXqXAn+KBEd92chTNty5bJmOfbvNaLm8EP8mAv+abiuKuiNftSImvkzPZFGgpam2q6mshD+
P9SIf6kQWbXwC+NjhO64tosrzJ8v81aEvixSaxk5vfN6hgxFizX49A+rCSXtH6/uj4/RWNKIbzBZ
02Sr94fFe5xKknGnkeGoohwwFgCLCtYZSRUlRBKvWpBgM6bG7g9fwuV/NpDibz/VVPlE09E5nH/5
1Jh/DQwdtwDbdLm1wjEO6vazWw8HcxwXihvuLYsG1w9KlpAl8NTGddBidMGFb0C9S0uyQiMy+jrl
XqTiNeySpeaGX1u8bbxRvXXFN02LX9zGfwQe2ykeHAW73je18vzv/xFdLn5/WBw/Dp8D3GtS0uua
/ZfFUet1xGvuUG96J3qXBRnpdcpdIxBFBZsubTzYvLF/Zzk85CwkHkuaFrN+BG54NFqgDPxgptZ6
9O3qVo4PpTDWhY2Ji3GYcn1h4GzQhYe2GFfVYF5FdNMTjLmCi6jqkMxAOGk4AVgxwVSNay7/4Z+T
38Jf/zlXQy8kOxXLMeWd6A/nRmCY+RRbZQ093D7PQ/X8/5B2ZstxK1cW/SJEAEggAbyi5ipWcSgO
ol4QIiVinmd8fS/ovpAlNhnRHXb42r6yMVQih3P2XhuxfAUyL7ovAFWCqvkd29ZJ8I7zJFmlUX/s
GmuDocAlumY3x1hWFo58pYBjQY85lkuG1hWZZUfqdLueCGIpT52k1Z2Y5XPIVsiOUVePJjK3fhYi
Pat9dvr6sf7uR/55LA6FfMSqYCWfdxjvHksxLYwjFr+ZnunuGHFEMGvgR7GcKKJo7UkxOZGZVKcF
CmiL+rieihvSBXBrcTBRSZQTcbzo9W719Y19NpbYXHDI47yKAHf+aN7dl9rahUTxUW8SFplMejtk
n89fX2KeNN4/Ot5MTdXnr04KiVvr8hLj7BkC47EJs1Wq2od2rLd6cV+X9iJJxnWsav+VND5UNN6X
isTlNPb3ikI3oGzZwuZI/vGhZKOlY5QF9QZjzirVyRxUny0zPlcpUsMA0vOoPvvabcs5J5DQh6Jb
kTgHMQnigJIHGYYETjbIrsYlvao7u8uvcW7emAkGvDxdel5056Tmzsmv4pF9RtnuwSmsHd85kOKC
xA21sMHxtDPbH15Yvn79NjV73mxevk+MsBgx+NUM/vHx6WjtWqTvKui6bIVyVGrTldCnn6MwnjJt
tHYwxa/IISB1hfPdCmfMLsHQvw6kjV6kyq/69KzMoXaquAlQSrla5KwQAgKMhSMyqlOwhGT3k857
eBXBZXOJDE5IBfdxCsjZh54Jzq2thx6QDIZMq343PvwMje8xs/0ImHt7Zw/2s+zIQcoqz15VJKBP
lnYVJBXj2bkPwOMsNdFTQA38EzTAQy6rhOTdcEOs3M9utP8As9x6g55SiyjXgSCmwXRw2YV3eTZR
l86I0U7rX9EkzJVUrWkhcZKOKgJj1ZaIokvOqLOkKb3C406l6I19EGd6hBkeZbkulT9jRSIgzmpl
qY7DZoq6X3FKHrkAC2Kl9TKxusHFWB+jblSAEVbpT1XZ0AY5ZsQAmXnNmbidm8l1sKhD69XsbHKz
p8lFcQggxjY4na5gnEIA84l/jfg7ATHYS9sKf9M3+dGEV2oHnioJaQ+RFeGW9DMj5Sda02NN5FBG
ARR6A3MaWssHlK+67H8PCO8K7ywrQWofaHaRPLRma64iNAPxDZ2OAlM/VyJDgC4C1nFXjc3CFfi7
o3SjKWdOKxAxiE9fBzGN6iGCKtf5YqGH7SFtsRoZBN8FY0QeTh3cekn2KBV7SdOQvMCB0x+2zT4d
lgbqE6oBAPig6G4iukq4MjEEWvluKEDLxULa6654wNHiRJVOF8xZyao9KnqWLSIn247dMLmY5V58
f6iXpacw0NyyxbnDWTHN819D57zCGj3magOgjBKNHq8HXbsOUNsubGslwidia8hOJW5DQ9ewmIfX
SHQknqjyToM88vVH51wcACmbqZppsGGh48Vx83IOy9MWrVIK/Y7A32CV99mfuJd7bExohBM+kcS4
8Yu7YlB3ammqrjWGd1kSEHbsRTHbgGJF5XibZ3oNdIpe4Jj/0CyahFNA41EhcDgifzlhggcLLgZS
AltbPU9De+MpPiQhw36ua1pdTRtd+ezPXCJ4XCmSZzxxSD18jSpOly/9jt+FxsQha/SHvoVVj9b7
lx4QaVjXLCsq8ivg3pTnRY4UKXrOqIhIpXzVZ5VBlqNO8eM/6KVwDRf2olH05wrUF1bJ6ayFsCDj
8A0NxfXYD9uYlppx10q5LbJFGHvX2rDlXreK45xi2R2r3ns2U1qKGPEoNfmLocpHLK5zAHySvE5h
dBeDV5hC/6410TeNRfsQERBAPK6R6JueZRriir0oJK8TnN7D1z+odnGg/e8HtUxB7ZXfVhcXB1pQ
6GQt1Em1KY3iKe3HuxjAXWkfoLtT5IwVjGo9aA8aYzXvWicKhu53aof4+FD5+hEVwdI2t2Wb/Pn6
zv5e+XJ6Nx3TEahIxUxs/ji995rtVNSHqw0AqXsIhUjiodXuzDYWqDHBpqHzWpvsBTqEZmggdLLi
dsSxMTTxwadVNoLQiPZ4Ho9D1mw7kV47sfzhiXpOHIxxItvFghQ4hdDGH63heCtKooRC2/FejShR
JjXZwF8/k/bZgix1YWgsxsJiSf74TKrIK1iDKIH1KQKkUqjbPLJxfSIgc5skIbV1XDf+RLnXIuTO
yomgzuOfivOjpP66aDkZj0F3/fVNfTICDF1VhWMb7Er+uSdvqrFIIEfY0CLFVEkUY5EYcCegiU3G
DVlCv7++nnZR05iHnNSp/1vUNGzNmXsA77damlMq9OQnXHtq/pobVLZrYcF4UG5bHfOaiB+8QqNM
rC0ckW2+vvgnD8u1LVUFrK3PA+vjtRWcJAlMNQaVMm6JH3pQ+A0ciZunpwemG0hVvr7gZz+51HV+
cUs1NZ1t38crmr1iOyU2qY1uFX/oAtOnD26qCIE7XJKVY7aLaLBObBhwhg8EOyWbWkxLFvQ/jcb/
gNDrr2/o0zcgjPkcbemWfvlZydLurMphCHb1Xs1mX/SKjdTCqEGYBOM3B1xtrshdfMSSdiN2d9uB
jXzZrHTaRDYe8ZCbwlSfsdesoj6/QixF7Vn5PZnpnaUlT32fPtnUxJsh3BY+GbpfP7GYf9R/bsIC
+ywpHMLlvBxwGj3coQKxjEoF6xVCTbdru99xsDVyMqqFbEhhT/RdKY1zZCXbto4erSj7lRH3uURy
aBEnB9qZwJaFNaq7gv7LEtzJObaTJwNihW460R5mxAKMIF2j8SinqnOnpMHOPFqbwcdEHNLcKBMy
34XCsmLzs3/9kJ+PM0enlGLqSKQvR7ZsFSIO/ICvqjDOVsBCNmTamXb3su6u8DwAUiJf0DWK4NVQ
2xv2BvdyZMhDN2mC6ZRrZfbNLV3WGf5+545Eqv+3XCrnsfHuSIW+ODKrHhqF2Ud3DZgIjL7YoclH
iPPnnibbgMJ4kASnf/0qLo9y83WR4Nkcephi5eWbGKXis4nBDZ5Mzl4v8ycKnt9c4pOjnBTMXHxD
EoT15WnRl1ELPbUvN5CPT3au+UsDQv2iDKxmWcts14Z8zkkqdt882WdT57vrWhfrh+8E2cDChtE9
i3/5BppT386f7M5rFuZ01XQApGpVpc0kwblG7WslzRPqIUhIAKUaurVrSV76qg/C607QTcrJK0Di
REoOLMl1WojGTVvltqIm5aISQTFDJhYr6E5J/Z+1Fb2Gvs8YMpp6KT2U2umjjl/OJY+FdPtYs/2F
NtTHEuYUCS7j2giSb87Qnyyg0tAEW08sqVTnLsoHY61latYhUY4VvtFkOPaiPJlRcPv1i/5s6L6/
zMXQjds2kLLtyg2lmbs0i0o80udhegSPDMMlW5ELG7p9iyLm6+t+Nq7eX1d8/GTypHJCtrt8Ml13
k1F4GjxUaR6+zmjnZcM6sKtvXuin88bf9Z/2guNof1frd19pb6l6YCQwfHLyDnQTZ1sT3NMtDVzy
rw8EwXDazaAMd0df5j+GXmww2m07mwaTZfp3Xz+//sn5Qko2IjQ7EJvyz48voB9CwLYFAzwlhLzt
fPBMSFNgBlXU+VxsKJs2RUQE64mWLF3HyppqtmzspkcST+DFwxeOOf42U/anAI8d6+nc76DSVz98
faufzTLv7/RiXc+bcNADH5vZOPvkfEBK/nfttn8qtfNMZhsOL4Ll09RmGcX7GTSTLXnxBQSEzjC3
WdG5daNSMYjLU9Jkt1KRd8SD4PL1DvB5/gQmxxqg9LT2OWHYxzICk1oOyzyQKR1prHGDgTGiPJvV
dAZwN7pVYJyAbz2lZeeyUr3OH1KpRofKuPn6Zf1T9vv7JCQSsBIIndPGRa0mglY96EPK71poP5lw
nkwFVruerYmouUqnctsqAYA0D+UCYlITu7sDrsgnXAXyiHolJD2kWv+mu/ZfhfhiZ0AN0jHIGeHW
oEl/fMF5yFCMi6zYGAUvq0/ldeBTrx762lootXVdpcQTQ/Nb+s50A9uSOQDQg61xGLXt/i0iUXhV
TQ7oTbw1RlUgwuqQVwUCsF2JswSlB+Iyzw0MygFaTqV4sIpHv8aqrkZl5nbAOk0v/6mA1MiiKl/2
Ff+tb6g7GDRLtaNugqtGdR3hL5rY+GUVQKU04zXSsxWN5m2vU9Zo9mWl/TTNlMCjnD9cYPR0MyYo
kEUITRJU4vnOilM43gr631FZ55VsAPHje/DNHTEQFJGi4kQ6SrCMq3WaTMfEH/V1qtiHqFFXHcvA
EhAwVCYPJ5wGbC5McV17Tr5xiLBQ2vTZaxsadhlZFJPp4tybwz15k2Ue9du0VG/Qnh5VSXWuS3ZD
12/1rjwXhsPnXbE5MuD1DE3KyWNtmo0bevqVUOxNZfFKUftSG0AngBWcKABzBQHRDaryNwC9OItO
ehufoky+WFqxVoOO36rdJkpwByySEwSTtBu2P9JJdjA4eMBQ8n/XjiLCrJqQyGa1kL3Mhd/zwElE
yafrUe2oWGTdydPcqnR2MuTvibajgA4sN3/zJnHNorAsK/3FMhV/OZYd+fSF+WCTopjVj9rkAGaw
ymc/JKvJl+lj58UnRbUOTY+jC8C8s+oH3Z2EdRA17DKjJDaR7kLtKS9+J1+GPlFdz/Dd0WdQ5Hb7
HPPwcZW9gaQ66Th3wjo+iQ6hB6n3kf4jKa2cSoiBNTjuSMHqHDhW+bK2AtcKfmtYyhd2EJ20Oajn
m0/7k4nQVgWfD105h5L+xVo5OF7p1aUoNqFBCziHexUpbPfwog3THaKnGzXFMtE+Uhc+22Z086uJ
Uzo1fELf3Mh8oYuP2VY5aGmWjjGef/vxY/YiDCQppp9NrqEPSi3rwDGQYMXbojIPXhvste45z+vF
2OaoOIibHH58cwefbM/4+gxUCux55/P0xzuwbGuAg14WmKTN28COfua2fyoa417rSsxt3poMpzsR
Fr/7JvvmpGV8cq6zdVsXwgRCbJjy4tpGFSRjTMl0Q1y1vhxijs8UmYBud+qN2g7Pvije8oIoWb1+
C0N9oRHzlUiKYPWvUY0h7iFxetaJKt7ILnZWSWB29JF66PQG1qhOvkUqiKDBrO5yM8WpKPK1V2sP
iV5eaSO8KjNp32ylOKtTIubMyDsS56q9UQNzzCK5RAh1VeGYdTXFnA3jm1CdY0+8VdMVhGHifhEK
fk8TULI9V0W/+WU+ezvQNdg5qg5trb/n1He7nBHTxujgjtvUBbyPIvpdqQouY5MicZ3/lOgOUrM8
6ya9wHH6gfkDAgd6GrAjTnEIyb9bgKx8SXhp35wkPrsxU2Ura1EfmOWIH4eM0ZfCalooBSmEMDPh
VFS0p+gvAvi69/F6fP0iPtk/o72cF2CHt0Hr+ePlBCDVts+xByi+vZu0ZFWVcm054rs237xPu/wW
WVI5+9uGJvXLs18TOGUbVWALVZFC4gkPuRY/xFF0Jqtqn9b+wzR1x1aYMGIn4iiqHenaB4N4uq8f
97NaE2ol9k+qaSJH/WcHFUeJI6Apb3BBJa4X2utqqG5CY2/W6c04c8LycdVVDdN21H1TLP9fLk7v
dj6SS2ld/LaxXdk0BrR8E9Vq4gbk3usyP5Vmuuo07Rp3gyuc5C1T0rMBOe3rJ//kBGOjXRB0M1FY
/FM9bWHQzjnAxSYx5Y0SwTwwWhB0Qh5AYhwUwzqLUp4JG/1Gj/bpQ6OYQFYuNYtd/MUIM6EoYCPW
is1sidIM9TFMPMzH6EFDsTGA9blFqa3MESFQFcdPXz/135b/xbijG2jajg0uhBbzRamHgIe0NrMA
GWxvPlIEk7DxxmvKnzddRb/AqM0XZB0Psj47/g9fb7d10a3NSbijSSdvULqQftbtWAB1b6xXXNcx
qqhaX3Yieey9MsHkMd0Qj2QuxLYIHH1dC4c6uWbuykLX13ZXP1sGGzIDBmxmWi8BFXeXAlPqmpG3
wJUBnE97whHHzuR3UU2Pg+dsi8Zfi7j7pdXV2YrNF2JUnguSMckmGt/OuqUwOV2LOVIs7GvTLdIo
Xy4nh51EPjKBQ0wsFkps77uWrDpjp6rLYtjA02Sz18HdpTts0t3jhrLBWYq2feoa77epilWIUnLZ
heX5619BfDL45mrfnKbkCN0y5pX63WxrEnFZOIPHpGaBqCGG+xE0mjK7Ciu3I3bYKJJiqUTpGoPG
Ju8rfVkk5i4qUvxgSv3cULDDsmAf1ILQDLtSdjgq6ayq5ks1ZZu/xGydTq7fsJ6obcvZoHeuQ7Pa
Siu+5rz0ayjmrWyhN+SnwHM0XvwxB+xHnGqKVC8ZiYvJGBJ4D+fwReubOf2z0w6UdUwagoonIcIX
o7DB6hfEVZFvRJi+tKG+B2oBWLh6oPMULxHXnIYyPKkGKdzEWlEDk3cF7uSgorcrTgSZjos6TZVv
buuTjoqGlgTBjCMlJlD1oniSJIOpVyQfwaez2PHW4tQODHSP7flYUwgl5+Kl7MG4aCYCQ53RSFJv
t7BpEK3S0XsjGvZopvlj19PRHu8D/vg01OfI0NYo/qG/tbxKNYYRU/fPwEUh33TNM7h+8nEey7FF
pA7eavn1YPukgDHv9oSQVHiFw4zycbCh4fFLqzVIw62aDckbyiLM0SCmk4UrMYzWcR894YUr3Y53
riWcooOO0YTY5KlJxGNopMCwUu+bl/3JPKhpBrtQss2BASB3+XhbeSvLBmJjtmmpsyWkVWnhrNo2
mVgCjcGv7vwcocAIBqL7roz0b9kdUz+2XIOujuGw+s51pncfIFqugCzhMN9AGWgLGizjuNLUfa+i
cgBBNTVyV5fmVWqKh2YuDNj9N02lfwpZFzdw8fQlRccgVQlUqeJ2jwp8tlC49cDkDyhJBuYuhmf2
9UD4Z2vz8ZKXnUy705PAKmM2wE53jFAzxRkLbl5/s9HW/pnc5utohg74jF8WQ9XHdwuQXbaCiN8N
NNqdbTBlDRGvVW335uxZMOTS9oYnuzfvoSA8pmH0q+mMLcEQy6jcOEpP1mb+YILmxRrYGenz129B
+/TN6zbibAv9Iqvwx9vTJ1iqNgl/G5WseluRV3UF1Kxi5xuki8RTVmqorDrwetMsz4+2TAXLCrLD
mPgHjPRro75KAUI49cs3N/bp7zNbgixQ1WwpLybFIuka1BZ+vikLZT+ri4vGWqNqXgZDuTNEQVN8
PxLAoNXhfdmUO6eOnvP6dpDxQ0VF9Ju7+efUOv+K7+7m4jVFihIGAf0aclWRDjhshOVwpIBOzNA+
HyXhgeKBSsENssU9brJ1EALqDPGIHr6+kU9Hk6FZSMJoTdHr/vhz+RmgzT52MkRML8Gou20tto22
yv1TosHyUOhqI3j4+przs33YJM3P/u6a4uM1Gy1LrZ6UtE3pdIvO1l3ZtcvexKQK1/L/d6mLj8VT
vZLalZ1tahJf856zgNegtbnTv22AzdrfT57K1MCLS82givzxqYTRFqVEBLOZcNa6g90sowrra4O8
tfwlQu3ayCfw/QsDXHoUAFcqX8NyPMQ4XVpPUvVKn9XO/z1Y5lpMz2yuF1bk3yvdeKib8rsDqT7v
/f/5DdACUugm7NiyL9bitGKjh+gw2yAk2QIq3AwYgpS4Xhe1epgnkZ4cok6qh0DZWJ21KwJvBUvS
1VJ9UTTZ3882CWCkZt0TYe2Cb2oElkvXUdlDXIyIcYOx6nkr8M7nom2/WXU/nWXe3f7FsLVgkrV6
yhCSJr1Dys31QsbaoeuybabGK/KQ/y/fCTMuDguT+euyjR6NtOGSyMs2AJz2sx65sI1T5dX7ghRL
FMLLlP5AHkffzfb/NCTmb+Wv3wTFtGFfjqoarRaaLh40HDmvSZmuSFHT8K5PuM1y+Dq4+ZaF+YMC
NyTaYPf15/Pv5mbenCN+YT6fD9LWPH28W8gNwkiiBqLspvfbtYNh0MOaAaDFVXyybmqJG1uuYevd
2AGar66/I2/0yiIxoepeJjGuvrmd+We9GLXvb+dSv5KnlUcIBosLe+hDUXIGKqmJx9mpge7e6lAS
nPnMr5JB66iuzTGsqLdf38MnI+/DLVx8OLUyKISlBLyRvrwW3nUQPRO8zCJcrcGanfSh2X99wU9m
y/kztVHFmzY6mYtT/DCZ8UCABCWTbFwljbcCsbbyqwzSQfvNrunTS2ka+mYKVTbn2I+/tq/npPhF
PFsJSU2doXCt2AZ1vIoV67vKyCfLMV5y2qizMkVXL7vkBgUwFVpCthlbEAz4Ndk+JwuaN2DAi50o
2d+U6apVpkWWjXjJIBQEZehCisCbbJ2TrvqmZvTdDV0sFa1REGI0sBIS0kS1TbJlgktl93df/5yf
7Y2ZuChM0T1GJXBp4UrQfgLe5YsmWyByHaBpam5GS0K6T6Fl7uhw565NR8PW8x9TetLLbFXTmPrm
Lj6ZV2bvi8BnQmqGaVwMY1SPMvVGjogwmK+qEAm4PcJWfq6InBlAecUo/0e08L7RbzMn+u7yn3zI
uL1mDxsWYE5PF4ulihRRL5Im33hVuqK06Uq1ww+QPEVmv7ay6TFsGX5TxUEpsKga1zbuKWl9r476
Wwm8mFLocNocTDkra5QMP475jlJLRtx4vhnqlBevI4DO8uuB6Da3MVuOLsiqEHdrG5EaLqAHA5Cp
vq3ZohWlufWN8l4RZ6+rwnU/dk9aYdrLqqb5VWgC6kdtzAaWaanwbK5W7nqpXzelfU1iwBLLMtqd
qSbcIKHdDVZ6yfe266zgQUn8ZTeYR8Mp821MhnXuOPVilkk24zmLAXGLBEyc0PeaWV2jZXsIgoEd
t71MRHQqWn1jNcYhFN5tTi5PSyi2WWj7ukzDlU8sng1/1gV+sqcoSROrYvdRhfdGilI5KIJTagBN
0vVH6KzBRtcMalK+2MFleimiA9iVYjPmFaK51t6pxMQDaHj0RkT77WifRyTCq0IlVacnEnKmyAHH
PyZRNh7jGjBq3xSHgBSytk2CPW+cFMMIyX5wTkU+uQppQNukleoxmYY/cqPp0U+hmMFtV94mZgzt
vvxjycaBPBnkizGsNoGSvNpmOJ9swYOQb7Kqsh6UlMBB1BmrzEt/WXG/ahTKa9aQR+uqEjdFYEDD
T6oXIDc6hCtRLtrS3ptVszPh012nSv4UerBZMp12QI28Rg74nYtqOeSkNI/xU9kbL9g5zkLzky3p
mM+Y6UF50vSoOXO7DiBqEimbmgxrbRlpzogb2xgIhO2zBZJ3x+Ug1ERGuSKY/U/Tmm9le2cp9qqN
58IdRGxXtvjBp8FYdTl24jIPcU4D0WunYdsZ8qXRHr2S+27iZOMNnOBbGxgZOHFSsroRXjGO6ARp
I2PgJesXKCLfPGUYjrVQX5xUPkScyrLRgNiT/yli79R00a/EK1+UrTZ2NxVIyzCXP+EkPgc9wbnE
ppgZl/ND1lXLGnkH1t7ytF1rxYwVLmvU/Es01PeRNO/DnP8w58kqWXMOFe9EgoqxLIruWSvo0mGe
Hpdji856jM09CwFic0QSAjyUUvAbOeCQXXjbzPRGjOJipBEZozxIJ48mMr5cTKH0JX0juBtL4xx7
V41UEaT7Wr9sICMOvVq7ad4Ye5XaHLJd14QXGVfxK+fmiAhuxkuZIghTO42pPnz2TO1KJc4sKat6
6cSQ2xTyCfCY+4TWUrJAi6zawSu5lhM/pEkCmnEtU5Qp/iLMesImSgMSD71ol2LTufWCeNFVKzEj
LJHUoEpSsidYkRWAkv6xydqbURtXKtDfDMrjypqyxTgw/HsHhomZJv2uDL2rvLHPvRgIMtbOoyGf
nVPbDb5bMaBMJ1gAj6jc3jKv+yIjlYy6ElifFwdmYWPHr1mW72WJE3+k6LKcshpMsNg05mubpCtB
70sjhtYd2v74V48oPFrzfkaFqK1nX0f8CiK2pTaEDlhr+h+IgpEJlynA7+q2838USO9dvxy2pm/v
qcY/hPWd0cRYSzBFB9mIXyNhCAwEUClOt5ENmkfKMCdOOqgJkqQlrDm4zjV7b1nWtujU7CjC7KCx
r1nqo0o4ttfetNWpkoRwoNOIqJOqS2bxbZGODEuEZnYq7PVEaMCii2xwOCSfwtUTrqN6VLmRoai2
ta41Q3H76kaPjGbR3YutbEuxSNv64JOmbsVXbZr8SobeXw52CgZ22kyVD1HXSrW1laS30H8HlOBL
Sm2am+u7wI7JTuIj1pzuRo10CWFbOfUmQ6j8M3QaYECE+kPJAoC7svtv8tAJFIDwBn93XKpT8cRf
n2DtkcGmVx16UPFC43CrhczFonruoEBoL3Tkr+VITqBRODvd0x5FM8TH3llZpXqf2zXhV5QtLEe+
Vo59l1Lu4gwkmGEgR7i4uawQ90wsHQ71xspCS7bUaztdFshE3bruboqwdtbxGG6HQp9Wc5BDETbz
bOW4bRA/xxap7IVZdeuOmO6ilRzvbOeqi0PkDPMsMwxG6co8Gxj2HA1NWu9BuGks+6Eux35pQ7ul
MWAtKZGTiE4mWQlW2c/5c2WRHyarHbdFTxi6BrFCkDUgRPzq+wTZRSRrInDpN30KYsN0DBDdraHj
lUgrWCklEJOaU3TeaBqlGkfdKyE5oxggQ5cVOqDU2MTHMY2VFYGZILhi375unRLG+cQH7qGdgEQZ
6LPHrlxL2kALmHvDqhS9TsslOpLsVu1toBhROb5NoHY3NYEYrM7mtLV11ByNsH5XChTl0eLLogJP
W6d7jDzjZ64kT3mMhFuYY+amPU1nvV41DD+f9xf42Wvqtw+F5E8kzEV6yscnij/EV9nDbIxSYdz3
ciGc4ViQaurWfvVQeCqq3wz6pj2Gzro25s8NRpI8xlF9U2uwTvPoSo+RB2vZrUP89MpzmK7grLGv
HI/AbuwVmPCVjeHU1YmX9XGI4J0IUVrWGLHqX7ljBKuMlhwNsTslNh6hKEVb4m9hNBZ/VIcVqdOY
kLV2VWhtu2h0fZewOHWefhu2DHKftZItfPhGRhOQClEww+QeCx30jLyJf2HZIVl8EtqadJqj7AyO
acDut5gl3L5Qom3vaD8HMdiHsKkZ069o9wM8SOBiahi8wGFqQtA6/aWzhm5BjjAUzsmbwYrTAT/O
eAUejcVRpeZvq2t63eirq+o2Cpq1iLAxJyk3Y8cW8dZiF1vxwzg21Pkq+0+QhjtBJjkNHBcv7LzC
rnxlBKTxmNvKjexroAWEBTYjF46hrRLqx7sV6jNRABMOGWVYWjK+liWfBFkRtypJy8tRqGRQ9fVT
1VSPjZFuQ58oKi99VEJmkTpPD1pf3/s1m6t4KIlW8wBvm0RUhXxNUxeu4aWFC8eK7q02f4PUAnTQ
HKurjj7qJlXJEw6ncJVNTKzIm648JbmCnqXup/agZcG4r2wiAemCLmB1/SHdaWHzQ2BxAqnTINep
xu4+8FNo290GdysLtZHKtZqAVGArPEtpjYUBw49vUhkWVpC/OelAjJ7X8hWkQPtZz40i3VKBEIuA
I+OC1Lx1PRXahpTreFVZxRW8H5YROforb6r+pNQtFr1o7CWsnKJpSI+ZRWleHG+NkO/OKpM9Lq4p
4Lduw50ysohZ8FbQwBEwPSXPVfGa1LGy8MJcuLo+HLSkQzRGiyXvElh++MSZc3/oPQQJIOqUofz6
YNplvXICttaB3rHLkLcyTMUyhnzvlCAkWabfCMjo1q16aFjbloVPqldU83Vaib6M8cQjyAgXhhxa
UJzR21AbhIirb2Yhg1OSpcdGtRYpUjYV8/NuakManggoYLhobt/IFo2es+yId6AXaixRfuAH74DE
EeFIy7GVScMJx5rcKUvgCDoPFt8cgqpun0dDcQpTdGBTXXHJpLhpc6/Z2mx4myl2mLyyA+DbxHXi
7CgDj2aZ9UZQ0BlEPurg6Lfa19LFD0rBMxhG1Hh7p4r3fQq62+wd1/eVByQvEWY0RJ4UdEB23VRb
1bgpujfFuvWiQwpVeFqaviuYyFsAqjdlcZ95T+OMNfwt+CwJ3AXP8zjCxu/PvnyBmeha6ehGxas+
ANPQTWyeMb1gf6lhxvQjOtH9Ty+8wmMpBaycCTf5ZK00OLR2m+3GrNmFVrDzpbVJ1F1U10cso0tB
05bo2gOr/Gno8flxkskd61Dr+pUyZNeD/hBPBHjqzV4SPBOE8SaR7Q7L/LWfMNU1aGjQtgy3Q9zT
sg3WkRHRKtGPmgiOWqJtiSG9UjRlIxhsSEToIOo7Tblpu2BFbWJjceqi3sgBHZqhPu4yzSXeYV9o
zqHOCSCe+UzxG8spx2cFLry1VFhR7aZnVzisjDBeFxmUKnNaVTmuT88/pIIQaEOibJLnsMPynUHD
Y59DaWvr2SS5CGNNdgfT3lrXzG08BuA66/vGOVtt+aZ0HnYxce2b/rnppqOWO5z8PAB43cGekr1R
EmJgRSdLTedjz2r0+jlQntnYPDrjeEdT4qohdNlV0n4xKQStio4wNP230zTPmdOd2doc8Q4XXX0U
hOWmQYK0Ll44YXtnyPKAumEdGPopNCG7+7uGj8yM/dvOrLe24EQs7Tvw+cdIN39kTbqz7GLvG97z
VKU/Ej5WLfUfFFs8AfmV+kNaH2NBIwg/Uj4Oey9Qtglrpqerjziz9qra3yNOsph4jJUT7ZLJenM8
dVeZYlPCnvRyZdvULbOm6cqRrODcXsQ25Wi6JV6ovxYqeV6RWMEwO43OtCTG9ji2AUC04JZqNksZ
eCvresg5bvfqgiyatUgH0gXtTRyIhWcUK0jkG07wbslcOEik1ol1KFNaWE3j2paFwChb/A97Z7Id
N7Jl2S9CLvTN1OFweMfGSYqUNMGSqBBaAwx98/W1wch6ofBgivVeTmsQWiFKIgi4wZp7z9mnwTip
O0OgeoXfWMyZdeGr5h+WfqxIA0eac0DkQEc42xeLEq7ZFvgJA7Mzd56pfALJbboywC2CKG112TFZ
u0YwamS46PUpl6y9HkGmiWveD9K5hc1VI1rqE+UwjhK5o7MriuUIzmQ7zfOTSeocmaaRJwPRE5jj
oMHDgho588a1v8d1GarTdKz50UWvB62SHxKcvR2aOoCnSJSwLTrKtqRARcN7SwzOziPmggAlplGQ
4SwaRRUfG8fZRW576FgQGtoTJgDlPtl6abnTGudW07KjDeFCN8pDVhGlnR+wUh69RNu1SrOnDxhG
TvlgGM7Twsm6sYiObJW9O3NFdmNdHLPaocA3s2DERG2Uxb5M5ztbspVksUV9Ym0KTQ1aHQsKs1jE
GllLm5JAd7DzHm4+sDyt3JOGspsxW8uZyoeWbPvh2Hv7vif3FBNYRFPYVb6pyx+9oATAoQKzg9+M
1g45cZAt1cZzBLJ1fYvCFJI/K2mj7+2s3ql5FqhnlzSJmRBgkk+29BZDgd5p5SEdm4aDjSmPtIqw
QyuAUrXNMLwS5LrNuS4Pmmw7RDGIUjqFc6380o7UrN04AEEfWCnxIbYLkcjd6UYfEia+tbMM0p04
Z+aXlpc94kNPVZ0tdrx3HAMwPXWcaAnIF9iKdKskN+Re+ZzYN3r8ZXahkzl7p7XDRo6k5gJpMyIi
pxRfaIVf6Q9FX1CSaZWDmzoBybjP0RCRmFH4Q4fGYpiPooD6zFPrTeYNSv1mbvm6q/gKfD+ibbc9
G9SFxCaSmTZZbCMfiakVpFuYCEn2ZFXxbvGNjMAA7J2KrQZ1H0Q4iLoyzHJvq5GqNqQEQEqdQyxh
z0IPFCI8EIF/w4kTwDEMGlHzzMgLHaovQjT3RODONHrUWyYaaj7E4K0plLjw+1I/8I2BleRbrJ5s
d+CwVKD9kGD0CZX6WITYWQwwnoqL7i5CW65qW3yJ294rTy4WG49rSRY9pbY385T7TUW0fATfrtL2
qax2YOigVxGKUG/xd22aRfdNFKli20evM6kmjAeWO+p6OM+j+UErv7mTBtBmO8TYhiNCbrLTYHj8
qN4WRjQGtQd85gVH1WFMt/kP0Sfg0q19U7Ihqqi6GPlWTcUumeQ2F/D6HA6g3BqK202ZjIjgzW0N
CqHIJckLS6jKcrX/BQ5C92XNCierRa/JFZjMo2zJIlKJoJqah6It2SoDAG9zdZsIYAKIcvM6Pefx
cklrPdRh6/QmaY55+qSJZW/o2qGzOTXI6cvi2ndA6Q4pwZFyzNZhsFPWIFSTrW2KAlgNa03dqSop
CMT/UdXjMJAFUZeGjeZsYDiilCCjaWaPxP3Z1XIulmJvGxrEcCzoddATMqUh/S/MnI0VCAfym9YJ
lF3mWRuIDdOYLb0cDARs91XCj7gcBNpSE5g+z7vJMQDx7IZ5PKrRH5PbPzA62Vm4uznStuYkA7aK
hFHxavbpdnAsEp6VIJBuGiiDfbGUL1jUjprI9lJ3Dm2znNs8PQmaYXHPfG+u1AhAgAMONSXdluT/
UclY4M4nNZL4/Dg01eM4cerKcxUjTOGT+PKzcCgYZ9MtReRTTU63Rl1bkFBOYgMy/q8ycW/zfgSH
TI8nig6ZWu6L0t1FKarl0QwK/QIe0aUCDZ4nIAP7plaTEyE/J84490QpHVxX7Ifup0CQJAeyH3Lr
wkb3kFKOHoY0kIR5eH25j9ptV8hdxB4jd+oTCXIHSaKS/ZrV463KY4tZC0eJWoTGVuQkdxyyVaI0
2mzeEfRKbF80BFl8Q4/he1uPT0s3+R3WvrIdwx4WndHCH3WXsClM1NVgfFmptCxGD/egzETmcqLv
+zYcjDSA177rOrlmhIYGMNRs5tyejf1D28hm146NPP71S5Or8uiq+eOgVfUOKyLR8l5CG3b9v79+
myRiopD/P/3x2x9c/ZO3bzOXy39/w1lXR1Rm//r92x//9e8++OO3vwjSfiVS2gcKZMPJi/Px9PZ/
f/1y9TUZpTjJ3v646Sg6aFmzbP/6OyYxwnLz1+//x+9z9VdM0qxdrHX7q6//crmrb/Xnld6++PZv
0qJWDzOyxb++9PZ/f/496uBdFXcIawpWOzs516b1rI1WH1qF0p31vrm0Bg70WubTRkbdH7MyPOkj
FfrfN7Xe6+CtMB6IhUi+UT3/vZVjqkkNcoju8GjZB1cb/DiHNaVY/772gIasCvkFn4dhXMsYkyxV
y7ZiGhja/gjZhU0I71C+STn7zVO7s7SPQErviHRokmGsIJPUo2u2dtN+6cKX7Higeld0tvXU42jJ
2a6uvW9qU5yzvnzsrWJjuMvnQiUp4veP9J+GSFDIOBYQBul4W1TvSgAwy3ZIp4ZuLHllQW91oQ5n
mKVMy33X1mKmhm1eYTMzCmvf5qvCewTSnbt0S9az8DDLx2Xp2D9xcBdmdt+XJi6rEhWtyDPSsZIP
dBprl/aqnffLzwsq8++PSiolH5rDo3Ja97BKziPX/EC79U6XfNWB0Lz0PMgC173LeLHrAm5KFVpz
dyptTj23BjlWFvX13z/8dzQ62C6xBWqomU3nTWz+y8cubK9JopGB5uYNFXcYUrl5qegS1W18Yjf3
gdjj3csBA7TRDkPjuJYELezlmtxEMwlcizCRm7kqt94MRHO/Ymp/f2vvPEMPNrcOhcQ0EetfvapN
WiyzTrAJbiEW6SXiNFdsLFjklnn5/ZXeGRAA55F+eCA3sJ5cXWmCEa1KXoxwSgEjCIr8euc+/e+u
cdVDjvUJIpeHRCPDGVdQ+8ViFvz+EuuPeTWuuQ0kIBbOGWaeqykAwxeL8aCUYeep0FPTH4M094k6
qx+88O9+MDTEV5eSDcjh6nENtEEm1eY6pbM8DyL7jqDnduX7ARL5j27pr0tdPTXHjIfakgguZOEq
ZCWQWOwCxRbxvz8l8Mj+us467n95jZRxNian5pZUQNiqY1wIKflI0vjuKLNgwBkwbDxLv3ps/Ww3
tkemSkgPLugjfY838z/5ZHD1eagVHCafK9WkdGeXhjy3QYw1paN5GxGepM2v7N8/kDi9s9wg2sYv
BNjS4pau5lB18MqCCQKt21L8TEiSXjBwm8kJSqdw7McaSP3ifWTaeHfgOciZDZQx2j9kzVoTFTbj
oYRBJB/rhdbeas4yiiAbhg+8Se9dCkuWYcPhR/5yDTWeCx0IT24z8Bbv1lM4F8YaCkfoTlllf6Aq
ekcu5q3qOaCLDuAf5/q9HbvC8iq1DMcCCL122hD05izxfR5/IKh6b4IwUbZBc1+9sP+QxmlNZcfW
sAoUxRlm+etKgxZO+oG/6r3L4G4CfovLlc/qamxQGRduTBk+NBzoitXk103s2zD5fz/dvadyhwaB
hUu10Ahhqv37S1uXpHSWJddp29WCQzWJa9nR4xpqhTMERFhxitV0F1Exs9ua6of9B6e0wTRCfU3H
rTGsa85ptIYtHJQPXsU3/8L1bOyZDntA5KBAf6+mlKXtFjcqGKw9hUSS5u1YBgpkTUdaO4VKDYpN
EI8WahKb8jYYtfZLTktYySx6sYhGCLft3I1Zi82ie2FeyS3SxmOfmZvJiI8lRzvFyfcNLeK1wOWa
cvfB410/pt/dwJX+qk1I8G5XvFU8YFVBf0WfSg9N/cdkYBQyKCyZTWDqzQfL/vpc/nFZC/+nurLU
0bX+/VNVdNHbVc2bRxTpxl2osIDXUGgwTtVPB3X27+/yvbHK/ulfV7taYMQM3ElmXM3sdV5t7LS9
s+H5//4q79+TQSmPTTIG6KuRWiZ517okbIaTNRNb6/rkWoWxeYbr4Fe288HQe2/uAsjxr6tdzScD
CpBMVlzNsn7OtPYcYw4t5TnRP7ir958dDh59tY6Cmfn7JxUN1LCFpIjgKnOglBeVdDvyO/+ju/nr
KlfvEfnSauvYeonK7AsOyI05D4A2rUAz/5e3czXeSUdKh9ngQsMaSSpeC/2LVesfjLd3RwIGN4PD
tIq38+qsxKLtDszx64amDZXxp0HWVaXQD9ImFEPeBxP+uyPhr6tds5gwj6R9O3K12GyDKfYQ+cBe
dXVGufvBx/T+jbEfwNWDaPV6MNi1Kg3VnpnujC99AmPjJXle3yXhfmRdfHfYrTuP/77S1YCAjumq
A129cHb0bToe3arfIs/74H7efXQARNlPsygDYPn74G5LI43KntHQVZd1fYGFEhj1c9KK/+hCJhYL
jV/+4YKOzdkpbYfVv4hHcphdijc04xJ2U+KDI8g/PyLYzho1gtX2SVv6amZtMw500B3KMFKc3crk
bmGLd1glCQ51yn97g8jFoI8RQGG8ATL//vwGXSZarzOxrhdDH/E8FDJMtOSWXNNQGGe9PZUAi38/
z/5zaHBRyjs28Rc6KIurGSlfvAJDFP7bKl8C1XmB1ntLzMwH77Cm87P/fYniMgScod5kD8xR6+/3
5mko/hzBR+YQjtQFokJQA4A6/aqe6e9H3mFii5HTUyCU/gOl/7t3SJkAUASRKv+ARNQwxay45jXr
lBUPincet54Yp+A/eJA2F8Gc6eJkuZoLCZ5U4piGexhHqGlocyxU/hXoyr+/zLtP0gJF4hkUjiCo
Xj3JPNcjLxoKFnu9Q7lBa0fB4r48VM1NaYTqkGwX5N3OT/Wlqv/9W9RwrTBVUafDnXt16UyvijzJ
ZsFmGLR4pZz5pAEblx9MwW9a/avBgmPWYs/Nmozfcf1EfzlaqouptGnuirCOhYowxiQAStKoI+hP
Uek7Y366MZdF7vGMDGCJqIiZaZugYUAMrGc6+k585F26vKYGHv3cvTO87qVoeS6t+ZGF6Z+zHvJ2
dp4ekkoojdd1y7gcirTzTBES8fVgXkxLbinS3utR+sGZZ326108FOb1O99ZcPUtX0yvdvMIoHEOA
pEay7VrccKpYH6zo/zykahaJk/xnglpgO/n3R9+5GdL9bhGh7s28pS9zTYCq+CpUVIpzHei07kuz
/P77Mb1+06s7+9tFr+6McgsSMoQVnMEB5sM+MKwRVSCNeo4hXp1um6r98vtLvjOx4ynkXWU8w++/
Jqag41L1wR64pGx84kLCyFpITaWhltJqXdqP5r91u3p9i0QbQSSDz0LV5Go7O3ttMjaqEOG4iE2r
OTs0BRsV3Le11AGmVd8hn2Ge9/3sAJr+6Nz33t3+evV1dv7lheptmS/UHaGkG6MvU7TXwxSktOlj
JPS5sP+cJ/5/eM7/Q3iOxWv7P4fn+FVLCuND+vrt1wCd9d/83wAd/b8syqmIqDF76w7mmX9lLJKt
A4zLtqjiUHP9NT9H+y9gpTCXcRqv767Hv/nv/ByLZB02zjCBV0CSw6L0b8TnvJnMfx3E1FooXVnA
qGAtUw+52kYqYunVYvbyndJW3lnJd7xAa3K3fTYQ+NsojgOKjuOG+PrknBoERbSN/ZQoLbKTebwh
UM886E59rytgmo20Z3Yhy852pUv//TIR77SlwxeWiOtPpere0RNQPjs/fnng93/+uL/GZ/xjdaH+
BjKQp8T0Rvfluki+xCyu+QBmX1s9upM23TdkdSBJvCT2GifjjMTjGN5dTlWIPjay2rIf0nCwU+9c
6RYapD4edrrSxOHUaZ+BnxlHeznNshMPeDU/mjmQDl/NHTZusnX/QoFS59O8Zk5wtC/apO70QI5q
QGJi7qsolLfA2aP9NOr3pQ75KI61MMH5d9NJYQY19IIAnsfnTB2ssBuaTSGRF4GsP6ICBhM2ad62
xYTvk5f3M9cVetWRvbHpA/spVYwt9vSTR/64kpE1rZZOsMzxcCOS5ZxVLQFjtnVSY7D5gs03G59N
xibyLu0by68HFBFOgxu7L1wfiTsx0F2fh8TEbtDBfU/z5mdtda8JJh/QWPEP6D2fe0DHQTIiUKim
XD7MyXznFtrFMWLlDm0UIB+3+m7CVvoM6u6T9dmDkvlNWZR9uvqoshjYXqxj+dbNERGMW58p7viN
/d3IbQOTP0LQm5rt1I7kdwSc2hKTnJF/SmvjuUrQtCcZupd+yXbEw5/myGvQeFXaJkGK4+WotxwF
HxsLYm6O0BVHJ/TSNKxKK9/X9fI02ZDpzZKcBncY9jlCMrv18HXEiFi8FrwaZxVkB2LZIAJOd0Mm
ct/ok5fOXdItoW9Y5yf7W6Mita/0BGVn/moqg7N3EXdRuuLHuWFMakE9di/YRn3CivMHjgMde44I
TUqqWycMR+Q7KjE7HfLIJwsnCo14fyJVeBtnpMmPi3eoJBJaV8Gmo6Pdx1og76ylRxQ8j11IMvvW
a/pzG+WfWkecOQ5Ejj6c7VFRkd680CUn9hTU00YVpol00MhwMCAiHAQokhHa46agg7KRZpIFnlbP
u8hI0GVr3AIh275SQC+MIop0Q2dcoqX6kq+xwJZ0ixs7M/cKScCcfzzfUDBwuuiZiQ6pt5ro+0Mq
0GrFI160ZFDF0SLSeuOVKKSj9Nhm5nKGPg/UURPDXUqrHLMPdq9CpvftJFDG5Q2LnezCajDqL3an
7mCKZySo02U1ksEgTB4SRC7KHZvKjKFc/THq4lNOCfu5+2klCeI/496oNH+O4Fv1Is52yHMYbbNa
BU5ZkKPippE4apooj0tSD5ykqqE89v2KTNaJlxk9wnaqKdpY3eQtflOMbWA01s9Ui5JTrWqh5Wgg
SZl5Zu04wyC8aaXR3jZNTMJ6G2CiuaNlmROxbZyrJf3CFuOm1uzntNU+Ycr7ausg3xU/GwRKOOOJ
vJmb2V6rWIdxODVLkvq9hSI5QZ2MMaXedBNOhWn2dk7fPEel+U2a6qdWlj/Y+a/xGJc2G/Yps5uu
y/u2bz/FHehKrKUlsJEDjWbNz9TW3hsFF3Z42k0yfhrrcT/2C6+BxzTYCzeY7dUdQNBqwxjwLmrB
hwQapO4xf5p5d8PW4zKlee2zeoWOnh66aj53moLp3qxOqicKZir9ZQ3+hRXaPrRLTwJgWb46YG67
yh/q8rkRymWcvtIZAkVhGTsvB3bsIM0rI783KFIXnNmoHmaOr2nVQ4Xu1lm0vRnzFk4lXrsKgYw6
95avckT1I/E5xiaNKtN9jcXXRI5hE0l8YfoXqhsb/FAjeS0q1k9wDYvnkFtvI8hsMJD39X4qtJOo
M3r25tdhlHeiAYTSyi6ImixcbVRLBCe+zbNu79jt06Q4CJJ9cE1h1auVbzP/oLgdzyXSf8mMsasK
+X3VfiR6AzR2dr6PE7nkrKY+/jSi5Fzzu9qMXx3Hfq1EdnIa3E5tpYPnsnP0WlZDDoaqI2a37omQ
v8UNJndV7UgcjO2XWnUE5zeBKCpZwLkxC8FhME5xPtT7psVYYGfhYsr4SW/LB0W4XrDgxvHfFnKi
PI0D7kv4DK6d7zKMTtAuCH0xCVQvUpKkBoxYG0J+pn0CDZG/xjJLdGu8q2Rxqqpu4Yrj8Ehf3GUK
ar0zwBRieKaELUCc+HImY2gQziategdRmRSHOKEzq2Bs/opq63OnaM1jhUsCxxQTSaMsP/JsZjbF
BPeYTpEdquWo7BfHrC56Piog0SNQ6W0cI2HQjoJMYzLWi0PcyungqoXYOdwN9dnkrlxIcp8nXkdJ
drzmGVAOuyfpave8TMYZNeBhsWbjXsTJXtRSu0i3b7Y9MzvezME4xo2lrFpL48WBkElQQXo00G6t
/uFzEikdplCX/CI2U8RFlas6l0yCAUz4ts3leGfKrufYSkhI3GSFryxivukHaWxTs/TwfaVDgKtw
vrPAZOwYw8NNgQgcUT7WHa2nfIj8M9toGJIf4jxmdpIaOQxI2OktqcODLNTlKNQWI6YD4GvJK+UI
nPe2x9HyUGoNdelCeQJFd1jGaHmeowWVHQq/28kkMKmNa7BDxb2Csfc+HQ2SnAAS7DUEvCgB0rtu
qOL7DO+7EwntwdGYZadxUYIo+7G4lXpJl1p/UE02A00WTOTObk0YwHeinhe/pkwUjHWS4LZJH/Q4
TQKDQNKt02jNBc07uvOShCJHXMxiMU/lkkvGlVvdCTKFfY564dCYzbMq461CVpgpa9TbptsdmjHB
5hxl9mpCRJPdXgo0oYDXT039qZRjehA1rzc1TBaAtHWDbhp3Ve5GrK5rBrbIA6ToT8qIk7SRtwxU
N1AKOrYR4LulAtOrDvniZx0Wws7FfCOHc5co+N060GXqemzu3QQDX/TYzOU+Wbx9JrJmI5BybZxb
u27PdqwGip3vk97gm6GQns1UbF33RnPTVTbNtmOuviA02Y2Yz7wa0bfVzyH31G+k4R0sUkj4zIgd
i617a8oOtdNuGq9CXa4PxFPj8GL9db63en/O5HIT69p3V7Kb9OSPsqw5gg6IdvO6OmoT5oHMIshZ
LdhdDSpWFx1rStL/6Eza5AN29m3k4r1PlJQCDO5q365BLrDPUdkP+3an33Rm8dwTuLVEhDznJQYp
na1I3424QUyO9dFioo12gjiNg15rbjVpgpKdEDcNOOJr4yfpt4SnOA5kMaIKGKNPdTKwdVzjrafh
qUuzvbmQ+NRMZAgR0Yb0OHSzFtmohT9XoRycQ5LcqIq7jzvvoTPTRyEzHTd1ivlVwcMzGkc9cQ+K
WQpwiuqPaGh/5LQziMwjDskss5tZc75JWyp4SjviEMDvnur262KQDZbdTSXZ5f2l6VHII9z/hNf+
7Gb5voobThDxvOstyRpjZ68O0iLcfqjysW/01az5U9cEvayeCzMSG6FmL+SwXbR23Ddz/QK2T+Dj
so7aHH9zHmqtAuSV2hgZuuhbOUyPE8FhdfOsS6IbKApxo9MTp7M7nDN3vLVdGiMAN2+str/PRpbA
PM46P11IiLNTJoh47+UKecoTVvJpGsg0ly/4tNMgqQxytKLsIrO7Qa2fF8cL+4Ift6w1+N2prm2Q
m+81BZdGStwg6EtaS1XMvFJ0IYdatl45m+U8Uy+ypShfJuKZXiH7gwEK1tjNDzZqkYxyyGHwdnVj
7SylISRJW46G2R7Z4aVb6vEgISJ+EsQ0xlF6BN87+c8oak1fp/sOCFH3ccCMDaa1RXyrlFQlGBy7
SznLAxOgptu7aR1OpssX8D69znWBEiEm2EFzn4x5Wu7TnFVfKBxOmiFbfLXOb9g5srT1mrKb2rNK
o+4yDrGK78IlbCWKjFM3sERHonFfOmOIgzbK0q1ZGftlFIHmyMr3Sq8+56raX7SquCFKcDNH0vxc
xJV9mKESb/u2Nz7nyhIKUb4g1pI3Yzl099IyXir4PlX0UuRafIN4jRiG9bfRGGkBqVI7RySHBBea
35WglX0x9dvZMadb4eGTseroEmHtPnqiS/HKrynnC8L6Pi/nUKXduKMAVm8bzgAXqF38wnaYUkVq
haM+/2HbEVr0OT7Hjk6M3WjezszZ7jzWj83wR9HjR/E02shJfz86cftIEmD55D0ga/tBoHZ+O+ee
8slx6yfdqcDF5+5LXBPyh32HX0T2R1mUMO3HNHuIgWDy0Vbm3hJ99vD2tSExtm6xkNxGXz41zWxn
pJ269SJz72WGvEUrwISCjN0olv0wey92ZXX7OFqwt1XuHUkRl8H0XluBNAj6wBdZqiyRpMrHCyZV
vLPqFzt3tQ0d3v5WZ8vbzCPNyoRkMHC1HFDT8iztdvCdSSsO9ULgu9ECyW8+V2Nt34wNbj99VF7q
vCfnaJAcNgy8LrCabPWMQ2LaaYMjtxhuNf9tdwQ4mYlY5OYp1zNWZ2u6JUac/hSutzJqHxSGEZoF
XvG8c4xHdry2PaahqTkGY9QvhTkcWiicARmfT5kMKpGnxIeJW6fopvs5Ag8P+j/a1nM2bt/+aVnK
cpv1P3Vi+FjHHqpWpKHqKMZB1csbgLb97m23lpr9cOBDdyL9lfcu3SyysHdtnwy7GMeji5Vwzkvo
yToUbS2fLsydxN/gQNzNhYlxylnIR8xyRzwZ6XMeT+FQZuImKjU2j0Ck/AgL/Y9als5GaeGUNGbS
nvKBAgqjpxTqhYfhbpWWUoaRTPkut2cIBHCuwkGxQbSMrrUxYs24bUz1TtX0O2+tGHVTtQZ0Nvgh
nfhGg7QQoaXI9bA1FRt/vSz3PbE0HGwNJ7ALoANDRlmG+nHYlnqzcgy80AVHgjlCfC9l86OqLQBs
vIrreVU4LgyYwVtuO57iJEFEtGl8tyo5MWcIrpLtesNcjvNa9onm+yL27gd9GE6RGU27peaTJc7u
7aMf51JsBkvOW7dufpRLKnciwVg65ZrYph0hiVpEEG3KDLCgYN/13Wowktz7n5+jwWZATE5+yqwx
wUnQ+yl8AWxWC8gMhSQqFxtz3Dj3b18mTZsgzEW5aESAgJhlfLkeej9tAPyeRXLapoU1hnLGcaQ1
gPGF7luZk+1so/xJSGXhl4vd+vFEflUkplt9KTwokfVri/d/qypPjfVksQP349rjWFLA1DDiOvlz
zLUU1rCpORsw3RGpEx0mTMUtAtm7U2DLpduPBYActgrUnuopeRyblIV1pi4lkuGZ1A22CHXx2QSJ
86AW1jbNzGhb5ml3ymYTr6FWOzdDPR8TZanpkHdAZJYhunfWo8Ekyleqp9BFkIOE2FwGNWrvPBTE
AJnNZf28Ds5QkfVQcKSGVfgsq8Q5jlqxH9ikgyvUjyUIg89z0ezbztKeZq8afQ1TXzVamOgEmHyt
V41b5+3VdAjREQl4D9Fk5uFtShCJTqJKhIuo64pHW/ysI889v73kqE3PjSHyc0ZhzKJ3cV+b3ots
KJspsn8kHxBzkwXMpJkE2JsxGW6mhYSP1CDXwTM7cC2ZZh8Upfzj7ee3Iq29KKkVCPG5mjjzpE7a
bzSzf3QSTzn367sjEP5CCGFaqibP9Kco4ee0Gl+pNI7OyqSc8KcRlNnk2ib1FgCIo3JsKiuodEO9
yQx1lypddp7sx7jeuoNhHJreJdW1WQzKQDxEOkDfi3Y65hMRh7rVeHdM4Vivs948Vcpjjm82cNR2
ONbYHgfHbPejW3DalhcDP+BJjeYfXWeqZxkHHDxIvixyF1ZyJcOOVF9fb+OHrlbT0FrsRwKdxX5a
J1532Qql0A6wKV7fnj3j7KWddeNSLPV6OiNtAO7XvV6PHD4hPkQwC4ppolwr5tvY037CJKpw4XMH
yNaNvaqUJJ84rXOocfSQ4VfdFEoRqmyiL8ayBGUJ7puFNtA1euJWsXS30ZQ/gXAThEXNPX5zmQVp
TSulXzFEcReT6jtBGGj0xR8KWC1Z591zgOYkQgwpDj6szszbZlKdXDfhuGZ1YFGi2PRTr19FEiuR
K3aiB71VN8SPkfpDXsM2E9Ehd9mLdmMtXqV5WPXwSZSdPbXRNmQdtJRjmOGNGi+slVEkq4vvqIzl
HfRwQH4xnpBpnE+17BKKv8ZA+KpFhW+dJdhgyS/5YJIMb5Fqtha2i+Vn0RjqObfiz3XRkeQSp9lJ
DgT/OnNV+SrJSH5SkIZWjmPlj11OfNVkfDOior2L8cJ3jR6fjVndE5bbXHTC8KQy3b/N60XnBI1a
LCGLjIRDlw54zcbOf/tA394YhX11NuYPahN54TxkRWio2SdDpT4JugZFIkh/jXVoK9eXzOq9c+yZ
OYZCNqTUXc3Dkk53Vt4yDob+Uq6OiTrDzOWVrIORbW21RCkpgeVOOEZQEAyYDwdRxmQZp0aDcinp
A6uwm42dpC2xelaQdGoiKV4anHxTFW+Am8H7WYeRWJsBpT3N0J7LPTVCCEtZSQdDE99dbI2BVvR4
KvNRvujOMVJnvIldmz2O3w0T+EdfOslTZHzTOqAtU6a1wMvML84o22PHQrqZknkfUe9iYmeAk1HB
/AXMPBxi+T1fBu3GXbfHQ0Ep1qP+ss5H+uKQy8PZ/88nqvQjfYHVNfa2pYBuMWL5dD3gqcgD5UQY
2NuNuEWRhLycd5oN3z7pJuqpnt4ErEzxlkAc7UgQEoUXmganWqHwlmIFeqwZ/wy/Sh7B+5QHhSeJ
taqpbjulqHfkX5tU6pTDhNn7JJwCS2LR2EiAR46HkaX/tEox3dSlO95U+Ox2ixh6gKhmv8/j3oB3
b4QFENU7hbniQZHNTU6pEcj/eG7i9YTP8d7PGlXfM4z4fNL2Jcrb6ck7ROucFZvafQ1CJXGj28Rh
MqEgc5fqjnOc4+UBisbubfMygX3ioN6fqPkbW1UmA5nHc3NhSjhEsd7fA+eKpaE+UzKDltbzBlnF
GG0KbHqv+fjH0pAdldZSvYcpBMXNU55zSZSkT+5u9ZDMuIA1ggf2hSq/xivjQBkmWEn4uQdAkJtW
LMvxbcHHbBdmWprcpN8N7IO3S+uy1XGUYqOgYj2WKtUZr5cZlnml3BWU4o+ewc4A9iwOnAjQ/KT6
kUXsZxJR/7e1udhpqbeahsfyFrJPrtXaGRrHjwIfB64iQnbTBNZo1/KzrOuGQfZU6CTFrsCgXzSt
wYfe2D7pUdWW8JnnBqRGrtxUqSYvnSKfBPRcgDYjSdAz+egy17jIaAFCkB3ZMS2LNfW65FSaabMy
BO7eNp5z5rUnGijsBADaDbbyte3K24qaMtwQhnmZxN7ZWzePipk1B5Ie6QAo8jlzF5ouwIUPaZ7t
lWmuX7OCZR2r2pkaf/SpkoIknkQ8KBWHNwNV4Gzk0WeK71T0oY0YQ2PfKu14KalJCcr7p2X5P+yd
x27lypamX6VRcxbIoB/0ZFvKK+UylRMi3ab3nk/fX4QOqo+Uaqm7xg1c1MWtlLS5SUbEWv/6zfwr
nnztLJG2Ag42DzfsqtQbET40cWPYF5y77aZZizjobEsmGzjrWWL17pe0zgAT4bKP5tfRb3t8ErLf
0cR4pkODuVUlhuFH5qPd8GEAALcKQ+218sxPcJXRptKnPzZcvNfqnZvhTwabaNy7YXlX+NOlRtjX
oRjmGwNXADtsoq9qa+6bGszEjIpLuInSPqqT+rB9I9zuShM1JkqozNtxTm6sxppv5xkLNnQZ0DdS
dyPM3LpinjCCi6f6Ll2MCkV/eq6urLYj68mfuvtoim4jQM2LJMWcwMv21oA5gSqVMh9xr+VHV/3B
ku+K9Z3Z2+XcreQMYSxnYKNwkfkMQ1a3rm+LMTvPHbO4nTLmXn1M7nZj5Ud0FfNtn2An3NlMXoqm
sUnG0RMO0voIrHxVrP3vzFklj5hWaKpwb9Pw9S8L+ApVQuvalRd0euYh13gvyV6DDzdkmym8GLKW
fCELdN+e9JUp4KJtLANbxzWP68CbnhwdX5kNLKN9NXTVYcp9JHUumfRIDKMFbzqjvVTFu8tc/jB7
5M1PETzgZd2JsLhou9ikK+xOGCmKYLDcu8Rqm7MG34SdldgjAig838M2vHCFvp+SwTsYgILEcnaP
nQacwfbBGFSuNc2o4h1TyhC4wYmOqoZniKeDoNTDerk4Pf4qaUx2nJbvndGwn0z65d1c9G0w2N9B
c+zHSs4m2gxcDRuw5mykGTrmuCWeeRR7gxfNZ36BPNPSGwufIhZBl433dPvmmdFMXyzyPLXcr58n
mzZ+REc/NYieE/z79pz1cUC6T03uyTdV4sY9gOy4XJv12GzV5FttWtVEMmG55bWBifsPHfH/U0f+
L6gj0gb6/0wdOfzIs/xH+ft/nHXyv7p/E0jkb/5DILHd/4RBIP/jOIzylaRt+tP1//M/NMf4T/gk
Fhwk68X62PyP/1FWbR/zb7bxnzTUHrRTyS1D2QdF6B8OiWaL//QNF4kcnHEHRp5h/j+xSF6zvRBA
CRA4+F6SQQhjznlDhbLsMMzNFqOyZdUeGxlmtgiICJUGczHx8RycfUG6pX+lJ0+GL0s2KFX7peTw
jhkWVKVxEbb4ExQubjFWdXBqcO6osDMyDDt9a7vFr3WlVqxSVL2Dpn1bIJeUeHTtKgzQED8Z4hNm
nvmaX6W+kumaEFsx/nUh774hxoim9pPWMYB+vXo9pNSmuzXFfTJnvjauPSZyeMLE8hI7hkC1WQlo
bVWg1RqunfoybjXZcCaDfxfZmG5hQtHu8yYJdDiWRqaRxTiimqeAxxRPA1wmavuhxrQo59J2qrkJ
s+lHKmpz68q7EXItu0znMhrNPNBbWgyX+JjBNplMw3T714v4HqVGEjL/NzHo5fujjdIxPJbMV5sX
69/8MpPYgXgw8B1TTRvRl+YGzOJJbauJK36tzOsJgqt2hjZ/mfThPjNwH551oGndIzogMa/pmqRP
tYU3I1BqkMf6k7s0EgY9oqW4wir4krkMkhaP30w9M/jkK7wm6KmvYEGuQj3rczygBHn9FTof+3XL
tjLueXdt2BMRK7Ujdq2DJ6gzWv1ZY4zfhrn26djsiWB1bLXX/rwwdpA09MtlPvgjDmmWbuCaIeQQ
Pc7GoNM0xEhhr98Umf3w8SWrELk3d91CGsPlegZLynx7yVS4JQk4WRB5JK1he3GeEE2iHoE+AY6v
+EZ1ZXpK5/QiHnpp3EA0ZgTGGKa9IA5V+2PaYENlTaBWHNafXJ/1mrekbqmNgAE1m25Ylv+WGesz
DAeQnlKaEQ+jGAwtN+592aV7o7UI69RThD3ydV9E+SiQPxJZ5A07tXrQ/BXQSRiNG3W4Td1kmzE/
26HkXzdAf7ft4mB5SSDJ7k/X+g/WRV+2dBpLfSgbbJHC5aIU5mUyOh1DhPS0dhmWornn4HVj7gsD
SoZjRetOd5Igi8F/C2pit0pPncgf82H24DNgrCJB0SSBH2Jr/idUalcuiTcPD5q/LnMd0bTobxMI
ogGzy7WbqkBkWCpUsoZrPP37wMa3cYoaJ1c8T9zSYz+UK7eZfUxrNH60H9AAAIDJIFFikAzr1h6S
b56jnaGKWI5OJ1j6cwohLD42pRaCifjVJq80qPXwwBq3yG/UJpG5FGG44J9PzfqH/eVg1g5cJdwH
chNbldZtb1eK1ENS3Na9YNYjN+cMX0LRL+ixC+5tOnB9blpeZgvGpL092bv8PhK0enCz1s0ifz1v
J+DeBRunucdOjZ3Ln3QcKseWGNtixfqr7/H7y+dtZJEq2S/Lbp2IN3U7OVI+YdH9UDGPIzV4+pFX
stHW7Hsnmw8VFeAOZ2fiWdlYP15bigT49vE4Hj7aRO2gyuTIe7WjoVAEoPdJGWOA8zMkKRLozOYJ
hN16sK4sMSa7dAwfYiYX++iRinc5ij56nOP4VGjx8zQv5ravXGzkwG9tD5r+6B1rnycZQ4OgCbMB
rwxWoy/vjsuePU/xiq0P434y32MDwKaw89MU6xikOhpMsnn4CnT4PbXwOadXn/qB8WibrAdT+EHt
+OumxEuPCTWjUBtCYO+Mm2JgngpJaD9nIg7gfG8N0AxcgRzKYbLT3JGkI5CyBDfIfEm0LROB70UO
79H6mkLu2jN6fnlKWZ6cilljSgWgi5Hmyeh5GUeDqOMpacKtMUBlYxVFVfJddFhnqDM4A085tE7G
7asCDIrbvdbGcAQz6UdIQmicETPiage9NU08vs2nMvpkYzesdxaag66WUgil0F/Z8rblDv7KyCdo
hvR8dLCVjqxi2GPTf26KS0z8z/reS7bG5D3ACjtRHdC4hMvumlGAsf34tXrDPVVbogd5FyMVnULL
fKtsKEXlY+hpVQFTV7FfJQYfdsyGU7sN6jAfbo2pOSQhhQu8yZ++RIdc70xtA3TGxzgZfs1ArRuG
eCS5h9O47fp+wHWNMgij883Hl/uGefrP5QpSRTnb5UJ4swoaUYk15qIDK8SvcsaTFd/9bDMnLuZ/
IFg7t1suWamHzhtvynzdzrahqYUR1trDNBisktI+j7x0vfvk0t55rFKxDy/Wgs/LOfh6gUJGbMow
0vKAYxZ3agPqvo9l6zZJb63c/xYPxMi7zfo0WOInD2I/IyHIekCaweBfHP7l4wsy39nQuU2u5VB0
o317K612h7LK+n7iNJZLuvIM8myqoG/iPc7ZuNeKxbmJ6OvxP2T1RE4IeGL9hO26cTwwxLKuweCu
U3QJ/DIWqsy7N13t/dHk7rYk7BylLGixK/ZA8Cnt5HlFIVks2s+8zC+0HiZKs8YnKu5DreH39vEX
NN6pkNCOu+TV+Ly83PnXd9xph8xqKLyDyR7rQ4KHOSayVNUuTso12b6mWeEX22Unxkf5WR5CfZg5
sz+5ir+7B6ELQ/gGWhuW0Ns46MzDmNEsZ7qHTIfbOeHNXQ17VkFzZ/l8985A285VNYaBdbv5vYYt
dgPxKTMrrJ91QELLgibb9KvYQ3B+KnWMUD++RvH3q8DyRqRD2aMSgN+o+UeXhMIO7kywGO505uJo
Rn7aPkmcS79dn0qycTcjXgObvjSzbRfK0UJEwR5lLvCNbVGz5FjJ+fXyuxt0H/80G9NY+2KGfJSm
urcBSSsvwyE8W/vsM7Xtm4RDueYlKf6fPGUUo28WlgFcVQE5ZIE8fvCSwdi76P5ZXPLN7VNKRi+C
8wmZ2bx168eP7546Wl8fvVR3QrogkM4j/tI5JROpApQPZZBVy9cUDzhrzk9uVWMDhdsuWeRBlNAD
1SuIZ4iFhmwViJzXBqP+rEj76+iQVwLjnpsilYtyD/qXbAZczu+s0SwDAveuSfiAn40tnSd4Y9ro
uTHb/9bNd1Ffufha0E1ab3rjGmYp6KgNs9S0rhCb4Y9HpQ7OQmhc1d/oDlrxmSlUBTRFK+TefnLv
/y7Z+cYuyWVkU3kIR948/MbK4sIdBd8Y4yRMFuNry8LP1aLx0ib+D1V6sU067U9MzCjjjNNQ8yiq
gp6MvfVpqnhd1AabyF7t44tjgPH38wA50NlgXbKU/gohhmcVzYlTVEGZJ8eOCLcohUIX9iPEL00v
zuQbq4rYpoa6Key4gxtjPRUtu2Xt+kx7cnM9x/KZksypfw41vEaDgESSQdp95M0vdbGHyyC2xBZD
yfXIS3Wu1cZX9Wfl33+pwTN2jzRBGoI/yLqRhx2dw3oIUYBBgmOU7og1aKU18+At+5RS4Ez9WQO0
o7KMdGdBC9josoSaHAQzfO2dQgPU/6tFNx3nPwlbZFOQp4mq15Mq3GvSK9dj419MTE7tLH9pl2x5
9qs/2dtMw+lekWW4SVDhRXEIRVWRA9jdD6YBvVXj0mNXWw42rLy9EOUhIjkDdimctZnDx4NWS6cx
3/Q0VuEsMKltnslInLDNtdqAFMU4MOZkv67xC1oBf+PSHVxvY7seK1JHNNGYOmdWmREBz4E01TtS
a7BX15wvyZh+C2cIIAN/elMa9rcXQCNHRWq2cP1Kp7uAGbke8KJnOprhcd8u+bMhKKGlrHNHlXRD
sE8R4HT07LQ4jjv1r9LS1iDKKFIKl0dvt51gNH2E+Tlu25jNt4QzNk6dQ98SPqg3AJeE8JwokRMh
Yds88ZnJeuhMuhVGRlaf6U580Nd63EKHg2TJz6nLVlW6umTChM67lSgSZ8qfgTzOKln+EntE+d19
h0ZBbX+q1vh+rvrrTrshjCvb2LI703TtD8sKWpHj3LhNOQHqbLqm56lLXCeNBX8GkV5a1e15AqYj
ovpqqXwYIb2b7YQrziaRQHiZbWAd8Hxn6Qkz4Jk3WfpolB6UIS6lLi2oepZPtsv5wFJQP0EndfLz
mRpDdg5O0nZwrhjrad35snxNIAXhmEyD0niIpf1eXFuVQXzxAuHTqfQNT+gq7subbOy2hdkJhjPm
tzmmqcGlo/M502p7FHs9W3+bS65tWtk0uYAoG0JGMBxXFQwlQr3S1mSWhq983v3g3/oD18moPDUu
uli7r6cfpa4R9kBsB/5cgbDLkmHB9RAbX9p6IeBLc+70kmAKVQ/pNl/eW1gELz1I7uzHyJdcZmZ8
8xKYo9Oe6wJKbwktflNG26JLWpTFEQMZixZI/ZWSzW23zMkn+9Y7FQvxxQRH+zaqXYLbX58i5SLa
oevKF0wrcjBMaZr8ZCeoART8od4me0hPH2+Xb+K61UFuWDI72dTR6llvcVYvKfJydtnLGYD/kcoa
7hVVJNrUGbsc76A1zS4mxZv8F9DUNKOZmK3pKqfMo1plZ6q8sAXHTIO43i3EbB7UayWXgnqOahXh
zJpuTf9W1n1GSemi3gpcm8NzWzbFrTtcRthne7Cu9xKqoWu4wtuFABhohAFceDtwijOmm77EdD++
BRK0fgOyCEGx6Fg0f4Deb2tybFA117GXPEjZHnCs4HCCSarwyVkeVTiwEg3g8sF6zUZgD9/jElpO
xilryKM2Xsj+NU1KD4LdrqOJ/qIU6QnQ4dSZ/L5eQ2ro4k8MC94B9gDgwfR0lJ4OaPmbSntxphon
AfBfDVML9C7ivhhbD/o1nYtgwkTpzyUNbnj01hF79t7p93KdS7BvqKhK7EJDNORXUIzROBo9x/PH
d9Z4585imUddJGPHfXCS1y+1QE41GOMaBUvkQVJ8uaxF1vur356Nc5ptIw24oUiGSz9fdm3tGLT9
3NNPLuTvPlD4iDm5SVwKLaq80H/VaNgppyJithmYDc4zSzQ/KWy51Qlr0uf95HViq8VAz8gJM1Hj
PB1DmPGcklyvOSKc3frsit5Z75x0QHr0KY4Lb/z1FQ1WHrZux61RwDzwXkMoRXeXTNwcNQNQZ/Sw
DjuSxJMtnuuYNdnZlzD70vn2LT0KY9WOgUESok3X4DhWrrsGn923d5oU7I7w/LAcYFOKvteXuRr9
ihW7lQTUAWNgFuKAtOWkKqfYcG7r0bxx4fHvl8at2i3kvH8210VumoNT7rLJWTaskgVTfw5vCR5G
ZojtuJdypgDsDSkJnlNGgMBUwSJs5/S2FRxgmt4dTD3CyL+65PX5Wfvr1xekUxLMM7ifxHuvzviM
7TpWv1KGU/ryHJFHnLvonMm4wQO139Q1LGcnCrWdU8QowyRfF0vnJGojVD2NtHcHEV2H5tdchAX2
1QxEOmLWcAH5tabErLb2T7WNwV6+Y77T7AAT0Kcd3QjkcnBctB1L/buRuF3rrNk2q6/6iOvReefY
PYyHaKrAamSh5mt+w5tWHYtW/7pWvX5t985Dlk/rwbDyc5oMjvVkBnSWLKLVHN27xb7qW3glS9wR
/AeR8Kz1l3Dfanq075Pbyuzgx/fYb5sm7v1+BMVh6sJA3WpHUo2iYtp1Occwui8285k2Afk4RZ7C
XGVN5Vipv8Fybdyi++PUB0gVkfnL74Zpo+pLsuCKgxbDutQuysxbCRGYCFxp4cRl0xoUcohU+Ufi
BaIrfW7Cc/d7ifZx1yc8EUkX1I1ku6xM0hUcNSX6qXbHP+pZKXjXleV0UWLMZhNaybT/IZVgceHr
GqIO/RcdGOzzsfwsOF78jVcIQqNdx6IXd/DoeDOUM5HML3YI61Lu+YhqBhLA/PsoM/B57AZqlEls
HZ06LVxHAt2TE/KEqyaEn9oAbQxyOEUEISlzmFBMcFx29cSua0vIozCyn1EsvnyyJl/bx8kTm90C
tFaYngvm/NZCJtHJQiBxKwuSTr/Gij1Y5LBLHriJ7MOF31xEUM9NjqFR7msff/w78xo5j8AYkDEe
N+5t89mHBHa6ZRsHSd4/olRIdw1wJdkUHtQp3nf1TFXJQkzQkThRZhCrkd21A02Jqi3iGEi78Nvz
KYrkoObGkr9XSuasoBTzI3ButZjqAf6fd1udzV31q+6J5JGY10xYx94K2/O0p514gTeXbHmMYAQG
kYucxOq6r6hwIvZ1g4o2PHnY3N2Z/Mokfzfk1m4NDSlT289wqD6Hn/4+brhH5EUDQHmWwDLp9a4Z
GStDpo6jOY45Z00AUnZo7RrNIMmQC96xskYoEtvD7J8lmVvVyTaietPOUBG92X9One7nx8/tHWCO
Ck+6YYI6YZZnyensv47Axk1TscJhDOT4T0IVBsWMYUSnPuaF9XDHyQryROoQoSQF9sa07E8GwO8A
xVyCxZQPoNjBofpNOeBnS442KokDNaN1rjjsMHYo5ZzbRjub2Y+NxgSpAqkBGNiWmXaZtKNNCA+H
NvxmcvI2+D5/9kq/f2swCVXOVhjRvrmuGSerpja9KFAQhh6OB0bRWMxkJ/QZM1TN5UlW3n6N46aT
PeMp9mmBIreZ13AWKxrTJN+Urh3eW7+mMu6QEuF1EIySYMobWoCYr3eKLq42kzSe9s5a/Uo7ggk8
4zhLYlqUzN52MobLepmdox8VZ6JvnHNHtsEfvz7O35iPvECsmijkwCXUAOVfrw948j/1SpygluhR
7W8mCUKGNacGuCOAQw2s7a0QDC0NzUcyMQIQdgGWXZ5EQWOgey1gQ+oEfTG051Z0vk4lskZRLgc1
NXQ1i7PHHW81j3QtUw4TIrrDemIy6a0Zmrw1DxRqQQwT/bcvvvtgKtrIu7JYBEVJUsOAYkeVTmY+
cBzPYtxaVkOBorBx8J6BpGH1Awwe2GckwgvUivQ8gmFgxQg2R+s8jcbLdTUI7JNoAcKGH01CmaL4
Ib3THQnQ6M/qSQwYIviPYoaLWUIXxX2FRGVRn1lldJPX/o+PH8Ib61O19YO6QbJh8blwIt9AjTPK
/RCuXhSQebofGzwKtNmW9+UgQSdGi2yj/1UDqXsqj4XKSL8buRWow5iYxfyS7Jk7fQVlamw48Dns
QLWXtgjrj7ZVPoaorfq6+lobHGNj2twj2fbPPv4y7/QvvFFMQBgYMfqHGPN6Q0pjklSqufmnAnZC
90F9HHP38U+RMtfomwgpPcxfpzPXfVzX9h7Y97Q4+hwsbnQvnPpooM2JF2Bx2KDjJ0ed8XeNzk6J
URs+ZmwOgCCvrxDggVIsF1HQStjOKyewNIcMngqvsTgGR/BRYWGnEBK64lU/Xjrb2ti4yUgS3QJ6
pl6vcnEeojY7hmb2u07TT1bm+1fpSxRc7a1vg+Nd+LNhOxY0WXTXycY1hw7b3S/yslQBqri1MZaC
W6ge2xriIk6IzV1aWdTxpLcqBhBz1kd7XP5YEhT8+EH/fRdt2XbZngmqwQ7yttPBBk8vemLXJATf
FsaTgZi6j8OvrYHEbp0fMiO8+fgjMXj8ez9lM2W2wrRNEsjkRf17u+p6fyi6VjtSWzwqNFNEOBg4
bn4uPFmggT85fFU1eWeyBmEA+fNt2SQ/tcm5rr0Z0xyI9lGRdEzaDgr6UX1Jh0qAsXpz7GYwW78N
kdvTxjg9Kt4IWvLaQ8S1IGp4TR/C7F/xziLgJdSZSkxFexZBk9jjjTGRk/iM6zaDfZGw/cBzUXVQ
VhJRlFW7KtTFwWhltJfxp7JWkqmqK0xr/mjOem9jgdaljO4T73uh3eihmW4bvXwgESx82d0SSSCA
EnBfenqxa6OfFG4VadgOSb423sfIaeBZcW8S66HRaguR9nBUpbi6ikJW3x6AIlk2+1JxxKSOxKuH
wPcxvckzai8lWcnRhHeNO+wV6Ilxx3PXzrdy35m15SE2kkOt0wRIkXARWz/UoFJRkEfGsbjE9N8y
CSo18s8rkl43gvlqenIzG8uPZDRSFEuZDqeaZsvSXSwfIuKfyO05ms942AZu6n9L5EC0UaCiBPn8
hWDYMtdtYq1pONsRYMdNsoeuNx9zSREiUkxGGpUJk/EVANLLiHpjF+kli8bFF6CZ8vQw1sQwWx7K
fq008MkQnPso33EP0Zd7JAo5VtfTds7YHKKpuWu9sAENZdSxFjd6Qarh6IVPxUinrvaBT97xd05k
y6MtFxhUwVlQ++u/XvGyWZKQjC0IGxRzhZncjOOgHf0iJf4J8aOZjgcrm5Lrvu16At/OKm7UEScr
oDxkGgvJu5yq3qXErD6+MvOdxQeGiaMXNq8y+eHN4jPGxo6ymRjZTmNTXooI6jUb5Spil/8FXVg+
qD6Mn2s98rZlm6M/9nWkWc1P1UJYetTvrN69LhrjWPJSHioXy6O0Re2NTWd3cNvoa79kX31rOffT
aD2oUw+TomxTheGtOvXDjuK+TR7UEiMJbSDkTfE/J0KbP9ni3qtscUcVnGQWJT+QzuvtBqmA0XdT
GQdaHF94Rf1nGsxLN05QGIHiGov33XQCv7+2AeZIWVue/J69D8EvO8xDjrFpO5kPHz8F452nYMt6
Ej9a1D5E2Ly+JvJFNXclMEe9H3p17WUlLo0S0GRnOxbo8DeJux79vnc2QoJ/hh1JXX8VKC2oPE2s
BsLEJ5cli+k3lS6XRSSIsG1MxN4W2yRM1nnbDNBWO+8rMvArL8lPpZwNqoFtEg1X85DtdR8PNVl1
e2N/Hae/elcL/htXwiCTOCEJbP3Fx8W2I7fXuU+CuuZBjbJhRo6BgA/jCQmSigpmZIgnWVlt0ibZ
6AzjIl/PNoZEVz++mPfWjC25M6o3wsDtzRvUTmW0RqmfBI0YC5LCmHfk+YM7W49A10waJS6YWvVV
VIfYDe3yDuqXqcOlUCC8mmz542/X8bHfkrBgbYtnq12+J561HGBzs/wkvbjW/LN0NuSxSK2I1rNd
6z9y3LNq3z2xOoGWUvAOif/g/ezT+BrB0idF7N/lgAmcSDlFlobJe/AGttZapPwdx0OghCILKo+N
5cBkKaJTDMzfWOyffjk/fXx/34GiIVFiYsQ+STUAevJ6NSxkO3prOCcAIyQXkAiqcPKKVmRj+zBI
ZTsl4X0rhhNb/zGt9FSU7mcdsPyUty+/qbvQFtgWbf0tHwkC+FSSWsUrt9KrLH6EqYTvXsvTMiX0
uRDNRo4U5QKYrfFKEpDUYOGTmyFfpteXAdzFrQA9okYC/Xp9M0QLnFfORhVMbYNfiOvOrDe224Xl
njBOtEtUqn71BPmvoWiBpOlE7f6Ti/gbx7J0n57bBl8GynqLvBWFA7Xf88jYU3VhxF7JO43Du7st
I3K2mZffyMMp95brjgzuzz4f9szft4HiF3I0YI0PxP1mzU3SD44ReRlMBnwkORMXsvytp/DUTfUf
tbLUyeXECKjDjGxYOebVE39blO3OLWEvoNQqoRDXux7C+yW4x7HpjC+D+2A5eA5WU36aC2lIZLjj
AYs42dSWY3w5Ff1lJeuieQxvvBqmptEicO6MOphWPJb0ut7qulZ8GYVx0Lw+UAVZOES/iC/H7GMG
qlHV2mTpZPd0xnfNhGpL00vauYBIDRBwVy6hvoVvzpSdzRxniq9Tvtx1Y3ac437a54kOzZHB1KKt
D1j9+fBkwaGb3KC0qxd3YzbSdkh21bhlPNJgXUgUtkB9zOqhuBJafVtJ2kSZZMO2sp3LdPaYkqXt
b1KznqqaGhJgHo45zhZdX6BZ6DNjFzpM+rvkYoX/rnD7EQ7PUVEqJx1BeokjAOAx84PSYDQoCOGQ
kCDDWP9FjtiUuFFKQjbuoJtxGFAYwo04xuZvzBdgwMkxv9YPQdHh34NJkNjL9hh3zGqbDyGWV/0i
DmjYfqvH0ZN9Iy2PkFpj5cONwohAyMJfbv6nRG8aHHXIIQbVuxTrHOIWAk5RCDwVK7wpNoho10AU
8W1ppfPOgUDSJGSfmc6wsLXgIp7IGHRjoRBVYIlBgvUetisTZjtMjzBSMh197kLOahaTV6L6SQPh
/yjcS4uSKcIOEho8WEtI0b24VDnYKO0UKzfJkLLr4jxaodxAyus2lgj3wj6fsvI7YolLiZg6Q3Ku
yVB5VUObsbVshrTayUHry/Sp9m/TaN5KpEbVZooSj89fJH3+SJ/AzoufHbznuUScLJriWWuukyE5
qdJe9QJWPLa7MIPAgS58CSiLxza+MYgJx28ECzxmRSYEhGym9wDL6r4UAOvqfmDvJy0H/IfRim+y
7IsaLnlqgKNVF37VYbJkGjfqStWgQuFOBmcobw9OBqJA3Dxo11mT9fukmJt9N5rPUR5ekWtknCct
Qa8T4b9lkeG7xv5yNs3pkcvDRkSegop2ZxpleGixD6/S5bEXXXYnX5kIznkT1suF5kBOCEmR0aPs
aUzSbZqnOycelkevzK/CEc8MkVYF9gjTlyb3Bcah+IetnXUXsv/ggo7TuCk1ff9F2jcsAD0yROTT
No0dnxQ9mNKMACIPWckMxbors8OSNDaQ/hW6md5gQ4FdTXzntdNwT4Rx9ELW0Egsbz3rVK52valH
DTZ2eDE3zUlRBobQ+VV3qLH7kTYA47QO1oZgpmL2P2ocemqzCW+EXtz0TfK4YOByBt0j2ukxHmjO
fJ+1MR5GPJyE0KaLwjKuVb2td2eFTIgtJNqUF7DXsYQhUN7ax6uAWaOZxrYYSKqWkzxFrWm9o9H6
hyLn7TV79swx15LtaJFnGE1YWMk2raquSlhNL0OCrOJkhiq1ozPUNx2D4S4V861q6LKahb8SkNoQ
jr7LaxjEUQtBenK5fjz2n6wo+mo4nGZFwv1cyxH/2XQmS2/mpcnqy0lqJLqyl2wFNyhblPK5V/gb
I2rFnnxmezNlghhwLDE2WutMOA+f4xtaBmJIzO2KHuJM8/Nnawx3lBvlpfqeg3juW2KGiVhGEG0c
nLhBYy16+wgRkqB5oCO3mZwzx04gRUVnVaLfmlqFlNKKpVtJeBlbaX42zF25ATCd9l3usvJncTRi
nCQwTWbCadIu5CcU8PEm6u5CnVZOsUT1ooWAJDlTqhfqUMXhu2GSCVzlGLu+6AnWCDLPijzMrW7D
GPYFQAPjq3A5+NyivNWBnvVMUsspFxNWBJL9myTroC+5WN7F9BlbtODrlhCK/SB7Zckym/r6FPYD
Gd/+pXp2hq/ZG4Y3V7NstbSOw3BOT/rU0K9fKURVkW+TGvsLEf70kuXBHAGx5Xload0fK1wu1cAV
ggAzIav80zUo5iTvyey2vVZfzK1xr6bkqgR2WfN2ml/lSXFSqK4xRqe89s5lDaVFmBQ+TwxoJ6pa
qdyt/B9LLkluMY0p+uEGu0vOS7YC+XtdFEw1NUgkQCUU4U3+nskX0Cwbh+Hma1RcSSKLidiuXop+
0wyjt7lMen5efX1bDlLlmpmLvP3VNpCYQgOUoTcubLP+pk7MVY6Gy/RXI4YnddaVFvw4ObruLQxg
m8b9nRQt9F7T+p3JqbopcY3en2/ytD6TxXITcbqGEm0g1UyndTHRlCUQDJFGnsd4jOAKlH5RM15y
JX+M2nCzIG0PZK2pZDmqfBBu/Se1msMsqwQNAeEGGXBNlJJURS5oqmU57sztSlBkfMAwu9723U6d
7Oo0koKI3LfanZk8qItRD7EtiktkDexYRn5I9Yw2I6ofo5z3S9ThqQ3NNeid+QaLGqj51QRLFVU1
PwcYnR+yqPZw0x6eDFEStppPT+uQ/s458JGm2ACcQZFCPjKxd5zrYj+K7otraD7KJDIsG0xlDUPT
9/NWPs11YdWIfPoFOxkSD/IU+cbOHeZblT8iQuDsUTfClAKrwlkDkKHvpdw11Dtaa+2EMaW1lZXc
yItgayFJ9hJ5z2SjcolEC8ba5HP5XoTBs+y0tKz4bTREjTNM+9Y27g91msnSwpBvmdosXrgBPAtZ
yAhiXXtThJROvFfySmof92QN+Zq61YuoDmg0mVgCxUsF0JKb97zY8/aFFqabCxyBea8NrHc1+Bgk
/4Aw+fUKy61HDGaHLUUwGwgJplEzPcAjsPcCqztd7rxwiXG+cXKiihdMalw9PNfWeTlOW29i6JoN
61mbKCagE1gddAL25HQXlTjgxTp11re02hbTBKVzMr3NfpT14tFvjeFcnesbVvdTPti/yjm+RRl0
q94/IUVPmfE0zlAD1YxGjXzYco6AbBrKQ76oayS3Sdt87zVq2sLG7lkftMcsbyi+4n6LZzbyInge
B1UUACdFmzD6reY7o7Ow+ax4AnKXQ4PVic0Uf9F19/6oQZ+XVjFwfSCkFHDQOpLjHLs5oGSpkdsA
HhWRiR+zE50qJIZyriQG41driyv5estXSRU+qcgxCzd1DEH7I7a0TGOY8nqNLtkLEvjUoMptMMTk
PVy6HAcrh+xucWVOZgskxvsw+NEP262DFnFi3enVVSfH2evEdC2rxH2OY6cb1pj+TefqbVADcnTc
2c4cUJASt7dRP6y+ozqrV+8PNSvfWI0kYr04yVJW9JhG4dpWcyjxsaMc37XyAE3deuPiWPhC/SuH
8CYM1+9S5yQr7cEQV2VF+LWaycewlWP9V14z3UCOSQpHCUVxkaIfgPhvhPeULxSAXjQP6xAVu6JA
r+lgjAPb27ksTPMWzfepFCI6+mlx24FWXpc2GiA7qq9rU5zXxmOFVcK5mQ1Hd27FF+o2mntnk+d0
6gnklnNtuatGc9p7tV9s0869050Qo0uUjTgnPJuirs96myG27kLM4zWtXfOJmPU+0Loch06z6ljD
+a4DFN9NYv6qXpjamr44rFiLL66kiiNB6HBI6fswJDXOe8DUxDcerIjP8bSz8X8Rdh5LcoPHln4i
RAAo2G3Z9mxLt0HQwnuPp58vszSakXRDdyFFSCS7q4DfZJ48Jm2xa5atM8gKdH0/RrtDVZvmOKVE
5W9IUbdjfVeJ3BvCenJI/Q994DrETKYeSCnA+Eeq0DA0/rTrVD0IF3qwjmuMofpiFg/4VbJBhaTQ
WSkNe/XiMirTO2HyCPepaLugQOEtbMJY6+Cmynnqde6nInI4EU5GHhP7w+7Vq1GRclnAg8hD+l3x
Mo19yYhjeQHr749aiVkudam/3VXW+lbXDs8I2d+BvvclmGAKbfK2IdTtYyd+SYz2WfuoaRp+WAUm
T2GYnHUrXydLMp3DeA9Y7dduslo4M4woCqjfjTMZ+9ab4fEWfxlAYv2TDuKrCfA4L9NBh8Z+eN/E
bnNXZSSaA0fc5Kgn950/jefJX+2TbdGR68XZZws/Mxx+m18TmciEidhSCa8oSbDTwVT4ksvUY12W
v1fC04BDyFJtMMw3i+KJZYlydcJVw10/xTYuANvKm24i/vkG6ntMd1hr8sJrOMEZm5hiCybTT9+E
S6JcfoyhmvNkBE96pSuUlq7SjGfhiaE/mTFhuewto7jrG161eg+EgLSnKv3OvGq9MEDKxIgNGM74
fC0H2Lja+4fL9HVYdre6y3UDK4tZChOGd3BocbFG8VvcM3kvj06Do9TK5ax069gqPkyzQEW7veYu
fAs9jog9QkGCvtMmFO4uqx9QZCH27OPfU32lSA81sZpl/EsPV/20+MRmKNet2xDK0SyTDZarHLDy
1v5SvuJ33+RvssBi33iDCGNd2jIkUAA1ZdhEN07CqWvaGJCXMb6r10u2RPkAF5PymOt4yzvzjJH3
TGFr/blu6hIDe8967Mf6dZayc7O8CwZa2Oksu285Qv9bZ+le05qgkNXvyyMmbSTkCfW8JxLl1jDN
h0FUXf98pFpOxRFG5H6bXsptdz85C2Y27a+Bie+zY8z3c8rNPFrHIAdBDeL0Lo3dd84lACIpVIsu
/2i3aDzo+Dmv5meybQ9BZLlvUc04zLsNa7FrkNmVXQQvTYn/Wzr0/YVkha3cPheELbsiPZCrRc8A
SzptLUTxnfrsEkig7CZ5vKHQLHRFq6pvG60TOgd8IL0ex7VhPSaRZRyIfbDkEKSOS/dV2txh+WYT
jhq/YP/0TWeYQ9Ae/aTFZGlijyT2zHSv49JcCXZY68+Q2x8EDcsFX9ZDvhW+vslKUl63yAm1BdNz
xGyM726DO6VKDuSeqXMs59gfUvj7RJv5XR8eksbqDsJuOcDVIHi+cl/sZPkaGtOLLt0xNO7rtrxt
OZMP8gmCMGHT1NOD1srjGv6K7THBQ8t4V0lsZ/+OW/yWg/zL0NnJYSwAYxrDgmkq0gk9pBq/fAxt
e96vzmDve8ggtYnBq65iW7gho8eU1RmgPwtJ0bXaH0ZzPUmazr+Ys1/t9QfptZft/BcCu5907O+y
xsR9EZtDVCtS1+3s+G0mreOk4MVauc9+7GBW3vLkNqbxnP369A1GnUBa7kMu3MsmFB2m8R76sXkD
+PBk2zgjynBswgUJBzDuB0ye9CNv+HHUaXnr8ZJ4meeEeQZ8MVAyBc7aAIry4GHpOL6R6/kZvBOL
/9DAzy+87Q3nCYOCLUDj4GUXgFXeaFc8DCAZsDofVfJTtcV7ESwf7P/tbMDKPcPSwpZi2L51Vc+w
QTT51gpPFDego4qcZCc2frK7K12J+qAfKZlaA4gx/RZcQwvrcDHxWnPDuzKKQ6gc5678G0hKSNGt
NmEj/KvrFJzidV/gAYvV6WwdnT5sjzqqmwLIRYJr6Ck0WhCzhUArS1KxyXiX/u2a6Fcc2oiApGRu
64jAD4IDGUsfcsMP91nj3AtXSPs55cHMXnvPfRuzPJw/20wxoJrKEHOBMo5occR0wBzdd54oJOu+
xr2A2naDhnzYLdE/mK0TipR2+DLEb0gAoOzg5awuFgpo8sDSGCAfU0BOJa5MLWIxtr0QzYdfhbn4
J6y7M8Txq5tW5yEZaiyD64ONeye+mY+rlIBqVqngV1bhbuZ+wt/rU51jHjW1yd9Gmnc5e5e7AVLo
1RuHJxbdLUX9MOfTSgZcce+aFcPzAZPdoJtuaKtg/KSIO6R4YX+cduX81Drxm64lRijvxdpOx7yI
DjP12pRXB/dJVsyWRJzU0r5pM76weVCUH73C+eT1znetMIIQdQTh3sh1KBIC+Dk23lt5cEaHTSCL
YJh6fWlNk08c/fJmfPx3TlRWL2FeThcUK+Wx38BGnBWGtrZN0TrWh6wKL1vj5881pl/oXLuv4Uj9
KZ9mmZLXZMRnSxjqhvyaoKlpQDgftEuKrGR7rJ3wcxjO5C4LDWCtvHcjYvdXQnvm4rj3augXuBr/
rVafRNd0vNXDPgU5gXj7LSACoOZc3aLmSUuwKJxeMUWBAiFiP3kRA42/WjWoVEXvaBWYBdFu4RO9
6elprBRrmNzLPZnIaK/MOG/twnkjwMK+KDIhnSS/0z5hSf3aW3ws+P1Q5LNLFfORjTw66U9vVutI
Y/S9KJxXAmTfZecNcUkvauVfFGGFe/ozT4snxea8XYLXa15/0fp/2DZYTFty7HE4O0QJHJE57w8A
XLv7dbVYpW3+ucTudBsT+3Z1xwetuubNvySZVZ8di4axjKLuttutMDbIXdY7tvLtxwJY9A6mXodP
h4F7NlQ8xUcU2pH+achaKNXF/RLzzXTaog9bIGuH7KlTyvtvJkrVhKOhzapbO9sxfbUfceBPRqBD
aXZ6bhnPSUzaUVb12i6PJvwUz+jfNkwRlmjNT4r2mIZZwJLGAlk6J93eS2P+jMrpadE9a73g5w8J
RzSX0u0rvuG1D3XVF6BzDHEslIkL1oy6zNFGow2XZaZ1Xr112e2CIwrJNvIGKpmLTDhonZrgNUom
m17EVtODomZGEubRO4aID0viEK6S4N0NNJTgGuTj04riQRuSHgEUM1R8ly0TrgQv3cFSdvKcVy/I
cH+06XCwPYzPY9MetdqZ8xwIdXKv4s5sPeGF9UPqiyuGFBUPZRK+a3XqL/MHCNx4EP8UKTGEpobj
B/MTOfq6pnjMZgsU2KX8BXB6tQPCi6Ll07WMkO7h2kH3Hm86eJ3d4B1/wW4/Y33M7a+li36oxeSE
m6z62l56bgHuSzJZAh0XcG9mjF1hYCvjNz2+W2cl1aKgBpYXpSzGzDR+bHh8Lenur0SsKMShD2Rh
UAKhIqkPSlKy04ep4fYZqJr1ainb+RZuAQbi3sz7cHefh3KHcWm/Nqcwu9NiUv+rMAiYCCcw9WB4
wq/kNfASZ2/jmdSR23mskWOSb0A1bB5ayz6g78gpmrJzlKTxeQ1/xOW4A0NGzGQU+S83ay6ETJhR
hbvkRu8EWY2Dg5p5KM9TusBHcSGzNB5HM1heHZySODnV3vgWckXhmOM9SpenAEIjtogImmEgRs23
uI6eZdm7O+SZS5jcJOHwQ/9e76KkVb3c5AKT8fE/JwK50LlPzqkTJF5XPXWPvR/j6sb3cDwojLzd
l5gR7n2raTCexXFXzqIPXEZ9qsrkmA6IIuwWbxpSyY9kwWD6XbJ0aiAU27g1/XnZq2+Y3saRjCFd
o3nN5/6ifBsVVnujd/aydD0F2eicq6Fgvg0lWA+wvN4+xgjeUgRS3KbtsxfbWNVQ2ujOMuhht9H/
KK3GBp0r37UeYtSE8s6yz7rY5MB0ovlLmvSvhdk/OXP2WtXDFyNbXsOemevQ065uxvLbrsHr+i0q
j3WaxEe3Df5gr6JC1quPUWt5B9Ocs7OUs6ID1uXhT+mTF8yvchH4qVhYCDq1gEHtE+ycNzkeMiqb
FaLyMV6X/uCUyHWjv3rYKZowI5Xw6xEPO5GW7yxsLydzvpv7vIAoHaLfpZ2NvOae5yGBFzT8Y+Mf
m7jGyLN60Ovy2vKNO9LaQIWuLTyLofa9r4vMJGz7Z9YYSIUjPK/z0LofSgM5jziCiFZTpdtVuN22
JTo7TEpAgjo6gKH+sstmVMp6sq1O/FcuVKcdSlL9zPsoZEGU5FEdLHt66QV41sI8KMAlxwUvKLUZ
1vZETpO2r7oTHjXfrKLKDgyxXpq2uSWaLD1vcz/sg4TyfnY4Z8vSefd7527INwTRgsUFQqlVVyC5
IXYySaiYJFQxeJN8KJcjto3Ln8pmUW9ogyAdWvb8QRZBUTfV42gdYhGHr8zN52y3HGlP3nbrdNbX
PK1NdzTs5ef/wmf4T76VY7kIYoJASGD/Qc6eoS9Z2GZVN+6uqPcV+jUGzQ3DazgMSz4RiVjjDGXe
tmsO2xF1sipIi7ZITxkxCANmHhFpH/v//rHs/6RZuGboQPyBu7/zLO/fOOPNMu26ogvLG5UyxSbg
Sj3BBO2657Z1MDabH6fAftwIGwPlY6TAVZASVrg3GbxW5fBIreBxmgev8a7CMC37K6QMNdj775/0
P30bcLSA2A5NWBmN/0ZKaaE4dx6yHSj+8VuZJ69XWpYorEbHmvazbZ+xcS8OOXyR//6rvf8kpfFr
IaH4CH1dJA7/9pCWxjXp9YhV6hjw7VHNHVwz+5q7aONV29AZj2jY8c6agQB4QKpvMiYmhmAbCNds
uPTTjHXEShQGGYLpjplbJoNtZRe0zbTtZyKKLSkaVCU51ty0ynxFnL8fO+uXVaXBY1FevMysDjpL
0SarrC5TzzCAuAbmDTNig2pHQTudxoUAG59OhwMg3qoHcBNGPzHVNQ4/U/I7EMF2S9/UT9avEMMA
lhmbyKrnS5Gi8ont9qAqfqkPYkHp1IltsR6qpnYPfhp/hzj3v5Du/gcJA44cwvtTQS7aqH+lHs2G
B/PUG7Ob2GAV7kZ0RzDfXrK0OfTgGcsQP66BCU4dprh147hc5BTrzOJDn4Vg4K+LNBFOhUFnX2CO
rpwtOSxVNqy6ZjOHE02hmkQndagVNlmJ0SaG3P9rYrO6u/wrlcpFi+GZgQOfDY9w4Rj9fyxcoFsX
L2X0g8xxznnTPyLzRB8j44rG4MrtqUYms/hI6FI9TjOxyD0kTsQgiQ+NGgpvgWi80APcWfbQ4U8A
0BPJlaWwhJY/vYfWtw7+SGsRyOhi6DsEWtP27YpnyS9rJc593lln/dUDAeZIEHECshFryopVpIl2
rwHUjM5qDiKKmJHllVO2XEnjE8lE2+z/wYvqvFYWF6y4kaozlVZbjDhAoSLz3DnDb3+r/INPnpx8
YvXcGy0aQ1mOhpEwwYuYJseYWUVtN8GTMm681Hrpx/RqVJJUy6fNZYrksEuweuxhbTMeNPLLzhHv
Mhmg+AYTQQDKYWNCi0EmRFWr/NxtoFt5uaO9ZzCQV+bZiaknzB1qAuZnvUW8UVY4jC7ZKObyp/eM
g0FpEZnJr6ksn1osQwaPPruVmkjvVWKqaKXBpHcDKCqJPPf//YD5HwjCWMih2CR62TdtN/w3mWm8
usSbllN2U8P176025ROg2p+yc92mb2qNU3vbZfD6Z39Gh+5F8HRTc6BFDZ7kwPVc56bHPOe/fy6I
4v9JgnNdR0RdLqnBwsj81wXs8TqLMSMmbe7T5M4JvviDSb1JnSPXLVJQ8M7+mMT1q9KqJ4YyLQbh
R+UaePBKMHW9qdDL7aDY7RlrfvSNubs96tFCr8lt3t0C4fV3Mum8amTYzkiMTrzQv7h63DfAxEci
ECDkGCnn4IbfDg7whRc1J7yIfdbAlf2lFDDZSVrSVOP2t/aDe5Vv6PpU6oMU1IRxfiwtJuJex1ky
R+nFzvBkdOsIk5YFqbl4xFg9XKYRl0lB8EirtYmDGI5TWhMrRbaGVnjaJAeicG98G1/y8lca4n0+
fJ0MXFLJCw1PJkymY2+G7XlGyxq4w0lxUzmzknjFJbCBkrNzV1nk0Cdk2AN3ZCX3CMODv4l0+G2R
MbJhwx98m1Oh79bdifhemSsLPYZgtLmEFcGh4Mzj56rqP3ZT+LruYIjGJZuijDB6E/JAEDcQFcM/
2mfL8+62BSldWjwrirlOOJkWbnmTw+GIrcfG/hkZWNH4I5llE2Eoe/UfkuehqIT+Sm10izABDu26
T8om0WEHBnrWkRzIi8zZFaXS35FiWXW0spETpWfkFxd3V+BYaIQmqRpbRz41LOCHrhk7JuQEBopU
RXtSBu2wYjEyS9Y5eoYNc1NzTJ4oaRHhJGfiMqK7oVi/MtIj0EeehxZ/zZA8x4VP2ydNJDz3fQfr
Xn9tKIwYrayHxv+ESTzwIo8FF5h3cwQE3vXLJTfn6KBfVUvbEVgNYZe/n63urAtNZSnNbveTluKi
7YBMrOQ0/n9fDarsD3ucPsmzU4he/0jJl4ZDckQCPan0vXedWBc9ngHRZr5p46Zf5D52GVfrnK4t
3tqkCM86PlPqoxeYvxZ6Oj1giSeVg5l7sJLGzItwBJJHUcSvUQ81rdogPJoTqX0D6qaDJ8fzxNK8
sg/1gSgqlKx3dT03+EsG3+PSxog1WhbG+N19VyUfKVeUrqLJLW/xYqXLnhZv768gt5FYAxGLhruq
U9CAcY/kze49C3GP6cWoOmsBtEsYLX08RXeO4V7sznxxZQbu71ZqmbS5GgHonGAi9JtZzyXamJAp
OD078+8YwwYCA/t3/TsZWYboBW+UM6tDPRyjQY6NjNgSiJ7S4bQoGqxrP6jnDj0DSXy9dxnm+Sa1
y+XKlZ/S+JXo8fTKPrS7htXA49NJhK4NGXESyITT1RRfOmKhAoOh9lD0VEhdcp6D7UVqUceJriM6
nc3oAOdKIhnBForA/5ZV7XDAAfpRfmpbYlPXkpM2DZ9y13sDiVquUFkPROFVUXGKZWKfUAITdxFC
fUYcopPWpjaw2TPz28zKP607k6Br7xT1AQoy54s23bopdXDQooAJyNaS4b1c+1o/LD4kGMVAPaaF
+gjFqNUU//Mx9UkBO5qu921JzTdyV6qjNzgDdhUgXSsmZEWAO3XVYkkZineSjnp2Xe29FehiAcaQ
qmG2rmtFy4Vp7S5u196pLE6trIQkpOeebA5dPFo/K0AjMIc0bvJhVYS62+1IIRvJRPNzljfcb5nr
KuqIkElSQOZXhDjtUQnPuYkxWrH7rN9zsoLnhtzUf5SLUOHW4TVaITWNAsgrkLJsUXXIe6K6tN2s
x/JUTICruW8QWwJpps7iL9Vq/YqrhECa1iowq80f1MtoJ9M06mg/R0Wnh4LWb7WVA7ds1ZdYiq2S
rVJES3FUy2YnwSaXDntibCjfXic2+j1rt/1hkRUy5b/CrZ72XYbliN/6v5w1/5yY7fXokbmHcrP0
1xXzqWSIXGNOkXSUYnogir3Q1MIBK5c7XAe5lXb2emiq+qSOIzkfLovgmuiUQIYZUqHpHEtLRV1A
+j87E+RarielTBtEayB76e8MwIerX5eMJytvcvZccinOk1L3GfUd2m5C6e3EvOmFdbRLf7SbyUwF
gZl+b10xo0PpOXCV7WqgqfMYuL1+EF21V1xqRDc3/Zqt9eRPK6ZA3rkI7ry5fl5QLh2MdikP2wJn
yKgGXFz8Hao2+QgtwJ4wsnMwDT1vZExYZs3n0Jt/yzGWCxtAB27yBhoxFSOsjPBuoF+dLIB94OE+
Xg+EZhOqIflR3rPVlW9hZD/2Lcxagep1EIYZxUtrVJ9WL2uO8Wx+NdpbKZcmTGwuFjz/wzCEp2Te
qPFi5BPz9jKOP3p4Q4KwuiFdmS49xVGrdf1AkXKfipy4Ex+0joC1cC6/7pLmJ7OVd3krikzpPWyN
N31iL0foCdz2olsN3e7kltVj5hYkz5nNuyipyTVdoB/7t37YAx+HLFdxfMksgBzhmK0T3tyxRzeS
9M4pSrO97d6DXxSHwmpvgYaZxTPp1RqulEFx3wbLcawhnAn5JcuMP0EUw41pPgsei7rGRQdp3FQW
i1jvTKXH6VXEOGERHBQ7ED4yrL/SQlSlt4ZYrVTwkepwudECTm2DEm9+zlxTYXSd+ekPVM9zq87e
o8z/8GQn6jMTrH3mt3clAhKdu2gRqJVAMW5f8okZkIxJcQo8oeH/q78n7bLHzq/vG0HpSYwsKLyc
G+2YM4y1yE8t303xsdEzmVgdbhZgNf3QqqfuwjY/TyWyDWj+Fz3JWggUf0h5Cy7Jhu2IsYbjnrli
cE6zYX3qlvYhoUs3jXb9WNxq3VODvsiCdElka6LhLexJhsByDSdVuYCwWTn3TXebhkALMWwRJmT7
tkzi+6YgNAEmwcH15/nkw9q8TlsFVpTHUTTlcyTpZtDclos+CbsezuXEN0D7e0yE9Ch3kpIgWtZX
sy1ccJEtQP/4uLW7lzUn/niFfiSTEC38DWKrmE6m9cdmCiPd7Z8GR+jp/XwmaXnPZPmveqwTN20d
kt48CjVkZ/xyU8vDgwiHfiDPg8pvw9WlcbCWLxV1A0Oh1oTrnMYwcouRkMLuonMIBTtVfeAtf/Kk
4VATx0LFk3VGoTVbJoM8/QO1xtxymmF716K2AeNQTyO92V3xmVuZUSi/SqYXwm0DFsxI39F/nvTh
xe478E1qFlwDATmjGPZjab8uK5i1TEW00NBTpxaKqFw0HPzHtoy+6oi2yFw0AD2mM+we/b0zyXM4
TUbeSa9CpFfrqVqQM1tzeJC9nVGl7O0FhgBNRTf/NkdeA8PvmwZQ9XYeqHEJrEympr3fDR8zNIgt
yOGVAdpE5eZc7Oa7zre08KJdgQVvrKQSZJwzQiobxUO4JThs76NyVn0/tQZubQ1oGr48BUG4CRZ/
06fcSR4tvOKPs1SLgCAfub8gjWvGpxYDKoKCeTNwoHXG0DvmwY8JMg2bXX7xVs5+HluTbs0xrbxX
RWZljdnVBOPDIIiYZ691oR5+eifI45P1pSTuLs1/lSV3Dvyuv5NziKrxVfuM2o/rg9fgFTdJdNdX
pViozHqKyvy2GSAtpVUanXpoA0NDE7PY9nY1wzaKaLjYdr8ejLlb9okPbUkZbvohDJj2JyN8THy0
C82N0+KQL4PgOG8nRuLWFzcGEyetisxayhP5OrqbpIrSxdYtwe8GXHkdaSeFkCBX63UEA1W4z6Kv
Ro2WSH/ZlD2NRh3f6IVngQUcu2p3U4Trg7sm9g2qz/XBNrIaRRhDQ6XbFtYzGP5w1CpQ7wCrr98L
LgCWj3HufN+4s7kbr0kuUmXxnuF/17bzYITOQ+N4wU0QU08y61/L/s0zkoJ5VPWo0+pk3N3jYlU/
tY3rg6rSFtGuHVr9sR4x2mLa4rTxZR7K+TaIq6dsa17Vv8Ao898hAr7rrFJ2U1xaf0xKgnM7Fj88
uyJX24s/XC/NH2LPe/DIunIGBmoisNMNRGWz3VS4l6RpsCOTGuqWCxzCOJ6ukrGLnWXVfmNid9AI
uioM37WaiEi0nwYXWow1utU+9aJ7smm/VfmjHmd6uM0t785h4ii5EPLqFFDTk1934abEis59HIfa
OjnpBoOX6bAz+wdLdMc6LFP2tCtzBSDRwu3ezdyAQr6zPqyeGFtpuZoUc9wx2/0lM/ugtaD+31ph
B/HwLfAn/3po5dN26v3cOsupoxxQTCFMrFjvMQ87V9vjYlTflHwQx/W9YgcywSiDeXdT+aV3Sav+
t92NlHHrsKO/JhvOTQxSDxtnkNe5Oya7qMHvIPLPOnWV1JdzXTpfdcludv6z35z0MIcZ4Ykp4qT8
7SoOcEdnX08kf5shslhSlPZhsJJxLAOuaWKupRPxXc/cDGef5IBdeiUTQrDWRwcV7fVWzBI3hvrH
kyQEPjgKf3NxYqbe0mQ4lYQjYnVOLtlNXm2/CRteD3pG9DwPRcXxLUNaWWy/R17sXq9Ju7O/+/lU
vRbZ1dzHjXqSdMoYP0TLeYr56gy4KZx6lExIc/CN+zDzPCWfueA7mWt2kqqtx8OUkrwmwoSGWTdj
MXEWQBdQXwZu2j9cRMDe8Ue6ue+IxR6qPnhZ+R3D1u0eGgTXbF3n1irDj9RvumuzqATQLZme/Hkj
bcqq1oMe+VFhE6fUzkTTRzuEUd0bntSEZtvzSxbnzQUTGWYMIUQc2FJnpaLK5ht781zb/XGzPPc8
Osh5+s1/CGaeux4pftD8TBDrEBiJFTQlC3ALFtIZrMtyvfeb6ns3QgaS5b5rIUmZPpI1aalZrmds
CVPMz+HC9MQ8xWxz8MqHMPVh9ogttBZNCiFZIjQJtvhr7RC2K9DyhJX+Kaiy22LX3M/QEWaElGUL
7SZhALJh2AcKj0LLj49lksDiSZ8bYXQ2Dg7HPnGdwjdbcP4+1JgpS/mZbGFzWTuElQ1guJihaZ5P
ZK1/8At9mMoCvE34DgY23m1kwgzmW1HFvcGbPePH+NULPul307+lDY05vfm7GnBso5fPA6CduPhD
wOhHm9QPJIqfpNPUv560/d/+0uXRW1D+X2coEyb1UoagQ2JGEpfLPeemXKW0Q1rdTZH10jEWvkpu
dh6OUYk1YMkJg0oxC22A1d/7dYgYnadlazLS+KJF2D8vN+G2yHeBvve1Ivb4ypqTynjhftSfJgWK
GiqqNbM6NS5j/SsuAGJ9A15/YnxSwEdPMflhyt9TJAwblIsCJ/zbG7MwkIUIJLabomnvLGsDODA8
xkzfMRg4dauBWkQNUtglhQy7PK46xCbZ2RH8ow1yk9aZ0bTwJRehsLUrrKMQ5GWBfH67wQdSwEJP
dDm15Hi7XneisFMyQO8Pp8AF7ShD+8ZiZd5tzcNiY1Ppxv4LDPiAZoAaZY3djlnJkJxAluBhCGDY
J4ROdSaWdBHm6XVwG3cdHFWrPiYh9Vcg4tBhJj2RzwfuGF689iX3klvEkdlZc+G1y9oMkrfsevzQ
fyBkN13qcjhQ/rIUK/pZcmSr+6zofxkLfOUBQiz+Le1RPb8Ug8hH+ylZhgY5Zx2e26Qyj45LuBQ2
iUewky9jhIVNA21UOm0FunUqooTe3brelkYbnaWly8YI97Qu6Q7sHejXZXUjx6CR2/nBi8LveiQk
VvzUjziQzhvTkHUPhwipl1u+8J0/yaMO1DnZJC8kNp/1WoMKh8qCYy1MpcLvkebJ+pUqULaIfqTF
2XGWBhVTpxhnHadvzmZq11wcVq+sTtUm7DDZW3EGv48rehF1oJBfKYtNI5l63zjrXlqJGS0DOLfa
whchMoPeXMgXcpsjXxXdGgmfTRyjAJH3uWYERHtmcqe9Wx7EtKweEgg/fy/zOj+1jmsf8sD92hvw
G2hXKdPFpV/LvfbRjlpU6QJR6NBpdAx6AvvnP84trhytJKMIG/ddtZp3/loMB3Fvlw+uZ5l+Oz3s
kMDgtB535ZXOjcsOzXtL1Kyxtoe5CYyjuYQfTR+SCgxa7gjfxugoYdZxul+77tCuJTiB9Uf3/MSm
kuSJ58GL3nImUPflbFoHz6U5GOazynoVHpfqtuu7dya6W9f+1kZWyaFeNj2yALw9eOdHYCyvwTh8
1qfKYCD/CDE7a/FERGR5P0BfOqRxc8Lp467f4cYedBkiFGajceFerwDFjeWta70pPBaT2rrJrPZB
d5amTOmfD6QTm2t9o69rdhH3d5ZzP834ZHLLF4VFmWYwqwqtcT7GDAwZYHfoIET/5lIt4HM5ntcc
T8+8/aINkkzh9ETwR4nh7smlzWykjPGfcgxK7VEVHNMB6WTcxWjlD0FiPbczilxvF5aA+Ms1ClHN
TCbD/bWN5qO6BfQDWF7fITMySWLP+4hShltKt4TIIfXtsqbfW9D3Q1jdRjSkN4FrnxzkpxjkO8fF
pnS1TNxZWaEu8yKarvcYNUONaugg7ltqUxUX/LjrASpOKwrxjoJvN5X5KfKN7wpXFMH2ZtB1CA9Z
sYEsLFIUWSRPVysknzClQKsqjWPU5Me6j7g61+DLSrAJHG6IADpMYyDMU5qmr4Xl/e1LJAkxgzQy
MB8zJ8BrXATAmKlRdjrdgQnXy4Dv2wGNEic1d0ZrrwTYsoBsZ3nYsuQYB0Z8k7rPXtCsUFGCL1Gf
PJib9bOJ2+A0tuyPvKLbCbdnQchnuv2iI4cyX6v32qrfI8Tm+9H4rduLiQjCxqy290OJ6Ei6X/3/
6RfR1O2cL3kCxAMrhwQbXLUEqdW9pv9OqDyx90xiR3FSZN0K8WCJhvVsxCAPaHT+TPaN/kk9BJ8Q
/GBoLnWIYk+khJ7nHu+t2sx4C141HsM2sa+6KXueQ6LgKA6sq/g4CIa7cVzNg0J7qztfjGD5qZxv
H50bOeNwwjG1hgGcjWdVQURL/nPBl7mO3HuGgs6tvEpjlz+ajYHj18BwrBobks0pauyNrAxvGw8h
9U/cTbu7upvxn/SbnzH8ayWbrX2JyZY9/C2MJz2YdWCheFIeFHdxRgGr5YK7sz5VAzMpbkEG/rq0
pOxRfqOqEhV/Qh/weSRNxWqmYxRaYIu8crm8pL2RV68FgJxxJG8a+wxRguuiNdl3NSHtzTbOJxuf
g04QC8f08bkplROgRZc2CwIb6T2FfVaCrUKEYlGOWeWDLeVdZ3Xf4+jOHom3kYcjvS6RSICulf2D
k+hQmOl9a29MNQXDlBtHPpu/XCK3+GHJfNKzFtQ+5SfFURoJKlTHNX3D2gkgEkHzN+Wv0ybR8slu
Ohaj8Zfwyemx3dLH2ezHC6SE4lDf19kGQgAwrV3KahEqT2DSZV2c5ZLhajc6kCm9e+rTF/m4qsh2
RyPfh/3DthL5BOCmgLi+f1gN8w02IrdUm8WUb496tbVrgUwD3XpSGfSgfNduecrRAbnJ/BSImms1
2D560AFksi3l1cmROhOzKeTQ6K4OzaelpK5qXbznmacjaToTJRhgZuBTPtPiac2nkwc7b78uuLnI
i5QXouoTvQEmt6QBrH7JGdfn1qfItUlfmYn4MjFBdwQMlbzL3HUfDSdVpr7qpvxynY+T0Zr7WJBf
+WyF773H3msQ2BDlRS0x2/FvN54fdT7UTi6ZBuXuCRelzwgyxXz+KhTVze6ACO4L686ruGvdJFj2
uUfEENyxfeoW9V0TJMgo6ux5i/x0P8hg0GoWtEZGgsMAXHqxSC8lW0V4xsI7h1gWI1DiUHMWXDAC
AxafvfcFsDfd+tYdHPzSlu7KFt3l6Z/RGJJ7ewo+p9bUYAONyY4+fI2eWNPM3DcxWhMvvUNSvpzx
KgdeGv+O83huigxyqyC+uxmZfANqXOIw2iF7vFb1Q9oPh3lNjaMdwD6RlSP/0a8+RfaD7W9MS1nL
ijMLduu0/uModF4ShFK2fPChY996Nkg+6dvPyqgiw3Q/B+t8WHOv/yJtiFbmDrkkUhtbwxTdyjtX
Xa+oLFTiJ79ZGdBQpdttwIKMJaGcIMvPngy8aYXRSOW68oKmZ8f5NmzBo9YYOobDFuQwhOn3n3oC
YxD8p1+HDzVb0Z5Zu/peWGhKjTZHyOb2zgUIwcC+xn9pDZ3vU1sep+WXMbjjPvEAYWFw9F/SgFJC
jWUAwroKbtyw3umou2HTl8YaAQvP97suYBsEMIuHNyuoviZGRCG/c2+nDimeZCwgJAoGWF8Vqkft
ZtaoPkb2vKqgQ1a7uwA8pqwq5nR1V4I7F0l4rEb3pNWsrGgg8bM8LH1qiAohVgZPK0R0pffoJVT3
CU3dfCLB/rXzs0swBjaWK3R6KvrRylB2J73Q7Rbbjo4epFLbmf2LUfYF+liciCMQq6K66PhO6e1S
6Ef4IXS2dxFAVnFk1dDoDtEjVKmA4kwh709+yXX+auxw0RjMO0eQkjXFr2CFCq//QmeNcMauQ0eF
lZRaC0bzVAXeTz3tA7wZTAxorpwHbd6WZlv5GMXVSOOfpAiDIKGSY+T8zzHsUF6idlyP8nelMlxm
+9bdYYkmgwF3RFjnW8W9rmR9qJtkESg3Qp+ZzVlm4adwyMP8wixamkHQCkFF9QhMmxV8w8aiQRhm
szhLyORjWdhsfWzw71hGVx9Qg6ca5uab3pIy69zZwXJZh7tkK16TYI7udXbjleunHOb2aYtw3s8g
B+3doMKVLM+Okzcy3zTfwnQc9v+HsTPdbdxqs+6tvMh/vs15aHQa+CSR1CxPZZfrD1GDw3meefXf
4nG6kzhB0ghQsS1ZpkTyDM+z99p6P72FTdUhSE+iDfQxZQNs5Sma1U9GTvOx0FfSAqVqVviM6Bb3
or4G/f2vz9LSEwwdwCo6eR0Z2B+udjxx11Qzq7FKz750WEQ348oSsKNiDw/lIDZsYqG4vjUhWBDD
qbwOI3Isr5Ie6sEAETcOUBrQWjGedXVdVIr+97r/d6QfDizSnVhBiyW62OTPsfkyJxmsbEYpUXdj
WGMlNhPFtNDZfi/clGDva0121z8vygaiwb5ebTM7521Mk1+cDDGliGm/6Sh0u06DqEHcA+J1REtX
vD6mb1r9XA0EMm1F41wIdJy1npTPzrdJZmsskpHEEqFdNJktF9QGYRyVcmDkZobb3noSYNdhlI69
PbzrJWqTNUgTAupfubLCWfM+u6yziuj1WSbFNnH9vbeH16J8XzS3Qce6IBoti1KrcD22hrOLKJXt
zNrhdmGOE0PmYUxM5ziUbHOH3Lqu7UohqF0H1/U2FGtucc67fLmOWcieZ9A6t6E2KqoX2Cf7TZs0
rqjsi7uPNRndO4vOkMQqHZtlnQH2yY2DlKgXqVQ4tSPQNs0BA7z6sTui3rdp/DRZ8z6WESc5YePl
Y/4kVJxrKOt6eSVEuoQD1PvV9JPb8WoMvw5Wde5qdnOFHO5EcydM8O+tc0Q4Aid3tEtXBdz6Ur4z
yHAezVQAwI1MWjDwu0lN2KqzjCDRdWoncQPlp8pCd7aiF7EqFqsepWjvnGYklgvc5TR/4bhuJZ4J
0K1kJTAji7oXzsqv5soREOEl4FPWIxd90FVa7PTZxY5oN6krTIP58yVR6KWzr3oSYZVA44N9pYVH
sZoXJYz1XcyyxGJlvIkl7jqIGpn83OfNo2hPiQF0ZZeJ0UTUDRbZJ+Qi9YUhv1+SW6CiHxD+o3Ua
FvenurYW+jX7TKwnkEafuiallyv39Pp1jIji2oI2++Zo81msPud6uSMsQ9iku2JLgBlG5Qrywkp9
WVUzRFJnfBD1nViiinXkb+Nijvq1avpDEFO6HhbSFxdLcYUIglWwb8doHWqVhO0oplGmrAGvixIe
5XaF99XYqkILGL3gKK2DdNhHnq33WCOYebAEbKayAnEyw62SGyxRvFGiJdloktfE2LquzPSe19Uo
gkRVvJ/Nk2g/SMVGQdMJ6km7F4gOsewSt816yc22E2xa7f2OWKLpIVjiq7jqU0mRXfNdTZZci2kE
q1Wb0yYzmfXedbrrFkWMmFZlPg51chG/2MXj96yO3y8uMQmKyp+4iqzSucWhBAKJC0eA5UxJ+86y
zxcyOdHcEXOcNEKsKsZ9SeT5Oz+i0+mEFaV9h81prSn8vfb1LzKfGXCp0CDfNh0YuR+k27EEV0JS
gHH2awKGIJGmarizY7A3RRFsjRz6FMXGh97AuKppPOl9VEc20Mlb26at8PeHpP05BgImruOQGwKW
gHzPD0TKCROtDBQ0fU/vERO61X22nXZ8v3iFPFN85O/LrXVgRPY8kJe91YfDOrahU0NNZy23aZR8
GR83iEeiLUz5TinpHa9hkiKsUKx3NNCH9fp5W3U9bYdiOAkJm1jhFAPkfTu4Exs20SjJlOdkUaKt
wUz/D2/cRGX8QUZPyxmoLyBQdPQfg+7LwVRA1MPiFfxVOqcZRRa8AfBXgg6b+Brv1MDG2VnU5rfI
IfpN3KuF7yw4VYrMjhDvAJjgPE2N/F2UH9ZJr9YocVttMLlpjIaafrYrkmktavtmNh7UWX6KgoR4
iAnXF/jXTJ0cxEkZlcHY6/EdAsEkfGSMABsutfXy92/7z5YXU8WSo5psGAiRdz5cgUFktDYQunTP
QsRe5UeP4k1bq/jbjGnxiPw4kslLisz/9Jmrfza9EHgnYwoiUEKRrY+Ybl0zsnTIYskXcSyWPR5T
Wz3LgGARADmIabLHqaHwt2J5g4SKMISxb8kIiV7NYHpyn+Jbj5DvRtecwIiwg00fpekW3w5K32/J
kPlROL3+/Uf2F2EtFtBancK6zT4Zx8Uf9eoTuoaCGQ+tRgayF4cA6uiSslS5RjRXVqKxCOySTWlm
j8vS/yKREkHtHEn9PxzHn31VliFTLdENBQa7YX+INUCF3uSBzHE44YNimS3U9Wx2xecUtipHUeTP
Sw1cZGxa4/TPniXBFP/jLWNx2khU4D/NgeP7xw+ikowcvYABVl++TYl1J+xk9GO5BRJ9T2d7E09N
t1pgMFmQtkTaBgr2tTAnRi7tdckmWOxzhtRSv6gz8Rqz3MmbqC2iLbibh3/4wNaL+ePxconbpmla
fxFx44A9jbpqpJUtOcUJ1q8nOn8It3G+99Irc1v57uLRDY6pltGA9mHEbtMe/4H9++f7zgICTSA8
cc0yqZcfhllLGgjXoWrsw7qz73PVuoo4QFMFODXb5hZVu3HqqzUCM/r+9x/DX502tGSmCBwjQltb
R8LfGYasDkUyjEjLF/PkKn9RkwUafn8edQU1ETF08tJEvjKdxcmiEYI2S5eu5moNiAxSWfr5KH6Z
AEj5HFvv8kClz27tTNDr3x+vmAU/nDainhWNvQphKKb64TKbpCGd5ma0fOYtgga72sPWBKiDgG1p
DFieduSkyvV9pZqvQD1Swxu76J9gzdqfidUWzkqA2abBsZAd9cdPjXFkopcyc7FzssRNhk1kX2Up
wb53c0TGcnhlI4kWGYPiOmCtAPdWsW4EUl3WsX9aDwowGFp2g/hALIR5wCg2gbzPrfptqswrEogy
tX6MxeSHyKGCSsl3IluT0e1BabTgnz7aP78pbge8QBwD9jFZXS/T310KRjn2Wqrp4V7oLNcAczX3
bbiTG1ith76p17EMrYCOKw4SH6c/IZPqH87vXxyEpmiKQvopN7Uifzi/hlOPo5pPJKVM4CKUASMb
SGExmKxL9TXyTmkmJl5MSIXF6CElHNffH4QYLP94kTk4oxzDsB1Lo8r04aYwVJl1tpVE+4BNSNJF
Oep6tuWORAktA4rerOtOYalNgCq994ZBPH0NwiYRC+MhhcAXLyp9SPVBqJs6ufsyqKQRh10p7+va
+daODZ9lgO8+LX8REdr1qvV9t9i17T3t7WCyFG9OerI0AiRRtn0H4PN1WvkQArcsajcMSPPKg3St
sZp2srUXEEGxWRnjwQ/klu3kWgaXDPaBETnoWa+TIcKlJjbLBWHiKGxhL6408dTAcdrb72A4cccP
q/YjmOkNZXSjGup/ZY6PSFWwNWvqXrb7s9zB4YPsj3iVItnQjntVa4Ggkiuw7cfHEdyElQYekWol
XO5OQt77/X0jubrt/v7kiRHg48mzbI3JWEdPKX8cIebAidkuJkgTcNxRNFGe1ahXt0B1NZH3rhnL
swh4cAKWDAESg7BSwo1l9OVOrvRzaEf3iVJpUFjoWK8BFSZmNylP5i3I3L8/WLGC/niwNtc5F5pC
v+ZPEVoQirK5rANf6OmEPlRSf5i1qW2spt/PFbV5PV8+i5qgqORUaoP2cXyXQYkyiSghpOHrUub3
4nlmT3O47Joty5acmBvERFMWnFCyHvq62AsZtFDTkWYjH/RhoPdrninJw2jrHW/IjSOGNGSawBCR
EkjfZoyPVd+yuMqBHZbf1TjEpraW0+KleO5C5VGcfDgD3KqASxR8P/laRRKFFCj0WICL9CQay2uD
SDxb1EPXQtR7zlazQsd/FcQOKwIL0P5Jz/p8J/bVwLL2wLy+CKc/u9EUttZ13YMSmEvco4mjYC15
CtmnAPis/jNzzTMKNBiLKFiu4q4V5+8/vk//Gb6Vd+9nqv3v/+L77yWMOt5X9+Hb/75+Hbq3+r/W
3/nf5/zxN/7bfyuvX/O39m+ftHv8f0//+qVs/nV59J4+PvMPr84R/HqEu6/d1z98AxyBwMT7/q2Z
H97aPuvEkfBe1mf+Xx/815t4lae5evv5p+9lX9AaeXgL47L46deHDj9+/slhfviP37/8r4+t7/Tn
n/z+a/eWf82+fvyVt69t9/NPJCn8e40wE2FY67rHweM+vomHHPXfqmrCp7TYftmOvNrji7Lpop9/
Uqx/k9BmYtZm3e+QO8oxtGUvHtL+bWGZF6O2rsimbvz0Pwf3h/P423n9V9Hnd2VcdO3PP6mWzF/5
3QKRZbRjmRyHxcFhtvxTYE065uTqLkXq6/UUu0WlkIEud3sNw4/k/EI0b7bhotT3uYQlOF9KmI4Z
1bfi01ihDApq45qE/c00m2v8pZDwj3fOcguy6xRY+3LOz2B5v+mZ/Yidi7pMH78yx4f2S6EgTgjU
YpOn3XNSoHJNgWGXVkdjKuiA/SrTNpIhhUXoulxrouPLjg6xKDlP0ylIn7NQfcty5TKrgQeWyM0j
CiflFDONZ9o2qgcG8bJCw11MNB31Tyg89xneMpQB4GIbPYi22mAACC+fzNm4W5THpHeiTdqz60dg
YQEDWH6A79/T2KT7/b0czS9pHIw72WdSYJphVFW74MGuQmpcQJU2Y569yGF7qs3RhU41+siaDQz/
5TfKyfhCQgQHq8hCnx+MihLUIutA9tHW6NAQiQEwdn2ola4Szq1na9Kpnvq33qTQVaE9nQ1lX9v6
D6lorW1mLg3WJeNhHSAspX6Ny+ElSCLGH2d+oA1/6Fvt6hSRcdMLGqIKXeklBl4WDTJR6sYpjB0H
Epb8pF+lrlvAHMTZRuntH73mqRacwom0gIPdgYaX1Y2dmdOpb55pZaxGK1AF5hriuNL4AwS3OPZi
BaeHVt/VBtKfxN7jb7F+UdTEy2i1MU6nhBRn5V7pdDaqZoqctMYBbMuvZV8NDHHATnu1pDadUeBO
2Ap53UovVJyxO0hwCbdyAcuhOpuzJhGmN52kMcJAo7VIXrfI5/BJIlX+RMLBSIRbARdPnS8gJeNd
29afu6cBBwwGcOdzBglzF5nDyzSEJwlFcRLnOeXqVvIMN2xGWuAUQZKkO5hNpNKwmSpvzKuHWK6u
dOlUTfHH4ge8IYeQ5mlEZhkV/lJGSDxUMm6rxsOA5ezH2mtxPMG5TAiBtNqdOYxnx4oOUTDQuHJA
Eer47p1Je+yNeHD1HIVWojTXqbBvWnRHRwLR+a6a21szasdWN+jDsW2kLGpoC71faiXjlEfXUO7A
yXj1s8ECaENEIlTIUI3dYEIs0ejo6GgJl3IHl1xzfuRNh4Ynegj65NDVxDQgXvYjPW7cWkleWRgx
GQbppSnTu9qMr48Iyc+9QZuwQ+Vrm6zh4HXug04pjnoleXBVHm12J2p3CprulfCOC6uoBq/TKB9r
/M5FvRpOpFuMmXELLe2Q4PIx28rw0mTteWuoHJmLsvOQPMQdynNeCtgROLl9lTSvQQQiDdHnhSBh
xVfnDjB6tbzkVbeLuHh3DvJBTe32Zkh5rZSrh1wBGmY2gKO1pk3uG4WgsyFb9dexcaI3xdImMMIT
bXAMtBJagKQNiY8YMdRPUj5y0XFf2WqPMauwpv2Cp1k3UJxY9hSc6bcOX5WlfGyz6UD8AHyg/HuG
DdA0hmqvWvHRnrQfA/5RLvVuM6cR8iotLE70yHC8O1+XGbVakerxQRnGfkPPC8coJh4/VCCuURBb
kaL1zdZkP1Yj6idTENDCsvp9ApzP7uebGYbPgYkWWOVmg+5cBZjmldGTnd6tcQSFc/RgGPhvtV5a
gYH6sUmHeBNjN1gD4VCuaIMbRKXha/p8iJMM80/WrTrk9I1a33fGIeLpwjDaUR8j/jVV+l0zRywN
2/6Bpsm0m7IIfgZsKF1fCjd3Bqrv5DaEIyjQopePMW+xL20CB7To0rVyejEiZbhGseQCyRnvqxjY
21zUw6FnPiJjuMLwFARavoXH1DGcs2afXgeWswQOhtJdJaeaP1dwGhU7fOwTZwHWwlo1nMwHrJLG
c5wuDLpS9daNkxerNBEo2pgs+etfGiNIT43D+myw9uue5XNQOvOpTPe6k2ZbaVJbcgowahaM61ur
M7XTSPPzqW4aCn/zJpcW/a2wlCtcHvMGyKfehNEsbQwjK16YJ8mMB16xn5os2819sJr9zLVlQ7Ns
gklrm723VGZz5nPec3c2NNDV9ExXNdoONCMeQk0e/LJwtkZiNPtBbmB7ywpxy2ALdqHSOS/tlD21
8eS8TcToOWr5BbYwjC8kQFC7UuwmrWFdYgDCSKZVAKVyfM7JMG6WNEMVUjzF1S+RnQNtXwOeJ+I2
JgQH4O7V07A2XIH7u1PluHPRen083y9DhZvAZGiNs/QYFKNv5vVxylNlM2W6i8OJuMtLQbteC+jb
qGoC+yavi11MIZKi0W4VZaHuJ+q+VoxbnDuP4YDcs1FzN+y15x5O1+4WJMUxImNJmgdSkWhY5wkc
n0gLCXqyLS6EoDpWqfGoYDU/TYthe1WSp/Q5VeCIUhTS+40mfGScCGRTO/hB9nPKuOl2ufxSm9Td
FCucv9ByLrHif0Htv+CPhw0WEPazA/qvfVKxWuyn1ZdQ9eoXfdGchyFKHzulW6603b9qdqu5qRPE
16V15v0cZiMkXVve5LU9P2Z2+KwU+R0wivJi1Jq9z1KktjoNHip+PlK2EgK+BAxUGmMvWsJrrIaE
RQ/dJemaC4jLZO/Mq2amKKGhOw5WxqCwdolkNZuysYPtENuj35fLro4CMByRdqjL/HnSkprwGq4Q
yZxeG2jDLjAOxsXqtuhaeFWdUdmbRvs1Sq38ZMfGsrGVGHsDu/WoDtMnuF4p+SVDe806FfVM0wyH
bgUsgSlZrafScpJ67bsUV9MdCzHeRFTcmdZ8nRY87abyYjVLf4jtxpOgB1y0Ljk1M2zvQVbjz40a
4BVTyJamxF15Dvzue6QWZIdPy/S1mA3WkXgh74M6Dc+YiAjB6o2HRkq7C00y466Pn7t2Hj1zpNdR
VE16jlomnKwJ4xM36BP3TnsIcySzYVJ/YdWon8vQ0ci+Vn44WXII09Q+dtQlLAXNbnIiV5d9njVT
P0etNKK6p8oYXQtd/hpX0bXpR3mTTukT0kSvVSBjy05yBytrpGUYXZo6j91MX46kCjOW5x0WPCzG
sXlyUsUHIcx1AqogmjDdV59ko7lVMPQVLSs8qllrGoyXhJ9Zk7R0VFhTTRz3OBmXqpa2s1l/K4mS
tsxgW2WkVPVpBVUgBcoRLMSB1fZtMtVbHGE6T/RvucJdI6mV5sr4jdRBjnH8GFjmaxyKHRFYroXX
JWifiKXcp4uB0lchuGwhtGG+srlAA46yfoK9sFES7ooWDP9Slq9Zge1NVcgxSDr5Ke7Lt9EowNtp
deP3Q3ef1nN/Vkej950ueGbrHJ2RnZ2nroC0FT3h1BhXu8ZIWJQS1mi5esoMcwIK5Lcfii+jUkdO
9PHL999qFo5xVYH/7knvj3x8fhnE/BWV8LHjYv8Qj77/qMq78fS7X//dT8WzmjmxDgqDbjnjq6/X
fxJI10fxrfhqwb3yu599eEoc5ShPxBN/+z3xHPEKiyqzKvvwO7+97P/p4VEpSb5HnLhlcZ4fhzYu
julSMt5265fi+98eET+Lkq20hMGhAX0Ec1qqi+NvzxBfiZ/1GXZWWK0ONKJ0ozpF5zpG8l28ovgH
KVpM7OD6Z8x85DkMyYSUZdO4yfUA3qlsqz/qpqrd1NaKYzeE5dE2+nAFoX5B2VUdhnn59RD79SjE
SwWO+TLU5HFLMzdfSY8ZryGKVvGVFIM0xeVroHjTAizemnIU/+gFAmWcDi/iT+VNgANUB/DZrH9U
Kgc+lPUYpCxsab52+NWmpjrSOVnXDtZKIDUcMMFhbZZH8ZV4XF10Hhc/FN9bvYHu1GbaXZ/8u5cQ
3//udX57vGwXZLRJFri1OTA79Xp17OOoPibNeFSXsPBns7PTTbp+AJ0N8hg9g2Vt51om02o9pU0o
8Xixfszie/FVI4XDzlkytAfrc8Q/4B9LlMiRQoLHejr00lZwEjlslGd12DfmTnwG4h8snL9+JOJb
8TFVOFuybkLfkGY7cbbEP+Kx374Vz9ehib6f0GpZZwbxvXhEPDEBO74NlGtgarsgBOuWSbRrc633
nMaIt7m9CWcQFMmoPTpdezbT/DKSaqYrX4nroPo2nGtEYnKhHFTL9sN23rOX3MsBW5lU8vAEE2B4
RVpyYQK/RhDao1J5UPp23xTlnWyopyJ+tlKsIbLjWwAvqihECFZ+Te5lST018bx3ZNunV+5C5dh3
RuN1eulbZBTgGPNwPsIKaAq2GtXgMgzeGh0Gv/pLWPzSLjHNt5A6nIpkm3c3jtcqtP0hzNYT6c9R
79W4Ri3Wc0WfuJlzUwmlwV+Q6C4A9S2+A7ohLj7/kXjA0I368G4upM9dU7/qjnE/TJ8DGXY1W940
w/HfW15BqAMFhl0x1ICT81PpVKe9mXSnKWnvup6FoNbARNIPFqhpS2EHU7yMoX60+vY0asZ+Cdqj
bKr7UrfPZjvtgWPRHla+T/n81Af6K7kJ56X5qvXTIQ2jM+m1Vya0W58v7Aim0wDu08ytA0h2VJ6g
USz93JPMoszqviknFqqTR5DzEZQhW4LrMDCVEAaEU10eJU9qS9YBFpoV+9OQl/d2jpctqvc9+8dN
Fw+PrIMvab7c1jegT89dihA82y+yc+4nMrDz8S3NlEdT0z41jnwriGBTA2rVKTuwFFxe1D1QnTsV
mvaD1tBBbsNTlvb8v7hVdn+pYjQRcLsDS7nrbU8uo8NEFDwAKdI0DU6T21GMKTGP2/tERSB4Ab95
NDp0llJ3yCTVrwA8B3W4H6goB1p3tLrqOeynU7kkrikbO12BVYYBc56u8MtOcaLudTATHR2u2pnu
AxXwuLwcFXwEi1RcnIm/jk/LfrG71C9ZBRSmdZSMl6iYvQSJo24HFyk3vE62TlqrPSJBPpRl5acB
e9xwPrHjuczaJ7p8+9hWTx1esjpdbn2SuFNo8mZJ6o4Vr/gaxaOfzIbbyIaLED9wlp05cWLkFi6Q
j+J/v+jBsTesM9LMS6MhX7XVA96lC36uU2k9zfp8CzBQmqHl0/Z67Nv4c59FL1OCk4ehppvJvtPV
U6oTAVQ259rWPChKhaRBJ4KJUOg1FiNzOTYjtQBp2wXWaTDavYVPtVStQ9o/69M3ddYOyLjP4Cv9
aFK9qGLwaXuYvDRPgm1dt3dyETJmxt/hMV+HgunONg9d8Clt8gO+Bm4DlprTfDLW6t7QHUeNCoV+
kkfrIenJ6DSHw5KEX7DtXA1egfIBBqbg1ZiyB3bUG20azwFVQBYvCF2Xe6m1j6meXC3wnR1JHENN
uklmIxw7DEg6IT+4hlJf7aZ7liv7JNfWw1Ih8guTTVVCxrWae8mOHvuw3y9jwVoLRkHsmmBuzQI8
VVGyKe3vojm9kkHy1Yp+QeJzSuryHvjXEdowH+1e4uIzl/A+6ofXOm1PqpVR5Jd2VafyCvJzrKuv
KF/2SFUv47JsG5uinlLChgiwz873ZWK8OHnxmmQdG/5gjwPrBcKYT9lyO0zyturKQ2NNJ5QZuJOp
0E2UHEM3sLubBN00DUcSrL5H0/Bs590n9g17pQp8qAQkDJ0RVxwiG+T5OF8GC4hZZxxaaiF6cy5C
9lhj6hWZdkiN5ehUjO6J/pRK3Z1KjmiynKeAj1guPlVsDlIqMI6x3GF4wEnNlSQpd1ZC4IUS7ovK
JDKuO2ZatM9y5xJL3X0fF27am0i7kl1Up9d2Mm/mYD2wfL0LFPt5CIInHQ0pnIt9uXQ0vBV8M8Fl
SKUng1AqMksudeD4OuH0mGy8sJMOae64lSZ70OMhGkMlmAn9fLDkaF920bGUprs6GiiMKoeoCB9i
6I5mAc4hi3d91JKtS0HS2Ecs+WVSI+pluiZcZ7FiX/sgBsie7jPb8EdoHqWBJWZMTrNu3iSp+KRF
MATzTPcs9VQi1iTGbBc9aPVzPNa71mSjpxkuIUCerob7IMj28lLuC80Bb/AKjm8/5vd1sBwr1faD
YWF+kj1xiWvp8xxHt6xqIDljFghdLskDZlpGmdY1BwBhSuct8nxRuAqCYT7IaM6M9jWwo6d4IeLC
AEwddJtsKR7KeDhoBDGNhrkzpPbQPSaZsU+KfCsvjJvoh3FkuIFb5t1pbB/zfjzJhvVQR/rFNEe/
dLo9JK9tRa4xeMGjkrEvJyAgK0IP3z9iesyJXfDZcPQfeph+NiPrGLTFQZ6mE2JNrmmi3az8YYFi
k1BRTG3dQ8h8KTLfUU918iQbfgwK3Rnv7W9W82lMb1h2bWlrjK5RnZdQw63xpXY8C+pcwW101THE
gDO+Fc6DkSEZVpRb2ZsPqQMjqs1ITSXmk0gTNGw7Jblq49YBNBJCBdska8V1iD5VdvlSrnCcHA1b
pJ6NeDkatnRS5+RiM57MM4pQysIXHShvWViuJef+CIfBQAWvAJ8pg8VDFsKVTHcwVl2O2NKrL/ZS
3MI69pQs9ouUEqLkqeZ0CFhNBL7RASsyDLc7FJbp1uGFMKWNbvYomSymJZaY+nA0tfhm6A+NOm4X
u91V+HOzVEcnQOyVmrmRBCSinQ7sx1AX0lkgqlWnchkx6nf5WQ7uEIP4c3qEJn0oh+qBkBxilbM7
3X50GvstcW56Z9ykFhMEoaM28oa62qrV5AbZ55kQTLIFyaZofDsady2OfArTcz4zAC/b0TzClGIK
UA9FP1/AOB3rsXptg/oru+ZMP5ILgPKfHrlfB+22r9cxfHZnZrTA6TwEOMeoKE5zzRRfS1/ZTbqx
dZ9mrVfb7aGvCurgk0cGAQGWfhCDyGLpFtjTtkwjn4Bf39ATr9BZfoWHPmKwo5WtqNXeWdptUXyD
lbKjJ+vmVM9N1dhpq5cwaHyV6ETHDrwyW+5UD+t4Vxn3ZitDb+DiNoJDUXCgARtnoO9kxgZWe2dE
6WkqaT7M03fUnA+mVB4WhJhpc5wjxU/7+Sk2FwArFGapY5qJudUS+RRJ6bHRHQoBxiELQUQuljeq
i0sFjDLzFXjCWe9eiq46W1rIeJSylyCQOAeZyxZppsoNKPVQMjU2FmNKc28VMhRAqth0w8PYoIuz
0ppvoC88RS+JEZqR+y9uIAd+DN9LNQkhw3+qpY9TrvihFBzksLhkNYtvoqYoOGHSAxQYFH4xVrcM
nUIZfVrK7jbpFTa46NEOLOqd8Barcge5e1P1X1p12A366HZseGrmxWaEFzNjyFvcwY5dCXOdxcih
KMoB9denBgWBHOKKXSr+cLAvPytqf9CDcK/qlm9qv1DN22kykugkgsMyP0Rd5S3hdOYFaaWg1A65
VcDnFCnT5+i3OS1BMpghUhNk5UVl6E8WgSnOuOsmemZwO6JIBV6b4p0G24MHvnUWF5zXbrZRtPV3
GbX8PMXGbUo7EhxOst2eUnv0+pTIDmQaWR7v0kp2NcVgKU+2qR7Thas/lUxG00IM0eBLEJXNrvCn
YnG1ZNoRhsOVtEavxye1o10FL3wEkt613iDLnrxYrF6jx2kC0zUyR0FOtcbEX7NVdMW8kz5lCXsU
WznauUzZuvd7gw6Uxhq/BWu3FnuDXVBoO2k6diUhtsPgY/ZwC7K0xqne9bzxYpnJ36QYVL6mauVq
k0ba3ckgNpjoZiyilRsgU6QXNkQG4MriSKXSm+iv6WnlmhxglFVHZSwPId7dZdo6TuBpmeK1mkIm
3eKtbzubdBoP5SGTu2P+RsSdF7S3ANMunTCfSCWcur5uNftIGh4jJfpcgj5FUHurbZYNLG7LilGc
XWOVSm4NXjcYWKu3kzcp8Hoh1fZT5ikzbg3LqwljiFuoay19tEQ69zkbnIY3MVg7iSZjj4t5rjNf
dy5z0x101ovYoS6BvtwsOfGHtPG1zDoHc+tnxlNYTN+I03xOe+coN80LcLZ+3R7J2mPGAh4A+nFy
+mMgzzfYKtvJbKhT6rdST25hbN6ZkbQramTICTdQklzKoeN9VNiEIob29qRr2hepTrDT1dTPG0XD
cbuw8iWZ0tF8Os6bCfYHtloPnqUP3IRhjASPZt4ntnyRiDVHp7ODo+oHHWM7I2CRmLtEi915jghD
Dc+NflKa0h3q+GJUdHxB8c8KXk2obmU9+K3T+myBoljdD2oDZLPbV216VKCATo66W2aAYGHoh1mI
tG1i42I+UETZ64XCrBZvC4ZmLZqf9Fr3FEX2egKAe8KAixa2/vglsDQ/Vf0eW3tP1wAlNXYdriXp
0i86crgvtkqeOxPWQqxIB/cyLuptgxp3ULW9niEFKEovqaigrvG4nLy8k8ANjrCmRq+Cmb4a5q21
vDP0x5i0LE26Cyv1oEcOE2rnVr1MFkfhK6z0gzEIfFH8yZo62VYtLcSyAzOzoSFVHvF4JLIrvhT/
ROsPCxM+jN0QWzSV5Hpslzzn+eIhpAhr+wFToWvmJvbyWCYcUy9LWnNhrPozmktR/vhQDfntZ39V
RYmH6GuLcN2VbJWVN816RG2tTFMu/dKoanowYDv+Vlqpqctv05CB0hgoJSlzdWBJM/ltq3tERlv+
e4VNb1vKMqJ04/TRhSgLm23T/9R8xM8Hg827aRXNTi4ltzOqibaSce3mnPu6QadUQRH7HFqyssmI
EL+M5C18CqcZPkc9fI5Kxz6MZQYVjdioe83onlFqSRR2WBJplYyxqDqxbAtWPj02HymuT2UQyVBC
h+ZznEtcmGFhYfzl24jm0f9n70yWI0eyLPtFSMGswNZgsNlIGmdyA+HkmCdVzF9fx1hV0pHRUpkl
ve6NCd2D4TYBqk/fu/fcPHGN57afyrNKFGDxwefvMx/DXVsU+99f62Ib02K0tZu6Caak7zdSv+Vg
bdwuY/fm2xzYYPDmexV52bakhtpMTKFexeLCLvL2CafBW0GqyZNGopBonGUnlFmHEDTFXg0LsWac
LaSlWfe5KqhX3HTdxWO0Hzwstq4RpacmG/YznYAHEpCKuyJuPtNqZH6z+NwU5ZhsrdKe2OJuHKfO
N3Qb861Bl6JIyQppeYcXoy0f8tGxQkmLAKvBJp8m7dGaux9MtOqcGLWJQrDcSiOK3grhkXgts+ex
8PRdDdjjOJWDYOJOZA2Q/qAzGmSG0am3ScmyonVDWGDJwufQ4EwMWqP5Vz4/DxIDhs+s6mRcJSkH
JJZtfAJmlgLrT/dDtaVTUHHeuXZKg6EOI4Ph6a3noUUIO3xyk7aZx5NTEcfFGQe90Hqk+dGgKqg1
th6bBcMHY9RUW0h2D4s7b3ShH3y9Y37J+x6cvV4v5EhXtMrm/SzPA4qMQmbHpY0wECHLQVCNCQBO
cr3pUB9UDlM/QYY3y1XTtociu4ADY3CcrW1MIH1RASflWvC1TT1AzAZCaWg2A7ol8GDE63KnGjNc
TIUdkHLF2PkTx7WqCgvm/0AyNrmwyPFJdhqdm1R44aLLzcBMhWYtrcB5Vw7kqP64nMaZrdzU43PE
/e106s4DI1UtdShKshIY3ta5j21rXlcyXmdgrxIt3U85AZcg+Ov43e6mK0ItWdlK7nLDD65UDHQD
KmGFDKp3SBKdRLDwbll3NDmctzJ6yxnPE4zZpQdyH4BHu60V9PMxNugCpiXpx5CUmyfDPDbWOULh
jXtem8OJeWzK6pRs7JIm26b2so3+mM3rLHmU7h2vhY9B5U+T/2rKRzbEloJlpImmNcHcP3QVK7vx
mqVXBYsTenGNiUxsuvnKRfhmwgo4OFmb9gc/GU/U0gW+O+1mtJ9M50CIDnnxLw731SGtk12zqOOs
e6fKnNdWDYm1dxG0rhvc/IsvqNRh8kzdfmrsz8mbD/Styf4CsUK/+mRa/lNxM1reybG1bd7cjlMW
khDxSo1Ef4UWYwuzAXWFip4647Zhj7kiD4S8m5EFdRjY7fK9yfHA7ZyxDuz6tebDvJb5ZLbxoVob
oZmcAq8pbrkVdNLYddm4W5heoTSTgmepadVqxFGQfHXJDVI86bi55WtsVtzZ2p0t3oE4BPVwzJXi
ZEBgaZMHv0HuaUKIq3j0yMksY3n0FgDPbnuZq3S7JGI3ZEjMkrkPa7qyHoZZpu/6XFLAWWffrR/t
2uLADXFFb7fFol9ic9zp6kgE4nbJ9f3C5d+3+d4v/ZdMGjRdp2M6deeknncyML1u7cY+EK2BXBGY
zZyMmzXLTG7vMko+N5DJLkUjwwy9XDhdp6RqPQz9Z2NuFxP36/PAYhpfrre2YW4LCyuuN64GdAD6
I2oPOEarhmSLm+hKKi5vChha+Sr9cvNgfGgmeJ2h3ewcY99ZRw3YY7zui6fUe/OytyH/ybg/lA4k
riq3luPcVh73zAwHlBPHXNCaGf18P1B/z8bwOFOjZyTLFv2TNYyHFOgnja0NQq7N0JlMSexVEt/K
aTn3pncizb2hwhg08LtpSvqzHmi281pWWgieCYWGezNgNXPeHJA8cmENQ5ikBZbpnmOzO0ejB6i+
voWl+HEYbf3JEPIdNSbzUXXTiOXGyvVTbetHujUVu8XQywcJ98zCrcfx4zxZEKMmart4RDLjcDXD
DUXLMKBHYO6/blJjJ0iZ7j2oiOe+ZCFX0B+YxA/iqZnNdW75j73bwX2J5+9olv69Z43qIMQwsYQ5
+oegBau8cmdrkIsjcnTWhSydU9nTWi5duCrOIIovX1ztyOmn33jjNdnMIRaY6mmq7aNWusmaZZhm
a3HGgGd+GRqly+hrBqNiGR+jmoz7HJHZq5f7h9/fcFvkONK3m4d64l7xGj0JRrsQx7JHjCXMuDkU
gxBhx5SOI3rkUn1jzm89U7+x/PnBJXsdrKJ7j2O93raW6zGeb9q3uov2c+bLR5rlxTnWddadwWrf
8gJgT1nVxmlRRJIIDMQDjJ63pGsfcCjh8ym8ryot4vu4c7QLjVs3LCt8hgRJZpVWPMisKh5SddSn
pL3//RtHxyE+4aEIf/9bMbjeCVf1nc6OEhmiPcxi8M8VtjSEFfzEQc0/K1cD76A5H0ygPnvK8m5T
LBkEyer3UUeydFSzSLeZlz56GiKwVYRp+eBdH35/irX8xnJaf9dr1Tixmw9/5Iw5EYu7dcA1SdJc
4yM6s+ofop/PBt5q5KaWeWquD78/zXVkEg8BDxTEksvZ30EU2EkwDxLkzpT6Z64LOgv2MB8oclnK
lm4oybJWVLlFOTEZYFiAR/xe9LG9zxn8B0M5yscqigc2Gm1LaScff/+KAnA/ZJO8zbJjkzXqccJH
SMMgmfe/fzQ1w9+UEyEqv39s0u7x/yvE5fy/U4gbHqa7/1kifpN+fciPuP8nifjv//PfGnETSbcl
sLEbvm6Tg4ba+7804p74h+thXNNxzBEf6Vve/9GIO//QTcdHUU7AkYmPmkyv/9aI6/8QunCsq7Pn
/0Ejzrv5q0LccRz3V55O1JbPgvp376cokLba7NgbvXEp2+Waqj5E3o2HmRopZZpVfhKPvIb7hJC4
vTMw0Y2e1iEd8FAbjm/wTvfD4jDzN4+o925myydaqC8fI5qsf/lo/0vg/ldB+9W89Z/2hatWn5fq
uD7GLuPqz/S4f66+q7+Yu2rXahwEuMhwRU3eYnfJGgYm1V1rx7dj62xtqGtC+zfxagbfwt+ele/O
MG0TfyH2WDT5//Ss9I4ADaVMoE2EmBqczELrWRtOMUfbIncPqkMBqt7Rza6bHJ7XOS+sB2/vWnng
L2nY6W4NAIq4k3/9YRhXF9k/fxq8Li4oBsPiam7/2+sa8MDKGanVhnMPuOw4LGPtpkINhWtpGtpw
YTCgkSI+evb5Xz/170Xx96c2PTz+eJwdHq+2g798EQ6zxIz6QG5UkayahhwZZKLukN72no6DOUrs
VUSrbW6i0K1nBDQR6t7UzrYOsmZGAckPw1iH5mK2yqW6eAhjs3G8N6aZYfPyVv9AQX2CnHPOaN9Y
cXoHL4il1TIfLYTQkiQLbYrCytUDX6GT0w1Uv1zBWRboJXVE2m91qMKG5FSeBG4P1j1q1sMinrzZ
2XZoN7zBgHHV3iJ0PVq62Jaze213rVXtPPG/3zdYx5f2qGTPUKB2vh3V7GkNU3l6445aAu03iciV
Pp5mV1KT9fe8uGebfdc1IxBbM+o8d/7CtUyQa9Nu+mv0lAc4BSkwDO3u/V9/IYb7f10MWIBN/CRc
pUJwSVxvnb98IxmmdKPw44Iz0v2c74tkbcBlGo5OHDL91uRaROucg7RJ+bti1KWekiSYn11m+X7I
DA/0fAymkOz2J2NZL/njtRHDKPVDkgKEXxgB4aqnhKwZ+IRxujOiMKvXJthA+9YnhowB4KVEnbBs
i4x+NzklwxUa3LYhm35oNpupfI3sG8KrVvoYSiym8+21m+8GGqkIZvqQp+fCDAbnVi+/mC2TxNI1
12ekH91pgTI3RbVH/pLIDa0AW+wjqqAOVtfJzPBYbwh5xFKAEhYQkxuHFayRbJfUKAr2U7a3Oenr
F/KJmmTf17eQIylefKYiMvTVJqLN2UAf3wB1cwUBxY9NylCTgKWD3iALnY+Sw5hPrNwBWiB9HQX4
hOtMpLuJ99NQH9vHbAy0iFkPo43LNAYmScXttk1vuejS5obZzuTfy+W1nJ6n5CFO9wufEn6V1EDT
n0brK78XL7mGp2XgkIre3BgvOoFVw80sj+6wsWz4CQEh3U3Qi3+3lPzNkXxdWK+GJNNkK7oG1+nX
XeIvl88U4y6sCy/f6Pjq/RcxPvgt/tiFgLJilVoaWTwLN9NA9+vslOhaTTNIzeXsxOoe1fQtLPTt
wPTbnVl3IA23Ngmj3RMhW6DmyCMZ1lNrbugLe9cVUcGwG19cMp8L94eqNzAtfef3dy0J68h8UI7p
61lZu3pCxww3sV2gWHG9TsUP5sbV3GVgKX5E261K8hiXHJMphHVmRjP+pqEgjKhb03XV8nAw6bY8
OszN5jWTnGswWxVfsu5zqbe6fmNWl6l80MSdX9A831F75/mGKTtMeChtsPg6PIKYwBEJrsS0pjdm
2wZSQ2dtkt8+Wsva8u8s/2aI7jxFsNquLC5L+6R3D/b8Yue3EtWsQ6qmcF6s9KuDBzL52XoU9H+q
Bc8TrXbaiCnTacyJjnydyp74tvjffL3WNWr1n5Zr8ABXroOOwlVQOPyN75B6CSh5UZabVls+plLJ
UDSmCNPKMlZRhWMoatriYKdkOjaQD1Cz9+sp4iLWGZobMyEKSX3Ru+lMGtmniFD+UUr/iRyz37lW
f3BU9EUSzQneksSbUaKBEl/Ydr2rxjbbdonySOvb2eNQBFU2x9u+Mj41aMAYc5Kbf70SUiT9fb+m
piLslvLI8SzMqObfruWMpdlOU8SGXle0bBAQ7nrSAVcSzOFa2SNE3/67NBHmpYPOJGuqWayinuBX
5gSe2xyGKSsR0bL0N843GiDipVv7U0uMs64w+kTicxpproiSloTWdn3QgknrtHyfxOJOs2nZUCRh
59f2foZIzreWLc4IYxNHfqhyYiPMtypmWua4dccoB1FSVXJH4aIpMnslinLXZkbotAgzbgpETqtq
oJdVAPwZ/Hqni/hxUSSskDsTDs2CXsjKaC7ap2bijmJIxdQF4mag16zZOh4u2lnlKRlnvo9SYsXr
V5YYHvUyD6HERqsmhyeYWNOmavmVrrLQBbVImepmTPeqpUMgkVLBFEbSjGyc4JW1gdj8RuLwyEhU
qs25X2uKVIOyaEBjG3lC83W8mJpuHjyw9YH0teJILARZiKnhkIGHDi3m7HUU5ieJF86dqXvZvZMx
RiAN7uThFzbt1LyLCse8cyBAujE5wq2fNMgShoHWHtGmvU2nsCOUFH2sZLu2vSzINIeP1Rn3na65
BxYhIP22d8m0sr8b+/m5N6xTBcQLcSC2aox2DKra+FddchtbbRIgY1UXIdWLVSpsQ1Z/041Ws2na
ursXC9lzZtL527ZNmP9n+W1i6k8xY7VPBlPOiW8I/FTcH2xmY4Yl8faRpZVwYvvPnMCpNzWiOcbk
pGWKuqRLf6oJYK6Gi+Gzy7N5X0S9vpKLk26AOdunzJOkLFTxz5D1GXmAqdwksVsSrDS2Jxxezx5f
xibrFRtGnXzMhO6d59KtNkUPmYFAD21DJ6YNPABqgPiR5wnvYMsxQ38oy20l/e+oHcTeh/ayYfFX
TeZvDXxfmPgOdtlCL08UBkP1QBG3lbkpucctk2FacohdRf+U4GHEKJ9LYcPeLuGxdsmTrc8zsEoK
vWqu7p0hH8hoxyOZC+lvrdGii+jEe6dypoCpcofPqL4UTUQ7p/A5lsefmGY7uJKmifx0Ij1UL/2t
lkJru5aSQ4IjpaDwqCIYoVN0sSd7ZdBaW6V2/6Iif1/pTrHm/P48xl4beppVBdJxQzTFR2ayp7Fg
/4zyKshygLXJ3Mp1hGSiFg0kcIW5c/HBFdXISbTsR3j9iDQmg1k/Wgy9ftq+bFcZWL6VmctdaoCM
NAsD+tpgbLOhZ7B5LSugwISqtoyw4GKj4erIA/mOd2h3U/aovjwaplUyzYUnKj2bxabJ49tJMNFJ
kISA63So5PXyU/I9Hf2EJiVYIei+kVY+1DU9/L678QeWn1xiC9Xs0glocX9Pdpbvy0kM+DW1AwEk
19x7I8w7X8MuIC5RrT2X5oigDm3i2ultwnLZPKtoqLdRNNw3chYhhI5WUPa49Wa2UuZMy7KNSn/e
xD1bBhOUXWJdvZ/kuW5Spvwr7HvU5DKfkCDaoexzIkZLhLBl3L54Dk4Zz7KPrNdGaHgeN5Uq11Vc
sG0Sb4kwqInalyHXqYxjhmA/ds5A22S0IktFI260j9jHaJGUKOL7GP+f9RzVI/j+YbrOctS8cfI+
I0/nPk9zd7tUs8WdVYugg8WzFTwGcZRjrYHgEwB5h78oqQCzplmT9+MsXXNoq6HamBHp4hrciAYB
SVCA5FvTaCaUpzgkmc7XZGSbqWEKZnOmWGctTYFCp68J7CdwTZ5l5HpuLRyDtiKVPmEujUIc9o/f
d+nKUcclIl/GbOdhrXs0gGcfk04iYT8SLPDtZWywcfdIsgVWXQFGN++oRjNX7slqwtKmveEwAmRQ
UaLLUVElJywlzT5Lf/+FBRUZ2P2BKBqU3toTaaNTg5dEGyf81WJ8YdlOVkbCKDEFXbLmaLcxhw59
CZopBhztNi+TfYqtcRtP/RMlCQaTCW0a7ONrPgd6EcIrCTZZ+jCuWySKNi3tsUIASxea5LxitSzK
YQpiXnwvW2tLbSPHYkku/XavJLIhCXdq7drmw9SPr8U8Ozvha2Ezqmiv5XGocy+w+ld7ZTX5KqsI
/Co74zEazI0OW4hr89uZY22txHLR3SgKOQuV9Dvl27z4jIRaG8TWvZYkX4teMbCndEzckROFxhFy
LGw+9jLZyc4VkGiLnuG14OSYlsBMcjGsy5o5kyrROZvRsaDe1qUeU2nradjECvkXm4Y/RtfIPVrb
RVMF00JwERYbdCKpRCbeeu2N08u1pqUKxH8O0r7MnbA3n5D6d/uhtOXG8pptFXcVmGuarMkwuGdo
9pHSrbMdR1YwZYazFpMi5S62+q3L/svB085iyBbX5Ki+MEBcax7oRjt6h6+ZB5E++jsrZSyT/OhG
oT1gNOP0wsdKg1875JwXbwvaz5j4ffc4F+kx86yVR/TjfiqQqERyMQ5As41raxcj3GAkx8779meb
lKl8Afj47VKDnIiJ70+/P1FnZ0ui3SlS6LjOO8GqH1qFr58jIsUOThOhDtGbcJjdOcR7cB9FkTxW
NVi43NT3RS3Fze9DTrl6E7eDRKWgtNVcMO1mnbheKl157q4Pvz/9PhCQ/TjpOvf88tzaCoFFVc9/
3HkwSDWUuht2sjCPo4wXSPZeGbQ5qjyIs3JFHbTTmwicwZylp0q+oQmxb8xUmYQoweXxasFYsUGc
KVwYAclclQfYdCy3A9k6S9QuodmSiubbdkj2Vo00TvgbJ8FVVlYMq1cZW+45uT4UutqaeVyfklKa
KxJEh607tliR3eZY6wMnUr/2gjjO5C1vFLOkP+yGuPMDTfoQ/u3rvHvWrp1gxql2L8O0Fv5D1cXa
WTTJMdPw7ut1/tH7V3eZSsRqojG1y0YjXUtuT5yFxSP5DQvDmnZ48+LmYlhN6E2VyXyx8ogaKrB1
xTHxQu34rseDvMQJnBKjGY3zkObdDatRTIINk5lZzy41Nc9jw7XLO6jGA16Hz4LPAKcbnJJJY6n2
x2WfMnQ+lNU80RNzvieVjDsfR/utIJuCIQ0jQVMxV9Nz0R5zFOP+HBMBFhfs307hnxADsNJqRAJM
osrWzlKNWEe0Eye65SQaG/R1gbUpl8tNOdvyECfmdJy6fCukIS+545+8VlB+jdpnqUOG7+fYO5eN
Eudc6NUuy6z3fn5zFg+1Y15zkTQNpkOFDBPW231lTIpZFlukQnyQO7Z87LuZaxwNaOq0/bqcm+EB
ueOjQp3oFkUbio6OSR/F9oZIiCzFaJsuqX9TWfIe+mm8r2iJUfZHhN0qpVa2nT5bYpy26W+A4EB3
bE7LYCKkdEcM1UaQCoHwWX82gIVBa3zPc0SUi0x32nyrebQZJ8PYdlzvmCoYcqv6ZBbiKfZnn7mW
/qFS6mJ9fiFxUoY9cHd9vPM7y8eOM9+MtRGHVnQc7ZQpPvr/pCj3kjStyo4IBUbCZow4Mb0RMyfl
J+NEFBbc7IEbJ2cV64o+4vWUpIzNks0IHjvMY5Fb/uReWodVGLfLRRl3CXOotcwYl4qazGiK7FOS
qQ1zwtPctm8matpVOzrruoaawSH1ZRkUkc4mEomlxgESvXn+cImaiRFeQZLnUjY0oGbs2Wm3HgcL
ZkihNaEaACFGdvdnGjaOMryVPXhI1bxPS85vwnyN57wOYq+n4jbTi69z4jRi8TOMdmCDjSVhpTyZ
IILGucCxjb5SWfyKZYzgn9RumZMhTLyBQPThtWFCqzhhBmY+PjeGy4A26e5iPivZAOOWZv9JgSrJ
2Xb07o2S78CF4sH9GA6IgxjbvxRVfmCtnlemaX5VRM/E5nyqKkxtlfWpN1mQTs5qtmNA0oyg+Tbp
eU06auU6DtiHOFRsyppACHNKJ1Ry+kOfjRcGlw+LUVM25NEPkrp81YxswRaqxnwYTr9PLWbs2qLE
WNWQ5IKuZ2VU11cE04ObsHqjUj4Z6CCZljZ/lp/EIqRWz3wOsa1zGKnyF9wtLhjcTqexzBUM3+OC
dBnXYPEUL9NrNtsvbsy4FYgIHU3WRs9bp1eRI1jo3po4bpQf1L83tuE9jVUJLtoM/ChCisBYndRR
85rIPU41VoTlEQbma+oVX+hKqDUWL7ScK1w60oJiAWmdLV+mrQgIcD7laD9MjKB7WWWrspHPlpNf
GsfAueYkD2NR41wbxk9bJ/qtqYaDisq9RuG/ytJvWBmXyLDuCi8FBQvUz/OWgUPDl20UBrHPS7Fz
E0D8KYio0cyqtai0H8e0uZHdOmhjLDoJDb8q/tTz6H4E++Hbzid87INyOIRr5YAOhBfyMOX5BeVl
6JnACVytutQ+mg38OPOKsBUKSBNzQrt8wswCgmU8+H6NEB2NBCVLgd11A9H1qHAOJ3a59zx1uyz3
hebQ4eL5mnlG9kOpZsqdns8Gpyf3qy61i1M/E49H/3OobrWZWaBGXJeQ48lr4Bubnf8E7+NWc+07
J04enY5rZlmQyizCPFQ9sa4xvhuF4qW0n3rFbdhUHmEKenIsCtBBOrKhit07Kcn6qbLhUSbpxWCI
GVguBhZX3BgScHJjFs+N22xMl7LZ5J8fOFMg4XePTWevLQPcRl9Q3iS2+9wW7pftdQjAza5f9/kt
Ka/FeilaaCsaCEEdq37nrjuSS1yCcEaQK6tVFFdDmM70WNPyla46STfq01CUlp7HsjGDLp31dt7k
LoMC9lNUE20fOM7M99hPvA3bB1WXeEFjjbhWUdjOlrP18/qhKNJHtrV6s0SgTm3zfjSIZPB1QXZe
8hJjtKGc/4PYyl1Hw8j7B2Y0juOe4e4TnFILrVZ2tfliERuTdTHnd8KyOeXb1UZPAOUWagxKlZ/K
roQLJrMPAZ/aSEknjJGyrKB8uEB44Yuk+Rb/IRdh1Yd9QrmZJVBszKTEXmCQvVXniKBq+DL1Or5S
DDmww2zFH+tqjLpjEtVGYrCYkCRQHMjPZkkkCcGkTwP8BiWHt0IWvs1VJ7B5PpcVIvqiXj5/P/TI
aveZau48B8kk0WdnhdqRYQpuItYIR9T4HpnBb7JWHTlD2WjBwavN8Xyjm6SNupl18Yy5XfF6sq1p
IgPJBcMSR58CJ3UOwNdzVlmb2U0rb+eZ7AlR/czK/ihZmipPQyeibYggCHJNvLrj/C78/lvTu63l
6++Vnb47ww1XPfIY/cGuRRaM03ta6Q9ZNVzyKr21xXxyB+/DqTRjZeQj1Z/YGsOMwJykr+hqwlpc
Sm4LG2SOVcyz2q/eKli3Eo4fmTrkInqBgikV0pMrCZxWLYfVapUvyXdncrB28M1qfvOMd+gnU7TJ
empGlauTajrahxFguKp+5TZdWW77Qe4OeqKxejWhoOtJdsBW8e4qIni65s4ZExKEhzRhyLF0qJ6s
nd+0P6WxyczkoC3+u/L4+jdVKmkUcUtYTVrAnZ0+h6m7cUpaFKaV4xhBVR2gIgHMocyz1dIzuw5g
4hJWSYTkqkiSjZTlS4uZkVKMNMC2J9iKlv9T3KjvTBRPmdEe0lQi2UUsn8aniN1GTIim1OwCbNCG
F23UTo2GLO0a1GpzIub8hUcFMseiux8Yp/nO0oVzEyCqVhCGWL0rkoKDyiQ+2U6tzxFPKZ87XU4/
VhtHtO+p9NfEBjS3dqtDb8Qv4iwNcWs4Imgnh5giZijTXmQ/y5Q3ntOANeFXaxmF9Jg39GSw+I4p
kxovs+7mUb+fSw6IdvrYjdFpqpI4zBuwfXA7LI5eJcll2b5Uals3ILoTn/GtR+Ul2+EIQeDa35s2
gwNIEFTSLvI+7RlQTWJhPFRywXa5/Bm96rZwx7dGa3aVSyjXMrcDoXzUNbQRKUzgsc9YkVbkgz7Y
pjh3BTRnr2Xa4AnnLktnxD/VTpr1PlHFTGKpT0dQIx63GdSZ7JFVEtVEY0/fLifba7zbPRLXflvi
Cmjt5yKfzFubI8/asJlnCLz0hTuvjXR+MntGFNCdAzuKdu5QaCTnGI8xW36gwTxRvemGfldA0DAH
RpryOGmY6YZI7QZbJJs2nX6qLLm39W5/XU8G7SrFg0oauNdshqWqNqqvSCZtb5DmKHNOwt72j6OG
BEmvo+coprWpMxv3xPiYRxx1HTWOwSis95grIEgK/pRrts9cISbSuhnuHNV13O4HboI4GIYZeng7
Pte9ehE6Mroi0uK1OVVbDbMKS5vEHkMFEtYaMk053g6NfmcRI7byEK4F8QtJkwwV9eSldryzx/mb
GQXxpUv9cv3CooFm4VXZ6cMqisF3TMaXEGTZ0qvAHncP+g1jUytoJTb5xp6uo0tQLYbhBU6VfRBD
8WeGirLNdObIVwdraVHBkwdRhlyNb1H8ZefyPCqJYUuzu43ZbbtJ1djAiIdlYMvIY0MPa1zbaXxf
CQmqUxOKOA2qNtuIVh0eikAs2lGM0arvrSRcCHZdqandTyL/M0RTumqlRTZFOfSr8nsZSIeD3Ft7
9HJ0GteTGR+0PHlERv6pt7s0Kx9c1MDSzb9F1B7I7mwCLswrP8CncQRyJ4VglPuEfY4FEyrb/tEU
GA2vbKElqfnJmjIilmisC2oBzfXSCwLvbyhZhEw1/kMbUdz4zfwEIbzN671HPSLHlva/gC1L4jMo
VqbfzJDJfaACSI+Tiv9U0RjOufpwnPiURaUWZNV3ac13pkBfOCAJbXpF0Ezb30opyJRz65Mt1GNf
9BBqqrU9ZY99Y30mgxyuHydKZ0EfbHZPRW89dU7FpE0k29GTlHLanSgtIGgefT71NivCnVC6YOtj
1wLLRgXPPHh0zH0xDrS0NetTKzvM35jkdP9D4wCyHo2M/go1iT8cDNf4k3EY25fWyRXY1XuOZVN1
TYVfE0oyL0Uol8ZYCfMtSiVpIlcDT5HuC7tD4RjFF10CA3RqNoZxmBzsSh2JYd4pN/Sja7nfg0E6
gm68OxPh7lJrHhOfYXNRJl6YavhD9Mmm/Nbdz3iSJ0w/H47Mxm0X0XjXU+uVYuIp8w3JeujAtDXR
jSc00WsEoMtAP7KleYomw1u2AK3vcLg9lEtDL8lNpyDPyy/Pk9uuy/70sqkYbg4S/pq7V51+9hme
rCLLJ7495taf6eRrZurTWmTzmwY+iVjlq4jwvC7sATSxRtjfgx1j1gxtR1Zkr1XxuqYqhIgHQKiJ
m5UFW2JtYUqfsdAvVZQgTDXX6bCMB0x4V5yioLnMRbxKBZ4WB1x3ZekjI9LhYcyjN5cCkfDM6X5W
8ruf2IEdu3uZii2KmfclLYnpc6FH0To9Q1xyafcTU2fRTx4rj7R2Sa62wRkdR3HEUHQprbC0Iqgi
urHlxfZ32Yy6VJAkcvZgAAcmHnPHG3mWkqPLaIRjyj+qK+fOqXvtJvbMJ1cabAkDM0CT9bKwqFSi
DMVj9IryERhxDTSQpYsdtiCRxLHs69TnpCpeeg/bdrsMBCHF0ZlMadJcazdaV3bX7zTumpAFW8MX
zfwf1ESS23zJY3KwI0LhZfMW46xgiRluula7YYl9qrDaTgndnRydDDGnVtrc6Wbkrn1ym2jYzSDh
muaOMNwXiautR36Li3N5bdFl0pg0vvvuKv/2+KIjI0+Po7fFdocXh1F1m/loqpuHCMrshjEOFLm2
P2RAvdxeFXthYriedfOhIVIsKOvqLtXauxjDUijy6ZJZeFgB2TY5LpguYQNyFRt6TH5MqOxIZ26a
bvRR4Mp2oI/9B3lnttw2sm3bL8IOJBKJ5pU9RUoUabV+QUiWhb7v8fVnQHvfGyVpXzvO842KcJUr
qiyQADJXrjXnmBxXfwlk/3QrnOvMZxtA303OOoDoQD/XJeSbKgBPTuC2B2SBLjk1f9mMa2PmcmT2
cxoG4YZ5+GGMEVM07kstPfBInbbp3Ph1Rp+LVPibAW0F2TgrmzHRyo6oE7KAl1BEnNimET9FX0Fk
spJXJPhgIj2przg+pWvGcNucZmtZUE/kw5Ol97DrXPvJ3YZ6JpdppK1bPXtXohf7qicMWBrhWxxG
91brj5tRkzbPqX+GzhSt6kmj99IhmKBRy0NpaTOKgRaSO/GO6VOxLsIo3tK3eDOV++7IdaYYg4wT
I4scxsnMa/HXOEIwkl1TQyV7dsd4PVQZN6liu52SG11DFYF1JC1PIySSRR7o6UWF5jY3QbwZOa9N
Jy69oT0VXj8tiTY/u0RBj5ZxNfm4TPA0ndsBSJxS9Sb2S3lbFVV1NeTaJQ/Gl8ioDrFK+oOYuvnA
QuB0wLOP08gj98N3jqGkZTRBSJibgjqCrAqzY+j5jHgK3srwhw2jjXaHHBcRMEoOi2lPlB2G4Wzv
ay9RhUfE1lwL/V9FtQ6exE+gKXeetp7kcKdcImQMlctrI3aOiLOJBCIPZkHMKuGxNXVoKtxVbg4v
epefwqjpTh1kP1SY49WYn5LBCildKWiF+VKX0bufsCdEGjsFuSivUzQ8Mb6K0yK6bQcGgJD56NQq
MNFBET2LDIgFxmfccMbLiETC6RhpxjCRdl5GOzKsbmtu4NFM5FmPMg7q1FS93r06dnjjuJa/8vU0
pyL1XoQPXNQagHjEo3eo/JJi9VWOeUboVTeRU0aQdEhjQpHXNWL5X1a/3Wi4b4CTYrm2r2Fk3dWa
sxYStUJmrmpRP+Wpoln1Ntn2XZanFoJEggujAel4jhPAww8zWfYPbXReycN5krLc2QFCDiQTRMIZ
yEFFZDdbTRuvhI3Wz0DHxwzobrLo/HrDgKF/ug/qRVSMFxcnlTbhHR6yej9N3dbQwrtAjzTml++2
2VwaH1uTqUVMLkfvwtC3m7NEWJh2ZtURTp/aZ32wiBYGBFBrNRRKvznZNNSlGPdxorJNmGn1elBR
AVSw4hiOg+tKTIgO+ym5apRuHpDlDWuWpGLRGU13KAqDp+XjH8MKrB6zhlMRWQkFXUx7q46b50K/
7lLvze+CEC4N7qIsqt6LocLPFJKMAmF4IbBDBHbTE3m6YASSH6PM/hlNVb3v60LcQvIGht809I7z
EAYONOJSDjfu1FgEJvv9FngH6JcyfedUO9y0sYk5qeh26FUEhmiaBdjh6+PIHupUxH01bHIcpP2D
k3kPXWKIVd/6sBKd0L9qUmb6ZqydXD/vj5Hrvjh+n+38ALWCW+tH4sQSHs74wSQn+nIfplMKqtTN
1naelNuoaX7XfZn+akVyPw2FRTIHsQ/8weYVNCgmwFYZPVt9OuLLGcgVBoWNDi5272okK2OW4Q+k
DQF+Ql+pRKUXB+PUZGT4W1o1rYF0wl4ydx2p5Fh/uJV5OWGNVtk+7aJoV5pALXIKjl6x5pHMaiH3
c5ILoe+aGq/8VD94Y4DN1tZ3UPf2ItAXskFV0eNl2BShFa7NkbfAUniD2lQ9NhGkldxlVXAKQYCf
U4pbDWe17pebMi3M+6kmB8kd7rBXD2uLbXlv45hk6oMpSfPJrOjlG9lUQNQgzS8YSuAXj3SH8HO/
2HUYninrk+ShSwdEJmlzl0eF2g2+Zt8hCP2RV3W5xXXrXI0UCfBP1T0jQSrr3HhyVKTfsEBfO8Rt
LcH20M9HTucBh/Sz8jVLRgowhj5rZdqzvLH8yaD1Mk7cDsB1LC32I/QL/MIto8EadOK2saabwsNT
Y4Q0s0zYrHOz/xiRFld0Zn/g4aLXy3BxqccHQ1FAWX0DfZusQCdMjX1cKcZ+c94ySp+h20F4y+5o
nEXopwFVTp27jlJ9wNhWBVvbiY1j6qtVjCwS54/20yzoWjuRE500VHZKUMXMk20xucVsXmEsPzxU
dXzdTZJ0UByUW38qusdGg3fW1a2zShjwrqYaLGcNMEakWvfcljMGRHP9be3bK0PXjfuxCy+5wym8
KwOkpxhlprwf0YcM/U2ptVS1dbQyAi3ZBexgd5HnKaR26pKARl2Xtijvs7bFu840YSV9pEImdx1u
Znmu5QjedzQweWmhfkwiZKHAN5dSYrEwewIAx16+21ZnPkBMrOLI39qlpMsVkItl97yLkZYRAdG2
P21qVNqo1l1JXXmvhYRhp1YpTsBr46WmtT906VanknajRrl9yjuTeitPb1B/zMe9Mcf+qqJFaRJ6
XDtFvptsVgiaHeGOgzCoKNX4xyF6CAaV/opbayMn+TYORvwzDCeiaXjWpyGZzmGGjHTQ6vAieYZr
hfxhYje52EP77mkE93Y+8YfgtPawIRs2hKTatd3k8mJCYAvrJysYnvqylSs3YkEKvIRuGAkl9CAz
HXPSh5xWrTHK1KCr+WxjzrvasXXB6g3kcUKr1tPZWJZVFu6LoYXgJ9XJwhe8qbk0Lc2xwfgOlTM1
MMHGxS8I4N7Ve9846zFspl2a8kvooxUdnF+aiepIbykvOxsBndNWp9jU5WH09AiU7+Ste5MdI0WK
d8MThR6MD+V2srtt9WhY6Nj6clxwHSJc5D/+qoLUdZP5+5B89D1WDG+bpbMAvEQ9BevE32impiMB
yt5c03lt0q67KwDl7pmPL+LeErBNwWCA7atBLZT3hFgx+wckfa8rsCZaShdCkHq5AOjj/RiB0xym
9rlifOjqPTAMN9m7OTmcRlFnx6SRS72iMtQE7RJDeZumblo0gDQssyAUz72HfgCl1pbb5S5HMT7X
TksLpvXfpN6eGa+dNHdKr5GlN4w63UcjmXYqn45SEm1CJ6y4oWW2M8JGJ8cTH2ifSNqMycRBQ666
PowuZtpGF3KBEcQKTlsf/y5NMm+XeclvrQCwaM70RPQOj8LOGzB85d0Qu9r9JOz4pq/iN+cyeVN2
B1uq/sF5yRE9aN8WzkvZ/bZHRlQ4SCDvmTeahSHCHP2jsrxu2xnjb+CIaotOo1hqduaey35yz5NF
UBCIrmzTxNm4hTpdL1WsudhkEc+4mddelar0zomL7sI2h5uER6zOmo6mBoKwpYV4xZPxxtNjA82v
8B6bGrdqAL7v+uO3/o1IrEe/sppbUh6La2MoHutcbNvEkU9WRMZn0PQWng1pPrlJToZRdl1HfndW
ZoroLWpxXePflbncVV4EeF52/hqQjvNYd8ytK5BvB72CApGnGYAQHGvnxDi6LRKjYKyS5VTG14QW
QI7UNAOfawC4ZhymW53sYlpEi6FMQHaQjCUdcAG9IMIF74e1GQ9A54p9CkM5Y7Gie1O8aLjxFsaV
P4YcMSCtEKZgLhORvbs+ehoRmRAS6Hq2rU/FbkI/sYv2qhbTFUmLxLlVakM+Sji63Cwpz33ZXzLF
AyYsGjdpkD7k9Tx0i/SzGdvaFmozNK+kQbcyd1poZ5ctpAadZIEFKVs7IBVU2KVgeJiMAkCvu231
8iGPTrRRzyLiSiZMn+u2eOwHGi0O3mtOjVSteuvvVHgIJsxsoNmaJQQS0pnq9jaMzevC9lB2IR3q
Tx7sQYwgd0Ei8bfr/q/Su0/Smlpi+BFa9kupc5IrRJ4trIs++i++pxjBYhaA2/qIZHfXa+qc6NFj
bGLEQ8v00DfVumG6vJSx82Q77p2WoMWHFP+rUTS9NW3YmCOudzsCDibzY2nb913KgCbV+nMif4/R
aeRaivonjStx8IymWAoFbIaR3kuvQSiLyIeNpAGbtavf2NDePMLrlrQq9oB+MBdky2ygf0X/AdC4
E//QavcyaRAOMUAtyjBJsWuzYepOvYwIvMuqgIFQNSwkHXLOEbtyYI2iJ7Eqgu49yoGnmQlSMdtb
yBhycF7K97bTX8tyKBc6T1Mjqhvw2mjvbTrqlMrAhxmHU6wuSwO+RJw1dNujH/T3FrWZPKjGuJ6o
XZaWjhI5TP8tSf9Posvtv8XnX0Jmvvz2/9vMGTFnUv6/HYW3L9lL+tlOOP8P/7ET2va/QKMzTnew
fOkMG7Fe/R87ofyXrnQpEc0q2yB8hsSv/0TOuP+yTFuZNC6JyXOAVuAA+I+dkD+PliyTAVNaaKss
x/zfRM6Y38T37ofFgF8sF++w+iK+z5Tt1ib6qrVpcfRHiNOSpj5DrSGhlK7Nu+hb7yaAsi1lE34r
NeJ7xnjgS8LPy9Y5uagCl1Zv/e5aCYF8NhFEyt/AL+rX6GWvNFU8WxKRp7C7ZB1rnrFhVt7C0UTr
MHoQ6S0/f8Rte90GBTVyWxM934TlWkPniAJ7b7468yEgRBe8yFLqN6SMGsoYGsHglBdBR3xzbtJK
9gBP4X2hS0XqlYaY2bqjROj/Gnr51Z1huQKDp20yD5Jq/tI+e2/Q7Ck+nSvXvgQglbrFZQzpvWeN
euYAy1FQbVzZ3GhhtEYrjG5z5NJKZC7skiSv0LCmSTPtBoPuE3MW2rw+bi7OWlHWCMwBGCPFhJqm
9FDnFldpK1Lm5EVNyqhzW9J6yn3529cFRxl8yaMUDyBOfhsO/XZbbWPrNte6/IAtfhU5xTmv0N6n
KQIhzekLOhRoDjxmBdvSan6V9BAEKAPHnjZjsiGvmvACq/1pqtkySRW+MZxwVTraU10ON1NKvEoU
uTsSMEwmYFjx4bX/dsX0WofQk0LHRSt7rOPyp1F0Gnag9kCOIfHTIS24MTIevXiIZhRSupBu9Ni4
XryGZ+phQNXtFI3tTLvQXtVDtmx1+tp2UwPGd0kvrJ1Nq2t3emnhB4JL0nflRYedtKM9q2hz3tFd
bzb1gH1wgPxi6beRFdzk9t6vofSl9AlNP3iJRQVoWvz4x+v+n6Xxny7X2dv7ya4zvzmkkFq6aZNb
/C3OUlWU7m0S80DkIXrS0EKK7AdnJ/B9ePOlOQ/xH61gwrhUHFz3PABowRA/e/40RufogXDpWdHS
bJxiBSOpWOYOcUxDG6z6JtRWpc4RFxnquotuTVJAjpRN/17fP0WKffoM83v+T8sRYlLWJ0B8s7MM
wf68TvzDUMapK51lWAL9PaOgsaZV01nmrnLKFxeGBo2OXTgfK5tkAoDS++eiHzdDUr6Hg+mvhvGs
Cvos8RghAgKNgEgDW05Wr/PsN9Lsx55Qiz9/698scERlzdlbFmp0vnUhv3ha86Bo4m5waG+MFJKW
/lOLpvfapuusQl5LPXu1tKFdZAKxlc5kLx+x9gRw9/98Hd9vvu0oOtUYOZWlo4D9/MV1RMXALyNY
CUWetTQs54ni70Km8d9+0Mef9PkW8ZMsw3YspTDsOF8so1nR+ZmarAYjJ65DLXP8ZdbkKGernxyp
r3tkePD25tG1Ud6EucnVCBSUtRHsR9mzbBBgEztRgQQUT6RWwS/581chvq+M1F7sGIZUfB0clD5/
Fx4PkF8UIMMmorvG+jnI5bBMi7Igepr0djMmMZyGAegRPH7V9B402YVC9yGT428tPPzlar5abHlA
SDhkNoNRX1nf7kwNfCL2OuJ/rZFytiwwPecvQ2k9TU3KVmd5OzakxnGJsMrZ3/9vBfBfloTvuyor
AUmtwpKmzfHyy9sUan2vZ22IBlZOjG+bPF/yCE9Yow3ivdwG06WnIHDJvxi9xeyo//yM0LmjMBBz
qCoJN1885u0ApSyzIQI4Bv7Gvtx2bfngZ/mJHI4NWUOnYO1bPbEAyUla9d2fP7WYd75vP90yqVss
UvZYEz/ff9vq+7jE5b4WUX5q+/au6J1jyURsdB04T+ZbEE4Xz80ehGZc9/SpLO8WR9oD9jn00tVm
ysu/XNJHfuyXSzIMKO8OBRVgBvXlTtQm5yEeVxAJQr84DIhqwmQkSiJ9qH6i8fsp/XYXwGo1wuFk
ae21BnO2xRQxTbv5KSYro0UL2XXFnQyvczBEbtLwP7SvY81BzExOgPhxp8K75xvPJrVsnPIvS933
Jcb59Bm+vFZNnQYdAQ24QJV7ZWTurWs2r9zp3V9u37xUffuubN3Q8YQRdmx9qQUtLXUGiO14rP3q
wcnHi5NMV8ayAWfYi+wBAMsV1cabidqdRs9KZ+yDN5F5+TIX3Wsy4Sv39b890f/1otiPqLksUxr2
F4YEU58mytuhWpsE6iyGdjtpmOZy6J68Xo0xXPBH7shOehpj+9bsrGUdtHd4b9YNrdcSec+Q3Wpd
8fTn7+q/POlYVqmZZ9KEzvP++UnX8yhJGQZVaxK9L6RzPbVSXNdMqaqhXv/5R/23d5oicwZZsPor
++tGh0bb1UucKuswLmbeUs1BMnNm5R1aAZspbB/au6TshgVQfQ7kVhCs4NiPf9novvEruARDYtV1
hJKWKfQvj4dbCWENEWZk6Xq3An9ZsPOHO9e61pzxYgXVa2PaV10g3/78+Y3v6/j8cy1b2GS9Q6X9
sqqUmjUZQJyqtT+qN7vIfqaYYRhV6tdpWz5peXoah+LUe2QVriZ7nNVuP1mVYSwSgoRIiaagHjAW
Y0D3Ti8LrVf1YAzoxv58nWJ+Db++PuCn+HZMx9SdOSb0nyVU23sgoJqyWnu+eyvM7tUXxVORw1jw
vQUmbrRpuvHWCuvW131Yd71+X+mIppCBrqem/kWfeJVJACmufSvi9jXsKu1v1zjfo6/XaH5sh3Sy
2aC/FE0x06fSwFW2ppt4j7lMSv0yCuN6FNhGRPGAPXvEfZ3/rIhb9kLQt1bwl2VG/rflzDQJYZ1Z
KA5vz+fvidUjbf3a543W819Vz5yvL6Bt4NvhZtXnvhPlCp0nw+CsPiAS2nhTevLRSyUusFRz6s6k
RyvG1IQWdpHYlMJaJCZZg4MmEHPCI+iiM4WQtRw5fjNw8WgVV4AN4u2kF1sDl1iBrp4hzKry7WWF
5G4wABAyvZerPz8T3xcv1yEwVlEb8jmF/PLK6E5mB4hpBbY5894SUOBzWMwgOJnTjMwCOq3/Ww02
38HPd5id16I0Rs/JO2N++Xbr3rBaXNaCfpmVMI5iPKGmF1+OGy2TPbUIwj1j6s+poYaVkdbuxjEI
Kyng69rYCv/8+dX3e826xQXpaCoNRQf0872OIhQpA7MAktK6o41+3ovDm7jmwBc+ZqN/Q9gdJzVa
al1PnCz6/mwYbuKbFByFYYC/DfXwafRdUCXOSXW/gyI2gQn2CJkShaOBah7d2THW5WZg7NPU1WtS
KlJ+UHPQZTCWZIJilPyVgiJ1wuYpaIfbznVwEzEAs9E7DR3TbdYGIGTIeObQUv9U1HxFSBaZ0PRO
t7TK+CHowd4VzbjSUA1OfrxobXzOcbWP0ugBR/rtn7+2Dx7PP2+izcRMUsRRtc7nyq+b3hQZhswD
jGxBgqY5yehWDjoZKZABlelvUg0DVlk45cKK/TcmWGqHVORczIhgLKX/2w3o31fjCAmQgtaTbn6+
iUHaRPgDq2n2DjGhcdyXogDMEeYwURmoXfWiMZZTMYu0pMpXU489oXOa33/+UuZK7et3YiLgdHSX
94lj0OerIDhUpCF2MczGExK/Ini1zRT3a7l1Zf6Qw+yryukv7+83lhQfXdLosWyKWcnBeH7B/3Es
Hoo+gKIej2skLfd21fGQVA35JnQ50OJ7SAcsEe5G+BlaOl64Z7xEv0Tj3MnBxcqUKNi+swrbl3Av
nfAvL7vx9WWfL4+jlpzPGabLvvP58lTkNFHjkFyapthMYm8duv4lGX7YlbctYloKPaAGWg1kDkLB
W8WAGtIRGZ1mbivdo6PfnciziSGAvlpT+oJw/7HJow6XLGEzkVkfq0Lu/3wbv+6SXDInWJZ92wQN
Bovq8yXjx2nqzK8QkMUaBlpysbwBoJ4zjU/CdR6d8BTXAyDLwP1LFf2tjuAnO0r/OKi7wpT2l8U4
HrW2SbRwWDfKT5bYLxGKGelT8YbM7UyqAhHCDowAaxIvjVtuHdTlTLNeGaY+mR3EDAsCYA2sf0HL
g/M1MVnCpx02/mV//HbO/7hOA0QYGzV1+Mcz+Y9nri3NQPV0ytbw385u3Z1wamyiPjz7LQfoHBZo
qKPvQp1WYsmbIjqug7yuixbQGSkTwNgWvB3lImOf/Uv9YMyv+ueXUMxNbP5iY5tPtp/vHh3pKoeB
gSq4jt+HURc3LfYNIED6wzCSOdG3EfpAL97AOHthP+xxNFThNidhdcsyFe0Km0U5a/NDJbdd7fNi
pYUgtzkpzibdz0hE/kFZxckrPKKFg+RvX+7M6Pv2CQwBiU8qnY3p61PQJiWjwFbr1jVyo44gkFpp
HMkRd5l2Qe6UjN+TgHcj8apo64yjvgqn6lpUJd72xNt0aBURr2EzxMWJpQsIF3V4f8gDmNUGcGB4
J/1OuQEz/hgfQkGcX5W2K12ccGrJfSeLtyxgrAQM9NGKR3sLDp3QA3J61oHfUyiUBL4OYjuYyYD4
DELPEMPtR/wM8nmwV2FK3xzHlJz9RvkhSnJnpZf6zOp1F1Dd27ULemNp+y7BxegXFxGtAGgrOXM+
+N4L0HjEtRpgn+OgIQcyXCOh3tFcvUomuBBWpS66msijGpnkFmb8rDcCnzTKcC14V1r+MEE/R3GT
vSl1i1yPXHDiNGwjehViHcEg2BTmdIct4ozG9SlFaSkjMgwaIeRyivBQeMSHtegfa8kz0YTubUG8
OS8WwTdMUjBiiR5TGcM8NLEwqwv3xvUIFOsbk0idLlvR9XPXGCzgzeIS1aSOfR3xOxWt/ir14TLM
0PKBTFW2SmKYXENjTBxcpYZzU6DXXFmY2heGl1cnBe2hoJBYGD5dVk8Xw9rUyIm2yLda52ZTbow6
2PulT1w2WslFCUZ8Q/MjX7YWRgBhjC/txNfvjWZ++Hh6mnbs8MJgLenCKtsQZ4TiUOBXq1W/IUKp
ffrzYvrtbIi1gs6nQ6uJHqT9bQPQxnKMVOsi3MnknfLN+6GyX0Gj/JwdXINlvuGEudiRvuIo4Y/a
r7/8+K/HCX68ZQMgg+DEJumaX448Uxk5xDlWHXDnFivnICngRoUW0V+l9i1ZAMDfcRIfkm6KwYAV
YlMIsyIA3D79+Uo++jifFyauxNEthmn6PEz7srin4YT90Uq6tXLHEDzgGiEYorXOWH5U2hijwd5P
JBt3WXS2EtTW4zqTjiSLlP8+TnmstL2CNntB5bpI5ser7av6lDfhpizq/CasYtKUXUzG5RAaQAgE
D4+rIUBWmO9DGSusB9pvUqYYBX38wQ6mL6N9DszB2H68q33asDTLAI4OOuiZZ9fC6D32Ae6CakIs
1Ae3aAXaG9i8IDxJQoBHEPY6RvTKYeV3EhKtrXY/Dbo8u4gNRe8cyryEh4QPbevbvL+M48O/FPH/
ZUMyWdgNaJpzV9P6YBn+Y0OiiBldclOIzRCltzarZpXZ6ia3ch5/sPKR4by7URDvZN4so954h5Rq
r80WNnA8lc4K1VrimMMetglorL7t/9LoRdPxvaig+nGoxLhKV1Kkft6WAoGe3PNoCJVaSfpH3eML
8BJjrsKyHbq2ZaVZ5yLpgxtZ7Vzbh3jtWv22G8cefGS8CZtWPxmeHE6Ey/MJh+R6mFB7R4IUn7as
ifhDj4nufcEBmhKBGlAMpXvXN7M9TlZw5H2sigM9J6hyhCu5bbHRqSYWWCrlbkzjl3BW1tJ8RNnc
kmI1/12k496oZYUdESdP0xEA0Ah3jW2dNcXFoMeZ5nUk7I9utRu0N3VBx6f3mmSTzc5RhKy7FAQ/
qxHLWtdG6dKPWsSAowNob2LRaW+DWN8WeV4ioKGsw4E4bmgeeRsvnnhoYm1l60V/Y+H1CAIZ3ELf
giKnFUBtHNNA4ZH1sJq5h0JDpmXk9ho+CEFxOfURaIqtwlhxU4JD98koIQbOATaPDWpEU57wcdIK
cWYeDeV1DtxoWQyk8+jEj8HVBOfvPMxuFrgVOTiBOjWWRdE1BxUab1O90q1EHLPUecNSKDfdBHOp
zPi8RkTT5FdZuemdMpLsh4vZAqnTyhojcVO76nooQvOkWuJO/DS/h2Ym9ynnT7vC+dYGIAJdtrh9
rRD5QLRI1r6BkqXOyBTPTT/dj3CVNnGPqXD+cVHFeTNz9bdAVTObHL8J3OnnKXhuYjWeNUP9Anwz
goBB3tY2CFRybvMyK0OHxAi93jEc48ztk6JjzoekvIymG9+MHuFQvdKoy+5BaG/0pL5FTd38jIv4
ttsNFAP7FBc3T4IOUhW95xJFewLzxkYgNI3HYHwrRpygvY9YB7Kn4/NSOZPxy+4iHFOBf5gcs79N
jQEyttafDGvirDsjbVEA5vvQ9LNzw2nEsR0ki3ryIA5KpsmRgUK1qitiLVlPX8a53Kx7qV4Sw+4W
vU3IqowxIVUTgSRixjMQNHeoa9892pD6Qiu6mnCG+MxIlxG0ogOHJp7AIDhMyn3oGcpOytT2oJbw
uGqlvQxCz31IFwSNW6BqrEuEjZtUznwNzRywUGhJYjWsfp02zbBN7ZWQZrtQsQrv0t5pD1WmX6LS
PudqbJ4z8K8QVW8cizxTduX+QjOb+qJYRq0l70AWmec4T64DP+FRlql31IxMIgUqUPWU3nBXFdGq
KeNhBabFugaHOxyqeW11fIUbprKAPaRJv8ocVD0ME9JDXGrUS9t4jLXnyfFuwbFwo6waXxG6O4qc
8VlM0llUrYbsCrUH+krtymwn60rHB09ZFBzL3Lj0bmg+844bvUszy4vTfSDHcsXxLdhjUnhOtWLc
KYOstgEvLChBpHMki7nltEnh97t+rM7lOGzEfHLjLgVnzYHUYgfajSLlqtTiH6GBGgBeBYycfHpi
cG9cWgyUkWnelUPezZ74E/xX4sN6A6crSxzH2WNALNYu0MXRxFi3qPkYK+jA7nx+qvYK3e3H70Sd
PtYRHm9Z03nJEY966NEym/aK2zP/azz2R16QZTyNyW0viG1kNb4gCdg7mAFt4fQH/FuQLRnT73WD
FSpt90GA3NsuWFTDucItaoxXRLuiErdvs7TMtxbOml0juQN4t2+S0VqWjV+jNyBXaS7kRw6+fUQp
CFDPWQO0QnNgdmJnEA9tGpxGgqDa+TL4WWm4LBNSaAfPu/ZrPGyxh0C0mbASBGVQnmyZ3ptZs5s6
PggZjfmuCXCHhbpHIEP74qJsPzb62LIVo93jTHZU8y9m6B07HHS7oBTqIEEQoR8ecIeROyAy37rm
AGpdG5Ghrt8oNBSG/GvfbgYinvnFZyRw5cX6dd3kxsLPiHMrWTBm0p88jun0UHlpcEuM+LrHdnHx
iVBc+UnfktjNb1u9gQyMkh5IZgZ6L/aLZ4KFlxAbsD647Q31ZLq0gI8QhdmWG5/c8mXdHJr+mkSg
CgnbGG2nghKj6U2dXunAthIHUDP4Q3oPuVBbEFVvtBo5fR6oXe6OTGiuxtlwm05TvyBEBjm0W5xL
2wd76IdbEArmXtNwTfkAgxYf6QStE+GQm9COYGSeA6sqGK+F9sI+th04YU5Wrta90yzRV3jXQ3Sw
Lc5CTujiKu+7fMO5nIxNtKxm1B5Lg7ZGMcToCCMfd7Da6ga+Uw0w0CEjTyVhiESL81k1hb0yyQbP
xX064kFAtJQsw7nMH5X7gx0KnweDyohouTW9+5i2VgZ9K4Tx4Lflm2OJ/ccBxeg6ZIrzkaZyu1OK
NSOHVj0fT5KovG/HTJDiQ2+jaOhKpt22weSKFiYQYDqsMzGAW0dSrYV1bS6GwucYrCFtGQPYWr6Q
HXbastoBZlsRJpgf49oDoqRhSaanuq0nCpq2PtJwi49uFx4Nt7w0M/WnV16JvPQNOO9BzCbrQWk7
yxnFjxBxLJjnttkmvSE5UQ2MjCLsHmxRfSMvc0bc2HH5VeGZ8wq9VJ4ttm7YdnO8V7BiuNOunRj4
TtC/GzVALh9aqFmqQ+FZalFXmHkjBt7SqPdNPu1wfrwVsmFjBq22MNxK2/QlqBs95OQ21RMEZ3uM
l3az8BDKXhdp9tD44wtE1Yk4G0Txpo0COibwU2WFuxhwXm8j5SrUMHQ7Cq8T2B7BTdUCK9wgpmNS
IQ3SiJ/VJz08AlVf6VVI5l6nl8fKrB4TvGtQwdf0hM8AArWlqdPPEalHvChJR61Wg/rMOQ8kTrYp
coNw9SIAiU7GZEVNVMX2OjIflZPWxORQdDkbEFwURdDDNoyaCbs239oU8otuuXvPLn8bE7bj2kq7
DfUHA6z2Jej8gNRUSkl9IE9KQs2uVT0ebKIv66Ax17SjocuSyphkqJ0QmrWkBCP1bUcZ7ee43y6x
l8q1o0vgGI+VjtwXJihS/jJ3dqkWu4te95/8GshTocBPCc8aCMUbCJPFOBrH0Nx67zmPSzTnnMq3
OLGtTGaHHxhpMUbE5Me12MuaYkx5cicsFngpXDLj1qbxWpvzKuPvKD/Yvmu8doA+4UAxpt1EiX7d
kg3/Y3TEXaABYMpjEGx+nI67fDR/10aY7qFwAinENbtUfSuXQYdF6+O0ZbugudE0Q8ao3IF/Cmcf
GTtRShb3Ejc1fCrw32Z2xiCCUP+hV/ClRgtwT0E5uCDuSNu6OLMYSO9iGErHjzfRGBWIZhDrdX7A
orIN+rlTLCPCPPoo4gPO0pAAYKr5iEsEW3kewAeiF2E3/DdkpTf44dvL4E8/8gAseSYS8nDJ62pb
Y2MYYpm5BdAzvxwWrVNp+yGwxoNTkRGE+ARQT7JturGg08pQtnBiuODN/xB2Xr2tI+GW/UUEmIrh
VRKp5JztF8I+tos5FIvx18+SZwa4Abj3oYHuxum2JVFVX9h77fANHCIZJ0Ofk+HtOUe7hAlpKi+9
Yv3GhnOYbuempV/C99c4qXcHsJebG/zVZpqWZc/sL7wevSy86lR7K4LMOVu+8dMqaKWYAGGUZugE
WneI+wWWXRCm/cFhY6xkkR1yBA1JcSvNxDlw/wY4SBZ1qMV765cs1QvyCaYUlGI2he/GVIA4V251
F3gfnYtNqTGhd6yhJFV7ONtdSI7OnC4ces3LbLryajUWTPNyRYcYDCawFJyafCGj9MJJoCZkFNAZ
ySEM1HudQY/i20bX0QIKs10CH3EH4RIm3rbwrtCHBtfEBbzPXYplE0P0PvfFQ8qGC0YUmw5aSa4B
g0GxYkhO9BIpaesK45BijYurGB7+ngDMOodk0S+eob8sOX7U5PPEzqVEKF3v0ckehpEjotEFYCMf
xT8U2gV4syBzz7uj94Po6eIBD4nVcKR3v7jgGB36FuK7VxSqxYuT5c25ag8pxtTH1M3tTTMNtx6a
jZjgnaM1EyAO5oHcrhHf8uV6CFvAmCxiv4uVd7DOrO7oC+fw0ma9uE4dnWyzhakJ7jlQDnkrkVly
dwZ1aR2dtUp2Q7dflSGPi0fS49QRN5RhYDEaZ43HmnGGWVevEoX6xhuTfAvbRMZ+Cv+izGE3gnPc
txjLe8o5dBsCiVD+aFi8l6l0cOWZ9clfxulsAOA6wHdPHUUubjXAtWUcZ7pjzLqDc9JI7WgGOJYs
U/uGY2JJ1NXEhmaH46uB4GS9lJV/TvMgvF+m6tjlKYzsjFC0BRozl7ZPWARcqFrV16tB2zB1HSd1
n1Gme7Zz39fIPMqFYDwnoe0mA41vFQFephSnwEjeljYvdjhkXhCzUkWuuTp2DaPvMfZ9V5yMVv6D
SEKNAoWDuicnhFrOUTeG3RnN1meCeXCvxfTpml2wmTHAxX7g8+oFA0kjD/ZMfh2Q3Tej0PlVD2qn
8Kz6ybDX8xNmOhW3IY7atR43qpLXLlonaMiwqOr2Y1TKxNN4QUvist15YfbI4OcrH3UKUw1rcW/j
Gbw13QanZAUBvxrgvAxT8c9DHXyaWx69Opufy2bRG09O/n2Pt4lncI4xyTAEnWf/YX5mqgoJLKVe
9T24nrX3yy5Rn1hVknoLfDAqJLmJHLS+7a7XvgBmYmgdD85nn/Mp5WA8xgHUS5KZN0T1PqhVUXHm
mIgDsMks/baufBsKKz+GWf8QKKAlgyeJhi313eq1+4nkxpPVrESXMenYeFq9ydbtcSw45Ib2L7Dq
gNMm7AhdCLCuPHE1mCRWgNHNzSaNcmi1eQpyZF4fHRgIG8dHobk0WLC6ZWyh04BU06iegq5f9g7s
eitByqxZ/pNUaR99AJS7wcu+20p/uumS7m3WJlvL0o90rj3mY3HxO0ouW/MjqAufwYu4CYPRBLAU
oqodx4/SooryPGIdzQKhNZ5rQHPGIRjc+zEU3ikLKYSGtrmZzXk6yvmryvvHfoRUmr9nSyM2iJKo
+T0fVlWp78eMW8ZatMLPYe393DjwIX2VOuBdqapDzvyAwhmjboo/aPYrByaGxRVKNFXb8Wq4RkHK
LXeMXSd4jwwi8bfhPNEhLLMLl7AMhq3qBEAOTDgbYsBidmZAVFpjOAbkMjS2nDedX3rxWg5v9YK5
rhkdot/M8tkOhnqjkdEM3rse8MY3Q32Xx84lATCUA3Fgg/rsO2uJChpqrM1DSMyVfK5ATrZwlXHG
ZCsZC9ZphVQMmjsFp+o0EVtzGA2m/yEZeG4aGzfLgM8XRKd690l23cI1uBhoi/KcKRJH8v5dNzQ4
ss8OTovdZVLY88bZ9jc2QztskSqyx5IzUAG+V0EbGUT4YEwiyEtCOnKpx5XjbZspIluxJB/6wJ1b
x8R6NbEHloQL8cEZLRhkkjFWLvxTki5P5fqDVjy71zZUZkTtfD+bGDEqZ1HCRR0gDEJzC82BKh2S
dA9MIxED+nKDYQXp1bXW10XmtPsEXjlWuOVhHdQ+S90H2uGPmvhxQfundHrTzebBvGgFPPoWs8Hp
VNwKFVzT59+Wl3Q9J3u2RzlTFzJgw/a0OP0UYzgMdkBmOc/H6aV28wdps7ZFQsu3qNMMnDNJzph6
NzRoTuLvPrzSsQ8WTIwG9oNflHKHjzl3ANyarv6GaoRVi5Owoybc0Oe8qII6IQdHbyPGYAA5Mb5l
vpEsZGiorLubUh1GzYTYoIcyzabK+0ncpT2rM2k6/X1TuW9lwbPUJ/MpCVb/LqEw98ICvSCO2aiZ
vSSeNcHemaZQZWO2AfIBRU2KZMs65KpJHXAP2kOCgRe9BivuoDp51bPX7b3pCRKrdVAdVYNB/FCU
ccXDRkcL1LjLfFew2uHqWq8MM0yjijH7obPsGwMQe9Su4dZeDAptXPG73pNwJuaTbyVnsyI7KGfZ
bO17r0uPmECTbVMqBqjrSSSNSZSjsvdjmO0m3xyAHBg7d8QkryzjG8Lzj2vV425YzXCrS/+7rYFv
537xuIzLbpbPZiDfypJOrezZCpIQ/eum1kef3M1AjccuvJJ+gTF91pjCGu+D0Qye06F4hgJ0cENi
SpuK6Ke+c/ibpdwFTrNgMyzAKnArpHqsnmzp/PP78GyJ3r7XHj1IdSlkvcL8OuYz/74BgdsxkU37
/OCxTcZDMe3XierGL9qX0uEM5XVeD4NFN1egVWgscPlOkcdYkQDfE8S6JgD22Hi/MuMKb9O2/Jm9
AWqUvsSdW0RTNkmgIm7GACrfAKgdvvUW+EVx685VTJvYgmgP0+exWEgK6qYfQY1z9n1ziVMXmsnq
MT/OWIKwonnNASjs3Band2hkv8DS9kO7XIPudED5Nb/GiIyCTKKRTkuTxL0xSrvcMf2c4LiIM8O6
9CaHTO/6sn2lTb0nxhdck7GwTqnJFe288UbgxyEelBTAr8GB8NCThbzzS1Ibx+mbyXxzlg15FQGF
ETfwaGPtHjWUgXAwDtkAKqJj+3exFSYapyNgqyBiRYmDuDHAeLf6hHv2/W+jTUoJryNd160EJPJX
kbdM3ffMrbAjEXMb0qieQChgMfWmD5ivKxaE18Rmep9WS7Yt/R5HLF9AQAICouwK88yIFL7iDUTS
ajdXw16U49ds4CmtOfnGjqyllkGEl9IjN4h1N07ADiJ9CP3YYxndknbK+ztVu6ww4QkKWCTQo1d0
0GxzCcnJpn47MYkiUuZyO3wErVS7NbNPvmIT0VYtoVOpfLYA1dYuXWqzcE0pHhimQGT3lnOshsdc
ESGOpB8iXQZLuHG/JTNrGzm3I1KHOtpFoeVvfQdCCzwAXOdF127/wrwSSFgrL81U07sdHvgOqo1V
LohRcJJTOYP4IFsBdtmuTJFpG6arNloDckm99tll1X9yTLSb1VA8cVvcqZwgRn5Zlg6OEXFizxFK
PDpJTWRFMnv7UZlXPe2tJnA1kPq37kFEt4pkL5k14G+IBK0mVj3IsOKhAL1pMe9jwe4dKDl8ZgNg
0wKXcFrbTXDodCiwMMhD0LwMdhklwzeio9IfBqZ1mCiCDwTGFBeX/2U5mDelhK9XV7EIx4m0GnF2
m76LS0HBYw4YVRwFPK4kTRV92pVn7rtIVReeTlMQQ98LHG1leehXfHnpAHSghGmJ6RexIr+ALUkK
ZWKzH8EBeFk/A4IoHyofEg1m3ouVH70wcrZj76fPHuK5vWG75XlonnrVNdfIqHz9uQjbuGqy4uxO
43iy3btSxGNOjoTunxUgLz1k6alLxG4iGvl+VDU6zJFGowzYcvt8OvS3LfFYRJaVmulfTbEacK4R
nhJf9sO70bHOc2l8WJkpDkg9P/NVVmwKWK076aOf5ebREcNWO3I5qkGZ0dTwXwPD061zFWRIb+QU
fFdTttBZJilkxkZ82sIBL7LKFEDKW1dMLlccgx0jKy+g1cRmN2ptOqsfEfrIl6Rqb4s68eKZgteS
7dk0pgDhQ67YShM07q13ho+2TTYEUIcA0A8iXZ9nh80GynxrO4wkaU+DfZANeVAFdrodN/h3CbWF
PEOcyHSmzM5JkKj1TdpUTXQZGiwWmcur9TYwUI8hP3KEWIN/ZScaULVuzuOvOXFtoIF8rBq+S2FL
NEphO/a16JHRdK78dvm9c9WcPdM42Nxg+2LsoDFllYP8mv+P2wCRshrnqQ0HVicTGmiHt6gb3DRW
flLGWf9RhMVZCrzQGTTGGXvlIMtHS0/dtp9nCxTZcHR4KgI0GWpBtWZoplnknj/bJNOQKnMDJsPY
rtX3kM0BxSi6qCtphu1h1c1NmXaHxfC/3ar5nU0sYJqOt2rX3QCRf0vczSXq5hhwDu+WbqpjJ20e
mjKnU5eX6XnypRVfp7FIpp3sF2bSbJCO4X2VX7Y0WTNe23ZmU0OYrKIAv0dmTZNglDVjYTAm+2Km
9GYC0VMD14iR2PcxOcwg72VDfZw9+gA8Aly0Fh9sjbVu1zYX6CaWvm1LzsYxR8R4SNuJDLLw012n
5D61i3hoQehqw6dcTdPbxiRGz860wyyZ0VQYNADJqvoC7rDckzYs0C9kUpGjeWORoXTgATMvcpIB
cIAt7y54dL93grNnJFE7ZsaFi3EtEisajeW17PgF1IytVoDViWrldyDNUTN3g5HtAcd6nHXbOmnm
uxmdYxumxmlGHQDYKBmiKi8QQRvewVxt88m2xxc6/F4O4n7gaU8qiwewYRyfdFMRhelCfAuQ10Oo
gaSaFQkrtumoOBeUiJxfFhxRdm5s4UJM6wAZdAodgZSYfJdIsKZQGN0ob5Gy4Mk4t1TLwTSnN8Bf
y41ruXFjDc3zMjGMU329xfPKWZOVj+zj86tgySZKehAXZvrYCfn+d1qUtkf/lAR4+IfsYPr4XWX1
3ve+epTkLRtWeCxVO99lKTq4OQCM6BVptx0XBQ/XEfHkpza7S8lynFUQoywiCiVSiN5vYtOqPsmw
7Ole8Crykj/DNijJvh4OIp/c20GlkVE3GGtD7Jr71eOJ/NNplJBMSKnvAY5Aae4d2Ibmkt+P5ucI
zWgRDlNEycLVnw+2qMN92qQQjdaXNGyaI6Xbp2tNKSW/dWwXEM4MnPn6mNk1sTXp0Vc5pGNL6cvs
MS6tzL9bluqZTxSCsRjouAErTmbx3uZg9usEGnZjW6Bz8FBH3nqhwSyGSS5bmZ+T/ztCW6uoJqTg
FkEaMa9CC5jdc3k0vI+WK/DWkZImW3TixpBZfdHvbuhxlu9yqX6LhY7H6cxbPbfBtbgAXyhlWeyE
ye6vH0jVBFFUp2ezdj+DC4KA+KqtVVP49HD8MbpCt617n2U6dZTHiH97W9hTd3C99a2fufN9crnn
3rrBHQYXQfv3euHhINrGAL1L+vbCi4OICn5BuVdF23B+5wEwIIa1aqDsSnrGf07itJQ7VDLkevsc
UdMlc4MydAYsb+UEwJcFqGuHDJZuMZlgcy3JZt3pvenVOrZUsGc7AWm9zXl66/ZmSMaExtvbOUbx
U3fotIIpe4UE+uCn4+OiTQjrxvRe9tldQZwbO0EDlZ5ieJwM+WvXFq/ahVNYB/ZutgFujTMWbm/Z
ekTyEPrVWZGXsZ8FpbpmxRO+pG6H8/Z3bj1jMw31yVH5s3S7j070FFXZq8kUkAsU33olWbh6vNwe
uo7VuFQ28uJtke7n2Lpvbudfz53zpcvyvLbo0/MBfHnes+7ILXo7EjOBsYmYk9whmsF5JHBdxGnV
/+OeRhYCzQMNpLmvhWJ3Csic1v2chP5DVYlfMnaI4RFkFYj0CvHzzTCymC0Ri2h6ksho1W3jUxky
y7ZgHnHvhjviSI5FTTaVw8RsY9jHqbIeWlk81hM3qln735q1dz0is7T9KiSCFxmBRmSxJuAxPLqn
FnH5RjosKl07PXRqiBy/a3jL6ydpuZGe/d/OS19NxZ8dnTnlj0FIKWGvAWqdb00+q8nr904iZzhV
FemPHoBcUX4FbX8V2pgNUkLMbT2c+olLiQEUW6/yGlfYQzZYfNWBCew99eYMpXeta7pQnVq7uUAY
7YXlEJttaO6QRe1nShuHXdwGXXAXYYufYF6OtwaSHBBzirSRTCIug14OadBpyZJNdX7b2+FDmoHt
Q5RKBBGfZZUPNapsci1AlzsZWbuWizKlbfNbF//T7s89bxqgQ9rO0TsWHewsWPcz+rqdxXOqxQrj
AEWCcMxzBvp2V2LE60Da1IL6Blx7ti7w0+rlyrJ2QZcfh7JGBULKITDB3ZRj/XUUap4UGIE1XmJS
sfobDYMryYjbYp0POYVixJyqeedDksdefKEQVBNxVYpT3OnZ/7SMpErpM3FqCexKhvJ1UNSpoc2M
iZ9HA7wLE8J8B2CSWzNBDSWX/m2i8uo939iIFIsFOKCU4yQxdzLgVa6BFw8mi1+LrzpVjLUbEn5r
Ng3gEB0cGaCsnCdmST6jLPY/uTuZnMbhVUbDbqQtPTSzHXcGljZLxtDpqjTT0JIp02gwtpnAZdv1
g7JcxF21HPkGGObOz4AFYjjyb8ZJL1FZW8hRXoRjcdJJJA3eb6aMhw6rBpLOhflxp+NalT+h48Da
eZh17bPSKN8MTLkb+gukBlLfkLjnbqWWTrxcFbRdsaGad9JrtqlwHg1vW9b5vpBD1GcrmVkhptz2
bLFVb0vzJ7MxWKDBJjWjI10E/NVDtno/8MGYO9SH0fLVxgv6fx646kkdWzpxplQcqbPg5FgRFbkl
1J/Uy6FBeNsLdI7WGrXL9Iwx61Gk3U2N+WwjL7EmesmuledRhi31aa0bOxKFuoNyipanmpgSXyY1
63rn05ZD4N8FlvtBpusWCW2b6xs1tDfEOvY7r6JFSmjDLNB2pkPwXNVeE1a3qUY+qmBpgNU16XUg
1uE4M4zMO4vWWrDK8WsOs+CtGVBmNaLYuyVtl83IY2jRFbHGaG7z1Os3S52SDFdAHV7K6xyG6GZp
nc+iH+WRTLm2cBDktxjkPZZgVl6bHG52QSrowjKwPxDbwFem5lEnlfK7b5+Div0WJJPs4Gemi2Jg
AcwEAXZrr+lyTAvc4UjkQlD6WCfWm8Iykl1GpbeM9MxcP8jg2z6Cq3CDPrI4GEAy+BILWuMhe7Sp
8qIeAvS27HBiuVkdFzZFOv5BnxHrQrobtariNaic05MN6pZa7KPsR0BFIb9EMKm3qhs//+qHlnUt
2M/bzkS1HZaYfBrYMXx5S3/vaM8+iJbOp7D89WhrdnCZv0zfAXf3Mhb36NEoJZzuB2iZ80ZsIUR5
nY5PmPvWXekv612LJdDpKU8Ugbfb3u8wVTXde02y4EUJ3saKqCmRijuRrdd1T9uSoJLaok1BtSAo
++0JQlrp/gs8/YH6/ou2Xm3JMdu6C7EH00I37A98yVhy6iT/Khu5xh6cgtwknkmyt2kHdNXshQ+c
JQ/mNB8Cr38iZJNi1eJtHb1dQPqnJLUh8tlCT1N7qwv3o+7yg57Xczh0BzuYTzLxxcYIxZ3vNocW
Xfilg+/jcDCpPltGY9lnZgf/UocLJkRKZfZwcnufCEGkvXtiFPR5Ia+Phw9RY0vmptsxWgHr2/I2
RMGgX23oN61v7ZKiP0m+uYhxWBTnH2MR3k9d/dLNLRCmNzJUntRl+y/d/gGmMSpznwPMtOH+p+jF
8fCTYtYQf8FqmXycyzQf3Ubl3UOlv1YD+TGVZJXcJl+uLMgEzHZjxck5UJC1C6cI99rOndRzbtIr
rp15Y9iFd5hZgCLVR4/D6vdEQAvqHXt4rtz6rjOWt34cYi+Nc95HMuXa78Y1afO8T4Nh4bSQkjYG
8NvoDTdGa18nVTJsWEyZ+K6p59v5iCw61cnnXOlDNgJebB+tzkSErz/S3nrOZPjSLsZ1vbK1XcAM
ElBzCEJ5qHqsATQudPT9Tafd4Yp3a0uwHbkBpXnVmta+dnp0grP925GFFzmTE6xbtwK1P08hrgqm
gBqkzWHURBEx/k6qE7z8//+3lPr1//tnxn5E+Uzk3NtLRQQkypKN3VjQdCzEZ9Vp8VoKLqt6MiUU
CIj1P86K3UEFod45of1qp6NDzhw4vNS5VKbTN5Ls7h1M5oXRZ9CcpYcQ6cYDnfGG6p0+3arG25qB
IPsxIzgF7FpEhnZFIBgfA1WdjBGkykhhD/7aq85O2O38VuvtKrscpc8QbpXZfDmwOkLNuRYuA9lm
jLvJobgPE25fpTrqJhelok8nE1ii4jrrx724uICylOyQehI227TyvnIlC3gHHYyVIhqxXFqmv3/H
f+gIyGFVq0fYo1EN9mqDc2Nh+jnzcelW71H5koNW1LfQSi+ZMBnhPNJo+KCYmmd+gQBTc/eD3QWf
jRTTxgjeNOGNNpqVDb045+QwMXqr9qyM1eDczfJ3mUm7TbVtRfVStNflHnb1ZtVjAh6o+OdXKEcF
L2ANxquk6ZttT+L4zh7SV/TMxXZIidKSOQ2M8M2ItpiwVa/CPYqgnKCpKjJBVJHuSg2BfgTG0PzU
WTMPXZbtgULszYYUn6kPl8gprTun/bFRmWIiAX7aY1byztmwko1KWir6r+7kxuhmnlK0bVcafNym
S0czthFCrzpkUqJWpMjqK1XeXrR+eq57ecIl915cAvpaxGjYIc1da2CGqTH+YJY/Oo1LySNwVdv2
/OOAX71VxIQQDYNDl5zTJ3bWz8PUEJieM1Eo5+SBgQVt1tD8Swv1m8/Llz9CvtJDsTf5dm6rUK07
EJMYUtFUjz3m8l6nmpB0sqq4Ewgf9hjFkgvf8O1zRRtLUhNv6vXN65M1CsLsLS3wDcwzkFjBfi5b
BXE5dodXJvulF7+ExvdJRPaTzTcwPAl3YnmL2XRCCotpq3zrMjj0bOZGAtrN4LppudUQMJymyb7r
xjA8kCi47LCN5KQf8dsqsNrx6FrfPIHwZP/MFYzO9y6bCSZbJ3sl1pHJBkLHhNWUASJ5Y4/AG3xh
zFsTpMgOZtKGPSF2bexGCCDkaWHbs09xmmnGNOOce/RV5ISuI1BDu7ROpnUUBLdGKXuJvWOypw71
XO1R7jKfkNdV40EvVuKG/AUbKmLws9j1uuEUykhRls8uv3xuWf8oBSbe+J1p++JWhNdZ0yc3Y2sz
o67Pdkk5LdKGJ4/S6tw7bCwccFBUQeU98xlB82aV9nHJ3aeWBV07jfVjjuHxftb8oYlalarci/M+
/7XbujiKAXSfmybLqUt5X/ULisBl1+Zo+ytR/pZMR8VirjFB7wexKRseXLcBNa+Wf4kPz7cPvG1t
kRpQk4SSUn2QuYNqPOhRRZbhQFXczXwCmAvbUXz2CEayTCw7NM0Buk4MeKu5XJNgA8kVle6mCrJP
R9YfxD0/2BautdCoL1hwlT+qkNNxhp1u+RT0S+cilnNhWOd++oNm246qNb23TCBXA2UvoXQH+LWa
baPWLPJZZGVSpTGIy1hg6kGfMl7Rf+x8SEr1LA8sv687qP3byuLwXt1w6+vuaxG8LKMQsYWOLLpI
7R3voZ3UN8DmknEyxWzGxE2x/pjHs6QOvaRGO7uG5fIkgpdiJPRCKUDRyiP7GYQ96hsGjprCM5u5
YXNSihxT13tz/mQVzlS6obBcLIZBufdv4l224NMuk7D2rEA0OwRs6MVAyG6xwpUh6RL9+hPK2SJq
fJLmQ2N+SMnm4x6T4wr8kRlTvkAT9W0+EVE2OaN3bDNT73HPuPY209DOUdLjKBoIXnD5o0uaTqdl
tZZ9OrL/ZxyC4w9I7A7cNkMptLDrpR/KhL3Gc/eKEgL1nhP3GCjMtb4Rsv3nmx0yDPesvSmPBguQ
METh62IlDgVi8HaafYNjbrouGW3vmpX8rD7gFYTymT0f6MmU7AE+kFl2x6a+DMwq/yfoec4uWkvN
hc5EtdCoTrubsbGLTdbljMml+kyG9ISJrozckp/D8Jd6E0RDZPbhfqZoamWkYpPIw6jUxu0yIB6Q
Ddm8VYloR/R3vE4ci+JcFdSAxOVuKMcHZkWzyxSCBWhUzPLbDEParoBgJzP79az2KHhbfUpnjDWr
3kz9xFLGDT818zVm5JgTmFd1Ey4EObCJM73iZwi8dldX4GrLaUVC2N0thWBbXcmS0Lj5tk+Wf20j
jGMXNgScDAhRcmG6scrHfjumwcZHvOSzIyW8enkGPd5dB1OXxYx7y7OafO5eOZ0mMd/lDQYTV6qr
Yf1OZUNQDLEc3Pk99Y0orqZiQUVQrXQciWViracFtOqte9nAJ9IHW1BPPPlMS49hxbm30JYz6l33
4HbHuEqznuJH/YrRP+t5tE4okaNFSfPRcAZsKgU7KDNImPGE84MiGXajKzO8H3qcunJ15Klemj7u
QQL+CdWyJJkeu4ZkRgQQFadG1tbyeuIEXQWb50XhH08A07lZPxK+6r7nePBjhxQwtP7fI7LyLXly
NhKPFA/loO9tgY5Eoe7RioGHbSLtt0b7ZpTB/WoIjBUuEuCk/s7GR1Y1gAtB62gGd5t0ReU1zKG1
CSgm+6X8cvr5WLIGMa56d363/Ud0aK9M9cZdWlmvZKzT8ng9SjCXANOLbeGikfzTbZPIhd5yPlsQ
vDdMFhW4OpZ4iF1gNOJdWGy3OBrNxT3UkZTOldtjkLpk5QETp74p+6txYOhC/7LtpWFuml4gleF7
nxe/vdEdhGLtnCYoKdJZ/htYbvpd9U50yWmlYk2m79A3byciisiv9ki2HLrxfg7B1mYUOpmRfWU5
UTlhesYt+eIFxitJbZ+glaTp4QIYzwVxn4a0npShfnZth7Fo6tbvhtty259BLKrYqDqmf3P/NdMq
ucWvDNZ+wwZJfhkWwzExIXFBKdcbT0P4nqXdl2/pf4tU/8zZPLlWunWdmWfDasC3wQwYSRfMRqJs
bWxaf6yMCmncujL7GTM+SK8xngv4oXVgbdCU7cfSPBMSQTpoUvxz7QSx6/AD5yIqcvwUNksvWZ4k
UaK2q9+AoLLSYX9EIl4c2KSEmxf7L3UELd2SLjsh7gLxnTEM8qv22bQJ68WWcE9QLG+M+QVOhLOh
VW9kKz+4jB70Cv8/5S7cpRYeoJ5x4E3IUJ12J/Oqferk02ao4Of7PPbMieZ1K+bxYS1h1F3efWPk
YpF80rhS8m3d5GJP6OKmA+0DCUPvbMW4GMdbFtce1xE1y4FaQirqc4kqcZ/VywvMiJsuz9TB8RD3
eaj+6X1Rlk8loGVzcM9CTQ8F0Nibua9Po43+IfON46js70qNaSymll2a01CoT7O96QRLLIFWqSIv
25l5WoPAe+DiwZ9UB48dGdiHtGRYler+1naGjlULwWgkEuz/zBvEovAgNOKxrwPviIGL2Z+Clk9k
NsmjFUg+PetHVzrbQ+4SuIp8qmWC/WAlDDH/BDizEf5YnTHuWUwn2LKQXuCVi+apltxXDFkuq46c
gLQ9mYr7xuqtQ01c2ZbdN5F5JkHgz1aWBgd9UfLXc8YfXvxyZyPzi8NAupERZl8287ptnyc5hwkB
k/PKCMVt0H/PCYuPwM4eFvjJh7ohnUKZYWSMgNlDZle7FrHprsMk/3fUTG2wHjw+y80gaPQz2qYz
9aJNZZfZ8UnYLCVy1fuxPxg4V4yp51kI4s7wCWCiH1q6f8VYxkFefSYkAURaUkmY82pEPWP1bWBx
ZQ9uNh2tEn3bpOatq4gn9LuCuUwhuSDTMI+62rUjPTlPJUu7TTBkxAfwhYhaY2Znhc3N9geH0N86
CvEYcjr3z4nDDI+k4CkCEn5eJdKZ/9ko7f53gsMFIYa8xfM98wKB+s9W2clwMPKYdhdBzyZxorZP
znQJU8UcOPnyIxkBuwj/KrGCx6qq013lZT9z5WJLVbgYmRA+52Vxw9gkvvxFWMG0KdfX1lDetSJM
Q8uRri1LHhg5HVXK3BzBezSSS8ucMvsaVIvNpyE8b9K0cdqTXsT8w7vshojdHvn+36GhEIC062dr
yptTz4Z7U2R1uh84vPk/iS0MhuJ/gYP8wbn+s39c+C6+Nya2DlYr67+8LS4q7WRyLlq2MTAOZUMO
fRC29D/Nvkf2ULXm7yomuROoAaD53zD0pv4lGzYe/fIVBD9PRsOovwHT6xUXRgjA/Go6Eqh0r3z7
YzIaWMWI7phhwvhCegHQD7wWum6n9hvG8d5v0RJuLIhOCfKS/uw7uHAP6ksKdtPX56QFkDuq/8Xc
fQHY/NfXDUEVJULo8rL/oGb/wdvtmHUnV+wL0eB6N9basPMN5CeYfcxVKJg2Xc/v8D8/gjjy//sP
hSYEwvri1/cC78Lo+A8/1Cd/2SbcvYvk8FCp9mc0MU0u3TOnOpm7eA8gLWwIEnpQiV0zGLbJNKZo
mevKjucKk8ElXxsI8ca1A45GkPkGwcCmqE6jqREqmTtiuH+MzusJhc6vITjhbHBVQgc5XlEtrszY
nduslFGZ+GOsfWcmEIvs4ZUj2OzQEMriS5LyJkJ2xFTHfewvb3im3u2KbSJ5Cfw0/wKLJ1UhMrWu
GOiSjWVkeN0TZWEgmq15JzRBm+X/Ye88diTHsi37K4WaM0F9Lwc1eKa163AxITwUtdb8+l6Myn4d
bhbt1tXjhwQSWeXhQX3FOXuvnR966SQHr3gCaiZmhTQe4AlipnJW0KzGmdX6DS38/J5eEwFU0SFK
jbtCin0Dp2xePqOPIcbCQdM09BQ9WIJM8XLfQ3q4uFGwXeO2YkVaewu/V96oBoR6ToMyozZiuzdF
YuzJCCGkkvu1xPx1IzrlNEmtQLVG20wnHKYObHE4uaNwvtjlkZZCg6+m8lZVFm6SQGMHk6WvioUr
O21UuVdMkvsq9tcULx3Z24SFcuMJ+NiXQ/2OgLR6KsvD5+/MBWNZWDBcqV44Gm1S3Ilnr4wzZEAg
uyJjmkBG36fm0cuiZ9lVGR0+v55JHTNYINqFbg531HKiLatlHQZO8TSEi9AmbKJxewzdqHWSCn9R
XNWvIjK+tUGyHLve3Np0kOe+MpK5PBI8nfvZFY7WBXkGaI6uOzogKZ3+kjy7hJaf5AFV7qU1bVNU
lIyFWew7kq5mGLQfLKWA3uFn/+Yt/Q+5vwZV9zjkP/71z28o1etyuP+BYi+FvJ9OP9p+/9c/wUD8
N7V38V6///2j03vCb/0Xf8xr3v/xnn7/x+y9/Np8B/L74Xf/Rvjb2l+2ZQvQzYbQLMhVzA1/I/xt
/S/MIjpkMANSImAraFboZmv/X//UxF/CVDVQ2jbMMsee2FxV1vz6kf2XA60Cab4EikcStv2fIPyd
8xmdmVzlo7AszkxlJD+buprQl4B0i2FBdPia1thh2MWH9CBu8oNzo9xEJ/82OSWnjH+Kk7sbD96+
3wZ7sUk22S7bWfvmSONhUR1xth2LI3qno3JiZ3Ks9/QFkX/jYN2AjFi5G2/b74ItI/AuO/D6HqpD
eKKOckhP3cGYU+w6KDsS1rfxpl/nO3uT7sw9AW9HfR/d4O88Bjfp0btxT80+PPpHa4sXZ4uc+cqc
9ocboqkm8WQ6yxuhy2nO+216iXulYWdN7OTYjYtIJ1EnvQaGu3aIs29ZM/oBAw2HIAR8qizNfZnN
fnsbb/89B/8jbZLbLEjrihfmnJ3Ic9V+XYSwbKmp+tkxXNJICGCkAW8F1Y2akuWb7BhYLPrHZMd3
x8IK3pOIdpJTrFq9u62dZoEycGvV33wn5WX/72/jD2dzccE0dU1pCUvnE+CNPgN/ZdQ32TpEI1pM
NBIxlcrRusJxubheDmETbjHRzSXfxRnERaGM0THhD4tkclbVKWo7ksh1eWWpp10woadPDwYqSykJ
mxILzcf3wy2kbcQRHwwumu/UCB5kXTxYRnprUl8e1RNyU6QKgXnCDYlgvF4PzDm0+OhSYIWsmSZj
ETxRyVzXqYGNYJKuk0E95S6zCZzhp0QQmJorAs2/Fl0Vr6auT0wzyiAdkYBuEDMOqvFFjqU6UsmZ
CnXqxxWhT/TPbKbeeRRKdJMO5Uetf+N08F2ObG/5e7WiesD0uuX1Z/pw9468K01UumFPKV2nMVS6
kOdFZK5UbMK4cbAXlcZPVwps8cr4hn7ha22jHRY+5xua/SamAVqo3ZZIRtP2XokcffBF+YCtl+ig
ySkashamltY77UPT6Ci9p35TplOh3ntJGsOLcRrQNze+Ur6OmUBFO0QGcbhknbbx3CIBDZijBhWX
7G8TV0gX9VA82gFlvmhO2kDbpJBIeRqTVhSBsmHI/9OR2kTXceKXCaz4JgwhXA34bvhdpSdYW1Jb
xTyWS6RgggliZqRQG6JW/VarzSKLqZ66tnmHEEuVpP1EBZVfUFwSxQeZ3/C8WXKn66ozH1K/eYAs
+5S1GX9Vae4BiJ2SEXeyPjZXhqbLd5w1Np8PlCKo4/o5GF7vfZERv90vegUQAcEFfhavIpG/fv61
6tO38vuyXkIO/P04Z2AunL6pJ6vpOOS7OUn4ntTO3Dft2wyZJXlQ20qW+6rxN40/HtDxzVs+bYK0
FhGxG731amVrDXlU5lq3QzJJAKJ3x0Z6bwX/Xp78X4MnJgDsxYkKBhVciNB4z29IFrckyalQV9Dx
T8bmpTuqT9TCZp5Qr6whL+IJpptiwsZld89EaZvTw/ltXtBrP2gSx+gWWZgSgFrcEEj27Ncen0D0
o0T7oeT1vAWc1ibWTnTeyQ7dh7JSn4wovfKALofTaRyF8ciiARzOeYZMr/oyT4EtUUtyAG8Ue4gM
Vy7XvMDxT9drORP3XtUBeImzhQEb5zCoFGp90wRiyPKmdsp7qrQYD5yHHqUDVZ6jhyCwz3tEQ9z8
rgvRuaPIQIMB7WpC1v0gWH3GiPrUuzSEcmHdVu2bJZpVHbsP09m7BS6wvtp4vnI/Jm82MddWrx14
2JQ6c7hIrbmQTpcvSBrN5uBvli2pFbMABbZtxo96WtwkRblXx/GQaPleZNWN3Uarusx2Y6M9CQzS
evfco8PwnHCXII8j7vBHbmG5HPxNGkfv7LF2+NJnJeZGa0CCUzoLN6n2GQNGX3lbFd+10sQrltxz
BolFE+uLsm8XY9rQJH2Qhj/XU/T30581QHXlWO7SwWUEfh4HBn5Nrvsoe61zGgaDQtsl+OZihUTN
uIpaMYvYiaH4yCm5+fd0FuMh2NLBWU93XDUKBNPa01iDb/Q6MFsFvS1dWRP9pgbNvQMEvJ2kV5pC
ynJJr4/38LaM7Fs8WCjKtQ1NM9T7/qa2nWPiBGvLze+jLtkFQ3njakT40rVY61T9Cs9bFWyFAaAQ
9nojpuZDT+Zj8Uq3YJLtAW0p6M20ALcR0WMssZK3wcwX4NRRok+voXoIBv0pcYq3eDjlSrrrVDSQ
ikxfxwG3eUi4LHemKm56FlQT+Jbh+tv09lb4K8bIRl93sA2eJeIORj+0AfkqLLrnCiq7V+lPtpfu
Ul371lXjMXBZNOETCMIvKE9Xea886BmlwtZqnt2efZGUuKrksW+qfdzn94BWVnnn3+ONUVT1IFPl
6GjeNgLQ5cc89zxeNSDzgtJ75HN9n8ZXtZG34DSP1R01bKdxbqqm3it5tU/r8FXC3JFTryrEkEap
KdimYwmfDK0QQPBiGA6tpR58MDmqAZUs8TeJFmwNLb8PA3/d4q4J/QyBUge/nWfbeo9Vyt+WpfEu
zb1TZPCoUC62urGz29Yi5KlAA9Y8FyV5ge/14G91phesrAqVJiuE3+btFQAOCJhu7cx4is0R/tlL
oORo7SBMROYTMgi28eJ7FKVEyzo9ZY6MfD0w17lmlfORc1BaY1n7JpUiDfNpnPFAo53pK2QIBtaG
TEWcuggdh5IVf9c9a8qYzcA5zGLJO0Cec+s9TOO9Wok3XbY/JAkHWVD/mikiVh9lkj2QqXKn5tSk
k7rc25L4UOk8jN2wbqNuNT19JYpXnhvvEtDfs0hEP4KcOahXD02rPoVau+uKbdG1t2MLyIzBaHJ0
2E28M5Ny6XfVvtTCXS2Tb16ffRfVi2nG75Fb3yutA5iIb2koHpympFPqTiWhJTrdW7tiJuM9zDlX
PKfPZd08ZxnepZadCF+1NaBLmRJCOz97NZx0J41N7aE5GLWD4Zu3Y1/twW4cwvu4AUaT5a/INpQZ
BkTiAob83qtSytrvhflU5/cyMI+pb1DujUksD1mVO0H9bLNwbZV417RkibtAgcCXBvTck1czSlfT
nxA40dw42rFAWwi9uXXrcD39ht2B2iIVAKbfrsyyHYoZop/HA8i31SALSsW8l/QpRzvdKFG6xlX3
VaNECm/lyVDKG1gy35y23nflV6o+GyKefs3yfZDsZFDemMI9tmn9rMC6t51JT0mGs712ff0L1pWD
7fqgS2JCRThFbJWPeKBWheOvzdDflObUrgl/tBl9JXKp6MCuwJash46/F1xWx82dwUBlLQUxly+U
+PGDxfeQD8WNw8sTe3/PnP9Tz/h/qWd8WtB49H9QyPAJI6w+FDL4pf8dRqhTyXAMTdBUsVUqaf+n
kiHVv6bUCoxPhq0agDRZqP1dydDFXywfoH9SzLClYNX0dx1DV/+CT6Dy52koWJpjGf9JHeMCM6pi
paMMLVTdMVminWPmzdxuKxyy2Vo32reQEvDOT1sa9olWnaKkGneeb5gzz2pXfoOCtfDQJdt4sbbk
Bkiyu0d2HLE282o1WNLhwQCXIKT7fGF9saaaTpIaiyDdG9AUxNmPa8gamEQ5WEhFS4vFIu5jsYqL
wsLW5AQnpsR9XYTEHavAn2VNeHaq2/2KRtcyT6FRBV5OmaTO7pMxUNGWa/qV5fSvPsXv62nOz0LB
DavEMiww3Web6CxMBo6opWsld7s5t6iZgbRb6qFjvCqRni5LP8YAbJOap8oBekk4hbpBCDnhmSm2
QdpcWYaeNxg4IVuf9vPU+dG0nlc9SShrBuQg6dov9Yy44+FrEqu37iRIkXqx810yHD9/RudbiumI
BiUEU+pEYOkEZH5Y5gPoxLuQYQ4cKc+thbWNYxcFlL/UZXaNZv/HY1GaZp2NTEw972Rgz8oLgtSS
NcmP1rLyK1AqFLhswu7d2hVXruxiW8enwejOZaGTozx0fjM7HUZCzVp1Laf4kMpwJ62t+qTmiboO
21bd5K1PT6lhX6nakBg0BfxJjt5ywJCS5/wrqLyaRbFo9uNIE0oVA+FsgPGZPTD9WaG5KQMvJZFa
Ga4lOU1k/4+vJidP4YWCJ8UdTZ1+/tv2q2e6bCzbI7PBkrcVdAGMoD7rUYCxo14DirTz4wCM8U4P
niy2CEC8oQt//m5MpZ0P52CoVMg0NpuaNVlpzko/3NRMKmnHu+EP+UKlU9sPCYzSepOJdtu3SChr
UAtXntvFWzIdlX0e7TUOfvFRmmYeNWhkExgFOduPoDAg5le7Ps7UhRbX/pWL/MPhDJ2YpunLk5hS
zj6AtDa9UJNevBYEmMzU7KlpobZW7rqoxLWHOo0nZzeUYCaCDymR2xYTxMeHaljSSSPwF+vGHrAd
5TSWFHc/hsUtgChsfpMlS6t/WLV9SurqrXQCNkwu0TufP9eLvT2lA6YMIqqYjCYG+NmDNYK6rqQZ
R+skM1ZaES7Zmi7t5L0LDNTu/hdk35u4jqC1Bq9Z4H83iu5WGU2gz8HL56dyefeZXC2dtgAhUCY9
gI93JG2QhwDmjYE7stKuAWdTeDOS275AkK/H3o/PDzdVcj4+APT57PCnnCEe9nn1H8MqXDYc/2so
jL7LIjpZdsY+MMt9H4SrKHQeQf1dmWUuvyKOScojBQwLLsJ59QLXAerPkeVrGEQ3ZRBQGM03UIe+
RY33GkT2VyMxvv7nlykIpZsuktf6l6zht8GjIcbNLis0O51Iv/T70Xd+FlFyA6HjXlMndhmwIG9U
rjzLi8nLmKJfVG1KVKLmfT6VwDlmExLi0yKlcI4jSzOBFOI5nUd69eYUT//xNVIJ4yGylKKjdP7m
KLlhhY6DgsZR8yW8SV5eL0L9bmzTFtriELCTQkwfjwhPPz/yryd29hZJYVNMn66VUerspdVQ1xEE
I7y1IEd9bhhjPEv3pl7aB0oHdZdSXM4GZd9rXwGdx3DcNOdOlm9GEHmL0laKUxXtncptVgpqtJeh
bpZ9e+s1e1knR7MvqpMYBneRZLm61lObcPUp26nz9Jswtg+KNRGY9ESuuAVrpxjst3qwT03mbrQo
wcEuw2sXfPHVCMLsHBJCeY3xAYjp57+9TlY7eiOe+3KN67CcsT3EldvFN6gHlHWfpwcQlBtfiYtb
/o4r9/rinfp46PMVZK5XSuIrbrFmR0cDa16AIS0Q6sxvheFeWa5ejEUcy9CmkRHd3GU+UFB1VU6x
v1jbndxF1HhK8JFh0O4C98oAbFzM7hzKtkziajiYjV/14x1VgmEohdIVPF/1JZPjC7ot3ICwDBMz
WSWuABmZPyggOygi0nJRsHIGFOjCAYl/N6bk7OiLrHpheoaeVpXYryMEvDGESvDe34u6xwBQdRtN
yaFehGBcO2cOvuVdwzANvZ5M8CpEb6RZ493nH8flmn+6tGm9JRz2R6SIfry0EApPUtcZWIEBwnZW
ENmd984aiv19T+cItBNiZ98lFJOoOQqLSIaVnTtBUoZQezdcYN/Ye4nPivmsPj+3aSr/8N1yapLk
C4IxTTrR067t9/d4qHzYiZGSr6s0UsGtJCvkrvp/up7gINO20JaqTdtCP1tPNJKi6ogBHxVk/l24
RLzYKd61OITD1F9rXVzuYKaQCU3irjUN/mVN389vn2ZbWkOlBjlHkxVZLBSdnd7b23biLuFMUO+U
goggL403Sg+Qr/MOFjVtVrc6zIpri9Y/jBOITrBRYy+iY3g+7VhG3g0a5ch1JUDUdC6P3sajtSC1
+Kap6rdUp7Y8Bs5Wc5qHzx/tr9t69mwdOpUE4xgYzxz1bExOrFxTFVvPwXky87SYjpAhlws3FiVU
TgnvXR5raanLwlVeTZ16cZhj7AzMV8/QiJQsCn9huYE7qwEDzNy2+ZLR66giELtjauSEtcbmBtPf
1oC0Oq/7K5/Nrwf14fxZklA4YEPKNdDpOPtsxNhUbCdRUVFEXxWRFd91aCHVTIVdb7LE9xRcBaTH
rFCAr0mzoziOOtrMiYrBkqvPozp/DrQWMwB94KoBvBQHi8Au3tm4blSnnQFFgyDQD1u4aDfcCXyX
Nlyi7FFY9YnsiJWlpRu9044mmE5tsBeE+qG+Ka16G2mwTnS3Xzg9AlfFAr9CQVWfOYpD+8e843Wj
JYYE12qU58lrZfjuT2Mw9x1FBw1OdqOoT+OoIiQuCJtRWveIgRVATIOoNrHcK1/g5ejKxExthA+C
rbSA6fzxo0hKq6tqy8zWZq6tM10/OMAQ8AUxmvJNHOIY6pcTRREJSRgGUN+SvzMwFncGGdTh+BJC
cVo6IfmGznAKEzWno2vfoH5FG2XhkLQgpWY4I5rE3VXNlxYDSjn1SHtAkUGuCgg9EaELFhorPEir
K2/69CafvSlsV9jT6qybnYtNhJ/4aR4Lka57pydrgQJ0FxEG2mx6Dz68VsPhqjP5ZLultUtijYoo
CTwmnXMNo/oEY7g3O/znI/QwPAWJus8CXczEZLXtjPLKnHoxf7MAlQyCVDUcem7ni1/DbVUFPka6
tgYH6EVinrIxXXVJvDUL4+ASB39ljNcuptbpiOLX6peUCPNXsN1vI6KjGmHSD5iSBvcl7vIjnMAQ
q7SxSFq2W7JRiKXU1bkrzE0oBVZ1N///uGbalCz6bXtqKU5n+NsZWNCX/VLjDJTMM3Cb8UC8TrnF
0/stFQRopTK4JlS+nAe4aocQed1BKerY51fdqxV6ERr7ax8A+KwhZgNkRrjXbd5h7QWQAACdhM5F
FS1LTex4dVBut+kXQOCbz99PTb98P0kwdRj/qa2R6362WkQVZpKdNqRrLxXhXFHF2tfJMgCVLt2f
gyRgLKvfU5rKcEM2Znxj1u7tlVO4mIjY2KrMi7bKEout19msCNWvYb7s0nXOOsMs2h96HwB79MDD
6E25j4P6oZEw3hEMzTK79RbOm2sNL9HAoyrEKGa9N7QLx/np+CyXDLIBCX0cr7ypFylcpB6zBZVo
rsizIDPibJiyAQ+KakD/qkzBcpCmlgl9+F2gYlFp0SuQypR6BNS5OxT/ctm1PlYkv87mgTtkx9jP
s+NgxDg23J99oECWgDOMEbdm5LbEqqustzAV6sYn58KKaxvUiW+s6y5xHu0a0HDbt1vZDNWptZsl
gt/miyDCwrZw8+AKR14D3BncGEzzvv+Bp5LumdNDeOrHL43d6geMSRWYgSp8EFX+s7ZOSM77t8GC
FJsVxS2iXmfWCFnPSr1pVjnpnyG5q4sW8BJWM0ywpG3e61BUqsLP15qOyeHKa2BcvIlUNplSp32L
hYJh+vlvHyJImpz6IAYLghZ58jB6N7He3LudPW4dGHIbpG4/c1/e1qNJq8YHrFAOvbIuHfXezSkB
fX4+hvWH82FpwSho26gdzzVbRlXmKkZvYh/sILuPnDabNFAJw2Jczq3K0/ZVDKPG7gCeDnl9agtE
00pZAfaI1U3Xin6eB/kwnzjK27xszUdhBhFYs0NRuOrMrNDkjgq8q1E6UOohQz0gSxer1Gn2SLhg
MHYkQbmiCu4SaK69NZQHvZDloY+ir05XEvvgBybJavgaP7/0y1osOytzGpRJpWdq/rVr+O1RSNsN
hS3w5CR69rWwwK6mY43IyimKGRkm86iq9UUREnuoo0WwTT//0nrjnUJmyhGh+SEtsGRJqQTAYfDU
hip0Pt2kNelp977qp7etq93FpQwfPz/xP4xmU7fGottDoC/Sq7N1mW1GVlJp2MmjQsf0aPl37G/m
ZaOlS2nEq75pyePK+5ewFLvKkbskkU84Y64UO/7w5qDx4xVGDG3oDPAf3+Q6AjspuiRau4IguwoO
fuVExMDKK8f5NTJ+XFywOdKh2pIcrGJ7ORu8zdFjoVdZZEFF1smzCrmmNg79WntCGvMyWrGcCw0/
st5ASJUYEgeHHRQL21nU9d0iQotiu+aLMKadq2Up+MB6hPcC9ED7qODrYg8zM7uGlTmVOGSCE33U
UW5NIiKbTNKy1xRtbmnZfaF160iwYzW4wz2QZVxLLRhj+KjF4FyZMf6wTJmK7Ca1JI1bfD59tuBF
6jHq07Xugg9gTfAU+1Tbfcs4TdOlktmnz9+r6YF9vM/qhwOerRGCduyhkHBAkd8Vfr2xS2MzGWrN
Ybwy6vz5SCg4LZNdEW3Lj69ObIZFb/kcqVkzzsDPB0Ni297P+Mqr84cvhUuiVUAtTtMsStkfD4RK
tBSlwrLHAqbTls7ejot4ibUJS5MZqGvyem6xFGmLUsp3AuNmfWZfO4c/rI3pYdGtVSe7DA/y4zl4
gmRLU1NAXbo6OUe+v1bDkkFWPw3M/rgt905rBWQeLpVy+P75IzX+dHBqOux9HQE56/zgLarfKM1p
3tXtM6le0Tp00FJaDmqBJMOo6C+Bvn9vNHsXITSZQzx6yYMbqVcoOowZni+jp5zT186zCmwHpYDm
HqruroOqNHrKk+eIpy5DqVlq0Cm88UX3wWCRv7GwU/9Z6eLmP5QYUyWnK0r+A+vpSRl+9ubUma/R
sHO4mbmibCzTp5xTlg9EdA9XlkJ/fHeYoSenHapD9fz7G2XOe+qKZN1qLF+T6NjHIkGD4vE/Wqve
6JU770znqcFeRo7i+CJddzHESHk/f4aXnRGumXYwczSDABWs6Rn/Nk+xmAhFiUUJeLcdLH1E97jo
pjp2JODGq1KSn1RU2VphZablVJGa9kcYBeGhhKs5p+qrXVnETDf5fKCgls7Mw/KeNfzZ/OM3lpVn
WgBbSU+MCQn3HhWMrVcue/pbzo5iktkuUHvSrmfo/3jZrkXiyZTmtqYgdupTZaVo+k3molmmolg5
4/e+fWG9CjSEGU74DzQ8QTk6+Dx7xzc2tlG4rDxmhtPeAQi6uqf7w5f14fTORkvXN1DmAXImg+Te
Lsfjr1tAim61KLq7XHeWA5hH/QgtYPn5jbksK0kmBXAskwTE0XC1fLwxpYq+SLE5cqFEuP3Uio0D
QBorcuE+mt9KKeAsIydCwgB8zsR25spdIMfvFg54QDHjy6DpsLSzlqwcHYSeqiTxXNbupqXI60yY
ReHA9LZoSRfJ6vOz/8M2yNQmmQiDP+XIc40I6HezBEkERUgBtZdD0ZjnUUTA8/BliLfO0M8VvT2S
Ii6u3LYLzyJDBz3jaU9DndW8MA2AkB1AVNgxW2CK02SFAgFLybtIja9F4N6qtXhJEJ2N9yNRI1e+
mD/thdn2MwshMwArcb6GKQFXUKISMfNd/WBAXXLNGjZ5Zvk7nN90yucKRCToXckSEIq20jx1VY7d
VgnLa6WAPyz5iQFlEKVMywO4kC6T+EpYSpezS2N707n6yvJbZNt9+94OFeldoJ+7vp8jbnfI2NJQ
UhOIS7IHMR7ZbdrcpP27LMQ3rUlQUN7Dl31E1P+d0YfaH3QSDIwB7J2Z1qDpRxW69EgQnEvbM2Z6
W70rZvHQa6jNTMe/U2mQzdj1PHXtz8/fM/1y+cRVTs4qQ5i4Ui6SrYemZXXv0tcOObEYL8aMkPot
1KLHPtJv3VIsswprRxvFr+povfEUjFmlyZ2RsAhMdfEkdIW1okGYARvxKThw1qseA2rJO4uQg5Qr
ftk81RWL8BCzuAIONZPdy+cX8ofhn+GPrikPiv9gEfzxc7c5etxkdrR2woTSwJAgFHU4BS/SH3uJ
EzbPd+Rk30zL/6xGnQT7Z+z7R8jtzOA6NMDPT8i0L4c+VEA2WydmJHvy1X08I2m5sdO1Sb4268P0
1m+zAJilSfJsqiSLXANHW0Azaxn7dtaEfCypUpfGLO4sC9CxtcitLF3FXtSRHtCwayJOV8IXgZ7b
rQMKZSsYicXCl665F7W817ClzlXbijdEHfmPxDWFYItqxFf7IQTES0aKDWeyywmOVQK2bE6zTVyJ
ucftTokQr3HtWAtUmI9+CLmukerbZFkAZS7uwrLxkDhPObutcBEfON8gkFQ4gRWTArbqkp5Hfw+E
w7DM66qYYbWV29ZcmqY+dTGUcO4qfrUc2BVTtCGygazSNlFPnA37iZfROPm6k0JJdr5mXvdTy7zv
nYstv0MGtiN8iVRRS74zkaBkSe61espr9Pp2lfllsgjjitSPigyVsajAYuLQORWyW9eupi1Za4QL
mWgD67S6/lK1yS3Jfvmq8JsWA4DlosmWX5lD5ayuS3fbSQAfXhlYd8KprTus4pCYVox/64JkgHe7
IwXl2KgNin4/3QXw4QgPdbcjgrlTb/TdslbBk3XHXravJnkwC9FBARZJ7a5J7n7WQv8Wq09ET6/3
1ikyKHIO6tko2h+uqzy3RJnACGS6Ge3hAAgXO0tgE4MxnISp3FdUBcgnHNlsk/wr6in7jMgvVS/L
U9JIYEihQQBPBlCXdEZ2s5jMjA5Rvb5Hpttvpkwn3rIRhb82IJ8Q4meiNmCpBCykQUKxqt1yS36L
MXMCILhOWTzailrMMSW5RDC8dkMCW53my5JgaHeZtMcA+ukyDWBXaGRUm1oOGqkiOy+LQXkVYM0y
4S3tzeDSvTPM9CHwAtQN1eAtU7t/bdWcBVjxVhEEATJPkKijHn3CRLL3aiIwl4AD1KnQISz0/bwQ
0Jg2xBjPQkWrV15rEezn6fZK0XV9E66Y1NqNRiztUkpa+6XElgh3HqZLsUxUcdOo9KObTmE+M3nv
2i9jTJdIDRAcB0czIlnPpiu3pHix7ixEdby9p95TCPbV/bUS1JtcN7/XIBTlOD64st9ERf3Dzkws
AaHx7PnaV83XdHiJ3oA1jgq2PrNnQeqUX0RLCmaXEmnBh54svN63yEt3F61OLkDfmOsoEskjnfwe
eAdDpRH1L4MhEF0jdZmHJgGkFMwIsEl1vKk1RiKbUIyMwEf6g4nY1aOO3D2Wy/4LBZduhbd83aAM
5V2036ToIiof/QHkPSi0rg9WRtsuSGBnI++Gb8BTvVXOxufg0f7lobUelhVha/62CagodiJ2l1Ge
sEBK47e4HhdqC6QqdQq0+X5ILLnueduwwJKXkZ1Gntg8axrCJghjGy0Xt0Mh5drtfDF3Q3j7Rp2/
g2/rVi69oGWbl9B26vvAzax9FSgasDKMcAHMlEVguW+u3yDSiILgpov8PVokHIczaKD2EsQkZHW3
L3ejYb70Nf4S0tvxKLYkVjUMAKVWbnrHxCinUsGoNGIrOsqKM8Vu5g31XQIoY1pnanJfxU/4+0nP
jX1Ypa1lnloaQ6s6GmaJICnRzyLicgZG1zIxvGWSErnRoGwDVOTwjkTdg5+RakouAnQ/e6qaupRz
iflb4/gZT11DVDbeDGfZJDolXmIlFVV56oIIiIInbeI79FmPznaTICqh4NEC/xTNPIfm4KWpOLbl
D0XGi8F7z5zcnnk63kB3gqBikHnRaG3OvMo7puBrti38OwLH2mVefHPzVdwQHet6I3wjqsW2RyuF
hFRSR+gdjRN6mSBzYuq+ShcihNGKbllFhbuCEnRv5sCFmEEk21gUfbbyxWGLgCnoZwkWCCFSb639
wMlAD9fGa5ejKGRF1ZwC2+x4FBCCsfLk+0rm9rLRjOI58rQbgObJ9yxT7xDzzwICbltyGVaUCY25
0darQv1VPrIM2P8m3zUfZwlKd9n3lBEz2qGhmXVvcQIliUwFJYLsWI4Ai0P8QK2tZSTBKQwPQtBV
BZIElHvvGGn1JuPxvgL6Bcknu1eIuCXQN3jsjao4IhcqVw79F3gaDFZVabbEERGBg3qXoCzX9CAp
F0s7HN0tCS/hl5EaWsWW8qg2wE+lIJIuDTKFVD8JKNfUwyWJXv5GM9zHqkv2Vt2m61gO5bFR2rmv
xhDz9UEsPl9xXOo3JAVznVosDRRaJ+ciCcJGQ6Pw+nht9eTpmE0K9Ek3iptBIROoN7qRCqx90tlN
LMh6AIlHlPUia1qumng6RygL0nrAq5Y5aWalZl87v8sNMaIKvM/0yacaz3mVJVBDSxY51ZWAbuUs
iXd6y848EtW9wnw5aj0BMw0VCqfrXoCkvdj6CKHb/dFUYEpr3Guf3y/zsr6GehEuwSRyR4t/3sUh
dhjFV0PFNFXsd1F3ytFSQ1LEXaXdeEW+zfmIVmOW2lMy8m1rVs++SDbAj2CBhxNOxHHnXpiFmJX6
L6S0EJMhQxUMtrfR1Uqde7KOVmrNgtkE+ZbXFM5kJLyj2bjpRKtfE9DgzszEWoe9+dVKsKc6A1oF
zekWNHsecLHtOh1astWhvnBSspopf+ndLVRkLc5ITsjKYVf7zvdQL8ov45Q99fkt+sOqmhI6kw6N
rkldpVof17B60FZAi7NwjaMXBVwnAN1l+Y/SwC+WGliHQTIS+laxGPW17WAW5AZ48YKsIAsJA9+h
z67pSsljOubHisdU6KZcZwrEQEApPp5TEgtYtqUIqXjgStR654mt026YNktXrv6yIc2R6PjQ85nU
n+cmA9pKtROmY7j28qF+yHrEn9mSCt+N5W1FA+Z7NLKVMSKWCQqWRz0xzleu9bIOQFHUAmClUdpB
6HxW3YGo3ASajgIVvuy7NRYHVo5fc3Tl+ehCZGPrKEMwrybKjSvXfrkx5Mh0EbBRsTFEj3F2lwuM
+nKMsG51JqsCdnTFlGFu2QowSuLDrDA6lMztSzIN1prBZwusTQmTB6dzgWQ77zg931Mv8Na2IK/t
ytn94R1gKJmUalSuUa2dlZUiX4kqU6UeXKnlQ+yjsCF2AcW5eNRkcJfpw3oS343/i7Aza45Tybro
LyKCOeG1CqhRs2zLeiFsy5d5SCCZfv238PfSlhx2dET3DV+3SlCQefKcvfdaNgaIRD5BsG3ek/w1
L5CwPEbLg9Du//47fVzd0C+x+iKjxTCDxvT3G0YRqVKdHMzDMECcxHFWMXH6+0f84Tv57SPefSet
rGEYSiLEcv/gCYM2X/+WONtQAEGq/Y97/HF1/P16tuv9n34qVfuSiVpt5Un7wAp5z2J9YLlEHKv9
/Pt1/emjhHA97FCEz3jv1WczpWLqtJh+pbveoEM+M/79bACFHnT59PeP+vWz3q0em8AI6brHSNB6
L7tbejqysbFd1pyEiZPTAs3+652eSOymKe4T6i3dK6EvMMkCkcZh3RqvTHqHfuPda91xrOb82g7+
f6O1JVaPu5TdDoEED5UsOkRbKb/37SAxdI82nUfVfmUQCZfC5knV41uv8gMmyXrkTgTnZra8IU3r
lkhhtsQW/4JdENM+rDM4wHodmdKRS06sBVQrA4penmaYdt0x/Mdt+cNSx4JK640tkbr+/ZiyKzuU
awMnM7/Sw9wEa9tBrRfiqDEW3cWCla3XcFBWln+HiRWMYZ9hh3RJUphpHJma+qZG9p+GQC8GNo9W
NbM2V1sF32UHrOQ0ySqTCrpnJjcnkZsPUW4Isgn0lMMXQZZkGbzkcPpyQpfnWUJSQYOzs0yEp9v8
dmnKp15o+20IJkZWonxL9owR5fz9TvxBhYQtUGeIsMmAeFTevcebs4yg64qHUVF/N8PINL8F426X
QL26lpzncctbtEF1LBYXZA8ksWIg/sfm86Gvjw0RBczmOySqjyLl99dPcF5e9CyLI9Kb7WChrrWN
zr/pocGQvu4xEWvaJ73C/vX36/8okeeDbUQXNFaQqXnvt3yt8IlsxHQc2caaReQYfIvbwePN37BK
BqRMqg6SafNuvGVU/NT6sr1D/k43zb+J3Vkee9R9B19pT1q8JkeRFsGkL+1BIG3a2Qtx+oUy8uNi
xU9a3Re36yCS67iwobQ/DG2xolURV41OJWDaA+cLwPPqMNoFcR3m1kR/BeXFITeJXfj7lX9YXQnq
275x3UFojNThXQex1Fd9zcd2jnKS1+1plBu95AvH4zEgL7Q21Ze/f97HVjsfiMaR6S5aFtKG3m3u
Rp0SO+BVc0T8ALmZUMbMbPkaN6Tvc9cgKy0ZjYcRrcl2UjIt+/HvvwAGJh6id4vhZg7QN9ciRbn+
bvArYdDgIq3SA1atcLQYGJpVbhCnWoaDyF/hLrAoxWka4rf7vuj5dFl54/1uNm4kCyWpzM5jOt1X
lorPwsXGIFCf5q3/PJJxdGFGgtXOTqaj3wgAZYO8M3TGgfyFzWmyLCHJIBDxUvui57RkB+cq+kEd
QDHOOa7OYVzDlvE4jVAmrI0c9gsnlT08SAQnfRclszVALyzgQ5gK+b1/VS4JpwueqO4F2+gS1R4X
YBbGEvAYEZ6qTRerIPG7F1VyMdQCTdy2AFAQL1gtmhslMk5DxEQvNfxkjrOgkpLChigZb42X2t97
OqIoenwjVwwqedgQ2t1rUa3fE6s6W2Nb7adcxjvRJ96e6dN3G9RaMBhk32VTN0fx9M2wwRGCc4I5
UTFaWsFAkTcgXnvLJpll8trgVRmEnfOGZuEssyvDyjHqhvJUZuopmZlJNflUA/uI+SdQnP5q0Mzl
j/1OwPVxkod0/qFbcN9UveiRo68Zog8Vxp16M/3kwavSB5HML0MhfrpfGQt8LdYpgJyN+3gSF7TG
AxTJqDZt0hhKwhBq8g1ocgPHKd2vdoYHs2KQTQeOUyOhSCBiZrePmgIfg5ewby2Vea5a4lXIoDi0
UkOSspB2mWRFsfdotK8NndJuZEdMfgzgaE3t7NkzAUu1f7Z5VMhMQZJbq+a7v1hffh0SM3t+g9+Q
7zb9aafnJ5ZlXgunA3WWvGlZf5p67xGXMorF4QjHj+9r1d6QP0PXswhv/1nM5Dr23M+dsYlkoI2e
F8yFO4BJTxkhTIFRDDc4YSBXwxmPEjv/wrg8wumB459CNGroOe/cGtSPNZeYHJaRB5RiOHU64lbo
6++s7SiNZjleIS0ZROO3XixOw2IfVkp2IFU2wbw+LZOeYNyphC9RxvieHHErC4JpNPQEu8mesnAt
9c8DCQhe2vdBnMsVph5/zBz7jE8EcKWkB1ZJ/8ZZjGnnIhMvTf0ibPI7ZwE4uc89+m7z/J9QAzhM
h8e4SsSNXBl1DMzBWy8H/Sefim74VtBMACBaPTo2HGwlBZjMVrvO5QNuyvRNM7JbwXwfKIabP07N
Fn5p95eeuFq+RxzoyoR2onwmYfNAqLHeNdZhtjfoaqXbB2lzZoIbVfWVFc5gHA7LLGgAxEUVyfXF
cLPvpGFoqn/goPddFnQKE7L/6VXMQcyXiRn5OOX9G3c8C7uMayfGXICCV5/YLxje4ncGA9bJw+KQ
9QEjg0aR235qebY4WWNYB6LsHhNt+tYp2UeOhi6BDpy/M6Bq1sBJCa89I/kTp3Z+FLHR7n3jWXNq
dOE0wq0sLwgKgglkxLShIEyC1DCfUF95R/YiDuVaJ1iZ3bNHWucAEQ/AI29GLN9MV38Ay57eZO5K
FmthHUc4wlY73LhdRnhyTR5rB4NEaZ0KXF+Dm4Sv9v/lUrVg+DdX+9bE0GAkIxXgSk/PVMgHZmBX
Set9ZciBpl1H/Ti0GtCGDeAmjGKPqPbWG92LDrB5t5Z0FZlCkiLSgKE0jeY4Js7eLN4cSRCHN5yH
/gXA8Znj0BiuhWli0ULQqPk8qDFkcAcsZwYoYWcQFd7ljEcMa3Vp8o33mXzSYD0cnZohaFU44Zp1
ZmhPTf5S9w3oH39X+fqrMcIQKFg9AtTcpODkbwWG2V0LK6FEhWrw/xmw7XJPHxJwfFlXqjORXuvR
9L8K2GokpKiLrCmx434gWQYTpglwGAqcupvxVlvW9CLzoUb9y1eh183RyCYa494AtpGfZeTaBaCS
w+p4T7nhBRlR2HunkUxiFnGYZ8JWKqjfyhsTwuL494bDRkM4Wi2IL6GtbenF59Zog2IA8bd0FfPZ
4mRNursbJyRKJpAEgokctdPb55xoJN+fkATP6T5ONbVD1I/2U8/35aBOOfXPSTonQwvHKX7zM+um
boafpTkPNNMRJdqzf+/V6V6obUzsEvZUdL53yIc0quAshZM9bCQusu4yB9NZW+51RQBEg+NttC+x
jRXZZx3Yibw8LYOGTH+GP4YpjoCqdo+vhB4D004IzsMA3sXsmcmWjCUlaegMTR1QHfQKndp68vGv
bIpqjzeSYLzRRr7EGc0MygRoS9Xkt6khxn05ZmTuxKHja8wYV/UA+8KI1orOV1uZX1Sivq4G86Bq
YadfWzYoSETRKJtbwLN6wG0j6264FwYwHTNW+21J0iwuvonfqBpfkyR5IMnaOffld5U6rw19xcDW
nNu+Mq8y1/n9vWwKjNzbe+utXMpQyLyNesXGn4kt8d4VnyyzF2yGtrp0vsDrUXqB0tsnWG/r3iNh
Bo42du6EIjNpeKtIqP2msG67unpwXfM61yTb6EZ2LnpXDxixrbgCkgdcrIFKmS3oiUYTmAZAmGSm
u589KArZgIFAU14SlJrl3+ua/aWZgI/CJY3aHnhEpQkMXcbdKoo6LN2Fhy+XV1fFxEK7BSZfjD5k
F3UJiKz2JW6YCIrKv18MGS0rSULwbhjiIBtItHttoh5YJJR1mVF8tK79qfdQWAk8ZAF4zWiwz3Ge
qqOwutArhvtpxcpXuaI71AZ+KjFQPSyIQpGCukwVTsxxOe7R4/PyJGaCmvWMp0gUjtPsxsn0V6KF
iEMGxLZz4xZFK+KaxEqOExFRu5kaGrYK6tCYtPe9tBKaM83NWLl51LD979aaNbgxhy3nyoeEnaIR
YCExoqEGK4OzqUPbrxfixmb2vS901eyXYvppp3269zv9v7yhlMNzHqSLabOXrW99RaCWxXPHa8hs
Wk+uQrtVonwaZlpPwgNBpDNQGcAc75U9IAmbiKU06kQGum7e4bd2Ao0icG9Y073uNgBjHd7nuEaZ
ZFL0aqyuIBGcS8y0l6WQSQQ2zfGmWgmqxup+S9XTBFndErZoKfZAINRjtQ64ruiFJuhoVQpeDAlC
5Dgr4e+LSgPLexFpAumF1uqh8eL7qiLLzOuyZS/ThHLAWf09qEFEg7ZivdnIlkV71qQe9UxOI8TP
hxS/9m50mq9euw2JvYnal7Dv1p3C2CU1qnPvbUY5iQJASdRXwqgN7IRpt3ZUtpl5rPr4iOsxe8qt
/tEgFRzpQPFWGwOVp0ds/mqm9O9i8rj00k4ugwMjGTSnlZqwARPXjsh53LBcI7imGJ9Gn0M80YDg
RKvEYOZTZzOOsYtg9rTxgCSL2o5niEgnczkmZT1dSoNDfGEa+4KgswxGxFFlgGn+ftAxt8bY7+cc
m8R7FK7CpYdKMsXvh2l+Yt1QcseRWeRvsbFEZr4dGxS4JQLFQwMpeLBwxg65KSe6P2YkIY1w9wc2
wm07Ada4H/0lp/dijscFxCcNRrIEVdY/pjUa6vKVVKEh0HjY/tGa+cMhjaYMshZUYAhUP3Sssg4U
eElfKqKI/zbI5tVE3dHYPmA0jDQnmoIv8/SjLlwRWPlIFBuFCalBHTYBv5wDN4PnWOIlxcN6KVL/
X2OnD31PWrAk8XibYwjP8HutabzMvApbne1L6w72AfmCltb/4xu0PjTC/U3Nx+7EFIIm4XtB3Dbp
VKJNaSU56bKD2do+Dbx4eD7aZ5xV3xKDyTo4byacVeefNXB/+FmJQm2W/OhXUjHAHaw7ZDj1fsZo
GpIE9eqNk3P0c6jGQz21yGmUTu1d1g/C64gu8edTkrYC7HeTsiIA6uAI2O3UMDnoKQ0y8HuvHJ78
0b9iW80+OxNJqk55i8OfpzvWv5lQlW9F2vxD3fuxNYQ5DheUzoEBden7dukqSrMuvJ5OMyw5kvQz
m7MYUcl6MfAPIHCHBCzn+C9F0x8+lmEZUSsGH4vid2sm/E9DuJ9bMXr1AkG+hA1rt8rBkuh6hwkW
N8gugcW/Se6sTLj/+PI/vr4k6dgEcyGD33pS5rtu/yzydR5imeJOrohS6rCf1EM5X61xedCUnV+W
LZyzTfEnVN6PuM8/c1xQEG9LQqNVDY/SA/G40eZSkol3LoG9oQ9CjvnNQ2UhNdAF8Ukd/kxe4H+O
cD60VvmtdRtgBkMr3TPex9SYnoRTqqMzspgT7jSZXDCNaUePYWJIltxXvfXZkcYlDZfCPdtWQiXJ
1ju2z67B8UPoE/wSStSgyz33aLHgoj76CbozPvVSH899BZ5adeVpMosHVEccYUyy76z4E3YpnVqd
F2Y25nNN8uZga+mjHCaO7KkGzCytbtIkD4tavmpzXUJs7b71bsynrxsZtNK+qY3WBQ+Hap6/sbPc
VRCL0RFyMeM50w2jPCKpH49uCx6WY5s6jfnLQKgqQXq9CADG53vg11fLbLSbpNTuQEoxMLXrSyI8
7bAC6Nr11TTtJtPkLWMz3FFO/cg4gO+bSrxlrXOLWnU8tsrQd63pgjHQ1amN+dtSyR/uBJh1LcaX
ZqapT8/0UC7ml2r1kYiKZTyvgla/m80HA6jpMS9vi+w513GwJuBk3bqbg7/vNR9aarRPN/U9sRs2
cQXvl8NZxYrOk+9HZTWc9Lp7yXRrAbA8kBeY/yTuW/1jf/i4/hKzjAKf/QXN7oc4ucGXivx/24vS
VKcKHLI6yLzu5e9XtW2Qv22gdAfZO5E0MCLACvZuGJTA+uAYvCWXjKThsv9YkDl3S6H+cff+cDE4
MFBw+mSN4ed51xJFKCILYyi9KJ4dHRAIz9TYqn9czIdgdNQRKHqdzeqKxNl9v5LFQpEeSK8rKg0A
gqRTwacfxe1SIPmYBNWnX1CTCj3hLLB5+/zikRZqflNLnxRWDx8MUxQCQEZolZaBMSejji2S6gcn
l/nAAKH77M8+3MMMBUuGIPWoD+lRn23/XMFXTRwjsvWluesKfzr8/Yv6uE8i2eY/Jhk3W+b7+46u
3xVQ4wey+FigT/aox6i8MO7HbjD32aOZDsUlazjqSmP5x3Ty4/7AR4stfWVbrc33M1mpS/injZoj
PYc4TFawoQgtpKX9BTmkTqfVBSNu/eO7tH6lO//+aOISNqjTeULZDd+rODj6y7jVTZs8dQWtUKZP
bjunQZfF6rYrvvpV75x4fb4u/XjWNC+9y1toV+VyXMT4UI0mBx5SrKJKdDcMOkrynTHrqpk8CZZt
2i8eWM4+Q/zYiGzv1fq3bGY0lolAb2v7OMPP2ukuEj1ZegC0Zsy2Rqtbj50fO8E4lk9zv7i7HLYg
4QOMOVxRPOa5U9B0tmGATRMmRCCmobc2gAtL5HCMH8sTR17iqOMiOZGluCIhHH+OqnXOWb7UAeBU
onkTv/k6EicR0KSgQ2Qyni2sG9DoC2Q2Duqqyz8PDRgvipI3ldMh18skmg0gimBzTp2dNGFdWd1B
Mu6cXbFfUns5ZxnDm1KzX6TTHm3Tf5xyq7k1u+I2cbXk2CZShY5Y7b2wOeGKog3l6lZEHgHxaUcj
Pmd9/8NNzuhT6udJGhfN56zpJLSz8FRw47pOPFWZByy560j11bRHU41XQVoz+TfDAcCYE9m+/O55
bPj06JvNb7pwhEzHeyGz17nqX9a1EJeVwQVQtB4eaQ2/zuZcuc/mMg9LKbQLQx57Z21nddpecgtZ
eh1n/Y1OoHbxUvLvLBbAU2Z/ybuuu2E/elGw4hliNdrRzrvAhwJ8o4qOVjBw12OWUd8w64LlZW9J
LL06CI5pt7pIv8puhQ2eQKuY4x7uabfmYT7Bt21Sj2qRmbAJ1alw+p5DXfxcFV0d5LVCxFe52olD
sncHUP2WXu2FBk6MKRvYknDHSwIgbvBqJzQbr4qa3Ei+deKSet7OIN7ywW2r727FoExr5/HGMSdg
9srCjz7a3cl0e22PSDFG3aRVMLgb41gAOPxE1MQ9mMIYEabb7Yji0IOssb09ali0/4MJgr2x7uea
RsTY+f3ztBbfLJ5/y1+qxxVrOZd6mEgIONuNRvC+yj6prJCB64iQWMfxyK9OBDdizoOI7Zyge6aH
wo+bfZy091KvxjPtu2EUyZ1oG5RMs10Gk4jXM2Qjj4f9qWtAInPeiIgbaG4rl7lC/wWHevplxG59
HqfmROefUXAt6uMq+ipEfH7Hobf6knReSIe2CLMaQqhWaemDpQBXGv4XQ2/zY2y3qHtt0qC91C8v
Yx2NtWN+9tHvebQZccJ+HrMkpOaxGHPRNu0knbve6KPVdQ5GMS37oTOXvbbWaPmsr7QvDRgOjnVk
DpSHupavZIsILxJJ8tqjYD0rPY1m3aJixdG/m3SvIXdF4EfIwU5rWtlEnCuTQMk2OeQ9Oi8EyO6e
t8A6VFNGdebyFoh65Ip0M3TnuA2Glp+Ur3n13BbrLej15aitMQw2MsymPi6vLT6InVWZznFqiRfP
KTdpUo+bfMPAceKyftlqgqZC9NemvjTCvFjPvU4nt/ExaiNynatsuSfpm1vQdiqUyXSShlVe/Wby
SWCxtjEfllRMoTYCXP2nO/v0NJuVqAif1ahbM/tIP/w5ntQD8IM+TJFS73wvjnyrbXcUgtYOf1YP
wdyzAlPqn6rWgzjPurUMeGOaZXix+tg4UfoszPqRQDdmHyQm3SSn9Md7JW9y82HNxuYr8r4dpz56
oYWdRqw5y5EWxsKRLRN3y1QXt9bY0ANKWpuoXYF2GJ1CXkLXRZV/bciAbtM0P3U1C3JMHpNRLWf8
03fakAOnHqR1q9vyKu2TX2PliJdim45iellAKdiNVX+dzcjV+1dr1IsQMRcPlztUTyL9by7lsuuF
zXwAWAZvV8GhfG6+efp0NDuh71tPcDCpeaopRz/9vRRwP5aiiLeIRYNagKOWuvT3A9uM2dpYvNSN
nNlq98uygCxx21c/Rz7CefW5pNVyNjxoIGmMXaDu55xulLY8UgWGwN8wLJTK3NdgoQ+kWAyZfdY1
+AAIqnfu+FzrNCeFg4HDyRHioWFYjrhBgc/NAbffv1jzzJ0yWPnn2bKuI10iw7SqyyqNcTca0xCM
EpdIqbzlbBrJctCmmJFKQete1ACkbar2fhsONyZnaou0uqIGIyjnkysByBoSn+mq8dxPTLiAKg40
8ROB8j/71E3O64A+P7TU0DO4iR0eSV8P8bOrKHNncvP77opEN0Hb8CyntIQBIzZn06Au0xTH0d+/
i1/Zae+qFASv9C74/ulBvde+TkPLCMPmu5Dakp9Uty43vTMSkD6UBr78YbikS/xUsSxynpYLzFzk
+QZEaK+rncuq/M+63Z4nBotLmZR7nmdc+rFbsy7N4pKlZmSOWn/qDSZTTMNPczakV58lPhhX8L1L
nru3bc/d/vt1fSw3t9Rj9lJy2dCIvldTDUgS9bWVbpQOdo0oZP3OEBDdj9ftu7Qtdvrok86kI4Gd
kkX/h0Tm4/NNrUm4N2p4f1N0bQXp/zQkLNI2ynlFTb+UaEzK6aAK/TRl0g6Mub1u+/s/Tid//EDc
XD4nIKETUfT7B8aSwdxS8oGqFGCb6qy9ZeCIT9xhyMKB5vwvZ/4fP1CwBZNuixP0fbRYUYO0HCYO
KuimT56FAKEa7WVnESgpR2kjbGS+9/dv9OMJDPkT7W3kceg+P6RmSP7NZDl8pBp9Wsp0x3Z87f9q
6fzpU/jatj4SrRFHmL/fSQ9PjTM6FTgpI3npKpjXiUur/u+X8vHhBL6Bog0wDO2yDwZsLEY4tPKG
S9Et0sF8mnbwaEiLNu6SYsj2k5/QrMxvS236/PdP/sP3RvTz5kSk7WPgAHx/eYRDxiWCEruRV/Jb
ZmDYts34I/EPg66H7Ypi9e8f+UFDuYWmoWFHqutsiVLv7ijOs3RRg3CjibpmspeDYLHYC6DYkDq7
f/QceMy4gt/XMwvKI8EwqG/J7Hpvbm8yxxyq2HKjEo4mAp113E3p8LDIwjv2+eje4t+YtidoFesd
48DxYLAOhV6bfNERBe/JO/3BioyNzF18nB7leinpeu5SHe8QPlPEZm5eyKuztt+NVsOCBA/7WgyW
g8SirvGwtV8G074pmW/cF6benGNS8uPWwPkmMffhoeT0Nfq3HjOkqkvG4DhuYfUTD3igmxW4l3og
WQj7x34y6jd6RUUU29oYeCLL9iVzzT1jwW5X6pC4YtuKLJBRO5MlfGcO9kOtOFg1HnMht5Khqcmn
kbeSM4nS4e0wFCwY90LhNm68mRqjVQ1VlZjure2/mphMoLo10SRjDBCNKgPaXAgIQFabE794pmHi
1OoWfmtytxRJcdAIjBF51T2LtvuGXh0pnZlSdPc9tHJJU1a335LYMp4w5yBEHX3tmB/r3rzrjeba
mo46lGlfohfynZsFJKs+L+gAuHl389xSghRGuiOvUlx+tXTHHLRKshqCuoam8rRacZg2qkN9QHyP
WMcGLNIYFUnuBnZXXb0ZDEsuaG/2TXvFtubuarzT+6FFq9xO7jGeGj3y0gdTocvQrMGG4kJN0nfT
vWmpQBbtBaHXEvxq8DZ99lUzUWq3/RSHjOlRUDmsELK96rO41/rFpsLS83OWYL5g7smOs1RaiBwM
JAGGuhAu+7PuJC8L4sIQ8e0dJtAfjfWfEON8NQrp7teK+CLCwRJpIa210dJkiSDq16yjHGoAy4JM
qSeNZwdw8J531jr6AEHWnB841AWTVqw1B6d2D+nqFkfcaVe3i/VI63nrUmTge0tASvDsm3nt3CO0
unul7OVGljwePQpgptZhrxAJY7Om31D4RjSNlhalWTlFVmzjrnJoqI4E/zGGeokTozkxL33u8sY4
xRXfjzQPZeHKXc+I9bKoT0r0ZQC9ZAzA9unXLvY+L4RMXrKljgMzQ7vSScavlZzTp3qZrIOZ1d/1
tLg3+jl+Lp4ZYfbT3o0n57BKNC8enWZT9vnOI/byIjXEDF5aP2Qk7uzBaEMI9Pb4eLSstGEKrfM+
S2FwiSS1A73ODmNDT70pq+rGmbpr5uMqzHAFnYlGg/ieAxRMrZ/8SXyjGROLhbdv6TASglr6B1y5
TOUhGwbtyByjaht1M1hrUFrjp2xGijPW3k8gfeIRM/NBU/pllvN0TOtnw9TaC3yt/a8XyRvwrwOq
MGgC+EPUWKt2aHKLBrQCYo+5/RlYl3scGg1rlrvogZU1M0Y6xDIlYyHOtJzSC5vDTjUipCrTS8EH
3dq2PKbIJfkxdG4WU2vCeTN9NZX+0FCSBsIpypus6s80nvTPmitexUryf0O8W2DNibuzOjyrfpUa
n1L30G6z+nppXCLlKSKaysZJkfHxFhHY4SAHK5RDct/qoxuSRPFYLpzGPI2gYO7YS5bNVOtV2kaI
wWDHp3mwltq1YBZ4kEUoKuKlUxBpYe0Yp6xnPhdniXGA9H40ldB2nYFrFvh1ppeP9CjCJY/rSz0O
2S71Y2S30zqES4a/17JPcW7YQVLpTWTAet/rGWAgZwYppuX0QxPMeYWhcOFx4FlQMeD+yfTQKlai
C237ptkElKR1MpbAQ9K45qGdtCw0x/UFlavcM8lkLjMyq1OJ++jUYNZF5cAxXlizTQn4DGlGq+OY
n5mvT0sZmfbAeM60N/6UcIIpW+yXjO6KgcsaOVRFEuBqkrDpF4HMnGfSa7z9bPdPbc+fJqAlag8Y
I0PwCsHIqZNZfdjeL8JlcdYMOWcze+YJyhztZM2GDSPSOuA7JouhmO8XUkJ7V46XmIWP69lzULbv
pWzSh6Upbp3ixchN87TO1aGZIVbOvc+Ztxmx5hEVjrJURXpkLNilUIsybG6Xt7jFaUpsXB6UMx2y
p5ry5TPaMBn6HorLCmFFGj81dqd9c9xdb7cEzq4jiQJtRw/EyT7rBk6QmDz+ZLJpafYiZFgRlJk+
hineFf7Y4vt3kieO63QxStkHupJvK6OjUCLGDXOZX8eJ54ZOGsGr2vKNnUn/XMbLvixaPcLFv+yn
xRbIveZ666QRlbqW6a7sOj4jk1fLYMSW8j1F3mp8csv+a1+gcO3uF3OVgV1rRLzL4eAMbYe4aayu
/Zpex9Z5IHLRO4zIJXHo1CEHFp21KvlemXodmTNMes+V1T5Vr41tyWOH03236jhi1+HFq0aSSbmi
wpC0QXgqfw36loqNqPUKD6B8jiAJ/7ZhD2+mdEg9qHikXTETQp9EReFHJqnBEfIzqFZasZcaYsyc
tLobW9T+Zcq9AI0yh8uFG7iAHAB3xwCxj5FjrKXxqE1AF+KiLgMv1p0gho9G+4nW6rPLRh4tKQVS
ScOe03RI7odzbDVv3YO2erKL8sle4RhkRk7+L4mru4x5J/s7C25TMcJc/yt/TmmS3Urhvixu8X1B
c/mDbeWzXzfVJ8LPd7gTssOU+1/yrDEO7kp941cdwYKLUT10PMeY23Qe8JZtA69B4KquO8H+69D9
/mg2825T9y/IWOIHWpDqlnQMIn+9KMHC8bCk7hnbgR2MDQS6EpcTg1M0vApTiMfKePD81QkqmkL0
ltDH+mml7umhDoHQVMaipkFAk921SJYqIGcsKImUObijhb5o7FGDrGq4QwLtX/IZkbHm9KeUcT99
Lkk8+gvPtHPqu3khN9B9mmwSJ9LGWu6n7sEfvhvlGp8NIW5VmtzlVet+e5inJX2ts/uupZvpu6tz
0Zf8bXT8F4kgpjGmEQlxS+NRAf6a8iva3ROS54y4aOTjvA8FgKV42tGmWzHJutoB3+y9q0/OdUja
L5537sjCC3hmB9TxkGHnkfvdT4V16aW69rRO9sjnmohkhMc8xizUuPd1PF5Nl/jipHbyVxJuFKBC
byJkuCJiYldImZMHYhCPAEpyoGeJJ+rMOmYeHYmKxtkiubuxuLfEdIEPNWNLHmhezkUA72/GiJKh
47wsWYHwj96AlqZ1yEIwBBYZxzXRi485uojGc2eEexSctWyPrKHmDjdQoKZnpazkSXX17td6jp64
jlqwO1XhH/xW8bpTTnlKPDLOfha8drTx4fcS8L8zZ2svLO3g04E/IHYaw1r3dth4REAwQUYnvaSv
Gy87RD5Lld1oVv7VqihGeZwhatDLNAmUvOp0fxlzBEKy8w3rxF7iesiYWC+MqTTp5ROd0HvFteTx
2uXERO9m1/hcTN18cZ2aRdvfYiFq4YZlXr8gZkVllvgMlskqDvLZIlw5jo9z1re3vTl2x6JvvttV
+cx2/7TW9RR0BZtQV7B8oU79tPTtMWG6TPZPzTJaWE/877Ife3tXu8rYlZmN/dyEfZXLadoryzr3
y5et5M5rqrxmip/jVfWhmNGOwir82bT+Z3tqD5NBlG9K6s59pZiMFKirWjPOAfoB4tu3sqwPRlVd
BrO/wXv5vRY8a4Mly32J9iWwLZUxSam2WVQ/Br8WzdTi1tjN12pKf86rI/Z5Oi5RYfh735pQyZsO
ZZn17JcgJhWPajnRcJuoUak5LhxgT0SbjyemuqXXh0bVn0Tr0/VWSD2S9YuT4+BCYMwUSyUvRvM0
9Qn5vCVqMcsio/3/ODuT3riRLsr+IgKcgsM2B+as2ZLsDSGX7eA8k0Hy1/ehP6BhpwwJ3YuqWlSV
mckkI168d++5Fg6ZYJbMlrTEQOFeYMQFEki1hWOu6YwORAJ63Sy6mSpAZFM20XVvIl5tUbrHOXKe
0l7Uu3J2qrNU08I9+OoUbUQsbRQfh97iGFRS2oq2/iUd524Ke7HtaNCsxip1KMt/Lurn3dQqrtJL
nRNJNxyw8mir379zrDrQ6Zgu0qWkkzn/d98f2xD1eNHQ7G6GDsxEe2eFAGSGWn0yFn1vKKM3JWiT
AVD1bJ3myt/NAGdIOMFFYmn9xY9+Zr06jSgCO2m3XqhQgfvylYGVvwENkEdewcyh+uS4jorp3XFd
6MThLToBD57V9fy+zU1Z4jLTA47XFDV2RLTMjMBZCUttoegP+85ktjXYRHwZC6hTTaJ+DXm8an2r
k6d7GrMMIUeUW6h8zefczKxNaEVyn/QwTproG9ywCzzm+L7JpvuoEs0GiV0U9MlN3ZTegx6SChcC
2tOMxLqH1v/TcGVg10vwrCPjVQx6o/GU+Wuqi40kRPzZycdnvejxn5iWeiBbszzQbJY7avqD3mX9
g2i1/zLLbw/J0L5WYZg+WGb/tZDnZGiGFzPEiJAxctziHLICW8/SoDbJc/UNme3h3/lf0OimmycZ
1Q681IwtauzWflXoq7kjbTW0xaXxouGUKtK0S6/at23mb1RCdKfK5LhmOIupZcTlIEUIISgE1oJU
+By1tXtjeos1lwAbtyzZ3PSx2gxKTafSXtGz1M5ZkczQfZ8YDtSnHB0vrNpwp/yUW+8kv6yW5z/W
phsTqdfGbKkCusp5ztryBR70TctZ+T6dp8PsJ/e6Pbd3fREdfCti6fD6RzMyp6BTnGdMrbsxRJwf
kFJIZE5pEmRuKIN2xJo1VPm8axtyiwV7O8UB1AqHFolDrxH7/baY3UBDxUNw7XijQrlt8qHYkME2
bifmKTzKURBW2mvPEWE9Iq/czbbz5Cc2FV7TkpGurANw36+gFQHeDJO9VSWiObNQsDv0CidXvLfs
LNyBHe/WoqZJn/Ro6ThA2qNOSz9ypnvHzLUDQuBt9iXmTX0Sk2usze9lI+OXEYX4baSN//UY9OhW
0YOYiSRBkl6uI2G+EKuYnQ3CAQIU3PXJWdwyYqaUa9gY9iwqxWk2nOkAzCX635oam4Ijk1T30+zc
FoJ3wAlZThXC1dluW04HOE99TRM7zFvECPA8WR3DOa0dihsx3hvq0hSD2g2ekwd+p037hOz4teMx
KqlKS56LyTyT/mTc1p7BiL3Xno1mrI5YEMy1WzCq+rgraCyCmb/7dCCQF/7k0ic3xbXyVdowSmEc
zUHi6SFZsgmIrfJNWDMsG+CLugs3WxFNMRu3Sck57ePLv29KstyRgGeyx2DzuRbaeDqlT5zRHS91
xqsq736kTEjWnSqLdRVOTx9f7fcq9veXBdtPn5wYE5vF7LoHWult0jqZiaRHG1mnrMELKkoghNw3
jVbiQFGMFxvrwYGNcjKm8KXzdW2NKm9cjaKqtnOjR9tUoaNnSp2sKgMHSNnS/tF0QPNy0Nf5ZI/o
htlIuym+tUSqjpln7OYxGraOzbSbPggCQ1T4wRjLU+pNFDb+fG9TQjgVh8rMr+BrjT22yf6QzQ3b
s1YLGgnOG5kUFU4PHjDuT8xTpr5+fH8QxLx7GvB5+mho0VYhF7tWB2VIYiWAcUyBY6ifvNFdF2WM
I4JgkZthY8RgjKGN+evY0t6YdeI3wWG8Bh1awSbSnE0e9hs1eeMaSNHvgextnf8MZUzSZo4Qpe9j
eFNNHuBZ3uRV+NClSOztyfwBS+IXwV7MZOm+YQknj5gj51NjdOOTLaIm8HAlbnohLuYo7K8tBNt1
UQ388Yl5nCpcMwWGnxWeyG9tmfQv7cWNAf9EvigPIXPrTau5p6aenyW46btx0fij/WJSkmvheWIs
v1F2NAXYbVHFu1X9YipprODrZYQtmON+tD11bOy3GcocGK3UeLUFs8jG6PuLHFqHcrkwdu1Q3qnR
T29AOtHzqOv4yIh4MyF7wr7D4tIPRn8QXf4wVbLZVKktd5my8RVkdbMbbOaromHS7obEm7UduEjl
1Xdz2RlrY2i/iWyo7vMif7Sdsb9BgB+uarDlO4/W3exGdHDNk6jZLFXmEmUSz8g0copVzlxn05QV
oMx1zG61xpf3auS2Ovj4hbbW6O2wM2xiTcjAjJzmaMfiFNOG30EY5Lfs0yOSZXGXVMZRs8byMCBD
SNywOFp4YNEzCNry3njnkgYFAMD0D1NPJnUCqXnTQcMCNoW6qLRsbUOBB3qNHy7x0vbgRK63TTcF
Q7I9jXdt43flW5j43iordHXsMh4DUjihRmbR80BD/BRpXXicgMxxKKwfeZSnZ845HPRz678C2NkJ
oh4dY0s/ijm9w8t2K7vK27NT5SsljH7rm1rgDdm0dsrSXeOT30yOKJ9msqUpo8uuS86u17/CJ8KM
W4huU04D8lqrE/ux7jwy2jCy9uKmcGIMI+KU4uEL6liHZDjCTSJTE+FWIS6llj7KrLRwTgwGgVTy
UdGCFXPpr0wnulflhGoht37ES3iKWxqMYE8TGYNA+egkagxIcsa7u09e8PdSYyDMOnpb7gAzyusB
pd3KKO4qCbe9ms7t0FVgLIrihOggsuNb4NfbaCrR72TyWU9Be7lhmH8iTmeI926RQaTtAaJ3F3oM
DEz+/R9j2UQkjhXmOXA3AtnJ0THlJvbHXb9gmD2zwA+W2xgBm3INqJNuwkz3nmeqsEbaGFQlRkH9
WO8USKFS/KJnIPY5DEySucYLahxzxAWLVIqc9gib1UiyfdhiO/HGFpw2EufMEytHgwE/YvkFo1jW
21J3xxuLBnfZx2csZXKNfHFehZzH13VzJ2PnNpGGfhhopzapgnfhQSpN6gqBmn1f+oJuZPaAIm7C
IjS4cAi8W3R99sHWrMswuwyGZI1fSTyN7nRsm/KB1Z8OtqKjU3S/8GzPRwunQi6BrOPcfICEF+1n
eLcrs1E/aYgGUx3RSIDEPM0C00bfNnidwYzBE0/WhlE/hoN578vCPGe29wLSuME72U8HRn1nat3b
CNhAMMroXl8c1C7z4sjQpg1cogZLq3j1RkWPosjF2jEHOv3gSaGJmI/K0PRtJHXcoQpD6QCAQ6+j
IwD4PIi0T8eU72ey+EQczK+ALdzlOPL3w1G6dsGUgKW4GHZmM2Kin6ti4zYdG0a4c3DB8WaS2/L2
8ZvBc/fuqcQMY+oELxExRr7NlbJYLwZaTbk5BuVcsWZ2Fu6mIuQkas8rExI2LiS84W4f1lurxqhd
8BZ7tNUCG/zlhpHjJlY2h1qHM3g9Nt0D8L/bXrj6tikJPbX9nWfUeIGJZNob/jDsh8RVFFz0yLoK
xdCIRXFltuOu1KJnfyqLjdnoYMHN2cI72PHse+LYq648zLgsVsIitAXg3D4d0wyzRUER0xU3jlMG
B0tz9HWxqAjLDob8lI75gSFSuXWb+QvbzXCws5JFJkXJ1rxNzbgPp/51HDGj13Z2dg2zuklCKAZJ
ormHpC/hV5l9zZwJEabntCW4HwRXrVOOB9kkpIxHw4NvzPdD7XfL9I5iSEOECBnNCtq8dcAd4F8P
Lc19Ak53bioXdY4zVUHKZpJhvLkFGbnXTeuITEkhd1noi3RoD4Xb3ZfCb3EgFvnWx8+7ps+JOinR
GPNa1m1WRrTg9IJ+kkfdXuCszYnGCo8ZRAqab0uBDRqlJj/zWOPIx7CsXywFuHSqxE7iXudsajMs
sJMDmUF0zKLmbWiHH5GVZSucMxctbLp9+OAVHQ4JM6pwRpwjXeZ3FvChmyEd1mqR0gi64BsjQg7V
1Hxhr6flbUhy6CwUT/5E5SyLvNhkRDpSURsjKEDne5IW4S6R6qwWb4Ufl+bGwS/R2njP6oVH4UQ0
8NvXJoWTg47H3jEPNOaCON2Ev5lyAkZk2fAeom9R6IFGmYYgie/6rI5ufPIDN87sd1s28e6RpL5j
kZPWwU596gqGGGOfRhe/fOOHsDkjj2KfFOMB5RFPaUW/n9/RPitrJp5yYrZSuf12dtSz42/C0LKP
ZoVukoarDcohMHp/WFf2FJ8tXD9pAiRFcwm2HJz4oNtaMKLI2mhaldKjDe+UaWSB5tecA8NEh8zY
CWLXzeeUzODDBFLY02PrYGbOJUKsTtyi/VyGBhOXvqPYjqGcul68Y1iLDtBjKFG7YcZpCpndBAts
zaAOICMybOoJHoDQsReih3FX+tyWdgY9INz4kJGwFLRT+Z0hXbb2lV/v8X6lEohOBZiOzD4HOxCS
yTyPfildv/O98VWK+WVS7kH1E1l9+fwDqxO1pikfG/9tMuNLZ0TFF2H1j25i5kc7wwCeN415VFiN
DYoYThTnEU1oq1kk26h1a/ZsCNT7H69n7wt5ZvG0CDlX+ZhMrqVPmS5G3WzBvEaDqTitsNEWDoFN
tRUB5svoUNNT/0Ru9Q8PHoQYcHAAHLnmOxggNJ5eb3lHgzzBC5yHIYJnNFZEEIkA7Mg+S7Hh9jVb
TNolP7UCTXE8b2jVY7qlQzm81BKKgCGY2ZTAZUB3rhoATmuH0m+lR9pODHhME8Tafv6lAdYwJqSI
24Q3hsNP3UzFSoby0QNgkFZm0Lctuvg+Fit91L6rlmpiqaqt7AvuUvnJQfYf3gYkWMDgOUgTTHYt
xMLXnDagN0YIMRya0PDtqFvXta+hu79I5YK50sfzx7/xP/SbhFYQDGfALnbMdwi+xnLCsPEbFcxe
Z+4zWYGHn7yVPKGmJvxQpF80jREc8Vvb1tdXHWb6VeROyarx0TPS59iBcHrhz8jY6livpjlhJoBx
DOWgvWl9+VVvma5o+yh0dl3bXShtulWVd+t8RnGDIobW/GNOuvgSqUui/boci7c6c/VgGsM7WnYz
lA/+SzQPXwTzWVyTzQmT8ts4T0FLBBCrSk53UMfmXDGMJTCSQ2Ihb80kvOvQhO6KPPVQt9sEqSkD
eDkhlaYDYmFKu47pAcjdioIh4DXHz9CWm7p/5NihBzKeWRYtbQa9/x3bc/SJmuof7xcBZLD8/IXB
BZnu7zIlHW29QF+qgiRv97OfXcLRjwPDbX8MdlJsmnH45Md+r6fCq7Ocy3/7Z/53cv+jaJbSaASy
/TFA2b6UBmz6lVMbm48fqfc8T6pA30XDhzyNTsl1O8g2G9nrNowrF9/YBj5ejRaVjnDH9wUybfgH
SakKj6Nb5kDOZWnTy7xELpSbt8Ok6FY7n0XI/OOrI9PDrm4hKWOMIP6+16yQbWu30RiMgt7QOCYM
4rjRH39z8/2phD9bJ7JHd9ECOtetKA2nDxKAbAycSp3tJvwPcyVdeLMlCKU22kezvsnn4tGQoWCO
m9zOTid3RmZZQWqzeYeVkjz1aoUgfz0MYXQx5nXVFeNT2AhjjZwE3FEYflK2/uMxXBpauoHEBvf6
76PWH0+FPYa16hpNBQ1urRH30iomIJ73BL4M+gkcSvln2Mf3BTrrnC3YWZaphWsvdfQfl4yGlIiN
ZFSBBucFtsY3O48JnO2dxzgL9OLVSwggZuz8GX3NdK+/LB4uIj8W4hw2Y1a8qwqdXRyrpILqPiI8
QhmH3EFDkZN7ZdAsrPoZm1JvUhINA416zLpvdd/Oh9rxX5nWohUZRvKhRaQuCUVkMFnUaXiWilM1
Z8/tPC51tq6+TBl7Fr4eykeo6MCy7fjQJn6zHVt5IiEivAN7CgWZGlwz9FcejrU0Wt7JmAjiDrwD
h9v0RPKXS0KmMW7tehw3ERT+TeWZyQryS/k1gzzKtnjQCmO6rXC2PkxfILC4m1aSfkToQrOawxQ/
HP3kQDgs2Z09CzpKkQjC0DVXmu7Rx+h1mDUgaFdlOwqO7jbZGqFnPoX5dxApCVuC9AIgJsMaukF5
0uBnEdZh/ih6/aWerH3mJupOk5W7Z0DGLM6xHjpy7c96Y7pn2/K3MaEZgdFYpGWaxbYrE3lTEaOL
6SLaFylue6Qn6ljZALDDYr6RHK0OYz2HO8v+URmcnGj2G5u0V+VaT4x5PyqU3kZ/h+SsfCjwQ29x
6muHklmtRqcJI3248p30iz1gkytwyq4SMdwTp1gddD3f+2kzbX3mm6Ly7nxkg3RM0y0KxOy3uLRO
p4eePtyNLtT9aBLXJf156zWVfpOpcVj5Ibnpi6eZOSqnKqfGGhLl8xplx1fTozr3K51KpXWeO71f
t+hEto13ymEmGXLekog8buq8NY9uBOae03w1PEgjPEgm+9ukZVlykUavTA5DBkKjQ4VUI0iR4Kdt
Xq3TkZpXN5mf2LODMomzBAPuftwXSg/iOp73oeH5vL/uAYkaRInG2sVNTiif0Mq9GzpriyCPGz2d
tkakWUhT+vLAgoUQTUeCV0HjaAmzFnSU14MZlbwdk/YlH6IDqML06CkXlApoLU1eXPBnkL8deiXR
uV3OFtHkhwcrU78SEZonL+njOwYUPtNyNBhpjrp1/qIl+B7TFp2KORMGIZvoOaJDd6+ZlyF1sm1F
52mrxbX2Yj7WnAlOYYJYIuXg02rzHYCsYaMco8Z1jbqAFshrktUaKmTyy201HYD3BEo54cF5RGoB
13CMhx1JFGuwq/YZXHq9K1D0mHYFqskY/xupeY6TNOKLlRWb0FmY1y68rGQojFWdOzXDJtVszdjm
6Q4rChu56vQo/Iqt8GAqn6QXP4RUlREB4rlMIom+aNeNyESQom+iDRBheclbsoRr+cA7jCQIX+x6
zNLL0sotYis6EUNy5/dOeRen675kMtlztN13jb4BKxAiVhrJkIr9Hmt+wkYxU4Aicpnv88YJt50B
AYaolwYQoOPzmewzGbDxBcOwnYjoEC/B8iEO5CUV0d41n1pjr6cvDF7oBdpMwrGW+JjR/17Km2we
Rl+5dZD0/R7DHrgB5GUyKZLHPonWvWgCDdPVfyFDCndG0hQpWmxYbHe6to3jVnucdNHepIYD9DBT
ZUAWLnkD6XdHtYS0V4KAixHOkisR9c7zMB9DEDiBhfyEbaR7rukpmAQLYp7sG7CdnQPC7RW+242d
0DfhAPdWy+7bxxv9daW+fGmfOQARzpYDs+fqS8dWCslQ9HVQPE09m0WUj7w5dIbIYCfeJlZatYYk
2HxWWVnXDSYujBxe8A/ylJi1X22caY4lPrOqmgSR4VU11L2YjXOWm+nV8PBJZiESmdEpdgPhL3Vr
1rtsyQos1YBkb/Ye/DB8lOxcqFpIVtLbglowjx9imYZ0KztOrxItZFogrQV54AVd1QaW881HfXik
rQlkTZ/Odm91oNEi7DdK2duiMGGZCemviihzT5aBvsdRNKNTzQW/5ECkjzs3OlfWFxTKmKdhuwP3
/Zla5tlHm/sMY/foDs4bganDTen441koe9c1rB997e2ynlBICSk60DTXXbej/1DljnVxh/yhD/Vx
z1B21zJwZwvFZsY7kx7jat7pTQ12DfHnoQ1Ba7KTpCxxaquNEdEVof890TnoQFhPNui3gMDaTOZ9
mrWFxdEuNvM7swlfBqd8mAQp6lVtctQASt7wAzzYQ2miBzWZYSzNCp7Lc0jDAVHMsSBHK3a79tAL
rQ/KKioRixxLkjrcyl35c0Onj15dEpFPS5zuiMxtNyGkXQu7QtM1VmoXgVHdGlP/gqDFWYd+xwTV
VrdWDkzUR5kAZq8X6GG8XxPaKVpM0OC0cuJsVd2PKV+vyfrmgrgV/KAemWx1lyU64pBabbMZNPsL
2ZE6CVXUnAqCeVh4h49fkHchazyh4A9oHoCL0HH5XNVZNemVSY/vMMiScgLG28DTsW1vI3XtENsp
/ukqMdYOp3NRm/xm3VrJaD4mMqFvqe8//jTiui7//Wmo/8mqpDQHOPz3IhXVovFtMdQBKot6NcQw
Pmbzpx8aP9wkPmoFJEGnBqNtVUbEGulIiNTerRz8HvVz+zYsvyxm7kZ7TcPmvxQTXVcpCCqReICf
t5VZE+3oo90VefVCBxQZp6GhwmEHyJL6pxfNr11kIrV2y1PaAR9xLRYz1yaYoUlf9bh8S6PCWusv
Th3Z2OhIFNPb+FXQmwIkgDOkxmWd98S/dofc7H7onv0japMnb47aNak6x9Tgrf34nv1jXV8a2f/3
li0l/B8lej6EHWIQlrhxoX6hvmtpAaXyDuXx14+v9E4+8PvX8RxXF1iKlvb535ci74HjWVHUQSTd
/0BCrrvQ5fYsvbfB8WhR0qwDJ6lt+wGmpsK5+fEHuD6NLNcHfrUQ9Tm54oP7+/otJFh/jmUdoDPl
2EHFvhQ2b7lm3aOq53lB+NWF8skhA/3jKy/f7E8tAVdGMY3/jS4AQ4Pfz+0fN5kA2pq9qykDiPuc
/lr9gKMdlwLkhI8vZPzjO9owVXTL56jncdT7+ztiW29IYqnLIM/r27qZvphl8rUUkLz02MGEb3Xr
uqr7HX4zbYXAqlvOR+FcQq3ybziibOqJNJIMuOepaMWdiwxtWW6nT9p/5j/uCA5E7I8cR8m1u+45
ViC4eO4wPjpue2cSE2Sjld/4SbP3iqUOsvXmDMd/ZaDpZxBJ4luGSEzkVMOEaH4dNW86kESz1Tl6
8VW+I0uaUW+nCioZtBzLvG8kbqw2keMByLltG9v/xzvN1EfnL+juNE8BCFw9zU2RVbLz6aFDMDe2
nZP9kMWy9pfOcZRxviG9h8FxlNt3MzGzd14S0Ypcsg+jnSne8hTslcxrZ2+6kXmLotIAfI6ecxw+
fSauz8LLJ10yGZH1A34zrtM3CDKsdRpNA4QaRt2tKFf6JOzAwA69jrejl6q7MW3AMfQvzJMPVNTO
DuY2Dh0OpkhK2KPywjFWJD+NTnj8+D5eN2z+9+FApNORgNNz/VJW0BG6kPKdxARgJBTY8KfH4eXj
i7yTTf7+oSjllvhN/IXXPxbWuiSFNsQ2vRQx3tj/mMKItIU8vGvT6GcntF2FBkeykSt7kUHU48Mn
H2FZXf5cA5aPYAhWfMfxTMroq73JiGE3sib2Aa5Lhq89p23fg4NahRj97Taj6HDv4g6FUOFxSBlD
hjaffITr7XH5CLRCbCbq9O3eKXaS3JFVo+Y+cCfr3p5asirLhTKg5KlpkQvPaEFpes/xJpsSd4Wa
T+xE/uJa02darncdtN8fxTcsiEkOZ73r/oyuiE40q6YPihgBH7AWIsdS7FL0Y/Pd2GnfTZ80nJac
Q91Arx3FVnOGzIKyVN4nNpnMRlX+hJq3KyIy7soMefbSAehJCNs1db3tZm2gonU/jbT91z206Kw6
OKgFd3NZgP9Yyhl15nEtEp4ksuUOEb1w4gyHbR0hOS/m8lIbjDWVzzmhj04JcidhXTTJs/bxb/mP
14ZfktmzIGXAN6/XT0S0GiAhuwsY+++BCYGh0IL/n0sQWmE4v8u7pXL445v2LhChQqeFlmTD99QO
V11r3358ieWZv3oneBRRkelMQ0xxbfxVmlsLo/WaQNj5xYuTFv2/eS7C/NCM7XZwhjOR9Z/sxcvH
vromOEZM8Lpjsxpc78Wp60q2HqqAPoVRW5Y/EvJ8rJhBpYsj6OPv949fib2BIh5iqI+aZnmY/riF
VaOlSHrh2Sdj8UurGai7+f+rV5tdHqAnD8FS0TiUhH9fQygtinNq0MAhFxXZQhLksG9XVOJyo/eT
f/n4K73/ybgcu4nhmY4ArXb1VERG1sIB0kgCTL03OomnuEHer1kYkQjIg29KUqdBzNjHV2We8O5n
MwTzMvrtJMswNFw2uT9uZa0nfk5LpAqIEoWvGibTWRV2vRmJvjOcDGX1rM65ZLarXBjmg+9tLRTb
jKmROzN9iPbJ5Oq7OaWlhYvxWOIUXA29i+e2Vg/kZFD5x1l6aqR5g/cVag7Gxm2LuG4vS2bStqk9
GfQgill3Ab4U/kYPO/228bP5MMjmBzrx5rZ3w3UDx4KurF/eJORVIe+9xMzMd0L1cp0jsbsvpUHO
gvZFS0Pnfh5LvHVa+DBCjN0wfFSb0qGjJyXBNX0ZwXmsHtNhmoLe6OCVIsAa+8Q7aHqzMjVpbmyp
hfehG/XHbsKxKvSnTJrbkl9woykLYlITRuce5bmf2/rFK2Pj4vd03edodL7PQvth4Q2BXkBhGHrZ
ronAGLShC3661qxg6LhObESviK0ZpCnvNs31ZhP6DX6W1tMgKkcS3yGGXYluSkpFqjafb9UoHTdC
B63LzLR6k83RQusVYHAWd8ZyIG0X06GJmD8f1DHxNWPHSbvwkRP5S2iJt3B/YTfdwGZmdvk22PbG
oWZNcwLE3YbfxonYHfKWLBELf1VGLy+ocCoRcIcIqZlXUQtFKIfchfcLGtRY9hjFYUJtGCrG65hA
vDWlG/b8tu6OhUqg9xIW3iQ1jlozeh5t+raz5QMBT4do35hBWrglN4/QXNPr7jnLBA0e/yAsUW1o
mAVXMFhwkDrct0kN86O1WNiX7BH6GWrf6f6B2WW6n5CWK8Mrboyq1m57zcYV7JivaAi4bR4mSqsY
wB5jCJ76XRSl2dp4NmLGAmOPKU1bENlAhbeumZc3mRfepJJkpVZk1hmCVq4XO1z3NKMTc+PaqFj0
zisJ0+MPZzJ+B1Ky20vfJqMDwOgFl3+zt7xhX7fiaZ477cHCj8/MN33BTmisyUkxN4Yo7stIWEHF
ebQYLHmnZ0GNJ3cNIkK/c9l3HQWR3UcKsS1UyPSDQyUax6Re8zYrfDtmfQCk1d/h+PuW+rgq7Cg/
0CU0kGksSYayg2MDIGHuGXao2Ty5sf3z4yXk+sTBOokpBRnj793buBaLFRHzWYKwq8BzqnA798JY
6fXw3et5Mj++0j+WKijyy6AdnAW199WKzPvUlKnHlWRW/+o9SyN8h+6xU1Rq9VUHC9drn+kk3280
C2Zl2QNsWxjvGCGpGw51QvcqsLos22RSPdTd8p60jPn9hbhN6mqDgXKN8BTvOWN27L4MGSdw4nQ9
DoX52Yz0/TZrwm/mJIpsE3KUe7X1gTPxazAseWB4eCz9KfxetTc9IRHNVN59fL//cSkaGJTNHG1o
RV3v6CrMCysK6UGyrr+6E6Ewg7W34cnzjr9+fCnzd0Pr7/KBwyrbqICTqpuud1X/Va5TtewBcdAu
ZIe4rL4kcsKYJ3K5pKsgOTKaVSHdaq87ahOJTg9UoejrQDRvQue7bRVMwMm4IJk0wxZTfStxHu7B
rQIcVBNgx6FuTr6dfhMq645EdahNtnCdUn1BEMZekNVo3CKnmIk/XlRiMR1Rfai1DRvWt4opjWe1
wOEimHnAlUl0zrtfuMV+TBMpu6kDlVKL7gAXLBZAmGOSz8Rwf2Pg1cfPUH81U3CbKqrmjVJozNIl
sLrQ9KDo7JXeiO9pVcoAk+odeL1she0Stp7+FSzuj4lzBWuzoYJcb48aen9YAuF95ZYJja5V5jhd
0I2JuUrxX2Igjn72iXOLjtUi76Xyz7Ml9jV6VTVEgRgcB6Y/hgIvzZ1Ar4ngkFEf1OTJb6MKEIsf
pc164XxkfZseOk+hGM+qPREA1UXFhTjU0j0TIEHECW2RrRg8ko94GrEJPZspgCDdyQhWjHKdk07u
kpSdOYiB1de6csygRYl2IgPSOeQNQyLW/hd3rOlnpgRJeXK7uJG/VOhpOdFXPyZDmvsiCrO1k9C3
yIkbK/WHRMlkjyPHWPUVHgc/LZMjFQo6FFpeQFKKvWbY/3WsvWe7xpr11ehq7cktWcmNwbwRToW1
Vh8uheXwCtWWdhP105MnMdmGrmNuInczmUIy1kasLh4wLreHuLR+ICjsT5XjoiokjHhvEXKfScwK
STt6Z7OZcKoaHm+L+WRWIH1kg9zGct16h5j5CCkEKmOEF3iYEhtVd4mn7juZOR2589V9R/1zMlt1
aDWGh7UXxlQ1Kalm5a3HBGxDETHR967tIDURLKNyae7jKcjRd6lUbgq8Nger0B6ATi5I0jPqmOis
bDAg7UxtnLp0a9ixiMHj2McNdMCKzrwaRp8TVQdGwJr9XQkMZ6v3xVPckWsF64eCyOrrNWYw3sLB
oAiI61+siGg0M1CVcLwCSb7RJoqLA6epftc25n42ZI1QHyONpgHAJ0aHfTyBCKc11Bn8NJdazb/C
3njxyzq/KRudYxZ4ZAgW5HyI7Gea1/M2ZtZA1Ja1L6icCjMXZ95PbdXh3Fi39VgTgQG7zPY0f9dP
2n/tVH/JWkvcItdEFyNh0Xy8RP2vn/PXEkUIG+Mj2hy4tUCrW3+XyqEFWh1HaBp0nKvXqeBNroFG
Ak1yyHiPTxEYjv3Y6D0SbwnW1m4h/EOnLfSSv+XioY0EyTJpdNDLNidpoaMF7igtMOroDq1uvJoa
w7o4YoUM4RtvOHe51YJ49v6jOQ67tm32tmYwbfHcM9qCapUgMjlUVpqsNW4ZpR8uNzP3L+M01Ce3
jF/dzvvlW94vJ6m3lJU4mS18+wxLL6Vuw4MwO8ZcDa71ZGpJ7o6eiTBzT7JmrVWVzC9Vfhjg7u1G
hNKneUSBnw8/BH2Bw2zNT5oHJyP3CnTULapO6f/Su3atWVl5GsOy3LdjfJ8nrrGyprnd+9YhsrTo
puy/0m14Fm3V3itXA4akDZe4Tdw1yiAmC6OOmVKTQT722EYJUBmN1L8ZR9JXUAyZG9Q109bWWoBI
Wfx/yDuv5siRLEv/lbJ6Rw20WJtqswmF0EGdJF9gTEFoDQcc+PX7IbJ6OsVs1vbj2j60VTNJBkPA
HdfvPec7xSX2PkrvuTCa14SqzPGqaWeH+p2lRt1ZTXRQYoaNdSnP3FsdLAaEY3VZVm5yCSi8Jz33
Tc7iK1M45yyI0ksxeiNOFo7JZdK01F4IyCvF9Uc7fBsQVpcIP9jWulXVu0BcBGY0u806Atwbpnie
1R7hdXgQUiIXG05P7ouazk3xfj8WYjqF8DH8Qlf90Wnqfa66ga+s2tKpd2Ye6X9jLLR+Kl/gdCNY
QNFgOwR6/3TF5lFhTU6DzmaqW6KO6p6kCfJVhp6XZuTNR7OL5KLGCLo0q8SiUrehYUC/DnLl2WB9
+eQGZ2aK2axoySxBAbUp8A0TfuJ564b7WYeolZar2GcYEsg0EFBSZXlH1nB7F7XF3hnQ8Gum9Pao
K7xzMntSi/gBWuVz5MkQgmy8KDPzMvUQPifbbZeTyONVa5Da149SLIfUhBeoFMBdGBZGjqktyHYl
ALyUl6CNbEI2JkAO1bEzOSQ4KeYTuLfsDiPnwusO8B+f5P8Kv5Q3X5d6+4//5OtPZTU2cRh1P3z5
j/Nb332p/3P+nf/+me9/4x/+l/L8ln9pf/lDq/v/evjtvWx+O91vHn78ye8enWfw1zNcvXVv332x
Lrq4G2/Fl2a8+9KKrLs+E17L/JP/t9/87cv1UR7G6sufv3+i9dTNjxbGZfH7X9/aff7z93mS/h/f
Pvxf35tf6Z+/8668te3bb7s2eys+//h7X97a7s/fFcf6A/EYbhIUgsyKkG7+/tvw5b+/pTukXNJH
p8LHBvv7b0XZdNGfv2vuH6YGF4grGUaqcS0M21L89S26aLNwwqFngvj2938+we8+y399tr8VIr8p
46Jredyfe9ncoOZMWToheLNo536/vbclyBlt0IK1MpCj232s7G1ZnT2MFtWisHCMX3LOiL2yFyN2
yfVEE1cjA0rA2ejxxKikFvQfKTm99EjmloGqocQ4qpL7UNzC1WTa+bkbzhGeIX5TDQqOr0DpnDcl
uTVrMg7DU9q+Oua+H1duSuzdnqS+Bn3Ye5WfQGp3JsfiSxaeKtU3NICPBhSUhe4+OXQQ5n/rzhNA
LgrmRSkPLjqn8hLa20EeFO15sLZkMC6K5tE2L7DWaWC4+W3fXVSN6TJ58YwJnebVnT6F7j6gCLeN
RTFsWxuXysloHhv9MMi1Gr4O+QmUcym/GMXHltwUbdurz0b1ONk3tQkYbNXae8e6qfUtcXkLQvEK
SH4xVef9RKFeeaRGf/z3V+WHOI2rL5/jtx9X0nfL9P+1NWfSi/s/r7nl25i/FX8tufbbNTf/3j/X
nPcHemUaspqND5MIDk7vf605V2Nhzcdog6Efc02V498/1xy/xdHSYUFw4AYayyHzn2vO++NKyXB5
WFYwOdT/zqLTnZ/OmDRw7VnAzWkW7e+PM7Rh6JNJlbhmvBl+Pw6BROCECU6gAAvsY91Nnw2zara1
2jBCweJMXqC6IG2R1Mp+QRjum1BH4MMyWBQaNsOwGw9TqT6xZ/ieh84gKt6ymimIk6oH8jkXuQep
nAzwGmJqT/2oV7dCI2nPkNsRP3NmDEsjavZq4pzrvvpsVvddStwo/6yP89mLsiMDP79ULrP6/GBY
9SnLkLan89gHOgVPnR4ZATIsynF6qgFBAFM5pLG8m0oIbgzrCWQbcM00+J810iUWWjY+VagqOSp2
d7o7ULlVNezx6VAUGCy0ftUXn606u2OimGJUEym3wP7o5cpy6LyOUzmPC0RxW8JF1o3+KbajN2hI
6BSVi+eQ+pYDbaRZBCKx2AxKtoeEQNyUvBNOkwK1mw5By3YlszcDbRTBL+2GDfc8//U2E9CnpsNg
NccxeByT15bciqiYDuFEJ80Rd7pRHS3tKYfS75bMxYcAUef0pHovY+cdels+wYLkZBO/KbW57bX+
ruR9sSb1SYsEFLzBXdGc29Q9G5WevpECtUGitbXNCh5xFL81NN0dvdjObwzcsS02lW1S0ojh/UlL
6xwCHil1smmcAvNShByqB+VWvCWMP66XUj0nvvLoDMAPui4PgiSE2t3NX9qtWIXSPkcpHuPJOteo
SMl2L42FNXyOo+lsG/GboxjbkFc4/8LEZSG5FxbeWZj2mbbaU6HACVDFXVOwXKfhDton2WoJmbc2
vG0sz3EaLZXSe03j7K0XCXEkmfqqW/FOtNwVmrbyU4IP8Dcm72NFVmZonXGur9N25N4yHpqx3Qgx
HczUPSsJfrhiemGQsGb+d2T0+xKhPLXU7G0M5ZPDGz9/jLQlz7b7btmEKKoERS4goT6M0V0RyK8v
QxkPjnZSbXmaP5xRM89JpB5UsmtHokXnPycr8LAieddLLo0AQazsCbOcU7uq6phr+EwUN3krcpaM
qGDZxu/tEL9lvEY1B5neDr40utkdxNf9naPYZwbFTxk6pqHntiin0/zhzh+SMo686ZLrwvg4KR7A
IPtcJDeCQmIx2gcnrBSs0QUEYHsjPHurTsb5ug5pAgULnKiceXlZSvYmK1anGk+9ryTJk9bv4Fu9
uzEK4bJchq5K8BIXVVubf1NnX32p350MsbKyU4IO9+hfaT/qGaMhs8osjubEGHmXlulb2IrHiCYh
AejvXqo+UcY92br+VCsY971yGynWdsyz94BwVLtJ35QB8nfqfgwZkACw5r1K33Ov15dty4JM6DFk
EZeml43PVgBCvZ8Gsqq9ixrrezVDmIfZ4X3+4yQg7Bqv2dMueG9a9QlNzBPgvVXfD3dOk78bc//B
y3flvFnOe4RcOoFrExqvHTvQCatR4jueaEF0+LuRiXeflZJcxXnTseatq6ztexfXWGJ3hOpNh3nz
ajLlS9NDc2xIFh/ngj5+K9KObSqO3+d1O1jTpdafyINOF/MG1SnE6QrWrIYMtQWu2KbDXR4b2/m8
j/Nh+82N8a9a79vazqV8/H42yeeDpZl5HjRrarsfNCVOBIS2nUMZ59tDh3hk6bn9XWCrt67d7NCX
pYuBjaoErZB5j6Vr7NzRYZjQExnKlTvfUAZl/JgJc53Mm78Vg+wCnYN9vXmu4+AtM9eN3nwYTHkH
0UIuhi7eZFKSasXFkKBIsZWH+fO3ewS+quZ9IjJlXVFOezmNFx7HKblPYXUg6jp/t5RmgyRumY3a
l/kzQn76lPBAmL83k5p+KAuJ2956mvdL4LFvtofNwmOZR/k7NMR+cV3zZmgBL+lPSvc4if7++gOB
hVidOQAuc9BaiuOBFG3BlHXp4H99FLhKnQ0aEpk3vQ5AQKx0tYrf3Sx+D/jf9XMtVd0PC0J0HLDA
dX/371d0/7+esywKpF/UfOLj27eV3vzT/6z0zD8oyKD7e8a3RZ75h4dRCMsasu+5AqSt/leRpxt/
4BxykZ7g8gEkP3fc/1XkMYVG2IT6lCMb//m3ijyqxe9WH38B45htOgBt8I+58/e/GTE3cpBjaRDx
ZjqgphVLsDYCk857DAqwo2PUt3OuRAMKrxZVvxwL8p4SeglHL6m1czRU8kkSQLvocnv4JIk1tQlk
3sWRCXbR2NZ09ePs4LigYr95c/+HfeO6b3+7r6swOuaUOPj0KELYPL5/5nQ1kxYeUejn3Pw8QOGY
ITwskl11jEfLXY0t/ghHU3s/rXKEjqEdwNQ8N+FUkFEGJIUXvpMejUw3d15S72JEzMhoI3+qKpXv
pGGxhj5/o3rJ9GSitGvs9LnUM4Z8bZCvr9+HVNKvR3e4t8LaXQ4Dfbpfv8qfNIO8Sl4cPHI+Hlel
CP/+VdZZWUwhHtFNPT+peoThXhkaUeZTQ8NQQQ4tKsHgM3N8Ww0bWJgErQ5u+ykbY/gcGhOThsjT
nWNUd06MO2gqCPajK12sVcYO6twLckltpZURNuF2rF3Uy1wJv34ZP1nTeBku1xeBcR7+NDoD378M
ktPsfBoVd9MjiVnTdAUXS/oDw2FRLkK3JzLKIqlX70CYqXo/niZxUzZzUoOhANbqimZD9nhFQI55
1L3QeNRzYrbLMlxBZRgfgOVE3AIJKKjznsqGDj0zmUg9QowBoq73H6p6rBkkE4WDGo6idlTORFZ1
CLDcnjw52v+z42bs9O48zrl8/KMbjXtPH246srbWiQXOA6IUBoKkAwE9dO2rMsCmcA03ObnF9Ggw
KhJOV70Y0X4cG/5YM+2uwLecA3w705YwW4/PAwMX5pAEIAdQvaOXqBKk0bYI2W05HQUkCRPNrGJ/
EWb2pmGXP2cl/DwX1NIcRGCccyW5N922g+ikVyuzAzkOXuesVzRPf/2xXdMCv11jnE0RqiKhpHSi
rW7/sMbiIg+5AfY9BFOSVEI1hM0UoOEbA4u0RCwIiEGdk674XfzQ2a114B32Y7rTaw150EaUcnu9
1Ky0XcdG0O9wizIwSNZNBefn108Woy8X0bfP1kLfNB+YZ72nTsX3QyWhOSVsSiWnazzvZRO7g6/2
1XgwqoSAgYqEV6INlG0BqsM36uGjIJDzZizjbaoW29Sy5B67n0M0+WidEi1/GjVqiijJtTWppOUi
VkS7LZRXomD6ZWTEoOY5FB6vC3O09RfUd8rKzSVKlIC0L9PAK9F73SFxWvj1mYFhI0iIkFKccqeP
8ilNJ1Y0lB67DdwZBa6C8PeidYUZc502ODJ0MvBW/LXYp+kGWpN4hwk48mF0JrEXhlh0tRr7LIdD
7KnePQaA5ShpHjehubfKqV7nXitAbGsv0B97VIVmubTGSBzLUHkywMuvhsrq4EcDaq+kviydqF3p
QVvflCoslxA5+j6C50wXOz+FzvCYkBN0XX52Y+7tRLcOBbbrQyttuezzOvF7ks6hwAXokXWu+lSj
IeWI+Hk0Edle7xi2qBgANynnlOgpL4giyxtLPzSFAQar6WLflYm3b5UUj+l1pekeALo8dKAe18wa
rUgx97nV3LlD0J0sGQGB9qJwKbyEfR0H3DoJzHE7TJjnET2wrNSiWLuxBkSwiBlU9dmeaPnHMTLk
DZTWsKrc234EXN7l42eVcyG4YOe2MeQnx2g4wRJ4OMS881pWjftGZM+xhX650c45yUgLpZ/Juooy
57S7Jv6kUgMxDjHJHM2X+XjjtCBPILa2RIQRyzkOOGEVl9yu611G4Cezpk5/VKznwYXd65nJEeCh
z3IMDtAKzm5qjvs6EILYFd7qhEmTX5hFvOvV7PG6cZVm3x7Afl303CQ7PariZ6gmd6FeOSjMG0aL
oMBR4A4x4wJcdl7bb3kt/dHuNGORl2Vz05jZR68p4dPFUwmOV0k5zcXPWQGlU5DZ4xM0161UCfBU
J7g+NaezMWpzAp7C9TfvDTnT7XkuPmIq0ZJVUHdtvnQ6HEe/XuVXm/kPi5wqBW+t4cxul7kz9m3B
MkZumkrRJ74xjsMWQqrpqzIwEOCND84YjLcebMzRK3ema3O1YxWzRFQvgf5a9C4YOV1v3AX5xr4m
OSmgK2EVRv0+ZO69AO/srDOvybBJciXg+VrplnD2sTbaa452WEoZcFwKEZUnLS3uaXqsGhG0vsn2
uZ0c8trUm+tVLQEZ/c1dVP9pZEQ7fXbHEeKMuJJt+fvXbuP6K8IpgOyiFEe9jAiv4g6/AXOncp/Y
d3B79pyfUoNMpdwJNL8fNVIo0u5mwJuNm9ZwbmMD26oK0hc6uTRXRI6y2nI43SLUTNzRdfUyOfqH
Rqr5cc4N+JvjnkW/8/tNGv0wBSz+dJPQKSZ6378GIzehpedF4mdB2XFXE9FaH7e6SRp3rlSvWV7f
5LqDgzrGytAIT16IAkCSdSnHiJG+nn4ye/x3wL9x90ZN7geReExnd7ahjcPXLcSoaPUbst+lprVL
o0TdIu98bjQRLSorfdfwhixGIZ6bJFcP3pB8FD1K5qmlregM1nyrdU/osYBUGQePFsHmWr8qifoa
Cgl8USf9smjHlWK64QoXdLprVHLq6IYky260e8pB0lYa4dvtCMFXYQcAtHpKXBFgrntCfbH69ar4
Cc6FDIg1gQsGHRQtZf2HG/VIDRE6qYx8Bjf1qk5iQgVMSWgh9aOfCPKT82C4aRVtvBGa4tOf6x88
lGtJqdR3EkF13hwazfQALTIi12sJtn9M6i2yrfTg0TTDCdE6GckCY3MH8GIlDc18sipxoekKwHoY
/Co3P/VBwWE2QxakFsGh02LNh60E3nMuOsNM7XYRbmJuVmzzU3RveOmwpvscLSOncwBCFKsWTznc
0cJX4Cwv+yy864Y62chOJ747cvR1b6jvv37ztPmS+25L0Zh5sZ1opBrPuJIfPFL2ICshQ6injJ64
o0n5qqSYz5PWBYCoUZl1mr6/Vjqpfl/De1JaWMqpd8uQ1NyhEjV2wPrXalnLv9G4GT8/NXY5ZsQq
Ei9Sqn+0j9Ho7wkLYtMeFBfbSmkBbyf4seuNL0oujti54JwaTKg58cg1Io8aweoCY1nJyOfGNkvn
VJXJIeKGuZiq6RGSs7uX3kMX6vWtFoSvEZz6hTrFZ2UarLVlttVGYOIrkSAgrMYlW+uiX+OvAtZj
qmcZSZMbdkKSCbE1EJmx1gZU9L/+RH4C9yDnwyDBEXhGBqFY/+Fy1oRRdcB8tU1fV/dVl3U+k3KA
rrrBsVP4zJfHXYJ3KhfiQH6kuc8Cg0ywUHuUi6bBqFB1gee7Rg1/OasK30kRXQ51/qmOq2PgGG9a
DNhBrVRBIYgzPZq6y0CmkUFnCYiMfZJduQ0xzQKajPsD6iNas5Qy1wLF83KgbLkB7DDtHiDRbdoo
PIBf8LYxQHlhoWaYNQUFaiHYZ2iJepKAdmZg3XhpUa5FZfaEWo8xzT6LXk1H2dZWCjEOylAzjYQQ
Jjt6p8gx5iMAeExiHrD4+FbSvdEGLg74IxYSGaNvWyQ9jhU5UGOh/Q1Q5yoh/G5Z0HpgTXjW7B6a
k+y+36kJ6lGMgSPjRkVwtKFTcEkIWyoCYxeEAzETFfIvB7YGxlB68kFeHWg7bQYmLE7k9ccCdHm4
tjLbWE05Io0BMO3BbcpLkYoHGEraGkQwx6mKssNqWgX+aOrYS601HzwCqYkQcMITnBkKFqtAfjMp
LZhRhqthjcRANwfoH6W8j3olODg2jr2aCrI0K6QiNoHktU16DIHQI7NhUSKVH4vopAtSEeCl1hsl
bImlngccZa/GB6lnfphaxu5vLuSfjiS8h5ifbB0PFCfbHxNESXIBZWfpcjPEwgO4AAHBEOkuVOGe
ovxbl+oEQLexn4KEERCoc/oWQWTu0IIFnXIo8jhYpXXq+XqNlVjqHSFFruTER1j2olXb+9SJpx0x
COj90wqMTo4tue0Rd1QtJvg6tvX1SCjHwgHJg7zfmtZpBRLeixV7UYfwZ5WeWCgcogGVYwkcMAnu
KhFslXC8nUxomiUypZUG7c51S4IZxKehyjZ25g2nKeQ2WEkF+jmRVTuzlfwwhw7FKx45M/L5DuJF
hExY/vXUrrWiodKeNGk1cceP13bK7wT19PLrt97gUv1xX3eokmn5mwbiAXAGP5Qagz51Y0dxtrE0
tKRhWZnQQ4IUB/pkrxBSxhwLUtRFbXB2I26bZCqaK89gMK7phTeHfxbLfnDUXel58kahDbWvdD04
Nyo6vikQEehHDj5Q/eSNdES4yKxc3dWB5x6hJYrABqZnVnfZwGAu7prbEOmkT+pPzp5JIoSQKBxj
Ybb0eyc6AaO3SjGK+3qc8gGNKrc/KWHpc5Vznp5KWBddTV0TFh89Mq+PZXMwrVw5mCQmLYgHh7o9
GYVYlaZzvD4n5rLpsikktMVemfaqVp44NHR3bWufkkQLNhnBBTSQaXuPdkMMbI2gnQFgg01c/+TV
k3Pz9bXRRV/PTXxCupBh6k3W+EURQCMewRw4pbu0OeDcBNSPwAIg0YEzYwKL6rtoJnloGTRtr+8o
hrtLGQ7pMa4SOK3NAas4rRVI84cChktRj8MRsqk6L8uinqqX6/8rHTGtr2d1prqr69s7hEg8U8cM
T2pE3GGX0Qjqo77ayql+ub5GJ1HXgySkZhimYKsHxqza5QQ0TGFzCdTA8a8P1I/lw2C47blXbGOn
QufmaDqu8QLA23DIIgh7o+Czjplr0yTauJUkvzggo5uuyUGP5Kta4aOUU7K63hXh5kyHBiu5Mnb1
VukyYv9U2vqkt3hfP5TQMJI9CYnWhgAW7aHqqnzvdKq+UVuG3xTr7SHE9asksbWk4jRWVVQlc2RY
ikYspAs7X15lYF8GHYcaR9uhcLU7ooWJjtSKNeHbAU7is1lN9TvZLYlF9G87uEfplu94smdPjOEs
mzajq8FRjVLC5NYjY6gYtn7pUN/5+GxunaJ1VhyhjiBQsmUZqslOsQp9U7hFibySsOvrs4+1fWhO
zRGsM+24eZl0+FEXeUtBGHjem2HGMUJghNpaTBTJfPUVnNFa+pV7pzZIM5qjdMx6trCMdE2uDY1J
7WD9d/CIvERCHSV0t4IvDZRTomOEhuJVH/gYz7zw9JJzbyA8Td4gQ9Wg2Uii6iK2FjF/oG3L5pXq
OTSeIs1YAX22UoL8XnSBveaeJ1d4b4q1UeXBxhRDclBEkRxUR+RrLdaZ8cLqe88KTGbsUidToe5p
Ee2B2rA9nyy9Jz5cBSBnBl3D7MXK7VUwU659XytNfbS54V0/LjdtWnoWzotME/2uItRZY0i6wqUC
iqkUF9WIDzFYifsx3WbzdX+9GgXnjA1eKUSMNUo+On6QW1XJXW7Ut4kWR6eO+M/rOqnULFhpSavt
yrDbGpHeAngwzni3lK1WQxmsG+RHMh2f1ShqD9dVralVd6IbwxY/f27GNHKhDyaW07T1xwzhF0Td
PiKWitS8648UvXPphK3dpu1HfFV9VBn3WW4XbFYma1qkX+qJx2DIBaGIcJsyh8ZqT+M2MmzCc3R7
nw8cwK2sNNcgXDn4dYKMDzSPRm1y5QhFR48VfLACxOSlS2E182D8PErJJeNo4ecWTYVawvZ3GOT5
YRIjTUnTlW2I6F4YykunuVNPMGlebsG6pFvLRdppl7hzFLs62B0dlspF3itsOs5QffVO87kMw32V
UfB7HFk3XuEUnF6AQVH/k6EK7Kr2aKpFtVnehqn3Bp/1MRyG8uBMjH5zNzNvGjCnrkkIjjpUe69m
llk48Wum9tPJqsCeECiquMH4OgDJXxkk9BDK2G81huYLAQSfcKJuJGpJhttS6Fy/MOBB5Jnl2jaq
Zw0Z621v9CTBenXCMUxmZ1oyX3rDKje9h0mKtkRwCCz31hG0gDOM+4c8tlyCeeyVNIV6NKfpci1d
VfQSO/Afj7I2qKFGRMcldOaFZ7T6rTaCPDBY2iF6T3xt0djfhtK6I3sr8BK04Hqfr6ZpyJHH2GpK
dF11n+mK9uA0NupPMzZur+0DYq4VfA/KXePKDLCt5a7NIGsvRqJ6yHOzIl+KniNwQRLboouxrlx/
TSSZdq/FF+nK6BiRjbegB+r5QJhfJXF9X5+UaobeOilQ4xrBtNdDu16jNFi1HBf8xi2d7QhiZuF1
Nc3TjJbfdQOI8oG5azosm7h/UN24wC8BpX5uNuZWdIEwo+xIfkrIeNKLvcoA4fprtupkK4Ht7zYO
tzo+QqUbdyDelE0/2eOjwC+mheqWD5YCyVAuMb2/rVRSdTWoLpJuvfONTCHftuuDszkN3MR0klQM
CneeIeo8vSaJpUpyckwraZyg8319kddN0DLke+IqCBILVbmDgZYuJvWxSoz2MNXTKgxp7Tha0/lO
yTlfwyy0K5SxJDVUVY9O1skbamdki1W+NeUkz2pRk5tIT+r6UKiQPsoBAXtIhOGiJgRyFIjdYx2m
/dcPUSNjFSjIFoVyvY0x6tCyXpA7Qe9wqj63Oe1sWTpog7yW561jy7A55C9VtbeIZc2Hrav3YmeQ
2ckMm7DMnvKkHAeCRvEarcsh82vCA288YKmy63FLyqFauTCeCP4y+62ksbWe6rEjJpDGfZIbwABV
45G6tDs7VfFqq8E+Nui11FVjcupoS5qvac32gwcddGpArIVdIQ7b5m1pPY1Jfn99YZXWP4tIlTeN
I+DqDpRVedo+CgVK4lVhhUcBmZVsqlUECxfaLu9s1RG5oIB1AyQYhJg2eaXoSz/EA8VCXTufC914
ys38RS2MGO8gv5KVWEyxAza7oQdvLxIlvJMkk3T3uaprD4N0KMqzIt0kqUZlrk4UBDD+jdpaQY/c
JaSg7jQikYh4Ym/E+TCevYhnAWfsOSKy12cHfI8jKko2vWaZ1xicqKKdm5baLU9IWSmdYQBtwiZA
29OGFu09m3RzxmqI9mFRKBujmrgZRf3Htig+lamzkGavPJFFRt89XJi0sz54blqQXSG6xWSZ3lHG
4zJU22o1dVr5gYbHWubymV1RfAiHVl+MQT5cmjSFaNsI27eT3t3mYbLLTGc8edabqB2xkHUv7mIi
InWHrIsOHOCqCq18ObqluTdwuPq9lSnrod+OTts/mGbZ+U3aPpemxfYH2PaYESu1xBY2x+sSHhPS
zVraBE/6js5O1PW0otNykhvF4tAjFSc5JTmytrh9nv05hC07m7LkyGLjS1uwMMiCdsv8rUzkpaAp
yrAonY5AtzhgdhfPTexX0kGWaRmgkOlsSfz0E2FgDadN5Lh1yaLqCLzjPiqLHZ0Td1O21EWR99kO
kBfGEUNNSdtzG5IHFSd9D+stiu9UxQQ1Vu/1wqfVVt5og/SZZyenKhIkhXnYz7zBuPOEV9xTlc6E
Zx0ceVrcdY116RXRHNtKffm61cej2KaaTJYRDOGzh5C5rMqYIjH+0piqu9IjAQEZ49ESpnvkG7Jd
1GqHZX6y808GAGRhx96RFvA+Z8Kw0yucPGEUOcdwMPdhmotdiWvOv34Vkvp1XUtEEIZaUqOo2pAq
dTHtnJgZNSGS3JH7AMDkOnDxMTkxLle8H/q2VAYkx5xfaY67ay+Y8NpxFS0LqDP+QPzMgl1N6Uti
AINumi2FL2Gde8fBsj67xmvQZuVJzTgEgVZGHDXjNukZkPJZs2blnGUzsYfTeCjEMk2TilXolau0
N4d1VGNGytghVwVxfPsxFQUNgmwdZdNlYC0dqqReDGWuHxDOXGjlgZgYaKfVWQMXEVLlmZu+ux2s
9uN1lxyT9ML3q70que5TB7f4gHmKczZkgBoFkkpvOAsde4Wp0lvFwtijxml3NdyAnZEXChFAQbpy
HZj2XRpFpKqEm2nuBV1/oqdFsAMO7x3hc5k7eoPVS8YBdSnIYSJ0C+p6k+ebFBfLlryJZulEnfAt
PdbWDmq0LbSnFEcbOTBxpKePlp3zeSfNO/N9+qoF2g0Cxi2w0Z14q42yWmlza+R6LTlupiwn8hPo
N84BHhp3aYsVHtvdAR+mtom5ggMMo2AJ2mmVkBAXVkXyYXLrDyFoAvbIXOE2zlcWnw0SwvYUKOZE
goMgcdmtgMkzv6o0tblHP4yCijA92WVPWUfLgoOL6bt2tB6N3Np7SvLUum2x1pM4WPZjFfjMX9h/
rN7xSeaAJovJGReLUWS7tErwgPZudMyV4Ylmql9hT9y53nAZvCC+VxJSmLzq5RrgrcpsWGZ2xdDQ
jEIfFSLDWxMRR/T5WioRk6CaEn2yF2xENTw1iYzPYVv4Zl0mm7SEsBAatredSvsU6oK7+WRc6MuF
0nSeZUYT3TDvEIE9dfMnacTTE7lxxpni+pVePhMJip/r1m4SDk/Ymm1sWUNHj3HGCmqXsau1QyMb
6x7t8vZaj3QxCgDV9b5gslI31XwdBUMRnROm3ZSyNky8Vn8Yc1d7CFMi3Uvh5hdIB8Q9u/lNgOfp
a/GWmO20NO1iuKC8/UJyKKpEWw+QOCQfsec8Xm9flM/1IVTs29pVvUNDYvaimS7X56Ek+jEkFGNj
zADCRWfDtFW3TA6DYznK7dTWtEPmOZKL7W+yOcd2nEL3vQk/rpqLfWRPuybtwDdS3V/PkddGelXZ
s3gCVqw9asY6DAbKz7mrcRXrXWf6g4q/0yPf5cYM+48WKDGL+GlFOuEuajT98PXcVFdEuKb1Z5B0
Bm1H3lCZtmKfTMlGMK3xA6cyl7nLG+xO016x4+kEOmeNf1dbGW0+rDgNgBmIyTucD9uKjqKOTFob
dGMsN9lUu6uhJgpImczgMIlkoye1vk+zCVeUnn0YWvB5SpDpD0lmksDhaY+uNSFroacEOmB0I2Nf
KpD6YXnN20t2CRzHd5pPU1MFRO6Z23ykyWpSx6Qm2bOBUUCGw5fS6BWnJJ2nXOsg5QtObqgBXkJZ
fAzXJimZN2YwiDOOnRGc3aQ96J3yPsY9Q2FEHgsUoYja7ck8I6q6iYMw8NsqHA+5QuyVPXhV6+s4
7bGYjAl38unuWkUydfZHWqyj4J6o11W36Ie2I2yURKew6t4HLR62QiFbbOxUm5LFUFeYY3FdC8x6
kBdIt67HG4kR5jpCiRsTw16f7UpC5ZQQ8WOV0sJ0uwn2Vm+xu6SdtejHI4dSegpKscuV1n6Q85vq
uumrVlTThX7ybnQIz/QMpAa1MFpsBzFS5KwsT87UPuceFpzr9snfvRreHONiIbLlqENzYJJkKTIU
wZOmRjdkmu1xPokjYueTa7Wf/zd757UkuZJl11/hD6ANyiFeQ2uRotQLrCqzCloLB/D1sxzVTc60
GY2cZ/Lh1lUZGREQjuPn7L12q9fua+ba3EN+eRqFTO/ME6hmc/Jr48aycSygImug/3JDVv6+qlQf
nOjLN210PjXkCMIM21M9vVkZg4aGGgTr8XpudmFKQ33Miajth8lirR+tQ98Z5Dj1zg6em7mpTCUo
EtEn2bDJvfJZ0f+59yFlh8Brv9ybEgvmwNpbMUNZWeGEfqLkke+HXXY3WvAlWOLRUjftvS7KTy3s
2ouuo1uVkpakpzMOjMjBmcqZ6Ml2WtsdgU6VR3KjU9kIwHQWt6UeKLlhtwBJ6D5o5DFiP9ToDnU5
O7iRhhHuBPEyNiMy2XkLhhIlnTnePLaqg6yGgyYS2nh2AqcTEYLTm0fZsUWzlDrHKVRdOmvjHmhk
Blo0Lk/L3LwbQAZ7dXnDjx41fnEHXoZFuYmgX6Nr3jJXBgxLoCeiivmnlPo+dIen25rNPgXEvw6C
QUfxl3gbJ/B+WiN1c8wC+Kx7aua4qj66MIBfR1Tp+zj0jwA25mZM3gqrMq6QWH6WIEW93gTXkee3
mrngY9mOmToRxSjDv+PM9ve5bt0Sp/9COgvyk8kq9vTPAqQmpJksTw9LCUQyr3pKAD/H0W0YOGvW
owg7e2+2Rn7A87ryh2DHPvAUpbI5yO77YEiqhch6HSP3dzGb06Yv62Y3SwmQu6aJ1Rqafhsw0q9R
7SyHMcMboRqqdkUPeFEiFeaUvsgGHoPjnm2/7t4XBZbmZM26copiVc5A1s3MCini0XJmRCk8hWEr
GKLL9iIN2vfKNinkHAJQFs3J8o6pb9ELUnodahqVWounutnV1iDOPnq4cKofBbkIkHDiXZBZbL8Y
KWRufqzq4mSmRXuqovm9IaP0prJDi5kQ9VF6W88yq63Vw8FhlFE9/85bv4aOWe2rFqf0XLE9wo1C
JxfMtFeSW9uPHvxD7leuTH8zp+MP8l3ubgoPnpaK2FHw0k7p1USnK5+luTOYwaxEWj/jHJnBgHel
sOTZMsZ6DcHW2Hft+BbqUQEhwiAWPBHKMx/91RK4fjXSxAKcHVXkCEDiOJbExWzGwnwCxWj2Tm3h
h1qkSjW7qZ1mQX6oEpb0tiP1I9Eitt3scZhTENGVjPbKTKYvFsvYF5RRXw2Lz+bw/tAUvtSlfLI2
PJtpQruTiHGtL3qvrBNXNhzJpjeDYOua3VOCQZLkw+1dS7KosAVp6jDZogMR64y5demr24DcWZrj
IrkQtf2kLd9vbd1VSMnfQWdod8HWkxhuDDwLWEfTQkq9xogOtiGjO9lAPk4kWm4JFNyLoD4eZ8Mn
xCF2VxNl5bYsE7GfTefugKYCg+5RsrsZUnd/euFXG2dbKlmEuqQadfsl6kZsdegNfsWdQjLd+1zl
4tbkwdbPDfngfv1JCxYJSlPR0ZrZFEZedC50k2BGGi0bOTM4QR/w6JouPBmhdi5pWR9AOjCqaWqH
6gxCCXnLycHuKHOEacPF861kZxcywiAq010Te09PtfU9pUoWsktWy8Zi+cOthvLq5OJVG4jCc1sP
tZY7F9skDy89fPnzbz2u/GOk0fpwRyM4Z4Bss9VgVEhvBP+EsoguNitv+62L6/5I58vfjcWnrZqy
Rv8ujCq/5XV+yGJCWKoN6VvRyxQS1qt6ZDk5wuorElxUrE2kcCdZ2i8NGzBF9oKmIvC/TraZ3oe8
/6y6iO20ZWX3KPXTtaeBA0mzON+VJmvqiKh3FdeGOANffmd2Uu0thZWwQnb3HivLBvEvc8YU/5zL
gblOAQD/FoLJnry19uAiBTedid1whNgtPIwOjBOX7JiJORc9c5jLcZ8QbWEY5TbXhKpXM8QdVAew
7EEs+l300mxQpf1KicYliK1fOUbp3/ucCBDV7jsGnlQOhgh487STbibRHJbm1Q3McUNhJDZoAPqV
ZBy8LfxXvk+4LYXbvhnJlOGxI6JwZk/1JszAPnWF/puGw05zhvhbkw0T2VnEi5Wmcqv7pljx4IdM
4lMOxnlHsIKDzlCwqUEpzOeZpfluVJ3YMHz/MOpBP6ZYO9ZeAAMqq2MY1CnxfqMXiWv+GdMaBDOe
cQtIiDfQEGA9J1a9D4weTSCSFtoTmsH1Q/laDwlBoarb2LZ6iZjS+4y64W2sPA0sV9eDj3KDLeMf
ohRxAwVMKfbLMye1s+4YWg2zCflG3n1KbDZhcrNj/r1YiHdHZyi8HLAXZzkX6RkGg0voqP1ZpjLY
97Va9tryFldufNdiNlauwcZf6cBCww03hJoz+440Ks0Afjd3TLxtCk9ec8xsNkJVQs4EN7VnbUXs
ylOvF88R4sKRPcI9j1v96iRVuzGG4LDc2zT0h00NaGAnuqJf2YWPRMB13u1aPxGaKU/LOqOX5T3t
tPJUjHZ3XR5qre0SRdCUL0TmMbvPQ4ItBnam/MOpjb0jG972GbYanFS/P/klAeuDN9YHkq/+NIM5
7zUrvjNY+F41iDPCXmNEboQeTyPXBbfZtNvKwTrTpSA/OiuHzEVO4V7k3UEbCSopgcOeG224NeUQ
nMPE/ZToPbDWofrLc1ExO5xhl+lQbVDSto85BwdUITjnsnGSHcYtnDtRi0bYibzd2OrfWnvq9jp8
znUok4lJafqnqr1oHxGwDXKjYytSJ9fl0piJtvDkbJxJtWWmytb81tTeWQtm47TsowaH/oms3U3o
98YZPNCnYebMGEQYbpbuajKDWEUX9OHWlThHtvGgGT9fqIs3k5roYEDZLqtwLSghs67N9oY9hoSP
8F593dmXwmFAGsVGeBWSldkNSDhKE++jrfzgRL1A3up9mbLUInjTZlOeaGjBlAB8gI8wbek2EVxA
FlcEg8JBSD0C7osxreMv2bFMueeJZCq67bRqSGgsmG1tzFhz6SoL8q2yrr4HfXtPIO2vByha56q1
8rUNpiiUpCib7CEoKLj4pYssMAtrEsud9MC5IYah1r/A+kXPaXVfjIBb2LYuBqL5c1ih7fXMkLYh
CocdDa9hl8aDxWR4KsltQkLo8Mf33u4Pkd3W58au73VWO5cqy0tigEufxr3zOorGeNW4mtcTQUdt
ZU2vtcPVFI9blzWFsMr+q+NEnxlijBUCzWFnC+1AOCf9TCs7t6H4shRhyyVrWrMK0ODDOYcoL8rz
EJEq1niINB2eactCQcRDvivM+CyN8lsRcmSKKt2EaUYo5VS2R3923yo06Vu8KV9rSs+bQNCyKZPg
j8uAhRxLWIFjFX6VprNu8XkitDJ2buv7mwHpsV46Ot6WWWyqvmcq4GjmbmYhRy+1LcyMyEc7Kk80
qVhflXLP7PNXgtCZLYlieqnQCK6H2vfVcwVdoBYTTNCacqVFyc8ob0nznboCgVJk7v2CJFA0lR9+
E1X3YYSDQ7rEcdE+G7OJ8tZFXp4n8rRci6ycwymf69WiVvbj8JJXrK+x7/2OnWEgdh6FI9KqpPS7
eyTCy1xFoKftb+Xs6jfxo5lwx4KRWuMzYENqBcFVJk59WGQnMlSc4Twm3m0W4tzbnn6LbbBwsvKO
IJOy43KPlHF8dGuNNG/6QpvlvJUQ6Pnq1ZmJLLkxeXXAvi5+MZyZJHT91jZ/4FME+WPRcLH9/NHN
CFwDNBXcbPG4NrGP3uBM7UuRvEWBZV0T9QdkqnUls/aCvze8Ne4ZWdu3kBHmC7GQ/WXIerEeSIhL
X5vYfF0UEJkXYeVB+RZWIbNYnQ6nkxKbjXx2p0/dddE4BJ0zXRvxddkPSO8ti3JlK2GHsOwZaBIo
sVQOIqjdjrWPc/gSOSI5B5J/nnuDWFNlcelp8t9KXb6Z9WC/N2H9zta83npdGB36EUsKhklzFWpE
lAK14gU8/h2elTwG7TEnxTrU3ylG6kNgh8GlU9rpOp++NsmEB5lmTeynFryO7odfxcZbij0L5H9K
BnoPtVtY9oXSV25MfxR3zeBpkjrOIw3s5ub1XYy2MdtlipXZGn8AbhXX2sT52jkggT2fhkNtGpc2
0bZRl1Yvhe71Z8MJn1FnXUzW0/ehAp0FkLK8NjHJfqOG1jUIm3OcN+91ItsjHM7tpKYcacJwirps
zP+MKJoey4NOOPSeQit9MePwmXZxfjVH+QXHXrUOrbm7eB8kHbhPmF4r0e6IirW2vUXIYTC/FnqT
7UJTUH4pTVedkWoDTRlho3PwHaL6hgFZSziIS8UgWZu0+r0QgXdI6LXJYP5YRvE0brja4v7cWT5K
Vb3YxtSZn3bz0Xgtww2v+tJExESKQbkFiFgnD8I+pawrq26efdoCfNIa9VM+58zZ0JE8arrWR1BN
SJukbx9dU89W7IK+2a1m9utc66yNmfXAU9Soqhrz5qSZ0xVw+it5I0hS5jYGRm+sGADCrZr18mFr
NhAttS+O+/baR97P1IsaxrfESgl9XnPLBQRrede8n9vdPLsMx20KD3+Y2GKnyLJcZnFrhkgtPHxD
Pb6t3wGRt3vR2tFjhquYc38EbmB/0PEx0lc2EyUvd+lwt9PwsLKQDPW+xHQjB5pRbP+v6RgeE40s
2jzN3bWhWe5VogrFLDyYFBY8w2utctZFjehDqJrd4/m8naiNN2kIVAnIOT0gT90fcWxcxCpx2uKB
PigvDqKx6gsxxOJrH4/VSgxCv2Q6clrNMdKv9sDRrxH6fU6DE73QXYIQG2/oqAdXOL/1ZiqEve27
goLLZC+LYzHcpSKZVoGWljdTgP0PyM7YEyC3MwogGm3NCiqC4UXzISbasje+m/X8WfuSZR75iyE0
9GNtb6wMRiBAW732E/sOWNUpKm/EX8EpyvpLSMz32ubdVwGwJnpHjnlcXt9MDDKiIvHvY3+NwwHt
hp599DoijmoIje+ihn/bZq85wqRL1utnjAT+bobhegzH6EXBtnahXDR2JmrLQuysAcbr0gkNtYHp
L0Ot4QtSE+ep+6kLLG6GdaE+XGTI79KZouNyHUQpm/ai9rJj5QO8MjxRHyYruup6a147uzfuRNVF
ZXQmMqd/Je00OCqtdNinGua+el73ZHQd5QSxWRJRKLFw4K39zTeBga9hIekUcM3xi+MQddPFiYue
UE3kA9jG1vjgo8PSz51bNoC+9WHKZlzzMK6/1738M7DvelgJ9XObCXPndLRRqFlRWvYGUQcIhNd2
kZBGXZc0ntAYXgNgG2jqfhH92UA0mcJLMWu0d9I624T0aNYjDYvXOaOVkmpWuC0iKJSDkZ6R0H6T
8L3fJenW82BvJ7dw7w5dw4mJ/MuQWk8zqbjysByQv5OAHYlyBx/Z5K8yzdZYsow7cWDO3VCLIBRN
wJDMGkIGakX/cLNL34zutWkGgHOgRshNMptNQ8760SfEcKgaUm6iCgK7fAtoQN66ISd4e2CA0pTl
kbRU+XRjBpcTY9l8lJc6hyoAPTe918a0caK4vaT0jP5q8WoaKkeD/liVoZAiAgwEnKMIv4kVZDcG
VRM5RUtfxp8Y/f4dBsyMeraNpaeX4H2ZHUi2ErBA8fkNSAv+XuQEzTIbq2p7DUf+w5hJZg4rS/+C
lxgIQuTb69Zz3pf3ahpQoiIIUyI6R3aJfV7OFyoiittFGUfKsbZzVXnOfdCuaPbN29wpYT8N2X2S
ku7NxM4dgC/Xr80TH+yo9YwHN7trn8LT6DA2zgvD059VmKh3Ai7AtJ857OCmr4UAVJX1x7hI/QuZ
4SxEwmkMxAV0QEUc3/Qg7x9W4LP2s5RbyDbftNw4tD490aJhOOFi3lsa3dLrWVLDRDtbjAa+uA2D
OHdi6W4lS2hgUiTYJr6y8aD1Xn9oNOfdNdK/8gK8G4gc1BbV0YLDZCbuVdRsBfPBRYfs0acMRdfe
woorsrVYk0OYFutM+QAI7fa/4qfLZf7mO+6jdIEBhVQF27HBi9QpjsoUGSZMFOSXS31CPhM7exvJ
dd13HsrumRw89Qft4M96DOZ7nBqveonpVxtxBYNBYtYqrKvV+1sLUfpRp6O6ZoTr310PWNdyHbhj
+hKl22gU+YfRJe8VudHk5XbHlsy4ddhY3MmB/9u3e+s1KOU5o63wlvuqA8oCDr5hJc1weiRYZlAZ
9PZtpHEQ082pkooJdHOuldcVzmJ78LzvSdF+eETLX7qq+5ErPyPyhA6AxljzPea8PUVqT54gCrPR
6JYVaafpNDAqGL5XuGq3kWV2R0fMMWCijGCtIflYZjaDUY43qw8gnNZWcWhLD0kBYT2l/dSkj+QX
4RzUSmTjvVd9aiwPFydiLAHE58csKuNphNaHN/yeYz365UftKVHVUtexCZrJ3/oOqX0/q01hGMQF
l26SMWCB0i7pPE2JfyxK+clgejrKGGiIFLp2ynrSkiuDnkk6sKzZDZ2xpUFR5ZlzcaTzB7UWyyuT
YgQ/8axMSDEzHq3cShxrl0apMBFAFduyCFgaosMInXS/qBAX6WZv5+cM/SQeSjIKUg2dWFCJ8rlo
OJU/oOxIXOOmv5Sy3Q2eYVwjJ2yfJoavMg4RKnkIhUjX7XZpH1V7GrTJRirFxeig4wnTvgWLxGOM
U/TMkn1ppWxIIy97zvKUKxlxE1F0DXX/jSXUxIhKQMt+kVFi0k1XkJbh/JjdcEaGC853WRhCgNer
HOnxmU5FiSjLBeSkRLGx6paCVOB9iGBc6bCgYN4A8ohNB9pceIUMVG3aISL4M2RsgV0yB7e+8iYt
PUBaFxuETt5fHTlBFQfX/816yOYYGOsRsby36SsUPwivWgDj8bUxx2GH8tD+YdlsWrLpoCVhcCi8
6BMVMQ71wfIe00D2adol8P8zLb7aFUF2mRG1r25t/w47/Rdk1eRmRrr5zkD9F2i85OaFpH527nPq
Qe3OnXcvbJS5Zie1Vzf6WG4/+9YMOHszx/ylu015s4AM0mWl9sAVpW+jYnzvRFocaCpaq8ysk0fl
1kQFd/4aVfgfMY4pzoz2VWoOZUj0ohcKUKQE9W2CVx8Zl3UbistyZ5qIINUs2Dt5RnZeFh+NK9Hp
ChtgPuym5XUuOi57dr1d4YTjc5mSZ5Ti2CpcbGToiFcDw9DN4PboK5YPOjt3RhCI5bXvjdHGhxyx
wy4xzObk6z2NQa1Hw65OLIL94RKokWXSssdJCAUMIu1HkY5fgm07mvKl0eL5tgjBl6rDzlR+3uKW
6mMqbH2VmvahHzrrVAR2hQQRC7ZNs/pUjwlKb/W9Jwl/BxJETz4I8bsdBshi7De+mur3k/ldS4Kd
VvZHs3SrS+0E7qPxAtoGk/a9EPCCS/Ju9iWdpCtboXlV2cmwtVPbOJdEb61Ni3ICJHe9xgHGYkrj
+T6PybfSC7Mb40Ogz/owXkxc2yXoqOWxOvraL32cmv1I7sy1tydUHupB1Y5UjHFGmxOas30uxPCS
Uujelq9hyH7eG2zl0FszCQ/LPnmpoa6vAnT028JZybzod2nkWhc56xkPBjfaJt7g7gLCAzdh0TqP
Ae2kKgfyWUcmNMsNqSm4hHJ5Lk0S55LabQ+p1tuPErNKPGmfcZvm32QAhbaLVwTFVK9x7cebeVS5
OJaJesLytVua+P0aXcJx6AwXhYnxbqZTeY/ZsuruFN5LdRqcXx5Dp0dqE4hrNOgy5PyKcArVq45r
Uvjm1YAJpv6StosithPihQd38/QlRAtbioQ7QIC0m7safApNkDqPrqPzGrZm8iA1ZPCd+sJKBrXJ
y8t9P3tbGs7pqWA6q2mR9d4Mx6Qopn0ts3fU1MzsPEwTQRIY17YkrmmsGoGRZA6OIY0WJ7Kv6OK7
XSnYDFapLI5ZPF+ypMsuxd+uBzag+Zubo7GqgucceNpbXkf8L2umPwwgxdP/CNPqSeFDkKe0mSHq
uwINKVyD4crtQW6ThCdd+BkVKtLwdWv1+Zun1xdJdtTKQfx4zKtYvzVx+aXtAwzURvrm+1NyTbPE
WUcpexmmCdXNhssmLcw/PpO4PVoU4ieY/O1cJ3mmuBTequidajk4t4kd/9Op4fu7ZWeAcK/doMWN
38AmtOu/16IRYYQUSRhtB16xRhVFj7wp3XWSprc2J5hRZwH4Wxz22Ap2WouPvTB4MIWQB45NmbMT
ZTahOeO014ec4klOzbMAnfL3HSTC/32ZIKHQfY2MNgM9zbJcuh3P4uWalw1xHCFL1poBDTEoiZXu
kSZs00z+SBpZvRg5RBAwKZelNPICz7tmpsyOASGy61hi4pJ6Iq4FsRj72M/lPh5wt7DbeSdb0Nmx
NdEYWObeHtKaL9ato1w0aWw90n5ygBKG4kpA6gYVW3+gwO02Q1Z/nTJPv/gMuZYCbFnIrO8RpqmV
n0/xyW2obNQG3mlpZRYofZD96LdCCdEBnGjk6WjJRQ++J07uQb5Cca2rrPllE4ezRIeUbs3P2Cu/
CdRmjtN2ZHtfvFlD7AI6vnWco9CDi5GL7pX64UpTRXFZO/SPNF5iBGgM+XydAV1V7sPmao0jcEBH
ZCiIaSeHo3aHS65taaWkUFhOXW78XErVvCtPCbH0IJsBHvf6LRloGlmdHmwmwyzVmPBbnrlYWKJ2
WCOx40YsJushyi8Fj+ONZ0bMPUTxZo9uh863Ilg6t7wVRpD2CKTu0wjsngQH4oc9TFOkI7ygUKJ5
6VawkTPrty3z7CGZLsW1TiC61e6dysmCVYszLNZGZPWyLXYCBcceGOE1svz5Nph1v4lwzEoMa0Cz
QTg2LT6HMXxLOzN9OtqJwdqti9P8Q0NQQgDdHJ27bmLTQxI3OruCNSAO72OttSs9sP9MsnIuekcc
zEhwuj1G27imNaAjgnLdbDw1SQc1rvK/y5xswKmYLlGQ1n/RBP+EG/8Tx/RvvOV/+9f/Z/HLCoj8
v8eCbcoc7cfHf0GDqVf8Ew3mGP8w0d+SNkGXA5CyMin+EwLL/7IJ7eQ/CbSKykH6P/lghviHAwGD
8EAPJjLPRl71Lz6Y+AducVvFsAgPEoDw/jt8MOH+u4nSNxB/IObk14HVJ0b0v7qA2ZdilnNUd4qU
7rHUz1WGTB32JaRCJN01A5rklNEuD8H34Uo4WxrYnchYL9T2SPtaHE1j2oc63AVGr0byUxubE97X
gwM0BbbV1krJDEm6HQU0+uLkJOiY1qx7tf0tytOrPkk1qNsR8X0QEU/aWj+7eJ+naTqbeGl6gFeD
PypuzMkxdBrD7dYD5aD+rj6znW/68FtgtlCyeH7azxH/qxJkwFa7wdClzKU/WPRni+29ExsP4fAU
ZsxuOi0RJzYZBx+Dz0dyAcmLhkJvxvmgn+Oy3Xbo6Dx9neft1tR1UOeknqP9M5SQm78SY61ehWpy
p46I+jSlTi03ky/Fqy0xEuXHnsWfoEbfJECfPicdkP+EjWtr4UldqZ+JPLn3jfk8T/RmtXjjm7+q
SBzgU51xQ+wCrDy5yP70xXSOgDF442VIxr1Jip2XU/7z9fQpu0rmN+oMgKE58WQ6aXzcbFcUw1vA
WcQkvA/tv5/P7PnSmndzONqlCbMXzaR00msad9t6fsMAvHK0bpOEnOhk/Og0RT5pEQvUSNSNdc4A
sWo4t3OzVXhLny1TPOjrCcK9ukDU123ISkrcPwJRkzrUmGx2nuD6isZ9bpgHFDxrnUuDafpOHQHV
W1yOIJ3gkHJ5DvZBzdmC/lrBfGuyloaovg6JylBnVn3QaOII8fXVGVSHwASHqE6bouk6oGXViVAn
qNVdKlYOMJxbvdYfY5Od1CWsTpprcRjDjjrn1CLtzRy5V1+W1uFa/djya/oOb3eLqLrdYagha9M+
qAuabs02Bi7paV8GzHsVdjX1Y+qkGE1Dl+9jgOQrAIip76uYmwXEcZcoc3SHN3XI5OTeGo3vr2wh
Qb2LswZTu74JNTyD7BiG9Fp6WC1DnQnRLxrcpHDpgDRUXNhP9dFGbhijbpiutjt1uS3fPJ/2aTCe
KVCu7NdXbQs/2es26HT2RdtsmXSic/qLFk7ZThMzjvN32EiwWczPXUzzJt50xgqbH+pnS2Ke1WWi
zm0z/kIvHyBoUMdc4YCrghhsrpQ80R8FP4n1fKNzCXpWfGpBgrmZuDJYX0dZ9xBtuyMB6OTYYjkf
6iAbvrEeyoYHWr3zOZd+3GztKr0mDQ9Znpyw2whzyLe+379Zrn1QIOfOlHv6ldiMMrSAE6o2AHD9
cN5mcUd0RfRTHZY4ZpbJ2VQfSlYcwInHMI/Xmg+lzoM6e644ZWbDCnXJoAA5HDhnAtvsxid1YNQX
DsZul0fJSX1NI2+2k+nc1EEujPQUVIRUeOM5Ujv9+Lf6JglvSBLpWX1CAua3Q5P9pOH90HzroLnT
FzE1NBq5Dc34FGmEmIUvCtaqyMxZm/1B9vyswjfFYpb+8Db79SrnpA/c1uqVOWdPKzWst82255gZ
4muH05zkoFvNxaeJCdY8tRt3lToS6gJB8LxTv305LdxpTE8J8UuvVavTHaN5QuhgRgYms929y2Lj
sQadqqrb2/4uScIjRomNggRDgF5ViLNmL/2JpPych7dcECbYxqfcSq4hdyIWha098qngQtrhL3Wl
zlW3SbmvUZjRGXudpLGOS7IG4S9m9OswiRTcojaXBTE3m5G6NOe4tjqfh9XN4gLW+cyMatw0Oxvc
VyjqT5mbnDyPI8GCoh4WiJrxZ3FEQjT2wbTuWCPNNr9mnLZILeA2jMo5PTUjo9AMrCI2heoJaGxH
+NvBZB3QNOjU3Nx+lJ/Uh5nVdanQqhZ3S9dsIus5cLWoH1No7SriCcTf1RuYNKDmrt3m4j7Z+Z4R
DI4vwN4ZViMs2uq3NLi/awWR5kY3GauDS7iqr62L+RwN9rc6G97KLL8abJNQxq7U63K1YAbOt0Eb
aXQyGuNw2CGI4YI1lRSwKIzPcKs5caE+n6fR/VYbRESDcFNHKPUPlTcdnMYig71ejqUxOocOYrb6
mhBy1homvHEABhWd4tQ66F56otjcqStN/bs6HZUxvtlsD4cElmJ5mMfxrW2mhzHQJh+B9VIjhE1x
hWE3x+nJc5KrOsIETe2bsXuzWVHUt890pJ1Jui3ZqhT9tFcfgGbhzq3SHTHRGMRYRwL5shzcXBz8
/DQkHROd5Kqu26COT6HJE4On8pDOWJ++G+lMCjisNVYIyqqD5uE36oPt6M8PU8uuntG/0DX8/9Uv
sSX/d+EjDpTF/3P1W/yPl99V/yuLP/4zIle99l91sPcPGquUq6ZP1sB/zkJwTaJJLFADDrxXQr09
0k7+VxaCz6vgIxngP4CK8fv+VQa7/xCYFaDX8CLP0MV/L4DEcXmX/wKJchS3TAfiCyTKhdX7bzAR
zWpFPNR4dV2jr496kX7x4+AU2d1wMRwGzpjCEFTlBfEkjm3vgdSRK1Xo3HCiRGyTjltocriV0tZ+
mWFolOajpXup++T7YLZwuPPqQ8RE8InSG4RLTLcyZ2dfVcFG9JC5pjb9I6AG7RtjFvhLemJ1gB04
YmBr31navhy6/tBn4tmPaMw0GN6nwWByNyf2qsr1jqSzTF6hYmKA7KptMFCTRUipVo6PPktOzrTK
J4aHAYTUFQAljaYUvzseWpiYBsVc3w3gtZO6ORhh9Ev3g4H8MJ/voOu8X6AF62r0DnNN7KZjDmQ1
9FVx6nTkPH3jfXcrjQab7311Rk1pHi1/65STv60E5uy4tFFMYhZJJky22MnkZvmt9TCAAlFEewdd
oB5Jh6eUxJiZV++tYf/iOTk+yIT46nc0+sLhLlqcdVHrPnI/0o6pDtszfdfcsP0RTvBwa+NHmPF0
1OJq3qqTOBuwyFIjuIc+fvIM5nYhR7bSDdPMzMWRXM3fjanRIDBhpFLwQ7fVELVK/Vo5yvipm1/l
jOvUj801egdv4zrMjFJTuOsCjeMqS3u0vVqY7KKShb6eJQ3JmRYZY1efniOB82yeSoJurczWLq0z
h/ugTI6FDbMmgna1nlx6YH3/Iuq+QWcbnvzKfYBNz9fMxdy16+PJ9b9SoAOIpze9THnMok8OgVGd
FjsYWfZl/VYxctsiz1InvD/PNH4ORQ8wnfEYgQFZjbcwHUjHIhF2vczp5sL7ZSHIvbZafCktpAEE
SIwng7jqFAK65SRyZRbCOi4cJTrVzL0zsjWkGvyRIgywDLnUX3ZeSlFZT1/ySHXcEvM1EKiBW2f6
1mTV1e2S8rxIyFpoMhvbljh+QzptY3ihLQaNeqDnlzcDOC4Z3IuQJEnhM07y5AQwqvO388ykf2ph
ZfTMddRDBO5HmsK8yK3vJIkBMyuchmKUK3U5QKMBwcGnpTfWdsUh5ot7ZvrHTBmNOpYOesQqrjKr
Hn2NrQ3n8aVARb4SnFP0cvw05vE4Qjc86YK9cf9lOWKtWZ17XwT35Uj2MfL6AqE9rkM/30euQvND
3Ftru7mF1ZHq2mfhmCjXDZqO7MG3smaW7Ydlc4h64IwkGcab3ph9Mpm7l9Ekqxvn5J+0z+zj6Lh3
UCG/NZjQdJ+b8hzFKpMXWKyOy+3vTRmyVq1pSH+UWcmFNDSA9Lju2jD4wLfUoaY45u0csRlKMKgw
A7gMc7K12gHtCzL0TTxKfxuKcu/GY71X/8/QbXdFfCzC+Z4BwmKGC3yikwOJ6NmatWg7hsy6kqB/
El5AGFxkDOu8sNujB75148XoD4PIWQGHiPdC83U2qKW8fFn8fYb2H+ydx47kWJqlX6XRexaoLnkJ
dA8wJE26MNdqQ7ik1ppP3x8tq1GRmdOVXfsBalERGe5ubkZe/uKc72T3aljam/O7SYjkindIaBvV
loDTxr6PM66Phl1MHrWkMeD632CI9kKd2OopbfYhMdRzJ4/deiVbsuLwUNM7JRwVV+ES6mzu7d/w
QioOofMYthh2g01q3ZnjQIiv5mGB8Oc1D8YYiLc4nwdFhOzUWsWM59vDmttDN8svxQlrv13at5Hf
C2ZP1d4Q9CMJUrTr42Ivd00B/CctJgl3ZL7J1PTEbq5ABYRgV8+S1/PlwC6OtiWsL+AeosMB2sQU
OtykON7Or9W2nB+a6e/zy11S7bEryQCMhUMtKVbbvm5r3Jp8OpZVEmTcJDxvGGrTfk5TKDbnC34e
1ns7S256ymsqWY5Jjv1oo7R551pm7lDC/igDJv7IsWIAIicnH66RwziboqhavusEDWN9W7UO65dp
zXeOwg7t/LnVMZ1owS5fx0ATzwDjnWja56V11y9xdIis/Epdf75RRpex6MAbF6B8z3ghFO1sKO2n
8ztRIEAlzYZZOGwTA7uFv1hEja8vwqapx+TXpH6KZ2rT4RJxNVNfkAgQXpXP/fZ8dijjzNs3lIck
d0JwutW+zZSMszdBojFWxtaOsosyX13hkz5BqiiZ1Y7IGPNpPoaTvoCWIey7Msph0zjDlqsCo8pS
ZKfaUt6THgXC+dpSzMTVSpbqXashCldCDeoHjk10KuRZK+ia8ZiGChKa8y8mc+wvVsl5gDRi8WeJ
3iIhtXgyVPyWTKooVhW31nr8OEx22evMO+hA0SZS5waLdSh2eW7i/2Hx05gmYbqsGlDw1mjOQi+C
/kCSu4paX/JyKzVvwC7oeA1YiHFSUjRwTNB6J3JnjEST96Z+mmtMiV2f9BtanQa4MuooNp9Yu4c2
405x3rJsKDYO9bxvNOZFVyH+cVTKc1AQxLNKg/xZQYNfh4DJ8/oMCSbeFBpKZyLDA0ZaOEqOPwpI
Vbto5j5kQ66nbX1yWhymCYRQRl3SJ97kLSiyZ33hS5sl+hmDdnSRue+5QNC2rtKtqT1UyaBuOxUD
KkdQ4WsF1QfM+EMIycw3h8zt0XmBMDUOdhB+LXWNBABmia9rwnC1uQ9ovrdlrgLxqXsGVhM8lsws
tlqWbaqR9iETwSfOzMpb2NVtVypWqRDO1C89y+OuITTNuFkEyoKyDmFejGiKViIEPnaEayKuLhI9
3DJEpH4ZEXiUsniSLNdjEjL9UFAZhJXNhSZAZaTR1WgStRORlVshH9oxz2sAqJAcyt7JlpdJgPjF
Fs0OnGzr6usjblifA+l8rJyep9McATChEQNyvDXgynlNYAb3+Vi6aQZuxOIEubM4eQOluM1Rse0t
XbcPubwsptJ8THQCNqM6/WzhClFPLE8QdPXbwnLu1zFPmkaUBUK3dnDTLiNARV6/gIAxZZS45z8a
bbjP6+bQT3l9cf4bZ73Ck9ggmbjMDwnbZU9V4C7zAH7CxWwhqOVEBWbGuYZAHlEE64suuQMqRRxD
tF2aaYLIzDgKvaZrdEScxOAOyrVCMeFhNPbwHc4V70PFM3wKuX/CDveTmQO3mIzT1HJuJA0yc7av
Duc0LhlpclI5DVFirWFh3+ALZccHUa+Vmxp9K4MacckYlgvbTDKoUVuGttlHWCKyENUcebIqjysv
SS4mPyG+a3XyQ5OqzonPnTCboHOhGlG8eNZmHF3D5/mvSmXrLCYq9KpLNsjzd2TTxpdxA6QiiBh+
NnyFtt6MIcFi7XpcDE4C1GB6i0BXMd4ZEeqZb6x5UJwrGGnt7NYJePvONTG6Z6dCS65GA+avfHbr
niSrogKecP4kUiWbtrqevlir4koWOCNU8yYUdnS5BO2+CpXcW3rb2jipQshHXeTbWY9d00BUyT6+
pr4ZzQuFRDWCMYTHcoJFopBkpq2/Lr4MfmcNqmNETZPXsOQXcq1xfg/rTwuVFyuvBswLNxNPftdg
v4cGm3FQydOG0XgaPNnONN0lnfZETPuMQ8WCzKTxmkOE4u7o9MDwZYoJJlUIpFqqL0Eg0n6GNuTZ
+uwFYVR4Wqe3eL/sHCLjsEUXrB4QL+Fa7mqkQueypbaG3s3Q3/voqkxvJjN7EdMdgJEwTmBunEU8
Z0Ujt2LM6oK6Ff1KAsRdjA+jdCyvqimrMrkOUrrXtGteLCrhi6Wz7s9qEi0kzKqnHVLNsSZKjBim
WMp6r1bjJkCo4jkZ5VOAQFudQGfZciS3OaKkZK58pxg8gWU4xxu6G3bj41rPN+PIAHVtukJWilW2
luhUNCSD+OeLRibAqBakd/BsWGusJ3I+ElIXRM3eXpupUNFvWMRM+0SpLvHAzWDtqvuhENbG0ASW
9YrjiUUB1EA0S2pV+YPWLX4ccllHRCKD6DikoJjYO6SGR77nSABau88dbrzZGptNQ9Qk7UN5YZUR
XKYbw9ZbsvumLxzwFLa63blaxxk5ibQ6AuJ/42pkSY3x6mhUSbc5E0b6xWjpW1KwxhVC9rxD/Ip1
yWT4B6Yuoqm7zuf62tDDZn/WNrKlbW5THBbLlAtPs7LuyhqXFl5m4OHwkpddPb0UZX8j0DdsDKx1
fgDwz00HbjkuOftSzfr3EvvdVhZwP1j73HcwC1DKtyNVSY6CceLGk2UHID4+4UYbGS0W/NKTdkQv
o3itLRFsr89mQ8zKVqnq0CW8xCvY+frN2D6EcEYOY1u/rWkIOxDovVs5xAjaHcFPgp5Kpet2szlv
toR1xzu9mg5LH/CvVvHloHe3cwZbMUQLtjHn8ON81CA0vmI+3x3PPq8OVANvgVDcpsQkuoCohy32
XmukWRuWPe6z0NzZ+RBt8mi5OZ+WswGA8cwKKgbrIHM+Rx3ZwUDxziNhWAORmSEjoUWgt9Ce6IPw
G/buvmIwqM80FhKNSgmrjq9z0jVbWraBFQCihSYpS19Cz3ftAVVEDkL1gh4AltWCsCuMl2OqKH6x
xP2+NGLszANBerGtPakG2RJqsiDXdLSbYVaoZSXfNasoWzBSSuzjNDz2xJHU/wxobKgxanPr4DJt
uE7PFyuiTIl/dlU0D6E79Yb0zo3m+d7qs9WJjNzOE5z+ZEEgrFivd5GH3Z08qAm3mb5WsbOqXJWK
jbo6mj+ieC0UHXEUGQyLRJskjK1ii2uvcc/PjkHhBSJj5rYMkd/N3wsuKD/RiTSXSXbVdTLB3WnV
blMlFKyztuUhAKiH3VzR05cti5lDEO2x10W3xpI5l4YsY18fDoWmvASNxguyJE7C9bVGTDIZ2JTb
qeGJnBj9hlxJdZfU95C3f8DdkDfeLS/dUl3RnLDdYQiK8P8uSfQJdGFo7PKGSi/DSBCsmHKHcUIp
GxRNKiKS9SRvBpl6aW/+VNl4ndSCnDVEQbulwh3jUJ6nqOHA5HfDroLNEa+Na2JJd6UB7NdyeVOH
XIJU9UNkl8xcGj9o9M1ZxJoP5PA2Kf6xpF543trNLYlyfE6F+dCaDFESwbSsbQRXv9IqXiBP2EvZ
iB7TvKR+X5/G59OtN2ZP1YgfD0vaDyS+kAt4Bghw0+Rm8ESEnyTYdqFCHzuIpedTMkaBpUsWBoUi
vhY6mqLg40H3u9fQZvrnGysgskoQ6uaNlNO8X9CSkMYB0WzJT1+F6EXgn09U3GSngV/A+63KsROc
Dm3g9w4c+PNf2e21ApbfXahKtylEUjaHax3LXUocIw0CcxFmEQOxGYbmESp3wJ9LjVl9YLDigm85
/NLOEq7alB2lzvh+fkvKlikfexEt4E4PS8f0WYev3DfVjzQLfnFl3ocIC/z1ckBL8jlyJPHl/T6Z
OYmdLNoZkpbwfFLAunvXZ4Af2nRznrPwGOBsY6IoUUh60VA8jxWycxvARs/hxMQDDdzUJuVeiUqv
FtY7JGnEVmMHQLUzPs73Gi2Z6XP/c1uBmlWCg8osTauMT8epf5a5feQiRV8eMimZ1E9yREL2E5Lp
3mqn03OEos3wbuolKcxqBX05fZ0YB8Q8nRDh//QRBiQEAJupVVw7J1pLEDbv6fEGYtLWRqbvKynw
DthdiElrUpqLlCavKJpDHIwvKTvPABCDzAq/CYrHaNyvmIfOKZ6mpVizSaof3Wp2YcT5w6OnNMej
Mmm3Uz6s6DxmIznTzgJnLzDAbK+VBGE6WVddR0r7SEt1hZBHubYSbfTUToC+XseYWRszHoI4vHV0
kTHFDSLXSMlejhucwLm2oM+s0W9l3EdLFjc+R81r1+cxt27CA58oWU1TfFK4mGsxDyIo5qDGrBSh
6sTXsmo2Y57sNTEbcBm7L12LuQtYvURkO0aac8fEj3Fv8mgvylNlpHuM3qzFsqsgcDihATTJsX9v
5vyerLB9Eu/NgV/egCflGSltDpMJttGpNwtEBnbZeqz0x009OPf47U2viq2WUU7ndSaZrHom1wYm
3irjQ4evDhWZ+jlmcPBwzHPBkhJHNk/nNLYLcXzbp4/gG2uDRCGjuRWqGeE1xJQQw8FV5XeSR7Ay
Kvlq1vGPnTUINnqdRf6yLwVzxFFs+Rm3SVHdjOxuJ215ToeFilsB99qFTAwo85oaq+qsfRLbcdko
5ryJ1eRNtjGxLkN9XTYkw0Qi3ocaG/5IuS5Cfi+zAIQWJtxh1lGPsHGJlYOG2fqDRnYTOZz9gmCZ
0doHsrgL5wxXu9ohHV2uTYoH7PUWVQsmWnDqQTICr4yPvT28El+/W2rrlrvzSaurxzpSR0Jlx6dr
OpaNFXXfeaXc5pEsN0NdTG5ll1e1JXL2t+hgh8epoFCze/5LPfXHTnP2QzR+I5dhjNfUTDfiyFuC
56ZWB5/qOnHLAkcmgZQ/TMgu9Mh40WKJghQL0FRzUfaA9x1Z6oSeV7eUmbdhPD5aof1Zkf9Am36k
373SeM/Gag95sxbJnVGTlwJJ0LcUZhBj1l13TsvsKip9CGY2Q1OKbjhLvm6aNzp60aRtv/pQ38Vl
9lARztuo4ykohUYdxNVQoO83cgykc5ZckCxzE6/nLQMyQpvnzhsDLsUBV2VBcYiq0VzY+fa2bxht
wtjBPJF1YB+GBHfQugMkCMdfwto5AHhf1Ri4T/MRe0uUPwVa/WGMbbLtcJjgJ6Rwobloh9BDqDVe
eg7Ph5OOtPZQdMsnz7dhWwXVg1ChBCTXpKYgLtHtZJfmRsd7gUcSBmZrJJPfReFyyIZmuRzjaJu0
PZHudSpd0VRQdaPFbWKTAIpgXkEdLzhIYU/JDoVkRzNg4q30TB4G3oh5znVqaxta8h03BZCOqb4F
HXai2RecJAYloqwuwbGAJIQOtRvJP/GmwSn8HiOsBNjB/NitrPBNnTRx2Rg6fTNukTViZVNc61kP
Wdvk501mSg1WDWi7WxhccvJzy3Ct2cCKWohnho5bTk3ymnpwerrEAWgMzkklLzEPZrDF99mSMbSK
KghERmQ+abm8IMXmvmrMcFMNCU5P0E1+XUXvUl3SyyVUduwFbkM+rUe8esqNI8WhmAjiiGQeXaAa
fYuTkHY1c4qLbuIDahX49FJ5IasrPYp2ZNgS43jm2u1lc3f+gzbZBNw32bhx5v5eS3UWFAovIEJ9
/twMMOXUEFBaJ7GjawEQNam8k5PcERrb743FZj5YU6UTqndTsrHO89nctU5HWUc45Slp41fYcI+2
vXpFAufZBEsKTCcEC9OAE/1OyQDjGRi0fJvoFE052H7ycDmkJZkk9sTTh1Tx3viM6H+5AEgFumxr
+RIYEqxWm11gHCI3LVj55Dq7AKql0kFM00mqS0P42lTdKLkNu1B3jN2IYNdbtO4dewYMyoGUZ6pQ
st8gFeZogEq2Amjv6RksubSwhVgKYUpDsr1CgJoQ9whGy7NPRFndonrMxCNTATzN4gm6FaO18/SR
+OU2ijZkBKNGIRfivLU5b7C4QRzUGstdlRbsTPoUixqLsZnuvItBhZ4LcC2hRgultWmV1tmH6w6J
1C1saoY3oKSGqwPEX1t/9pjTjhmHUeuxNM8YRrhGZSN4Ys1Etv1GNGeYrvlMibxeZzYyQeLboqQ4
BLRbZzZgoOVc2LJ/weZuZ/PDopXvi0UfMYglgdtFXlAdIBqQb8TBjJS+w2pdp1zH4pgijIo+wcMH
fxFTY/x5J2yweGZfzVSR3fWqwvw1i8ypi3oMYzrI85g+X5/YQaF8L1PKJBbbYN7YD4WTWr8NJOCI
cNSN1chki0vyXDw2Iauy83BwZktatebGhudkgXjBOA1NtiNyGVYAEkprvVpH9r11xvwlo9N03sp6
pltQFR6OffgIwErxflnW/13V+2s4s7ZmvPyaAWNpQgcObApbE6ZtiT8E8bSztOj4jXpz7nzrpj90
Fp6VRjPYSIzf/bpPMRXGEGMLaANKCZXGOtkl8aBmaZuM6V0+iPtWz1aFyXJQyN3+5y9R/DEUDYO4
6jDXdTTNQvWqrwLWXxJs84Ed1Gzp0ErXtSNMeh3/2Y269CpkXVB965M4pC/3AnKdt4Nl04U2bGWS
3nCezr1AyeHBXD48hmEMAW1lZxP/yDsbqz8l+6tr+aAyldonsgJA8EWrzieg1G+Wah3FbB2oeViS
6HW4kqQbhj2QpuSKGRyzPPVsMb+bQEEv8jGIfA0N+4UN3jQS4oBTvTwt8ed5izY73GOyltLHO6z6
F2LkiDcJKURZAA4YnjSTFXpW3mbPjNLkt6ip/6/g7sBCPczV93/++2fZF10z332HcVn8qkNZxRz/
s4Zl23wXnxFqh/evb9ak1fcfv/S/JSwaQhVVWo4tkA5bYlV5/0PKLVWbk8LWkXlrxPj9Q8Ni/Y2a
XpeOcCwhbGuNCPpvDYv4m0TeYjuGyb8QOPD+FSm3uZ5Gv97LDuBPS9i2KZCvCKjDv79RUiATFjSG
FqGm8zB09VVQMWkv4vl6Av8AHxK3Uk4Qh6L6Im0+lB7/K9kZ69TVOCGMU/YCiYIbTCSgmutkBd2J
FmWbrskrz5hRg4rSOLejSZMfnBB7F7WR063JgzC8N0XIzZ86cqPAQzlW9VO0yMo1dHEaKsaGIm+v
prxkIhBj+Kuzk4nQ27LtLxQCFSyXyDPzlp1PJQ59JK5/+UT/Hwedqf5Z5845jqxHWmtAsWPz4f16
jCwG2SAojTpf6Xk+KSXVwRQcwXNe2OEAF6VnKjtF5i16/I+0NTaZQd9ertG+ha5SzlXxc9oygSaV
9A7zi5tP4rZsEOPEOvvvdwC7BhohcYqiZsTWlO9mUyJdG+MtUC/ub1k9y4JGBmLOqdTygxi7Fz2w
Djl8f7oDhMdI4rPxpchAEQodVy3+Kc+wF8+IrXttMG6jik8kNlghdhxvRi9JOFZeJlZt0aDfMuOD
c4eDMrcA/CRzeQleEa3cZzjOV3iFT0N0EmtkbdLgvFdjABmo80wWpK4TYN5UcPYwNBMYhhQMpjov
WSl9x4mQVlDQLBX6aKbgZBhDmjXin8k0r1ND3JJq7yaq+Vou2U9QpRVW/fK1JUGIydFl5Ng3XeM8
KGRYR874anflZRq1L05bs7PDXNdK81ZMYmf0NTVqdBctBbQcXIpxfd8O420vWiQLASy/ic8H6/QM
RtJ5jh1ebBtShdRRhUyGjmKZR8eHCUIPvzLYn3O15v0Ar4pkmvwyA9lTwzS3Wv9/O+y00IQh2ZY6
TYPyFkfdPpsDCYUh/IGM+gV/rC/bda9o0R9YBkpq/PQ5SavuouWP64WiBMVlp5nIvuDxzVARSxUw
kTbqPNGRJEHWzhZqfxnqfAdThQVbGxvNjp7KFgF9b5Fc2hfXybyGqwHCx/NNdRVr8ef5Z/ZZ8IX4
+jLJZkh7o/mD4xH3JdFVglVogEPURXhyD7fkI4hgfUoruZxSk2iTKeU1mtFW6NVLb9U5Bv8YaIW4
7cbtMNnq3i64Sias2K4E5bEtF+3JIqSnyPvhMJMn6SoL2guwP4S3lUPMPnwa9hYdQmW/abB296Jg
LAoWVznYDRfUwBQ/71TtQhXNDTEqiNfqSkUnxcky5QqRPnKv64hxU1lofmNQQesz0DsUUC6ByMve
HrBNR1nqTQbxFGZznULqYYuD4KSoV19UUW0tnRw/i1k3PEjVxwh63VppvO26Za84yWlY/bWGpV+o
DTZmNlZulg8nLI+3pQXLU5GvgEU3aY1UJ4p+rLS+UxosErnyErGOdQtbf7R5i1qYZJJqJ4pTpoRC
eHAGmfCQnhpYPTC4gnkfv4TpNvZ8IcK10Md6VpCkcoXv81Ygbc8ZLALz730rO2XwOY9qoV4hQHmO
y4bn/TBxUML51voGWYajUI9E4U8QGu+EJJ0s/NJ+NuBbWYf1EO293vzMOrA0AbG4cPOibyjeT0by
Y9ROsbUGq/cXTV5oKiO0JPxR5MiEVqAqKszpZEr4PE0GtJIiMN047G1bZ9iMUXotiu4Cyy65YoKa
u2MiAqbEa/J4XzVYoofhDhbu3lDH0AeX0+94P7xsWC4INn+ctegnmz3Z69wvoMrxlqy+ALNJXVtX
yEubBeuU/J1oCb5VblMv27oXPko6gwsRaLfW3DCGzOlyK1YMJFSHbtSgxVvYyAJ9vyAphKl6HP9w
A6yHTXusrLj2kz4/1KuhAZgdNpgWoYCYBu86qlcMFCxhUhYhS2Xiqx46Z9uHzOFkA9JDcsVoNkrm
qAv8oKoBPmohAmrOdrlYX8ESg9dfxi37KLRabUCHxwDRmr8o7Q9Obr9O0IvdSIk/Il6Ma+1FP6tM
3TmOyWp12SRwta57/LngpGIaQ6QGDnUX/TVUm5CHhrEgc8wajm4tvl+M4LsR5m3TMI2c6pfIuVRJ
F/aiOfMZFjcU+/JWybSJzVbP+aQxM+AKnDIILUoHYIWrc0NnQCWakbJBc8S+yIpXxPRK+hy6B8ws
kotF51RkBhl34QmnOmwSNfqL/FJz7Q/+UHOs5ZAuDLoIqo4/uMe6ahqQrEMpTssv3QKqPmA0drKt
Xs2nOTceNKPfE2JC9W3vYW2cSAbeLWqyVTi2eOjU9YAAvLhngFbVsd8G0QZpuZ8kvBPJ6KFcg5ni
15P1qjTmIcayCjXEjYR5QImlFtpDGRinVnyrSXEVm+pDyINJqIQDwaA/5ar6ZQbKNXHTn/+8mvhT
20SpRQVoYN7TJI3TH3sSbeprgGj82tQybgL2B4J5io5tVAPPZttrgztN8P/orCxqYrpt2uTVUC0d
bg9JDiDyyrRpNkZR/EVS8LmO+dMnIk1rbVxNatQ/fCIWiTRh1sElqSaGbhiJZT9uxfjS1zdp8yXx
MncklHcCT48wNikoqZH9n2PEW/K0urr5qNPpZOT6dY5drbCyV3ptBEom0Ljpgv/p6DmHoNkEpC7X
DMu6PaqKjWlw50XqaaJKbOryqEMEn83RAwy7M8InqbcIC+bLRM1umrg6RIlxHJgtBGj2qI62WlQc
w6TaM+Go1dljgril8/TNiqyWUb2rNeLj5HXKI0aZtt1Fy71h4yfAjhVYt02cs4bM7iJb7hjD7iS+
85EKrpATQW4AnyEH9GxB//k1oK+pwX96ox0TubhjWjgy1+HBL31pYnbserWQghKUW4vSIk2Nw9Qs
O8Z4LigEF2gXu8HrgjQAAkmiKN91wvRBhO+zqSFdHiBLbu2NgPKZgVerdX8RxW3/cXzhcA1YJKsg
UKK9h1b6+1eYDYHThnnZkhdtQWAIFmIByVRvFKS5jJMJ+wD3k1vIvIGzvMJthmg1rXqFlKJBi146
uC1+kr+ZKiqGmkdd8WlXfecH+VJutHrZmmHLxt98ZnqJ7S1awTqCpJ6ComEB44TS7NawwhxhBmmm
wkhOZZte1QEFbjFw+LKJ+ig1HRJsXLsVw15vcqxDmwYPas0UpUQBBgaxdHsDiS0D/3ejfTJzDUSG
OnixQIWKYGAMXuyy+h5VCGKhMb+Q0ILmuqOACcQVPHzSvCwgKVFTEohW9Zfkg3lZFkChQQmW5UAj
TB2aek9QCU5FgPZc2JtUq/7ipPxTWCkfhm5apmXrtIA6fc3vPww9mwdN5Frr43i4zXMeCpVR/KRM
502eI7rOLnXKgudandwlDVze0sdolqwOUVK76TJ9ZXhhZ/jjcKl4VOiXAJrfz5f0vzQiuIo/G8re
n+4/1i/7LKuZEi7q/s9//O5P1+9D913/03/i3//fh3/7KZt/u7rfPvzxX/7ue+Mz//tL9N+799/9
YVOs3f1tj1vl7hvW7G+vI/wu13/5v/2P/zufi6Zy+/zPQ4JdP78XvJ/f51d0+PrPfz9/wd9HA2Jt
8qVQwfVQAetS+91ogA7fxGDtSAu5xHpO/N3eIv9mqqaDtAA7DO5rjpJ/jAb+pvFYxR1uarbJY1X/
l0YDALPW5v+X08piwMAxAP6FKZ+lSnWdsv1yWsEVp8YN+8hTY+uuLYxNSYIQedbmB3pEUqVYKVDE
WztdawzPCjSD6A3Nx02wGwvw6LNc0RfN9ZhqxY4UCEzQNt+mT/fVojxL+CbmsVLjn5oAAFcmOeVT
0F4qgAZD1SwOjpl/otI/geVPdrlRbR2t/BEmakPOErQW3YjRC9YpYnDmwSS7VsuFHU0DgQSx40Y9
9Dn0uCNYQl0reLJm7BIvB6f+Ksrwbh4JF2taM1xRPvgMo2NdjMicrVUvIMd3nSFhkgF+KCJM4Lp5
JQK18HrB0R2WiKPJS0WBUjG8iLXuse86069gNtjNfK0QRBiR0xo1LO908kPGjRQFljhW2gPpwYDv
Ytcy4EaZ6DpgZxyjbqGkpdTdFvUx7TJ1E6e2tiW98ZTAbnRnHXMpFBZfWXhUlsnaWY7Zjy1K5Lsk
ESitTAnYtd247R4Z277WjSLRQHXPC1ZS9k9QzirjTWb2W+hkN7LVCaDBlFQYJVLaovuEOIHom+A5
f9301jojCBoACYzDhyv7RvD5yDoenGzYWQmqouHBqJpX0wp9Hs6kog6OW5OeAS01BxuDgqRT9G87
nu/bDK8NAG6W70RiaKUfjcRcRKqFakD6CYAtV2vtZ7BF10tDMno96f2RT3QzlsRCEbsZo3N0yPel
1lNjst0Zsrkyc17LmZCmPmiQBpi5V8g5wXWa8dTSyT4WlRtN8w8BO8ygJu0LTullzT5t3bktbv+R
xiUllskKPS4GBjFTHqHocQHcJr7RN1eJpu5YStVennVPWmHFrh50D7lMZhzlwiOqJNlFbQabT1o7
HlO7Tk8gxpcOwoMi2ylxkFwM1YNqS6LCghpsPREbi8xNrNWJQQ2VwyhuR+MYgOHkpsq0XUkvy5DL
nB5SnCrDAwYrnMdoqvwcJhErXHzS2t6Zw+k4D8krscP1NjJ5Jjf0e1KB9zf1mNKxgab+GGeQ0cYJ
q3SobmqNINp5NNh8oggLc7PGDp9j5qfixnHwXqfPNnFU2z5YSMmZ62Pdf3VZ5iB8U5jSjNFezAn2
JNuJt9HCsKCGp4s/GU40EHMPmwFYnETcRxGoBLa7qS/MfkfWGjkxyjadO5LQTB3DKgZTo7GPScvl
OCXpAhgNycwcxXsCSxn1tZrtbbsZnzFYbrxRzUZV0mZrMFRF6mDbflVldDRD3XlZUmuHYs7Qj8Ue
GsOKfN1KO9gm4SR6rnlqq+v+ELKXT6qi9Q3CazbEkSu7ObcUt6UxcuT4BeKPQjSHoW6IgXJzKGHf
48RCXJUTv10k7BJtKhf9qG1bvctPlCSMVQKBuwP2olO0p3TtKLMyRRHeEjwQV9GL0BQuURxAZLqw
mOoG4cVOUfpIFvygRO5CbeghUi/uk6DaB/lVMpC0WWtEfzEslm7XkT3coz6oVJ3XiwmwsEEeDxIH
WZytko2UkEgqJDdkyLHRyvKSj40ccBOLuJTLOx9bhsM3u+tnzqh+NBEhJ+VxiEFyswHEFcJ5WYu7
bJmHy3wxH5pKPbCAZG2ul8wJ+Une2Eedi13jLsycoxqa6QHLuNkZg7/AR/KsFFF0y1U2EZHVoZp1
RVBcaDFRg11nH2ep0oI76QWEB8OTnI9Oi24/JmKy7uQOVPMH0Ws3cU6ajRrgFIARGnoBZVVAZNll
rubry+3gbnKQ5031OQcoE9U0vgnHptjPJllWtO45VIn8utDIewnCU5Ep6GRFJn2FnCO95W4ZOvMA
hLrcKfIDsRV5e4p+QXz0tKXpvbSWHAQSb4qzOmcmW14vxgYYEPNo2QRYiK7UESrDpJNITRhDyHgE
1SqivYGlJM7tCtNTnEKb6iazcylrczSVS80s1Lg3FaJZywEDTFJOCMhyDHAd62oZMmO715zlbkma
/lohQnSr9ALzE1Ljpu1ndyI3eVMqDAHYDnCMtZwelgEcHl1Nl9RuN4sXlNCM/3hoatpY+EOxqLz8
7Ke0CkYgKViFTgOsFw0TOplqgXJYP07PSH5I6i0bHkDY5fpZucnxZcETPqq1c0UUa7ezDOs1yRqI
THlwXPovYyLdPLSw0pDo8yy1lmSDUt9ppXnVZ+UmCmE12cPWTsAxBWP8URAF4aet2GZ5Rf4KrkbX
1pJkb/TWvMkw+42iVQ+1Pr/zcFwDyG4ItNVe9EzZZWL6gcN6HVj40nrnPZZrWhhCYJ5I1OYlicvz
CIlgYbeYNuZtG94rcXOBBTWhEhiOmmFXaNcInWsfl0SPtvZMRgWqtJa0jiZhwGzt67y7s8MJbGWC
i8qZ8BDijQwPQdTeQNCPN60IAWBrElGeqLZpzgKiM2OxmVCQu3MYEFvE1J+BooOlDokPM7wdBOt0
F+AuR9+LZKbel22PuOyi4ynrQzpB9QeOvBZA7iZerwr2KSKktkjGjcbmVjXRVjvotoWeV1sREyNc
Ycc4hdZyh+BUYwXhGVk1e4i77xK7VUG5FG/62Lxorb4r4vABn/FeHbpLjAo3QUi4SQoLeNO1zER1
DFbNxWCPoBBJvDCdW1jBl0j9byc0RGaCcgThykrC2GSW+l9knceO40iURb+IABn0W0mUSym9q9wQ
aek9GRHk189hDzCb2TS6C9XdWRIZ8cy95z6JKn/WiiM2lAdgF2hJKK9CrujJKS/4XZ8bdyKZhaiB
vJsegFuQYFvem2I4JoYxn1ACH8MFdp1oeXJjcIQM4p87dXbs9j1U4sFHQtGDll7KVO1iSI5st15E
bt+yNnrxe++fyppfA6/rtonD91jiP9Jm+5Rgmsorn8InaL5RyKvN8NspnJBNPRzzjiCwtldHvP67
PIxxJcKP2FQTeowJlkni4/IzteGDGfWPcdP8djMmMTrNdhMCStgMrYMtJE136E6oSCXEPiuMGLG1
58JJ+J2xOpvlsWcjwqxskFAZhxtyNGy/vjPlfA1ymOBNy3+zRSMH1VPAogSmu3U0BtqkO/Wqu9ip
hUKTkUdO9C6vjBtNw9xgjM3XOjFq1wW5UnbHrAdzk9mtWaP5D44FVgETzh2XZx1/TzQgab7NCoDC
dpamh7DEHiSuGMHvypJxvXEu7PHFqtexZfx68lK7vTqIZesKZ4Y5L+QemL+000SVDyjzphvtzRyQ
9belY/sAvRbPdSD3STdRjnq0utTsTEnik0MsmnEVYoZ7tArufSc+K/dGxlx1mLdOY01tE5JmdJns
5jAyRt+2ZfGNt5NkJB6ggoC0E5GfjyyBbtXwMVttvxXDt0jVtTLMk9Xrd7AvPgME9C7FfZjGr6YV
P3aCOUPb5IzMEnzEMescUfsUPHbbbkP56hbOc5GSPJup5SoN/ytgU64Hy90tFQPVYfL/nPQBFfqj
TMN9Fi7vYeJhmu09uEn9M2czkxj+fBbsOn/If2dCn5fsuUJUgsMVjWoRVEd+E2sZbALbajYwo6tl
R6QbrEY0quyUXXR3AxRsxLjZVFGnwfBB3BifBomHmJp6a6zxU3rpAxZxUKCM2nyXCosOBeWDkzif
6yNWzMtXsVAcaBvBRCX4kBu438lMZq2aoepn9wyavxsvPrTJgJMmXW8mti0Ngt4ojh20wq24N2R5
HhLxwrNYxuiUCBH4qj3UdL2D+tE/NKnFKFSSlq0xU3EH/fbBdJuI02DV+shYViPkQaaZYcEyH83R
/AgMrmWbHa7wFgbT9nRbpGgS3LR5N9ZQN5j3hXK7KF7mM8pT3yWIBqHezqTTwP8+X/15QNhbn8tm
eSF2AZljRypyx9Kmd8fXeoZy1JT+V5qbwPR1+EpszV0zS7YkJcOublWTocRlnZccPKd4Suzq02Zg
VrWpT9uXfbRdjNlRxWsUN+os4vo2XW89xvV0rtiouCALcGoDPa2QhWaikNH8rhZnT+FHsVPzSRc6
/ody7CVnzsW3dGOgYtnhIveicdNbuBG8FvxM2e9IYxJbk2JYZ9mHw6ORm7hOXVTfGzlNW1Dy9B4u
hC2sA2696e3w25KfdrlcdTMBvoT3N9qWyUkh3tl6EiVhel/ubdZ9BH71wzYbvWif37IIumVJgdLJ
JPJIWoeWLeGuHSacbXTOEcXXxcNpAOTcu/Pxt8i2PiWt9QhN8bfJjOYQ2Mlh6hLrEBbuH2FpyBs3
JhuVgxoUdbRRnDCoYYdrQqhTJWzQxSh2I5NJWoYeslXnRQuc/KjsCPwEQ7AZEyN9y4f4wRN2Grmj
RwJn3rGeVCHj9iV9KaCZTn1AY1sZ9o7ZZXd2u6dw8So2V3iAYUuo/MZ3i/l5dJbzMjfhHrXYtpcV
u6A4O4wVRaaRa1JE6/BHpfAY6fgeMkfSpxoYB+3YElu33WVF7qF8C+ZNnyO3R6qQ72MSEdHbMP4L
uFJV5RyyPMbQxid+ARP/lEh8Om7sU5GSrGzT6h/MMpvhv9b7SpjWG3bfNjwDVaDKamHzs2xbUlkc
a3LZ5rQGY9Q43p2Ok9cUrObGQh4duQl7xsr139KBrWyRs6Rgzx/5bRVsm57KxVQ46KauZtmYOudc
zbdQt9Ut++z9YJriCBrNDQp1Dw6z2TPTWgArLf/goR7abE6jzkCZSTUOnFik+aHr500SpsVjnOZ3
TPyy98GoyAnFWQ7Fjd/ZNP4HoOrdXHjqDQwvlhKQ0aT51J9livnIJ1m20iRA6T7b6vcxh2hAjLl9
sJvpnAz2dEhrEmGd0ScOu8EAa02jzdHC96ko3vkplh7tAzdyT3wGYT/1G+NE+0bliT702npLCoGC
VGbFY7tGcGc4QoQYdp50Oz5a5bEJIIXUJ5sGCsX6ejBvaAlx+bRa4xiX05cg2erSJY51+e/LnoeQ
Scg0+VuPu1QWglAtwVnrLeqWSJqttNHx9orrXol9s2aKNoG3Rp8aikiohsQjgoBuVPzL9cNZB0Gg
CJlUCLT2Bnpd7OqOv/PJ61gnN2Pv5adhWrjQeiDOHUfaUuMRyhSgOw5ZPMGiufNAL166AZ114ZKE
SXn9SEpzgjR58Q5Fo0VkcLM/ujNx43OMTbk3dihXhy3ySDbImdxNKBG8KtWIXmbjnIQ2+4vw4Cj8
l7LmCfd1yzwDXzO2bUghqcYLZwcvNjr2d4rHAjTxIXFt8yjYTm6FSdKYFxZv+Lseed7wTM4PlVFE
qCgB8pEhjn+8DW6asT4HBfLQET3rZmy8bF8PBquGNVAl6ztcHkylDmYVDWb+S0ciIpGn0P/ZVGUi
+XBjuyCG3a1xkzWfXU7erOf14ZllMfVwKdkxuunOrjFs2WMfFRkciTGXy66f9NmIhxQ4b8JK08mD
iGQqc0UiDpfSuENbek9sJD2A+cbLe0/4BYySdoSChbEYBz7rPEuv/36Y71KHN85E03qIFXe8biMW
V+0JI3ZwAm/ToCYa1dsYv0wY13ckSXGo1fZ8nsclgu6GgdGxl7NP9+RN8byPK/QRVe19znYZX91h
eVqU+9Eupotf4sdtB2c/uS0LgxlSOAx72H09AFnP2pklAHifZqFWpsAmgSfZZQTFbhlvfw9JFXUL
5SuxdaTNDdiLgLs2x7bAQWwYldqH5UM3+pQwLX6VuOweYjsm1i1dMDRMTDtKmymRJTharWRg4Y0t
BqXWryKXlcUHQkHCMTc9PslTbsw1BUYH/oE5o6EVtxRFJn9k9kqLqS4k9KCYvy8zvc6j2DCK1N10
g/+Tc8diliEHp0eu4JeIrFvI1uxfSvLrsSls1x3lpNrmnsdZoqKJjNn1rzot5bGwjqZgNVu7L75s
yttZTwtHf+nt8n/Gkid7HFtpFE7DHYEjX3ltyhfUN3uCEtIHPLbxltI0wlI/vC+TYexbrjV25+O/
acJYEcwIN+txmJH18jmLycpOqfBW7WU87s2wI4FR2a85KY98LMMNYgDK8o1R9nWU9EuzDzskljPr
lJUL+Vlx4/aSUj62O/5XRFTHwu72xohdgVwEf08myV/CsfdsRq2uD7o3p6siu4tiZixP7iKmB7k8
uQO8BXPUIf9PAd206W7TwBhuY74Va8O2yT6UBs1J0pYf1RgUFzgD/qPK2wrRByqdmhHLI3x4ih/T
KY7EnvV40TG3ZDq55+mt8BpXFGtz/BMYTDXzN4Cc8mesquvUi/LdaeomKhCNnsohiMx4Dm/h9fHl
t0P3VdTA361muG/ZXety9O9kH5+Kwq+enUTLi5N6r2nf1lHRjjD0uKgRj6b/NB3QNWAohKv5Bom5
ebHVbF5qL3d3pZ2Slk1YCF2MnE7A9O2X//4RyRU9t2cgPcdr9tq7wJnwZoXX1K2CV123UWvGOEQF
+70QUdghCGgzgnjRpMe6ARPDYvzIyvoo4+4trRBuZzJ2kB4YzWOfzNAoKrc6YfzMLqGuHjNJb0WQ
mnwjSQs6Y9Oxcuyy37yp1VN8mjNT/lSlAjxeEqziTwkpj1QrGws4/B2WSBvvLiOZXWaBbOBhdkia
fLfHCdcY3uNnUdbcnQHaLWYMzr1bvsPYbP/NoQyOBhLu6L9/nFDpqnH+ZCyuj+maCsxWrr5P/Hrk
mmfm2VNHj5vFw/0xMNI8N6ujkw3PG8Fs5imRPh99UL+QvzVejSw1yWEElifxnvfKF3u7T+wo5TSg
Cvb3JRuLg8PA5G6ow5M9trzLs4WbxOseaVMdyIVedcvg/o2aUURsjoq9KxfrA0mRa5mY6Udz2Ngh
JnVhOGlUrikZXDzvHPcBPOqsvzK87AEIynFj8IuR6ERyU7dGctOuf5GLxwI1M89yBDq7WezpXNRy
OYO8bpWBzVWVm07l8t6wJjIhq0yAljQ+Y0+lL5BC0sNcBFDNy4ZwtZnF5KL66lu35ya4LAOyK+o0
kh1i4lX4G/3/fuX/fk/DQuOf5Qd/KvkNNERTmbXZzimD4nburPxS2n6Jvrrso4Rsxn1SU3X5fV7f
25mmeNOecyJOLb1dcFxFy5s51xo5KVnxVlYwjLc7+dk2ck2idR8bn1lj44VRi2TkIUBbtLX6Lv1M
5/i4tMvwR6F8mtvZ+zDWV1fUJElkNhReC1jUUUKZD1thk5JQ672XFe1DavbrQxPo166cGGFV3rrh
9oK91abzySsChrqmyN7JgWJsLSXisDGdSUpV/tFncimhPT2wWexem5a0tyx9cfrhAiovYGKHw4zK
cMHv4L0XbTc94cKczsxAu2iQDIHz8iEYpu4DtfuEgk98jJL9kV2P6h97c0cPPgSsRnIMxen+v3/E
WnlqgDyWEExvYQOI5xBjHAD/Tl8Y9djPTknCdRvqe8Ay5h79UvKkLKZ0WU0XM9n5GySjbuMXiaZx
Ud6TU5mwgULv1aic+naRNWcgPRpZUbmOBvAPG3uC18UiJ6X5DtnOlTPywmy/VCjue4bK6N7Hm9hb
8L8hlRhM493E2bwMXGN4k9YYW1w+eQOSwzSKm5qLCwttbpy4RC+gjepjXsYhrCwrZkXiJExI0q1i
VXfgDoNCv2S/KuluYQLtOTHEedQshcCpSdZe2gDQnoTkVGVmeyTw4Dxn7oLILT85KM1wgtvkXQrI
Sp5cmVXd7N+kpdrPaxwGfM8yitPgqmlOyVZ3j5agkQeURCvtVneCuAJs5PF+0m64H7vB3lY/07gA
nJcI0NphZjbFYwT7OpMT90KTnQwK3oK0kpJa/CpUfR8H3c3EyMgCj82Y0kWh4DjITvPhLu2xcJ8T
pMvRQBt+xTZ86gKy55NJUKXiyqka3FyW29xTQwScfJhm8opkWOoBtl5VeCEJ5BxW01uypKwIwY1F
uKI0zeiI7set3btSkwQkpXUcCyqW3kgVnk/YGg5ZIla3SnmZcZk3hoBAR/7qXswYIyHFPS2PYgh+
GIHLXYAiakPl+yCWkLTF9s0WvCj8AjmlWIhbBbKsNzN7mwPsJ7scaG/FNMFy8/OUM+tmW4WOGW6+
NZm/yNOfJjROW2UMd+QYnz2aqE2N9G2o1lAWtia12b0PmVVvy2F+tYaQ9Dtg/BukytnewYsGnVen
/YNK6YyYMK2TEqoi7lb2Etlngl0OtiHCtNpKr9NEsdsP/R8d2h9Evuq2rY9h5VQnX7v3SVN3BGvm
Imqx5sIluHRzG5EeVyHrC79Nlul8ce95uZzX/cJWEmJtWYnLVDr9YIkc36ii+qdGj0XUHPwSgpjr
ot25hFRv/ekrARC3n1M2YUbaXUyxqcJTm5x8SAbsMb4NxYysFuOdj/24N2nRO9F1YH/d+9J+sEMA
JGxVp+N4aycc7xof/bGo+reyUu/YXS+TTr5UM+8SC3mmiZh4S+bio3TDb0LyGMORH+b2NWUWZug5
8Aso3xRs/N26P6cXZte+IRFys4xsypkKnNzB+MU6vWyQIZbwV2q25uTFe54NanmePtJ4jUEBzR4k
P/ZkMdHIGOarb880HeIQeHJ8l/WaXKZnvswIIMkWn2O6rYg8anJSqjqg89tgdkkK1cWTtM29qRex
zXWDQyAuIhHH30VlcjvmdMS+RwA3B+MmCyW+MpQCwwCKvDfRNcQAlIvvniwjZPhqF/KoD9aCuj5D
m0QOI2txzuae4x9tk4OGK/R3g0e/YnfKOzA0IZt1oNdj4gXzCPkxUX87zgnEUTRTrs9PXYbpo+Wx
uDF5hZokyc8FLBHykE3sf62z1j9tNDJj2vYaHXfPeGn0dBj1KE37gsCe1sOALhoGmHiFjwr9KOkP
atfJ+6pn9LZkVEM9uFxYJRnLT8GQmiGJSWjd1hPUFzIhczlJqcUWB7yHwgfVZaifBsnbH485ACBE
oVne3bVzhdxiJH9JS/hRFtDmSj2mKQKrzvsPXz1wOg761/LipwnAVV6aKhKF/c9GtHtkxNDs5PRs
1tm757ZfuZTe3rGw5pvBneeThjHZzq0MAGLXlC2Ul3hjGeoU7kJjxHkYrtjANBRP2miOfm7/EK60
cciqweQw54eZoHai7ql1uFMoR4MPIW8TuBjoCQ1mC8UpcZ2foCdvMLTW8ZC0TsPS0k2lyEkHs72Z
R3p3Ngpk0WxQIXyFKxmAkCziWTYmaGv2XZdK9uZ27OPvGYSoUxvNDei72tPFIb8Fws2Yqb0L4MZ5
mbmPGTlaMoBanvJFsFE55MuH0s0dxgX+Dx69kxuUH31jDlujEBvfkQiHGRYaCUkcdKsLaz5fsW1y
brIsZ9Q8G28Alt3LlOjnoKiwS6eHUXnmZpmchUGqAQ+rmzYJ1M9AtOyoVL/vHbicZVLvwbYnG6Ow
PjxhXPmFp5oXb09bQyLnXEW46TMxaWK20Ww3hGMaAMoYpZQQz7GkTTqYI3y/81a73lEHtyMhhzvZ
5wXzNSjNUAyODVCJjd2Nr4nD+j8DDIF5NETforgjMMEAKkrzSLoZAXJs1CfZu5t+XpXnLDcwrMNG
TRU/rMiBTaJp2mUATHeSRT0bTCIUy4bIzcXh9Gakt+0kqXODrZ/iZHm31jsvFo/CMd5S17rne39d
GC4y6GVaJdV1lIJ9XA4bpDN97MXO8qyTRO950y6spP2dFJJnjDQepwhrpjkke4k+cDabsPnGpUqI
Q0cMHl33VqD9SLI4gAwGFsfC3rC118BzezwnRfKxFES7ZmaT4DLAlJIoXtIChKsJ5jcV7CihIEo9
7PyyMHmHKe7zo9HMFald/MUn19FOx6/CCv98oGtM/WqkA+5j3lpRO1sEIUkOUF3dmRabfpmXR7eq
Tq2hU1xZOeXPdJ1jiw1yt4TMo/U9LAYRLSBnwKmmnIPu7Ebd5OytzCZ9FH0SGyCSzMIv1kjEG09P
U6d/mn6ot2EcQ6USKZzfGsOqU6ZR7Rwc/S6COznVsFGTckZxlIFIQHkFE5MZ+xpKOA7xp5lmJ0uj
e6889WWR/DNaHojDckq2RXfU8crZanyYFnO7N7PukJkzJPTE+7dYE2PUoHhhboVc5FeUic0T2vwi
pn4NGlKjenYQh3nJXm3rOGX8B8FzvvoSw8LMBGSyit/RJzUgC9BR5LG/4+7hucEyxv3RqW3sXEo0
pDjQ5I2R1Meqqu5nootSDho+XIMwOubJzjrkkvauC5xbBcNrSIOLqPUTQgCCJCx7N1TQC3q9os8t
6CDJD8OomtE6UgCr/5yC5TXLA8x0JrboubOn7Zi7pHIxS9skmRWcZofNfADRfhStvXXVw2BaJlSR
BJSbUFu3QdTw41Lr4Zupv+jv7+lzmICVNYux3iaILWTHGu5A5pbsJvIXWVR38cI1L2ZqqXBEuSRj
NKrAEF1LMc4L2HYE9V03VPfwJr8Ku0tBL0yrzjYpwN+bWHGmR29kS+cAAgFi8TmYIVPbpiTIDWtp
ZvcaA8y6J2kmN8qxycQ5qaIiXPUPtrO3m3FnWYW9mfR8n8n+3NQF3hcV/MateiVu/X0AgLn0fPBW
+eJZw0tjI8pvQmWTRYWiBEJjTY3iwKshzRBO4ex9YR1pqn7aADDmo7WLFzMrvyTeJdTf22KoT97M
jmrkFSPMjO/ZZUyRWQoODWnhgVf/2UiINVf+AbzTqopoPwze4QuZsUc5BPsl74zXRTOjNRNy6dk+
uUCn48fKAzsvSJ72Kj8SabNsPUsXlDvlI26+VWQFoQYR5qZ1IVfV+tktmY8bSinQ/Yw5SmSMx1Eb
w31vcSK39Vj985ruHqeC+nO9ACSSV30vig+gjEfzybGMek8dkF6Qzbk3niStbbLK7ok23tk4XeN+
+Wxq/vvXHeGAZHL0v7lapxpogu9zMoIPllwtJwHGsEoya2ReK19T00EbO8s/qP7h0v3lAaSlpIOE
YQUWnmRhJ7d0g8Zp4ERAnFnE92oyQLMso/+vX+Zrv/7A1coRAOn9ZQcdScZtkD4Fta/3ysqWG8dW
9UXg198rlNlPwYhSceBQ/E6AKv/3r+vafCBILXwXDjc2ZRzJWHyrx4WiW/t+enLS5EXYwCcEpk+d
Tde2D355hVOCfZrNnJGb4/bIxRbTuxHm8EBHkNKR1kQCD1wN0kB20Q3cNixnlUMaWlzLr0wEz61V
3g2uPT6UAAjhWPNAU0yfltpEMwqEsXFBkSsSMgA6ylOZ9GdXGNUmT/K/kaEZt4fJ1gZ0cufaAylG
m9lr4Gs4gIbdObkvQmR7iX1utbcgqQPAVrjWxIbE2+rY2A9WFr4vmfjh0dWQvgs7voLuGuCd1Jw2
R6bEeFYmiKq8HRHDr0PpgIeKffvbhbi1SD6foqYSbI3rLIrPQuFIcrryr1gvw6liESua8uoaLElX
ODQVg9yLPn2kvmiOaT3+ITtjdyDkC1pJmJuzfDJw+2zGnLsVjFfOj6rggFAHk/G0Tne3cZXk9y1N
da4eLEWBU9nAZlB1nr3ZusttFAdAeRcH0V1qo4MaF/kv4AXiWaDtS237Wzb+S8CCpwz812wygZ3x
uI8VygWEY+VzqhZ4LNMUmWZ9DotURUPBhJ8S4NUzif70KreIfPmPwupN5bZ7xYhHEngtHmZIjWh6
4Mp1aCbWSrfSxQCrxHn2kBiFEEWxELQHxpZILjQAcgBvySEokUZmZm9t4t5g3ATHJxsqYzd6+2nx
+puZ6PJyLIfb1sMMl1iaSKjukK+TbLZykRtjvayQG2DJfEjRk1zCFtbSiI8Mqtx7G2hxlwW0XqLz
NsOY6ShdbDvyjYBAd/AjZysJ32qtxvXRGjYhfkucsq8z3fUh8/8WyYKSrJ43zZFd9bSWfSmfKp2N
p6KJz2IKBGzYpkU+J06B7WSkvF6SqkZjpi7kKB4cKyDwjwiCaKz0w3rhYKCdviqf58GB6jjySURb
cHv4nkYr8muwVjZdYD1nSI+yZWSCRzGXOCskgT56OAWlWKJuAIQ0WuWuQszFpqgjhwtPKwOjDWNJ
nyk75y6mQBcBsiWtqB5a7gJmxRwPPmK/AJHvQqukRfbViCZGSuiWGzYDDxaYy5015ybb0ZSLsb1L
aoMLV5bNrtfVsWwgrCN7Rl5AqFH2HvrT7aru8UJ1LzxJf6fpvlykosbAOpUOxYl7pJaFflJs57e5
jaWuoJho4+4OfVW5kVoq9JTu7WLJFyacyD5rDw+sGVwcZ/r12NKS7lP8FEgzq3BJWUHQv9sr1jtz
0VUjRLyDg/E0zK5iIm8T6sCs2P2u1YSjb0FtCqThEDr3/VA8Nu6GNXOHQFVRGakXaynubCwXTqaf
QuhAbi2v41BR9PjOaiMvcO/4VzNhjjEBwLEG5yqG8tlugBnTssLjCwFQBIO79VxnYxlTSMXf3SQM
6RUOMiB3m8JiUqjjt5iWmDWzKmaKPBGVjf+cmsZvOsS/YTA/sYo9duHK682z5zSUpKBUgYegg1Dj
NalssNQltjliCFxAuOGZF+zN2CvD+EU04ohe95QXt9AY3zIkPqAYHXLasjsvT1/4IMobBoMwWXX4
1mjk1R7IE6YniYPpGodSZegj4W5XLxEHl5E2hQpJzh3hxE3x08/5B3Ow16xuaZ2bYyEEoqL+vlc0
uGU1fQ0BBUqV5w/LmickdQenKKhuUA1vTPuilOs/9wsEUXf6Ci3tkGO8GohnTx+Je33yNGceYMY/
tN9fhs+YVSJx8rhT50VzxIbWd+yEzZFAzWLbjskLzcEXrtdgP5so/oAFNXvDzT9t1oXbcInFDpYb
Zl4xDdHEdwTkLT0HgthZyOrXYkbJWoHIOTmWuw3YTB4Ysz0utB8yZhrS+K69c0OUCIonh1E5syDm
5Cz1W5R/fnuGsPuI4FiTg0H34+E4QFjdHSbtt/dqRIRavc85+bdKGJ+C2TZv/8bYiRl5he0E383o
31tuwuzS2wZkLG1gxdz1Ccbj1kwYYvhXBrQBPz0D+Ta9r1kM5F7y1U7TjVP0zwMai95TH2qEkKfH
8s9rBY0kzYeRySfGrdy1MOHcsj+zzFyubt3eIaetczZiejQ7ni6Oh6Ir640iNoPops/W4QjqlLNC
ET+ccXiu+XN1VvhMDcJ60aNIqojvpnzmwu3LTR3OSIxEBge2xX8w5wrqBA2UT3wpaxiGQAwsw/4n
1cgRus6IIMs9BamA3D3zvczlZdH2c9fqr1BT4bYLkRBlfHHReuxrYAogQ/URYxgWjhBNS0lUugOO
a04W/GIhoij6u8pt7my7XWl5fB5QuMFAik1n//VEkW4IFwMgW3B0V3Zyh9OY/bicX+FcPi0i86g8
p4vVS2plHDHEqz8BjDMPQ++/h2VyGkY2bX6r7m0XrfL6sX62I6w0slb4qFvBBZHcJsp9xYSH+6wg
cuU/r6IBZnCph2sfPlWO8vmDdgIJY7HHdMcjRabF9j9kVLD8JA3ft6Dr7ArxGZJ4hZux5pTDuM+R
85drHNM+A/MCFmybBOs8OdtZU33nyWGbpt5P5lcvpeBPMCyKaA02IRnHdpYrJmU5eaVGP2BBHBgd
LeKaQQjc+FRYS2a/drNpE3D/O0t6KaXrt7AmZi0cFc3fKO/axASWobxbb0qbqG0nzatJw6Vml7eB
ckwW5HGNQ0uzbGL3d+sZ9nDl4ungtACUxXp9NG+wa2+BbHF35lYVEalyMWV9J+cFD6koPnYJr10o
85/aJ5xmEWMZlUZ6TbVN3GDFVFPmkUGHX6/Oc1gWgRvfugzWNq1kCOMP003sVs+zd43Bam3BsXZA
fK7rjYJfsrjp3aeucKK26ezd6Bekv9D6bqVT3alG/4Zme3Lb8qX05ZNi42q64pehP0tJJLOjfagd
14jasX1B6IKmunxymXmGQTr84PfZi6z9iIugQ6zFgS+kCQ5llSJ5jUHTrXdyxMreowwYXdpJM2ee
VVeSkjkety0yiNYhbs2xGjC2Dttn17uvFuMhI4l871vF+mS7u1Bq57HgDyiXR3NTHm27Y45J/OsU
NMNOxNO9X5uXxG3VtqsJQchW7ZhPVIw1v0+4qo0SuRZypNt57omlQZcsW/rJAfmvT7kGP4ljGkhc
Qgya2mPw4N5MRLz/3x95qj7Tvm72BLNAa0cAK6zR4YVUxQaMyxvh0EdZU2uUJHxkjChTgUBH6SHZ
JvaX2zI/tCRZEXJmCD2wFObdnRJiB7KC02fKSMdG2vq8dMbvaAy8xmF2wyo8jYRNLtvUZihUJtKt
dcHAyUvNfe5zjugutSI2JmRE3Ci33oMO1tux9W9XKXTpMrWjhmIYarCuj90mWkxGhAy2mk1sBkdf
dvEuRE60ZY7Wccmnt6gU7FNKcKVvEt8gWqVJ8nn0ppwal0Bh5hH52ziau3Gxzsw/PlKTFGs0oIx7
fYDFaWvshnZsmA40D4PFZapS5s+FLX9YF8+sIhpUM7zPtZu8iaG5BO0/c918BUZEZBYIlfQHUVxF
9EVOCrum3kKXcIuX/8QO5tgs/ORVARozbv/Bprkk1vCutZWfZdVeCBk6ZgF5EuwtO2w2XCIp8z23
D+QOwRwOlJ7hqoIcHJSn0u2aKLayjziGxpAQoM4elVc/HHBal+aybSRkxCY9FGJ4Ahuyh3D6zRVA
IxUY/raHG2N22SudDsTSML0uBdT+enIJwmm/Bms4+D2T0uREL5HcOP70AiLtinn9NVgQZ7gzeUHx
LQOjkzeYdxlGLntJHoEF0amSXrebCXucBlIQqsLdpXpiom0Zn+t/oxsp1jozP0hOabcIr0ZcfHQZ
2kPDDn+L8EGVxrVg7H/jyFFGY0i35hxS1Txrf7lbA8YLzZiPW15bxBo6/V8Of3ObL+0BCA/CxLJ/
BZd9a7If8T1BFiOwQAZeLYJhxYyEQBbm3SYWbudZT30RFbFiv11+DSUtZ4I3aFNhqZhZhG5HqRCh
mbkA71fuq4nleWVwFs5wQbeZTysleRzd5Gd9PUPCJ8mnQLzo4RdesJTVPQjxkNEQNGAZJUibDCk/
XZ9qr54hPVlBcxMmxqPO0glZUqzpD5IXt6OotwJ+mH7Ctui6hA6wWNqu3zopjmwi/EvT4YYaDJIP
p0BfO2G+zHimtk7IDzdJfY4BY6O5BMqAbLCow3Ne8kovPZa9nh1axrqFs41XGN7AmfybO7OvfkSV
1lFWkyUF+HHrlenO7Jx0V+cegfMgfZuSq1WT38d67qf+H/bOqzlyJL2ivwgTADLhXsv7IoumSb4g
2Gwy4b3/9TrgrmJnWtpd6VERepmYjmaTrCog8Zl77xHJjS+j+wT3UBqzOWmAX5/3R+W9OhXn4HZo
kw+79q9hnz5+Z/8PVAAl4kNojkzxRbRkHcoyaEIop2k2TsOcRw9oml96F6/sifjRIM33WmGNq8GV
y04xfzZGoJVJMJLtYrwRxVwz0YuDlR+gihwmQY4J2pWl1ZHh0/PdDIsk2CgLHywxrp26I2DXmVeF
cbiyEnNFPUB0f0E4VAyjR9MiCvlFTR5EMmlYFwKNdKQ+/OhZPyLoDNTG8fOlmaQ+hHST275TF9tt
vS3R0A8aDmwrkqj3K0TxYkrFIUQB20/sHwVnelYzrcQgPs8z2vgQ2PquMx30AFWab+P0bFnaVziO
zMTwQhgNW2HfT/ojUxlmy2gwfcn0sEnznPLVzve6RSHs2aDtJ5Ugt2A7KhkrjQy3VMywudfdzVyZ
2tL68AtBNw97wMKd1U69fkC0otppnTSmXLSgeoyalX9eZjxgCEdsY0FEM4nHHT87bzzjxi7okCj3
DtkzoQSxV9HTTp+5b6wrYT96iCqPs8YBprxcaulU7HN9XJjDr4ybgfCqAXmtqa91ab+0Gmuv3n1k
L1MxPUtWhajoieM6347DSdhkDfCKvoqAx4Ov08wiK+TaN5w9o+xX4giGyswv3MR9WX6KyUh2U3uO
oXXcUcuvzJp9AT+PHH7i6omy7FFHep+aw9PCyi5qIrwB+bJcuiF7NwMoZRFpj2bN+27XaMpA31Zv
hvCMvYrhzGH0bL10zXtxqhn8LRIneCKbUyynmGExWqVNNKhi1+fOWbni3Nrm1fTRd9k5b1PrGZj9
bJSPDWONwa2OQeQVi8jJf2UuMNIWM1vUF0/zQ6DRGJSaeXoXevyGTs/8kVyNiawGWKmsHbTGeCKi
4ww9ZqUZjcGmiWbabYOJBUAMyGcy4Vr4P4OpJioiyd6+rfP/q6CB/0GEwPYzv7ynn/Xv6QF/iSL4
v5czQDbAP88Z2L2HTfjXmAG+/u8xA47xB7kus7tfCk9awvhHzIAj/5COJEPAsAj7INnpHwmEpv6H
7lpCuJZnfuM3/5RA6P6hQ6+0dL4peCNhef+bBMLv2Js/hQxY2CM8yxCuNHRbCjJo/hoyoCOl9zU9
cNYAoNGkjKa6Wrm5bnAkhKZu7b5JVfrIuTcB0iJ/HEOXP1nIkGL7GdX3J5k7HWpkpARkbE6wPIp6
yz6AuyrMNlPSXiHXWRu3667uODHgYsCxJFlb4JESfwtpZaQo9n/6AP6b7EDxe0iqRXYjmYoW75Rh
6wQW/vVlmbmtOHJtxKZj6W0N/+zKkYQUOzkmQzoikeH4iMMWMXYUSIZkLaaGqjlgJ5NHtKgEPxGG
GwFh8DT2bYMY7gOUKn497Qp0tuSNt2+ww4sNiT6HyNUf6FlRHbtNvkrcgVLaBy/Vby3s1wQLCetI
m7Fmzr3R2bSScqNlD366GzCRHr3AOPzrF2//npuILsMh0MJChy4dyzJ/C46oXTcdHFxUsAt9QohH
Z0vELWdCAD07i3eBJ1YG4VnLoZL8LsFX61/KwuqYSezNqko2rq3tkqB0TlGE+QTB8U+vz2xifsR7
A7Xt4uWQpjKXf0UkCrhR4nLNWG2IPl65qhF3flXhb+uJyu2cN9P/zHK8x4WL17VIf00cqR9REtyZ
V4AM4tLEdIpKebijgXayNsOUV/uCMIkRjVoPOnJtz0rxqMqzswK70vHHC0vTVycvy5Ub6z+p4Zoz
vSoGczOdSJUC4NFOEX5MXV7s5gtdmR08yJjxWBZNA2tYPz8J8vbseNROFiQ/a7r7158BWaBcYX++
sWyd9BABB9BmMfRfb6yAPWHYhbzDlFA/ay9/IoQkXDMDhiES0H1Hycxryvd2heC09HlqMG+PAvVT
TrNr1U2/OkERxKM5X1lIhyXG8JVFqbPXx0OMJGxXE6iLCA/UdK+1DP5j+x6AXPjoDUypPCqrVVGQ
rKsM56E2+4g73G2wvljpatSL4RQzW04Yvq/73sK2l8cfhirlCSn2ey21B+RjAdlgEBhadD3kRfQr
sog/NLsnitMwcO8EVBRD6fOBJNqBFPJ123NHBAWxcDEEKFaz7k0p6y0lQGPZpaT9AZihm/GnaJsI
85UtqrWt7IrsDsuAbkjcR9uV9gPD0HUVosrju7hHd7DZK8rHXG8PUxiuM9+zN+QBM0ie+WeejiSl
mUjilrlmHOkRPxB5Ui6mcmI9Vv5UETJUMU5vNdfvUbOYLAYOSCUzZjUxZlO+Ndue+BG3PxO6bvQ8
ZhU7DMEABM8UMd92KwRyLi7uLDeLtRbFGBNzXIE4LKisjfY1lPvA4FZ244IXJKb7JjQDtHfZpQra
vd+xGRvwpfC7Tu66RO++VlEI2qG28v33FdsGaonL+UczxHcm8qKVGxjvwDmS9b+5KrEY/XZZciw6
Okhfw+PIF8L4LR8bAVOuU55ZaxO1coYigIYwOg6wLBdIX811J26GDutmSpvNEI3eXcN5biDDXHAE
vJg5maK1zlq/rxTLW7qfNUhGG+18Mu2wo62R4hlb0/SwLzOIWA9O+ckYwz9Vkt5b6CQ+IacxuMqI
US1YG/de7tzHsvmVThywLADuHbKhrUnsoSwTfFsxaWAwuehZMW10MyqWMlZPZJ+jQdWAR7iSpMa3
xravQV5QuxbiWszOnczdi6R+Dzndk8EgGS3/pEdlWie2JjWrw9YZIZDf68cocPYE7Vzy+qEm+qJT
9c1S1hlj208j167gMW4WQ9ZpbC9mha6X9gVLFVwl5xJhobGzOeLVdvZslp87o7h5rCKNrt9guSGN
Njf3/fAQlSxFbf4O0byHjiw1gpM8WTLcVeDZEa3cCJD6kvq9j4tpkRrNR4kAetDormRh3SdpbdJM
/ypYBFa+96o3xXPFZ8eSg1SVIf8JrwQbdIvigyUI5knyMGcygTLo7c3Jx2Tu81uZzCx4+8373G9O
eFnPhet9MexAi5zcEis+dVHwGpAAE1nnNMNRaId7pzROPouOqHN+KBfEjxDyYMQa2vRZpjAicELv
m644FozNtUSXo1heeA1ziriL76ugJ+NL+TT+PARJT1gkdvDTsYdjWLrrseJWZ98sCYEZLg7YqaXm
4HBGKcvu0PBfLJIjLG+f6WKltOFgu19mxB7TneSHX9uYYYwzIAtMFvKH7+sPzZi8ZpZ5qgeQYIGh
lk1Y2dsR6bOPpg3HkdhA0HJ0Z8P5UqxsmQ9rwj93pbLGJWOX2HHEoSr1ZemzSzR02F9y0n95ef2B
5x5ujxrXBAURsxEY+4H0u81oYyrK2QsvAt9+yZMyX0WkCrLXcu4BI4cLiGZI/ExxAFU8MssgMcUU
zV3mIM0rkRMtWERSZJAUw5M1XZkGyjnpQyCwymZf6jOlJSoIdGKsojWDtcPf8pQktKZQneE5VTTN
dQN8F7otmaW5PPR6jTU8AC/VifETrF28aI2Ioi2NyU3QBFbEcf6KYphjlNzZT9EcHdznO6+2Hwq8
+gtsPzjXJR8GZ/KeycjOjKcdH6W166kqiENud0WUv7t+TlRBgJcj0SptTSty65qGeUkyvA2zeKXV
CMOU4Jp4G4uTE+MeNAVLfIyp6xBf+Or7BaJDDpclVBdyHJDnWDzwxoCodiZoh9AfH7s+O9SBAcoj
NZ77sViJnokK8kIkfJG3jRO1a40qJfRGf50kfGK8fxlsBzdaknY1gjtGukPkgLey+vLiDU61g6LI
aCsgF8uzt3qpiYPmfsb+xFRCCcpXzhosfy4DhIfBjaFamEREEZG7NnvzEdphcY3wKyQ0xmsLf9ca
8I226DGDbgvbR3Ht4H0TtgZcyfc8+ldGw1NUcK7XIQC0QqFWxJQAebUjwAa9Qck+TVBs5/Il8ssI
NcFEjE7yObaU4J3HDy/LLNrrdoUiucWBzhbNwJ0oozXYk2DTjVzsQveGTTFTolyz2FTY2Deukh8k
2mj7vAsuhUVCU17Xl9L33BO1M6u98V4ZabB2UYCcdM88VpSVx1YVd6nZndueTyGVZCIqJhob1wuZ
PEjL2MV+Qe2PHasUFzkGP9I+CInfyJ6zRvobjbTMiF3tXc0uniSbY1qM0Y7VVHQMgObFhIqMJlcg
cj3GwFzJUSQ2UUodoHUoMSXBm8lwbxGdvSNv/AN5XoO3n44CRdKpjgssf1G+dqVebSqHLR2Sy7vR
tFfIbTGhYCFNUlUskcWnIZt3AoG4utiTajP6Q5fzoaJOnmI0BMSrEx82whmSFAbyniDWja3chRQP
yPCja9gS8kwMWbBsP7UaQ381I0gYha8D3/vhYuZcxVBK4jp8LZomuVJ3V8w8LLmdg6BMzb1LnRYU
YaVxCAb9DmV3+6y3P4te+D+4AQkSkxryTL1A1j8hNe0MH4ZLidnOn6kqFQYoFMPDepr5K3ELfKXu
9t9/sJHGl4zfDp6rvSDwxjEEuSWfES7RDHMxZqrLjHfJB0AvPsSXcka/BLbVPEloMDpUGOqR+FTB
ibGDNGQgTliCp/gFPGgy2HSP1oyXCUmRTr+JM48ZT3Tmb3gXtBlJU85wGg1KTT7jagTcGg1+jTOy
4SPul3h4DNS+qu9yWDdJrPmresbfmBlxK9FdH8E1K0KsOyUOEz3XLICR0VvMhruGzNOg+u/nRxjh
y6x5WoA7/ozeqVh8qMoHmj5jeQYzuQYzqEcg7tYs990tETizCV5IEv+WYsb7WDPoR5+RP6IiWCrL
XoVhEmNL2NeisligoV3H25VDaqqxjzGJpe4xEAyU+bSf892QjnO6x3DSXb/Z+WaIfhTpxFa7AvWs
57nVY4vWZ+OE5ofZd+Oe2MD8ugntqj/FaQCjpRo2Fl7pdmYf9UCQNGhIHlow0Qtz64FgbWdgkj6j
k8ibXxFhQQwsVCUMkA5mHnmVM3AJzhW6yhnClE9ornGG7lE7AUqzIE36Bu3nDG/KoDhN3Glyxjrh
Gmuxi3krbT4uGM9djUS9I2x+7NADxLChBIyo1DLvxnYUqxGjiinwZVbwpAKaDnZBzcVOJPDtElll
NgSL0Ulu5GEPBAxBpiIZ5Tz0+QH718I2MSiU41Pd9/cso+5dFzyGn5VXg+wHEntcqFdxvzc76yXw
vGMEFyvLAGQVFkqLbrK6VVa/ZBnvmG1V+1GB1Wrhaw2htkMzc0BgN5BjwAJYc57aGjuw71LvTOW5
n2FdLSp2WJTBzYLj1VjZ+s00x+excPu9NVZPHsyvsbTvNdVszXJ87VV8sLMCshFrn8FcUEDiFGKW
3EMRy6Nur0G6WrRacXPhjNmYJGfsmAZ/TGnezwT7DFVaoi8CGGUgx0mmBlrmJNrD5KkrxsWDgmqW
VeDNZFFf3HTevMfpWzkj0LIYOXkuPxC5p0zbV8irQRkOISF/8NOMwPzRIwsRSXVXhN39CGetgLeW
wF3TTCTj2dSAuk6+NOm/dipFX9Zon11Yo9gHeaYDcUMzel8hjTbEUzo8IZLZWAy9F1idkQIQL0Kg
1YC6GyoWCMAATBza9hBqnJjxcVQAdDoQ5coQtFw8ApmrOjbfM3bOnwF0E3IdrPKoV8lBnRF1cobV
WTO2Lg53DhQ7BqUPul+9+457SiOHE9NOzvTKmxL+HSCGZx0engYXLzS8G6Y7m1H/8Bj4UOdngt6M
0htg6nnovYoZsmfMuD1Fdj2c5HXpKpYjpYMM3PxlF6TWo1MP141hvWZVxpXae9z95JwhNEwREIaw
UWfcXzWD//wZAWjNMMCi4qKUGfp/Y0YFjpPVL1NPgg/0YC9o9ZM/gwXhPOF7oQDKZ+ggqErA1wWK
xdYkc2ES9wWEwpKcF/byCwG50IVgaFhVyuQ3e25hG4b9jrXMUzkjD6MZfphsIr9/ySEicmoiYypJ
PnRnXKJKACe6M0KR32/T5uvGtOIlGioyymscyVAXuxm/6GvlF/uhdULtmHTpazGQKJjjWQPh/J6a
eNWDGeYYd2BBv/GOcB6tGfiYQ35k4fmEaP4L+fNH7EbbWoQstEdapCjFARWgmO5xgdgaVbtIWsAO
VfpYdyiJeOgQE14xJ9TbzUTLFOnqBYL9U6qTBaLi4Y1iaN/0O8kuxkRlGlXEuulMJ/hPAhGwzh7c
tCenEWN5U7CdI42T0CLydqYYPe2oRkLr6nznh80P1b3aljvRcCuUJlFNZhjPhdYd7YUlUapgeqIp
ma5V43EXsSJjXfkzKnsmR96ANZ9VO1yUe6Kknp3pbDrVK9/kIU+T54HTQWlYtnQ7sBaMopZCUEI4
5WNrwHQtc/1X63UHp8zmtmFYeEaF7AR5oAi4g9DjLZg4Lus+Fcs8JJjb60+jY31hDijpDNxVU2Uu
FXX33kdoxuNRioWueZJSg0S//MSzOMKu4RAQVh5rlkQ4Bh4qoSAcFyWEFRSZSO3M9SD1BVqSHy1J
WpuW18GcMnLRtM80VxL/WIrbHypKUQBzxWxCq/o0/CE5qyFblkiikfYK7H7cee3Ybzo/7Mhqi941
FinmQG8e5bq5VnGDGNDUtwEL2Dntctxy8TNXqrxHFMf1JkF1CBpk2hREfo4VaAC2KdyJhXrMchfX
tWmqpRtrtykkvL6eQxGnvMjXzkxHSuIhI2eCkcLkpsuiSwmrTLo7L1LELMSGzq6jRBLqWNV29PUz
sqFirzf1si00siUM5yky+wzkAFPEMnlpZYunY/4V8zDco0OGW+9NP0bl/rQjZOKoph5qVRZbfYBA
b3Cij51yWIZx69RV7W8id9wHZP2DJCANT0oE1dyjJpMkl7VJYa7ReXyx8YxW2MamM9kjIZMz2Dq8
peQr3oTTim1dQ2dwWoSildMcshoNZGJk96nnDKvyaRx42JXqQSgxcAs0+iUAnhFofbIlaSvcs9yZ
T3j/wDBJ22v2q0+C5CkwyxuOsFWgcPQS/cOhlA5nAXE6JEnxTAfAbbFUlAgcoYphSCST/YgEd5PA
OiMJgBBUK0tuWVHFp4CONU1a90i3PG/IrWaf1Rsii39xQsWnduMHzAcg1a1UaL3rOJVtkMd+mKZH
lnhKNP05kSA0pOWfgrG+OMbYricUmVvdzbY91rhDqaBOWCW8CK23i9U3aayanF2cI1JIPWbLKXmf
RwYrPUKYs556KF9t98X0NPsgSMDCdzqNS1uLxz1CQkIsM2LjDP0MXlrtcn9wH0fff+h67qYYmM+2
GN1iQ2gJ/FPRHdo2R8TjF2yGySZCg9g80GQm92OsLxq/2geO/AHVqdzMH4JdwabBEb61KrpOgUxt
OfDAdAXZK/3EvRTQs6HEmLPJU7zR6D7oGYXtH6KyuFqKkIVkrLq1mXA7cXa+ewkZM5PAPTiSAAlG
IiOa3ZEbpwh33z/Dglq8qkjYSFB27y2BhGNo/OlkyEe/yIBX6CWcsU7uglo6+9DhCBNQYMSmjfPg
Ss9hL40e9e+8+cMiFp+nNr5MqEwRGk5EJBJTfiVK72y5qHV4s70jgNUpBhbV9rFDQ6dBuchiRG92
+1HxjF0Nuj/tTDWa67AQ5zzTG/a+xleTZDx4RDRtbNPGUP2E1e9RdiK89SSjFeISNRY0Kt4ZyZRm
0el+uJQqwdEfeMQmusYRmAxiSI39KrIj/z4RrVyazR2pnwiOirDcx77L1WhU+m6K0WoVMXlepjns
mJgP2wJZW25P3j2K7Z3ua/EdwG0sguMwbIeyu4RtOL50hr6zbWJKMZlmm7lhZ/earxmS3LLU154y
G1tFmIz3pqzdx8gJdl2vb+how5PEhLcefP8IjunOH4sbRl6PI4+rKgi4y/VAnnRHMgwWbLSodbMT
edmn0IO9WI38nwul3HLrYQXC7pL6LZowA/G9VostihgXGQhXjiC2UiWFf3B5Hih9RHCLZxgLg7eF
zfmzhUhxCn1jjnYRq5aBzCocquskvHI34dGgC+nMk4XHQToxYiUZEbxDf+vMtmKnS1Gcp/OhTPMR
9eMj+w5aY8185vGNSMEty3VrqmodGfWrRlL1ptcYYucGqoBQybUafZyYjpteBQZLwuM6yrk0vmHs
eOyi6L0ooZuHU/kD/09JHAdzZ6fmdKaTe+x9hlGN4VLnaslXK3AcKUlXqHvFQTbNW526yV2QIZvP
ERkMHVHi8E4zM8pXCDbrpa9JbeWRkEdVqhEJQgbCNh39elkDKNiEevyasz6YpjB7ItD/HLZ2f7S8
kwUcBSzSeCEaA5CrhhQg7DGMNrpQSwK5dsy07atfTq9EIiUbzoev3sDcEpbk/UgX+g88vn5lNc1n
b7ZP7kCTqFXiHM37ku+reVIOZlKx64Vzrq1hTmPigh6cbNxaMGWQ55/yScM4E2rGXnAmU9xRIIXp
i2Lrv0+G7Fl0lYUAvj2TtaFOpBHkiNUj5o5HlzOMAQaT8XLIHwyzafCEwHaKMVnFg6kOulZeIVEG
x2aY3izNiS/Y41djQ0RVTRbE5ntRhQA3Mhxni/Sm2HZSklE7WRxwrXPQShIQLTntOEdWcel4G1I2
I7T3abqdRkT6xHfhv5ifsYarHYaOuaYnQY7nsQk9ZES4GvQcdGXTYhIi3wXOLx76ABe1LVtKT8ag
p6Lo/EP7Kps4PkjCdUoj9nn0JSdECeJQmoY4NCjgrTa2H7Kjm7T2oTHYHcYcwQGRFPcR2LMDOudD
mZbgW/Oo3U5mBUaFkc22i13nTsu6z9GonmTOlQ7xut64eqiu7offYjmf2qo+A3x4IVOo5IHPmg8r
MymyY8yAJ8rvROAdpo4IxWKKJF4xq9lxG98ZVUTISeWsVGyrQ4D3I8RlsqvtscMW63LDw8xKIoy0
VJIXKi7zkHe2uuZe6B3KsjoZLJgYr4zVmjfNQFjaEWmsQ6hqxCHuOoxCNbOgsotI0CKajudoeSSX
LLilvKY+8Ddjr4ajZlMM2pqPaD2bvB22VsiiLlJNksBCh9xZcpoIBoF9HAbmwaV/SBxfoOmkuaFa
uAfLdp0glEZeyr/OhEMOXvEq/aS+6jZ71kEnfN12Wo+L2H/WmGWunKgtSyy6EPK0FuKYx7Zslbsk
tzqNcxZJx57Wrord2E/lkeCtlzGoOD2b9GAzF9AU2TKpumvQMJBDmOXnSIaXMHiM3aE66ocpOpGj
p23VGODPn4PTUqtfFwRXHRobw2GiWQ8uUutVFYbTZhLDLekzdcpbO2BEURavlVEkqy7wh7XszR7L
o/bmB4Rd2tYvroABEdIpQqe2TbzcX414zbOcwGcvYBfShID+xhyamB+Oi2xasTpBEO0GYkc8/JWM
fOuUu8MxIylj1WKQQs49eNu//dieuGotiBoWwDNHeAw+ZGi7D+ZeUI6emLiOJzeJd2HQy53ma+2x
6ael7mT31IH2yRpsvHZ2zvi9f6xDYm7yKMj2OnGImJ3QXGKpYkSC2ehi45nDneFcDXJ7MHhLDEAw
3C5uJr/Suis3bpWS9TiQeF6E+qWC3lq4RrVtZzmxiFe4533fJiSJ7tBLtqHNXocGBw4cmxwWDv5K
9wTZeEo4a60fP9wJ7Rz+GPTvJZa13iCNM0OXfOi8AHX5cCSnDhR71X0FJtJ8AvwQB4flu2ZKxkte
vonodDZeiCGhwYe3m3igefPDfmBuu2vM5kkk9rQLY0XINxdyVLnPqFFIXGvFI5sGcEnMCtbEAnjY
7EkV8CJWeSkzBYPMy6PlaMWrbxnVZmx+5AVqgVoPz7De9j1d6sEhXQoJMfE2rfsWF8pb6U2uHYus
I9+uRjrq9s7GNpBMuKbjLIUVt/tBMx4sk2YhL0hm4PnGJniMu93A7TCWTPnEtEZA+VSUzBla6Ard
oLYh86V545AxFbC+ZE0sy6BVB43wtZWmUMYTEe4uXdKFWRfg0OLICzZUZgfUDViXysR5zJKfY5up
vaaTVEyg9S70M/FCxZLck+8/PfWxd8AUNOIGipMT+aeHYY6vbWKau9zWg1WYeq9WXtTrsmnQAozu
SafbTw2ejy0y3KELs61jMx6YYJwhPkk7+NA6OVyI7p41r2GSH3zpRfdhmnZNHEg37lITEZ+jfA7T
zDXPGa/ve0/8/2KvGU3zb8CzxiyX+edir8N7+h5+/JUqM/+L/5R72X/gntE98ofQbomZ6fJ33qzj
/oF00fMs27YRb3k6m/e/Q2UM9w/LBBnD30lzlo3w/eoclivEGucP1pE623rd8nTXZJ//zfWBp/N3
GRQoHsR1//jzX9jRv/Nm+R66JTzbtHTbsh3nN3a0U011WEHB2MRdShlK8r17kVH+WsYT0Oh5T7Yf
s+bWOe3Nl2wObR07XZnKG3kRF7MrCJwpuMn/9Ab+N2Kt/yKV4bcydMdDtORZvE75G/RKa9PaHlzS
lfqhQ6azmz1NKev1xNGPYzHchFTvCPi/Ijs8k9041MmGhe37OBjP5tA/+1DqqBDxfVrqy1Txu/Qp
DWgrG7wGJjJmMlwziyIy+De0Ls+eCVB/FvnMv7m00ODN8jnT/l09F4+8sDwT0QbqOhlNbvmW2PF+
SOpil7qoIdq8P9C2fMRYbEmNBL+dWMUlqmxmqhcV9ifhDeeAEjIumDPW4mg6xTVuvZfeEHcsHZcR
6IqicU5jGB8dKCJmoP2gqzu1RR5jKQkW6Yhlw4kIxE0pTaX0icj1h1Wf6/gMsObWE5YMh4VU0W/w
ArF7RW+47kV78/JmM/NcrYg3SjdIg0lAu1G43yf+wW+Ts9YQo96ny5KqKiiCB7N913kQj2G1ZVx+
UPTXWJkxuA4K1fCg/2TistIl4XXKVS+6hgc6ytoL7kQZsktgnPgcE96D6WSDLH9vRKtGHfCY4AZC
SYAIQBAtqVEpsdKJF2TrML4y8RxXsiYMaRqfMDCOZN77mFTnr5BD8lWWz2OOWS2MFFGobX3O3OzR
r/EdaXg0xkBjjj1f22gj3qjW9qnPQNfSowuL4WsU6EdZhC+W3n/vlotaf84dZs3eVBBvKw9Kb2+y
JwSTqZhuF4+RSXSN/aswmG2kGDpbC+CmfdfAuSeFguNZlnig24kN2VhDtnHUr9rM3ltJARBdjcre
1U13DHkZK7PSWD1V3VarCO7HBU7ozJyHkEbsntNqegpwJeMGR4wFqISspo50De+HMQUn1kJvQexa
4J6WSObC1Xe4aqbCvZ8bb0WfvfdCjmR8EoMi4W4UmtMsq4jfjAhHlmnpcKRNfiIRMyO/WdsRHmEA
5P1wPOYW39+LNxvLW2jhB6unOcS/2PT6+IqadREnhMQ3umftmib99FR/NW3vjsRDRnxoA8gN7c6O
9ywSnBRxEmxpowF/qvCT//EYpHyWtsWAvuIz6c0BpUissHTG0BdSg9vDN4aTTgRRZZN7brh8ym6O
stINk69KghkN1C3V/ZQVJVVgN79S5r0xas91iMVZEccA/hjpIFRC1Y/7fHaH4gXlMg1ASnVwfDeV
PzxmAxhVzy+2ZcI3a33B2LlnZh3l2tIPiIwaEkXO0qzw5l6d0C8uZMJV6BI96FBEL7uOAV2bHZXK
Msog+Syr5rkwaHQSSjGiVcPVVCFHsErSDgouxQI/DDYY/lLlGP3RLQwK6b/QGFh0zYDgLGsIAmDX
O9gMWiMMSG1xbbp6l4/TMyV2s3RVhg+gWTP07/Oo2hAMRTsXETiXtOgLqtbHV0E5I2kAMsZky8Gu
7oE4AbHO/OWEQgivLnd5hfdO2N6l11sySzL+md2Pz72If7CRunTYDaivuSXKn84UtWsCSvgKjRyE
aXxOOzzAo0SwEGeMgofEvEOmf26sCO1PfNOckeUOqOuuds6V3szS2fmjFecqQZZO4Pf7DKn1VPDO
lw9rbpxjZeTLKtPStasZzwSxVjsTnvYyG56j+KpYna8YL8FWEvYZ7hD9uNmh/iCcgiymxFsQuQVI
SeuwCl+rLH1XgfdLBeFiTLmlyrCtdhnwjAUXyOBuozhIOV640BzMZ4iWsNfBNE0tvja28BtE3rjP
+IUS5FU4lBNsyFAtF9CFvibC5oOQZQfLkWIhPXzTEj4ovcOyy3ngVE5ENe8Bh8UgV/EocsrpOYsJ
v7Lm0xY7E2cGnx9bbDtko0JeynOQ7UTNR4tD01+IGNQh9HIsNt5LXpo8FRQvvATjQbronaacdB31
1qdRFe8JIfksbnAvRJV+Ri1zV0g+TWPO2sqS9hZ4fIBDWM96kHz+OFOsYkcrr5AYaeamRPPNlJcr
WhuKD3qJ3g++aCSbJUlE/ENd7rqOnxAn/KnCtx4nswFYtKgamivDIwhiXb8Gnkt2JpOsRU6fgRQY
1/D8tmMfPqPOJnVH9Dcj7W6iH48B6Ic87Q45A82ae1rGOUsmE5y3lTbnKSnvprGZjXpf+VDfTJ5M
puavFWF4RFo9u4kNYVl/hnr6kYVymff8ZlHPxcVS2qs1SZDH7KwGuqaavYribE0L9PwtKZId6ZL0
em3EJdvgx8FiBN2YZQZPqr7b5m13yT9V4Z0Hj3eUyUUGJ+uIXbtDRzo9GQHctyDF8U5WiB+SPBNU
3EgFN2aWlB/WBCxXxO/GwFQORss7tR7h5PHwbJTqXermJhL2vkpHnlt8ghWtbVKDjpz0ZNWY46Mu
eAlDSDx4XKmt5tWw0GLelkIVbNtCPPsUWYi1Edd1LjoIup7ece7Q/fkwrl20Asi+IvRu6Gv5+EdC
8BaKXvv78pgEOdMpCF/VgOSYMrwsbCKyayZNEhNEDRmLrV9WZ4fJ7smBc3K19QJSqx0NfLSirlDo
SuBvnJG7krqdM0h3k/ALGSED2eJTm0/LkHHjouUbNgUX4fcFIXKeo//B3nltx41s2fZX7g+gBgIu
gNf0jkkmmRJTfMEQJRHee3x9z2B13Svx1Cl191uPcV/KyDCRQCDM3mvNVWrtqY1JErMqJBnSaZnU
CFk3eKf9Eq2w1iNMIx4mXsSW7W6GsiPbm88t0uhrT82WD9tpFY8k1XlJgLijL8XYtZh17fH9g/WK
IRsbX4nhyt7HsEzTr2ZjnrPIx0o/rKCDiE1qD7xL0bT1K4oPBllPGC3zJbuUDP4udAYLIbXZ+fet
8g5F3puPdO/PZzDG1ad0mvYgDJJFm2D7ytMfTVlGRKT/kPx5pICMZen5p6HVt5qd44VzsweEuVvH
jNCfMsjVfxQzcr0CJRAdCPOU5OphtBRFB8X3ZAvXCwo4cdl9zho+6V1WGGvlqmrM7zBFgmUTl866
x37om7T3mgZgjVVSx7Zoy1vxJA/TGJzHMW52vSDa2qy/+HCfN0RBkHSSDwUq1MZemwEqTKPbBxoL
kIiMhYgNbRsBZV6Fg8CwmYa7cU6QDxWj2Ag4VvC/z5rA0+YE7P5r5kFSsKa0lMuCjTJPNn0K5q5H
PMH3mzxYLV4VIm0eaGZDIuv70l9YRZDgoLUf9d5+c/ruJdfadlcrIGWKH5o3ZOs72mmKm35rmI9e
nFOAayUVX3Qv7FzQnumJpKS2jVI0iO9jXg692AxJkEMCIouNcqlae8DH0RhUHPWsqcsNotp80zfA
isimWpRfqRLDSEXmsRbpQBBaPNGxYgSZ6TMyJ2WR0Glhdn5KEw0lJyay79Y35HY/mDSYn0emNiPm
iXGc4GklEXYPNrNF4lKCGQXFcJcCNAcQP+CtfH8Zhyn7OkzVMYEKZHaC2qzh7wurZnpMWS0Mb++l
w5vp0tdT5wV7jL9KqzSBBrpXVOpLUDi8dAxqq2XR0k35jTDI5eTzLHIdcWXbbrKRMLDKrJlHR/e5
CH1KyZBlEudxVNNsJPkdAOQsMoTPoZ855g0GiaFn1rZd84GYgBuv7kM4KD0Hew/WD/cbS6ZGLZ0r
YVrFjI7c432P6kXimZ3rp7FsUIGpODBinJE5BUezYF2f3cto0540efkjbAO0WbWFaiVjzSVnpc5j
4nN5lf2aLCHdgeMQ8a1pT/S0HnDITHm60dF+j1H55HoCAoIb6ItGS+5ss0ChbnNnIqb2yfDGNTA5
ABXDs6FW0LQTJRqZz0RHTTiRHxpSwpKphioUiZWAJriaA5/zEzpCmOPTIlbIijhnYLvF1K7xcC7L
Oc3XPiUgCvoQL1AwlxVPfGTGXgSweZxJwTjD5/efpmsYgxWT4P345MWo1Fw9KbCsP7u+sUws2jhx
py61AZvjxf2L1KAR1yWTdhmyiXIBvGl25B67gtY2vfxnBIfvG2E3diEm998GOhfgUDksmDZTb3sX
msilIi94o3aGfckrH7yEHvowzlBV4+AaBtqVTstpBOKxcCyLt8ljtFoaXVjS2wparquwN+6CLL4F
rS5wHGuPTkBonA5ft+dEY1rFxu6oQhGltXSYKdjVTE89GmY75WDWDNFXiwXOt9sDayFFPNJasOAg
VLX0ZBtIYF+aUgjr6Skc0BmA/SUZSLK5IWxrzZqWWtORO8dGoLmhJdIGNYzUP2bapKiprlbFMvL+
K30nxEZz5LyS4w0ZDMtYi7t3hIeboZ706YVZncLkmjG9uQkOI+e35aCTbFobP3qc6ovKhMABRR57
i4kZP0uLTcp+WMe2soCfOq4RkkS7QiYUU7vZJVuXG47F4b6FPoJspd3MFhtGQrJb2i8kAU4wJBHZ
JiktU9Eh0iCyEfT9qNwgJIllUsG10npfxsmmi3KCK5xUbOrWOlL7cU8hmUqskA/jgEpLYv2jTz9f
sRZvmkhWW9tiTQyy/mpH4JO8lBaYaBpqLlD4GJMCTT+tKldRAXvEr5qLY9Qtx5snQCZNdp+ugW2a
HPlZV5q8v1r4xkFowlnGaPHPNRvx0d6kKh8u/kPL8SydIGVlwPspnDjVKOJ6RhLjiac1LsrnyR9W
Na6ZgxczdopAe27ox5FS2I6bqU635Zx8zVCAI9ocidYCOV30DIj3y/r/hcv/SuHSJu7+3xcuN/WP
/Fuo3X2tac5FVffjF8eq+rv/WcJ09D8IsYZsoYMC9oz3R/ufNUxH/GEYrkt0gSQNUtqSp/5XDdP6
w3UpLnrI6gw6rSYD5q8apvWH6VK6ZLBQ4AOX9d+rYXJlv9TcPAydjDxKhZ5h8oEfUtk98LkaRSCw
C+izXiQFeTJVUyXTe4FFz9wDt6mfflOjVJf/L59KhVLalmPahmN98E0lZZwJTXNz2kvP3fRJGo+C
Q7AFgD9MXkJ25DjogxTJ8aeSuc8BjK19v4szBEnxmm6Pz2pjhETUwoXMPgnO3dGT11OpJH9oUcnd
1Fw7Vy7s6lMFZGSuf7jhF0dEv3lrlaP4X78FeedUn6lR60K5w356a2tTn5iXoZPmBWDZ8jZ5Gtm9
TLP6KZm4SqFvuiZ4cAnWLgd3bc+faZ6iTWN24eSEo7AK0eKBd0AJ7bjgubDW9Hh1DAtJfHaAmbRB
Ilc5r0b81casZybjvpL2MTWjdUUesdaGqxBFnZ1+ncIez8xj8hpD8Xd94ofalZVZa7Mb1j+Nc44+
Ezj3n6veH+2wasAQ5C5V9dy0Kc7/+qWjJrWhO6PZIVBrEdG5Lrz4QrYf0/UbmZeLzJeErNibf/5U
42NtmI/lDuuucnHrlP4/jBj6m5EfdSYkWIDMKQUJmxqZt7P8Yu9BsAjaiOzZQ5bJHcJ3oseDvVdh
8zeUiBF6NuuK630fumveRTvrBAJ+CT0xd86GBIzTfLVn1bLL/wfjnKvm7fZc3mTd/tAhqAdYTnwv
GAPwIZoAXS3s9HQ/EmYyOm/kRCzINu1leGlGumTZwvHBPUTPZkFCDtUN/WufE4zrPEX9Q2Tt6o4s
heZTG6zwU6ENANnByVgZCDROEU62auqrNK8Rq4FW1kez9n8z4sXfPHyhG6SuS8k/sH7++vD7NhwJ
5xX5KowMwnTpSFZkyOfWapjQqwCiAf61dZOEpqezj+L+1FmrRvsOP0tw3m455Nrol8pxWYzDb9oH
4m9msl+u7cPAHApn6PRmZmAa1znsNx4mqpltGaq3pT+znajvWqA8OgFR/zw2hXL1/9y3eB+b/++u
SHVlP80DDZcV4o4Gh8ozEHT96xk8KeoMjukcZmrujZkNVBzNpQ/+7TefrsbQP336R+ZADG2ubVRY
cRmtPQCyVfZg5E96bWJb/orQAswoXpvIX1NHBX4V/uYCjI9tsPevbwrQC4qg4HofpkGq2mGml9x4
BI+LAW8lQqNV4LMprBCxe2uryFZJTdcIRmwJkNvUDPgy3CH5UpBOkiZQiO8Fb4eq88qoXZnRjS03
8nTcBC1KgHlloEz7zW37myVIgJByXVqIkm7vh4fWd5qnaza8oTildRJ7myoutncaSiCiYzdxO4PV
RtIoaRC7aLSbF5kAq/OHg8Z88ptrUXfo4yM0TWnY6K0sIJzqWn8aQF3vUaSd2nwVVebG4S50w6e8
X0jwQnQkliPi4fimEc9UNvXKv/fH8Hcv9t9NrwA1LOECUPDAm/16BaaH0CuYIPomvLF+4mz7YlhF
fn0Oe5Lz5lMMAIByxZNnF3e5n5208DDXGgKlgdDzcEt+8gag8rff3Je/G9p00AwWWCCK9vt09NN9
qbQ8wdxFNx9y3roNh33dhnujRHkv7TunrjalKI4GOnafF27Iq4sVO8ffXMPfvdw/XYPx4c5QmG1q
2XNnkGcfSos0du4KlMLnBvI69LZ700HWkZFfk1wRYv1uVjPk37xe7JCIQmIdMVw2g78+Gr+SU+D1
nCvL0VvlPm7+aWMRsDahaNRG8+iEAtoGDEGrRRTIYSDJVtEcbILRJKil3Xb0CzyZfokGsfHrp4jQ
NeScKz5saSBILC6UJKEFt1SpOOd6P/xuWjvYxo0q2Jh4kdVv2XG9dSI0jFiOk1mc8rjf9jjPIP+s
PKZ9YWpYUR5HxLZ2EuxLoVFpzHYd3HJkhyR9WNlKlwgsiSEVbrrrJflJA6FHlbvPO7GsXfNgzeGD
N8l9IS0aRsZGfZYSItbIPqqgBujqn8Yu26Gn2yWEotAFXZmWv64Nf63T9ioafUPO4LLVs12TIf13
n7CgrmF3LsliXpaqN8cZMCM5vhKgYfV22ze49thzWRzeveoxcjhQ9tq6lcYR+SJljAT91I8e7y5/
4yAEIblUCCyxF26wodABxBPgJfcK5Llon/UEhH66y4b4gnp/afHjtdnZBzSldAoYCcp9wNxLf2Bv
aLyMrYkeOlqImedivAidqEmMKpl2IoNTDORhcvP7sFrTqVo2wfM03tUh4QwYCBOUTVO2k8anLqiX
OnpDP36phGAMYF/QtTViLkrzHmQWsRzadoFgedkQzaPB5gwSNK5jvm707BjMAXSEgbigfu/Y8RaF
1QroHNrG7Is/3Hk6GwnQ871cevHzNOxhWpyTwlq1A+EKzNE+BS6nrKgvGuSE1WuSoTBKZMtaXQtz
e+dUtBKJPnZ5ACiUMgo7IzgbDuQQLKFkYrDg4/LsexKXO/zxn5WROjSKOwqc9OWaqzAkZ1xkesiw
7kpSPXydnrBolh72q1EvDz47kTnlRD9x75zbqAcQucgvbeolBPLHLpXrMLyJLuJLP/qonSxqD6Qn
UvFDoGqwmQT5YYuAGNf+kHUCPXeEupBSLZIs1z2TdINkjuEtjrKXJHBQpzI3MuuIZGFga+OmKqgc
PTjO1TWqdVCCJCBguqEalyuOP3jHJFllPdjRFtHzEc34ipozlez3xVAiZyymh3ye8SCStymuVZUt
R4ZKzR5blbaEzPauEe7QEZfI7TXYV8boLqRD2t6NkJFlBdJP0Luz6Z8lRBkVKTD/cliH2BxHj3Kl
MaxbkgxNdokt+SU2bIEWcGKMe6aC3NCT0yLzWzVdohnfMQg64p2SBmIsyala+JUyDHUilBMYeqX7
qSFV3UXCmaKwnQF0Ys+pTcjWpJrRnDXWVu0uW9rDNe4OUjUACFKEpVEeDctCsg2v8NtMZBOu1ZMM
GCx+eiAdeRFB6DNxw1U8H4PwjpCkC5vcCzkXa5CBDPNTVoL/RKDpddY6CU0Sr4KNmE0OTCpeIFhU
RAAAYqYvAWJ9mRrhUrjfS8qc5vyd7fLEXfXhpbbmC+NhlYpPLYYpau2IUKGoGsHCxGU1InntQhib
wb3eUgvjXvvbtid3Ke43ecteoCxWnf8NJ/QqZX8ZCnNrs13wMJT2XBiElUNG+yhAv9EnxXbEzms3
xabqgRJCbI1duap7uYoc7t94GJBs+ANfFYeF3RHHiiHPnN70BBslLACflnvPjKa1igaV7Oz2a6o3
B9M1twGMMrZ2a5fiOpQSBpiOkaJbhcwfDd6flvZ6WjeA2Ul8Yh9KNC1utv7oimFJXVbBIhd1068T
yMI0jKiZ34UF9A4PyCbEYS06952O+/7aBA2H6MfI+mz7T9KolyIEGGqjtHXx8o76CsHtFqg3sO5s
X9TepxnX62C+ejYEW6LqM5euMZDFmHTWjVZHJIRqG3u0t8lIrvWQqZYhYNBi2/HWuHVxF8lhnY8D
PwsSLEqkAInfJOilGBvMwnuL4h32/8pFtdgokCN6aywsFvRfAriOhqXvbOgC1hytpiE7DRxSvSrd
kvutIp12KQa5Uq93HfQVnW8SAjLxGSOdu6zGT4H/DMloN5R8ewjksORxxDnzpynASmtmmPJoB6Dl
6eDWeiAYKuNKx6WPss1kEMppJWQCl+umjraVR2hyam+KBuFrpy+95AJKnAUJP0uwxe2/yjXxnDVQ
eZNu62v+DiP0jjAEQq/qbRS4+zo2DqR97dCuqu5y3Bub0jhVTEUU6SHttIsh1p9KwUUyiLF9Pmmh
A6LkoewdsrJ8zEas0ak4hrq/j8yjXct9xzLpJYrd4+PvMA91bd3BuFokGKvUzDVXwFcmfaOWYYpP
h5QIGTKJmnRemyxoalWmP3wk6pq5jv09AlXXsw95IY5kX33JfXvV1YSKiWSHK/wwyHqrwd02Mmo7
MJWzud6aUbstg2rNW7fKDC6cnYVgR6B+LYDer1YMnStXc2ThmoTWJTsggwBa2P9wyuVs+f7Xu2Cv
6+ap4aNiQ2zUQpSjL3c6fVPDJ1MLTiHFUWeWSFN9Ce6E0zegFLVbYhPVVfXKDFdYsarqOcPcPqhV
qpyfelfbWRBJe0Pbqd3N0AebSju1EAnzlMjsl5aMbwLm8ZUyw5v1diQmuq1yQqQwnrf6xkV8Xg4G
aeEsgaBsXe+OAs2mKO09UoJNbHv3aevdd72871oNKROd+ehFx5qhNloBmlWCCnRnbxjiRAD2quhw
+pbcdCu5TDGn68HZA7y6OIN5VP8fCWLNlUfM8q4IBfDd7O0q3cWTfQhxYXeGfgxCjY2jeSdrVua6
PCAXiTttbU/+mtrKSzLQxdOscxaEe9xJ9+P4PSitS5XLdRPs3IZxEppHMwZf07fb97IP16Q2ScLF
zkaTw0+n57aXe2PUeCufCMdcz2w8kuKzRZ3e0ex9GmYX4QkM6TkZO83WFe3WYdyGs3HENLguBvtM
nM21cIsr3NgTsc93te9eMczu2FVujMo6qCEBh4kYNYiZhJmODVshXtcJ7xHYQPBjPBFPP2E2eApq
8UwRg/RcmpkL3MxsC+ezRXWiYn+q+/61KhJsX9UjFQvCGDrzjoEXxSzDhY9YiQXYocIVQPZoG+55
9WyQRr3An4Xx8EfEzlfEHYbleSsole5NXGsI2dA24BDYUj+7a4dYw3s9AMCzHfZON9/BR0yN6+jC
nnB6cZcHfPjGmotDpPtvZskeVNOfOQ3uIxrU8McUhPLejdMfnL+PnaN/a4V3Moj9An7OYj+em2h8
EU7z2JAckbIzMzK/oP1j3bQiQd94H8/Ezk/6t1ybX4awfrQsjTAKxjTTgaEqZdlwKsrpqc0B8Zns
y1kySIGRymqEpLuZrBOVwG8mYTQrx3E/t3VBtOt8UvkYujG+THw4pp7+pdLFk8+9hFG1mro38AkP
iP/OFjgcd34xYv05Fc65j8pHnYRvAptX+OIwGxgHSag2CjucIk+mztlFGgeO3U8EbTKvwcywaJ6a
WXIJ/fyzjja8lt3NrOcnp0ZsNOTJl0n/YpUD1prIahbk+tEes+4KQu/V+xkOhFb2Ty2vIfcVizDz
UM3po9Y3jp1c5oThKjQWd05SDKjWwI+TyYMeiE1VRy8pGy7vGvN0UCqfbMJLS4ap5xPaUNcs/sH8
jL7nCBn/lDiMY9M8Zpp+50Z0jnSMuNqwxYXJXr5dqC9XwG3LbP/e6/E/9M6+543t1N4PAL5FCcRm
sEAWwdGsLx3cF2G4HmiFj9lI8wuO/4tRHRqAqFL0ZMU8Oz6VlmQjqhdrHOmoBavQrI9+nG53XZpd
sKR8IQEc/MIWb9hOID/MIaHW09LS2lUTvkYk/VrtG6K05TBqlMwgaQdg9ZbcIpYaeqUhElU7ugwl
UFSmEH8i87LJG5ZsXn/ahWCHcKNRDObWZi9komM71jda0W3VJzkEnBicDdUkFc7fUGlvEvRRQl8N
ZbBpb51ksTPNA1KqtYkdSk3dWdYvQ16ZEAdYZtP844wQ2/teMXQ5VqgTlFqEVCUJdTXHPA5p/Ntg
ZklKNngxhk9PbNQ6WmvG3Zx12y7W1mo5jCs43l2zpbG28qp6a8zWXSL8a6uxKRxILxJYE5J6S1rF
0ujLNZXUDZT7yMS0rXv3Y+HtJXv8RuOUxfLsmRdTl+fCsM8mLAaHTatrxbuqbbaJo/IK243dMF+V
2c6V+iaX2g7+yNlsjNUBX/ph6Giyz2yNbWyW1Pxdk9YllyKqZKfN56F4UwdXtYIGLWfkrN0WuTj1
nKncmgdtrwfJ//KXa06nFrOeOuLPBadOjnlRhOxo1DdlCY83qh/r8dINBCpJ/+rNeHImujpF1u40
99Gp7MM82yhL2i3J2By782xvyL6C0UnzPiArLEj8k5PvXLrUYflJXZLNgJI1CzMriCWSL5htQQRR
9WW3NRpiSW7OUh3ju5IZX7ZY43jURbVOQxYgTsmz5C5Zm6CKNhWuPR4DDBIkXDxaVZDQeflLScRe
zQkShr46Yaq4HHWkL3BsxWquq/0dWvL3PxNEDrFE7t5w6+1gADeW5p2GC1QfSI+16rXaewQthWoq
BKo5E7CQINehtQqanbssEnGcUMrwom6nDCEz/fDJOMDKuAeocCoNlm5Anh3d2Db/RH1lL0rzWFdQ
oXx2ObZ5V9nUMiWvrmec88DZD6+MMLZI64AML90x77KSrUzNToF3xTTMo0yg6gGKSVVNhx/koClk
OeyIPeN1J/v5YUrSS2xPL2oUiT7j4dl7CKUrdUUSOR/8hW1UEfGGiPitVIQujGqDtcckT9ARDH5x
9Wdz5WX+Oknu2xLQPLcw4nin3iaQssuOHXihobXBrxNSONKUkjGjeEDRRy0nOMKW6g3MSHGNKn2j
dq1SZUzzc9QLLhymE5+iEG9eEJqHiWgXG5uA+hnvO1nqHiocKvXPJJicLIIK1ItYA9LPSVfIens/
ielF/Rqvx1qFIUl4SqZ8iKOaGcrmFGevvazjWMaV8UnqCtV9aLDq6j6eQ1VxoYQ0ExzU8m0sp/yc
24wtVZLTVhUbwXYKtu9Vwf9WZ/wu+lYXTfHW/iOd+b9Aef7fBnA2dOq0/741/tD9qNvi/zxG34qf
m+Lvf+uvprhN51vQPXQMk962sKl5/tUUl394loWdhnI4Vp13wvNfTXGMPUAWLOZKB1+Lo1QSzf81
9rgurDRwnFI3HBNryQcjzz8ae8THzi52OOT3DjtJMK605z/0VPKoD/o0blBRVxJxExBJ+jZToR1y
19nUVbUng2SPDw2KGICOGvJYON3zNWEaWeumCTa5UUHMLHfINEkljNHHW/EPp/NPVfeYTdORdJLV
wLvDAY1UjWbvu3LT991hKpyV0Mc1hQ+KsP0ysIDAA+Kwan1FInvXlKdQxzkbUBOVa6QsDxYOPdT4
22KgjAEPaYZyldo5SEFkQlV9YLLfkby1CUhxM2zqsU7x4BjJyRlYzcV49LHzzsTFDDCtJqKf29A9
yw6LS17gmfEerMF/SKLhvp3vnNZVFdjTEMZXLUgfetfZ5wlvLrIktsgw8uGr25zL47ORpqc4nI+U
W7ZdN269i9PZ5wazhEF4c5ssE4wtSf5QA7MhWxbU2hs2kd3QF0/jBFrFkBtz6hDQpifgHBBw4S95
9inPOlbJYeNpw731OITjuYPYkA/mLg96zPoQLaLyz3f939q8TFXh/7k7Q4fINd673sgxBC2jXwvw
Q2mBOBZRtp6iPdBuKkJkUtjU2jrIT6az9stgZevtouGPeMBnQsxETflIxuOy59pTM9noAqcAfxyg
3A60FsXx74Z78eFBjwQDRTV/waWsRwYy9pJVXk3w45rfdJnUZf76NVyT63cEbSbDcsSHDvo8YN/B
3xSse0yubNzsVe+n9L/zlzFwTgNt0TnBJvLTq//w54//WS3wsXnhInr8+UNV3+mnDk7njTO82jTA
r1k+dtaNzBEQRJyi3My7/vNH/UsDWH0WH0bvR80FoOB//awWs3AetlFAEQCiJULWlT/sUVWtOvQs
lT2SEaTF0J5ujqG9/vNnGx87eHw2BkVlLGT6UVqeXz/bCUu9mCGzwWHXDix0YaofEqhTOk5m1YtJ
0+NcIgMhCduPKHyx17Urb4mC9lPdiHXnxaSbkQ2hVdfMeCUD+xRGl0irT5k7Pvzztf6L2Oz9WjHZ
oeEQ0qQy+OFaCQ734MlDlEhgKFHCw0y5jWPjMtvuNRzR36f1E5NSTH3vKBvvJib3W9UeW0hG+pj8
5tb9/eW4rAKEa9B0kh9uXQSdmK49jPdKY3NgyWZRVNFrCHupmOobleEOF/7GT+W9H6AaTDMgu+yy
guxk425gN/z0u/vzsTXsYtxC3CAFixSLkfnhigxkJpjQUvQhEzCzwifIjaUgOhuhibpZXWE6+S4F
A+xUyLynJnlrxxpA1VsEdA/l0V5vrPNUKTVMSogRtlAU4rvJVx03Sm320N5Kk4Nf3D9X/BQBDmxZ
EYmqD2hUZ8u8KF6ocF4nM3lNOO9UkX2pR++ayfqGL2w/Rf0qCZsbqbmXRJEbMplRHPf2VVnfTA8y
WxhhqDerGx7+ix2bl9ENvEXnUWcqqfxrMj8ReGsubKM4ESDCLff7G6yZi1PLs0WzNZm9e1dzzvSv
zm3KJ/IdNabtGQhNN1iXDmeOlX9vSoJcmjRAFU+9rOn7Wx5FnFrGLQW31TRWt4lyoizsbR741yIv
bjyv28yGGFjuJUvXVRK9GlFFXod+6fmZ7Dm3NAGvA7M56eeOUd6a3D7T/4cZPVML4q83M2cDzgWY
RzRacGrmHSGWU1t9S2OqEXLEDiIhXCRs0Rfv0BcYszT513XM0TnwkSjouuB83gb0OKzLFAA70HSO
gZIpO/XuPWFkW2B5eyA03K0WLJ4Hx2sZJQ4Atok3Y3JwjjrtqfeCi58XB6PlEUZx/ZmO3jHpQcPO
PLuaqX/qLbIKtB+pJy6EQtwkdzUoyhs9ZaRdcj8U0ALylEYH5D9WYr6o5/aopl9jr3kOeeF+MyUj
zOAF/2UlgFso0ZnquouMULgflDLjlDddIwJtJWV/HxdixYm6DQ9Rjwo2tNe7ONDvAc3ce251oC93
KGh2dQaCCAeLA9Qn+BbOax1RRKLgYNDdyl3aVIVYqAqsVvV4KepDbIVbu9Efh0YjzocnljXyGf39
oxrfRhecXFxubQa3gzbQVJ3yrtogmXFwdjoYf1DqzA1V8jRGwOVS953ppTmr8IUk3JXlckZu7zOf
bUvMiRT5IvnT37RoOldT/aR78Z5sa1QdyRK3x17j2OfRxajXjMJlXehkbgarzub9rEZKpBrBzZxf
cqNbBt68iY10J7uC85hz0hN/Yxj9sks6KDwDUASuh+OjmUavJOyuOknPYSBoweG4aodECWjHsDEu
VaECnlwYTPR3jnF2Q8Ju4odT1e2CMtjYHOToPqg3IRH2nuSDvZkT4sMWQySghwjDWphIdsqJaS62
IL7mpyqMXnthP1XpBMGLqFVo2EwX/rBRZqumTe5rjlAgwmB3WXQZW0ge+DLnQ2DaT4GNOICwEEr6
zQKIKW+Z9cPTS+w69Fjq6a7XFkFcnc0xXQrgQx7kiiIivMsZrRM85FMSa0g9yOTRjN8kbCh3+scR
ifwUjpgr2HHz2x9HpJlj+pwtHwxpy2JZfS7t6pxmvMtmYD+3hmLskt/dXQvy1CzISrOaMRPHvnDm
JH5Lcm8ho9wKM+b4+zyXd0WcfLbM+M2MUs7uar7IsK2SGHBtXOuCXokjaL+0G48RZKU/yGgmEM+C
vJO+hrF9FYG8uMRkuKX9WphrEWcnNQd7wtt4wauaGGt8Nz3sTSZ6k0zKtp8vI11eLnHCigKI51WB
qBDK3xm0W+0wP3eOc6pl+ppr4VsWl3tPVF/SMiRGTXjjoqzxMJlQjsR3W23HDQ0icVPf7Lk4Tb55
YTohTnRG58p3TSLnnPjO+3cpavvSFQwXNS1bMvjUOZdxTE9BjCmkmfxV1zXHmjk0xPMHyGaRdOm5
s5I3denkozIL8c2YDo7MNK3HfhudgNNRx8uM783gITsRF3uifp1zsCCyKyiq13mElF/Is2zsbTpl
r32BMcuu1IqS+l+G2bjDeGcscQBQy/NtmmbWxa2SbSUcvOgTZdmeVdKtq2fXHZeT3oGMS3NSoOyr
E3uXNgxftam9+aGc19yJRRwji7UUdi5qGBXwD08T5kvThL3SsIOZIKdhJrLuRBJ8LwRHFMFiXKW8
03JrVay5APCuwyz3Y8LildlHo6zukwlbCwGa26SldcgE1/btS+kl6EaCk2zJKsMq5nbMeFSNiecY
unY9aQGNGuqIEfy2dYGcd+gTXJsUHmGSA5/6qhUtEV22c65MjmSz7XzRfeqTMtH33chc/36trjGu
e6DfbYtvY2pptuu6fsrkl8CyD1oWxnRnexMzG0WSaqjuwQO858tjtVvkVfbqpGQ69u65YH6AgHnf
pG+s/5BXDXYQyNGxpxQXTYZ7Anvus5jfgaKAXrdul9Rm92oRMng1EpMJCV0RsH4cmYug8hTbPV6i
AAAzy3RvaQ61caACEfV/DuxnAUJpMWTjyZMDGBk5LmYJuTXJ3t+KYfg21vV3fiJZDbwvsrmxQ5gW
arfTD+SRutMjnQ2eoJofR+JMIL6QIIK8givy2ZbErUTbYCXcfIMf7mvRm9q2pDG1wDadFG9nBJgN
DW58JEHo1peW9ieT3mpmfqQaiDoqk1Jz+sVosVS7Eimb6R2cPvnamtWXIgpS4MzaD9qlgSbIaW/Y
0anN7cTReQhA1FjBW+bZNM7c7lFI7UG9Y1WevrkRuyOL3ttA+ir+Er5XuKR4zCCQ38H3o6eYHBjM
fQrhhla3n5/UNWLs5d3u7WUg8hcLU1YtJqLtzAv782sfeufGRQfkcnhm6tAr1cTgTlSx2Oaav+eE
bNbxgxe2Nw7ajOSUrZ03filc0mvf/zRS8k9g0qhpxlwWU1yYvhkYvElpe7RzkkKm1gn/vDRCgF/N
3rxHOXz0sbUSEkLYjdvJ05x2NzWn+Bm/OrGIyxZhfZOe1Xr9vjmt05MqMhjgat/hJn0KC16rh73M
ioPO7KAhRsq7gcsHuzXOX80sZp+e05RXwCntanf2trfZHTvy7Gr5q+ZRwgd6q88MWlXD8EsHxBXP
zMzkA/BxsokPSTBQsWWq1+PkjVXprqsdjbsp2nWL2QylxyNWbqqm3A03nqqd5CUX1QPA02+61+Go
bk2D1xYc00Dtogzmfjmx7KoHU5jyNMbnRK00peHxxrJiejK6lEV9GElcpl67wTTEO8IA1u2I1oVg
MSnQx0xsJdn9846yJY0KfkCIlgYPGsji5smr2zv6mctQBzfAMcZktYnT/Ayy+qJ0CKPrsPJoRJ1C
N8yxoRF8xRHBBdvWeFEJ8FJcKnJNm1jc9751jnrughYjB6rK7JS32Wtk+aBIgje1K2a7lcv4qHfV
zQfZtFC3K9bTtSkwdCLrmnqT04lBsGx9pQl2pSB+e98qB5g3mWMRE2bJm92rk83Mj66dMwbWO/2r
+q9K965l138r87tYnD0SB6h+MDf1Yfatqs4dpwZ170YmWPVN3Z7Yys6+qAcd+cZ/sHcmy3EjWZd+
lbLeIw1wwDEsehNzBINBBidR3MAYooh5nvH0/Tmr8i+JmaXs/M160W29SavKFBUgAnC/fu853+Fh
6FqIgVdu+Fx241Ur9SsjhpXSq7uqlg3XPpkCCLfPi20mlL9t7p2MyTx/XKEg1dsLuEWTww/oUXbx
ZxIyfHZGzi6WVj5rGlRc0fM2iaOLX7OPOaXpQwVCqzXfqmw6+DZnHidnF5g8a+1k8r5vuieyG8ha
VzXkBHa7s72b2quuUiNdhFqE1Zf9GLf1sx6El9w0zkE2o5Qi6lv9onVU3eIogx+daRzjVhmGu4X6
D2ZQvI+x+aI/xiWIfte4dyznIRuK57l7dUbOBmzd6nwbDJjLmayQ3O3u1UYfZyTJMFpUf75q5Ylc
hXMJcD4fyrvRNq5ohVFX2Pds6TALmGVx1Bxy65ycq5oEYvXjVcE1V5IHNPXG2yrGt+0QssCDWuIZ
X87NSTUHJ/XokW3JKq9QHkVl3AW0HjJbY2GvFByXk/fMhZioGZoNkMWWeAj47VGDctAerJzhTLB1
SsD1ZEvSVVoYpXixAr4feqora9DuP8CtfYArOIgOjRVepAauRJ04EaisgRk8DyS7Lfoyvah2SBxr
35PZuRKQMzv+9MfS76GOJKAZA8VXI2d7V32UrOeBkrpB3klIyn2D2kYbjqnkbEZC7B7s7HkMrbNX
sk26ztKCeq86sLUTXnqzey4G7RwH57RA1pNYVCGOzR0IVfnohlycmVmnGfdsDjGYxq9B1fmxH2kl
67TmPoyR9xDp+rvnDtsUxukUsdtUKEa1UZz9clMw46dMJTPW4KFRu25Y8rWoLEo/YyIUBy/VViNR
WL0kWC/fUf+d2gDiTg1GYaiZ9MqeZz2Z1K9ZJ9/m3Pne4BMl74I6t2CCRJhuvXPCFBqHoeC7Ncw5
HZWdrzyztd2ee1HTR/CRq1kMT0trj35uWXUTDkwSMjKO56nnfyckeZMP7lNAcYZAbuum8XtZUwyY
OWvS5KFlcTjqS56jBlCor4tzSj47lhQ7XQvaxBVz7drE6tsFF2LXLymNjhFUIO/cK4Eo+UIXvMq+
nJJ1U57nAHUXCgMSPxsPSYk/SQScAuWtvDEi4zYirR75D0lrPjFdH4+sQaQ9STgW5HTYPnaYwd2P
z/AOsykGdVIODe5bPLO9FS3Nij9rhfIucN3roQYmAzXuzamhwjkKvi8x5yNagc5U4repp6GmPgi2
aa29Zo3PMx4drYQThelm6Idz+SxgzwQOFWzqYyJRAbheuKuz+jmM4kurP9pNfRKjSQddZ/aVMkts
Z8QFQYEoKtNANPl4T01fniXejLUk1W8RVchxC9zYIadXx/LqTcRxcOlNhUNbsOXWegH5bcbB5ry7
sQP/SoyCI2NE80HjjY0MsmRsjWFqMVvbudTRtdCPblnV8p5XnICn2ySuDwAxS0Z6PHIobOlWwL+o
IFqYOJxW9LzqZdyqPAvzXKjmVqW2Q5BfcC5sSq6ROF5N4lPqiduG4WytDNF8RBuYjCiJXiAyfQXZ
904DKnFAiDWjHLTvZS1fMUHiUDeyZmX4KYkYjHybvvRAMPqH1AYj6+p9sy4Up74ZK0AjFWFXorWS
ZV2FOAjg0W5BHAY608YYwyJ2ZPlVH41pj4mKBDL4VEcmCdfp4F2mxiPoZ/BfvYbdDtA+c9wmu+1B
QpEQcxImKHn1X2ZKBkPhEsjyXacNv+rHv6bnFy4FpHQ0Sjl9hFj1idKGdy7q00cqzYfEplmD7HCR
5jJasuhHaoLe0x/zPcaqHWsXNKWDUyAh65yuQTZuvY5SUkLbjE4YghLTBsUwoLAIev885Ta9Bw4M
AoTKCtr+4AJWbp+F7X6XBeqLLOwWfk93aYjTizq+VRSP9FPYkclz1hFQUxWaHGhb5uHC8W/Kvn7+
OL3Rfz/zIJ/4F6sPbII/+l85oFw3OotTmvXvgwT+xFL2ETcDDS2hl6A+InMRsrTxRakrkppKpA2O
1tw+N9T9fe8efKN5biSXoXYD9cRUZvSl1XeOjC+qtNWEoM1XHFx10GyGG3W4UP3hKQt29cBqrnqd
s1oGujx8H+kg9qrVqHbAIdAKYlYgVg10ZGSLyUXL4wuduyfTQiMwol8Md+U5K8JVU1VvduhuzfAc
Fdm3SNOIc0HqH5ew6Mtt25THngQHF7FUOMF16gXjef+b3roPSHrRteQHmiDWomHqkessicNLV4pb
ww7XMc5Mx493RVvt9AhZbm3ucygEBFkyDZnZdJoRnjHP1nYGRy2b3lvGvc5CG7HTMuIOPI/qGi7G
oos45iDeONNEZD9HFk/Xqa2GL0iBEano1V3f0WXU00eGcCyOk2JkrCoVSTaNavLNN+1n9xmk1y7v
XzvD3klj0wTZFzbWPdFW971lwKOoHsbQP5jQc1h+SYNvuESwL5B+38KeEUddyaUYKFStif0ZAHtX
lt/ykkffSSiyEu3B7dlKBNMp8rAhEw/Fbe2Hl7TnHUgCWCu1cwjI6TEGjl8dGx6MQnRC7JNJHSlo
IJRjf9w5VXdfdvru4xnUfT4rN+rnyU4uwQR5GU8abxQ1hij9M5mN+9r7Hk3B01+06v/QyUTPh5LD
tHWM8xbC+59HGWbGKDgfMfeVJHLqnT7gxtAeVAOgCvu937YU5NY2KJZOVO+GCHbHHCFxi0fOOBp0
kl9fzh8mbMwNmBng6cYd+UceZEFWp91ErrYCbqit+xRMLCPwvRN+DWT8JS7ZFdVb8PGhf0uK8L8h
Mvh/MkqahsMP39DqtX39x/dcmftVavb//B/37T+uorZt/vGav/3jpFJ7fhYk8MO/CxLEb4A8LeE6
Bh3xHzijtvgNPx5TKeFZyr2v/tPvcgTnN8sAraiGwiSrmJKm5r/lCLpnMYf83drv/h05Anbhz+1R
RoqWwZPOgJFt/nN7dOqDSow4TJnYittAoB8fcAdkL3TgSo1jBMn1BfZ2AhSWdvWI6KuOHx3+j2fd
gbYDTYSkk9VPB+SrextHDuwH4KXalet8VWvoFMCpKQmdco+lry0DTWXnbnvLZtiBuV7wY4jkwbev
26hHwPpgDSc0ois9eggyA5z7e/HqN+nSLUOaL9iHErkuna+GfhkSbUkUL67bbB34SJ91uZpQiokO
tWll4Fv4Ik+DuE9Kmy4HnQgXLUUARJCRLXoxg4Pglx7FWn2nZ5eaBN++gRqJxJOZGSf1B5q1qyAM
KHarPdGCWzCwawGYBYUJpRO+awSOUxWs7MRGD87hpkFRNKKCoJMtKlSE3Lassw7C4bc3KMDcZh+z
MMO/XhTojCJwYJdavvhTxnjnWPPpwbXBwUj067Z87hCIwrrp2pc+vGnt6i6Zg60VkA+DfyvvAqIM
QS6lyRFm41YQAmDI13A4NSjSW6tdUvbt0sZeZi5aOnYU+DzbAchKaALx6+sbQ5/Z3+DJDSBjmgEi
fr2PGtRePY2k3Jsp28zgzh8byldAggVLuYSc0FxV0A7JXLmb2/omVjTUPMyJSwzuenAB6h4Ufbev
RHqsff/ayegC1TcNiOcA4bpSdjpspqKTS6dv8IN49+qWToyGJucYl9bxTl3snLXLaeyAYw8bZlC7
wPbuGid5UZdR9vNW3fo8FNtp+BoP1tYOtW1rTszkuSMe31jlHUsz3VXxSz7UN91sHgyNh8tcxjp6
Un7rKSY8zAT7iigMu+4x8aIDkt0juGDo14COEB7O5o2De8Dq4pdYduuxQekGX8fyGWd57VVCeR5S
PI/utHVCn/Kr29QYVegCMbJJVxHghhZGPurZrVPRNp5HAixjAAaoWnIEdtp71I8kroitE7sr/oqd
i64x5vxwPeBJHlp27votavulTvDj4K/4UvYFeO581nfZnD0kFfRdEJIuQ6Up/qolVwNjPuG+tJXc
ZGm4NsdHmDrAsF+KlEqhinnwAus6ZsjT9fLeFv1e9pjx/L3beFft7N1pPvWoTsUjdvbc7BlgX4+R
w0Pk2wvmEM9dMx4zgjPiwuSqPS4H2gTvk0/lREqAgl/qyK8Lab9K64s5GqRgwLMqgis7x12Rz1yX
sWoSCEiInMPnTv9utAXdKgIfJXkPbb8dGYdZ3fdZJPtKCsZ3ISS3bunIiYBzGLMBwWouPW9a47X5
hZjBxUSqw6iHyziEq+h+j4dzG2MEee9nVM00fqJvEk/KCKARKm1M0ETASCNix2TQ4utf8vKaVK1r
F8hnZz4U4fUcrrJJUTuLbeYK6O2P5nAXihs0IFvP+l7la4+Rnhkn120drohV3Q6MWJvCWMZ8D/1W
R1mdpMm+h+jWaxXzw/wglc+EhaqqgVHNECLSM/psMqReupBlSZBXOF30pl40qmeqX2z87SJO9nHd
LbweTxLlZF/Pz8FI3vo4sVjCVu/cbThtS2Nai3FcD4RRln27oTpb62G3o0Jd1yzYIyM3gtTot88L
I822jtbvip5PKbPr3jR3lNG0371No2ZNmGFri8akm+wAN62zvl0PwClJ1dC7gSYAy13dbNSPwUY7
Bvp81UcRLK0LzOzVDxvqn+h7DEuJIX4eJiN3sdCrstnZ6O/EzyWYCJjcmdHI+xRnOwlQjs7Zo5Vx
osvy24jzuzaE61Fgx+HLzXusivBb3RwbWhGsXVS7kUVXdWr3bS13Nv+eJJwVaKqjsPKFD6zOIXhh
tK3rSO/gYb2UAgKuezeFwRP5CKsomLdpz2Y22+CwKAShhtkdm5cR4uBjoMspU9PSxWjEiFdt/H9y
OetcRczqxAoyWMFWYJAM0YlWc3dDTh8sy+AOTcDG1LkK176O527TazihQ/KEYNIXwX1idFdq3ygH
DUkfqDkkXB8XqAYsDg4fY+uy0E1Eguo9OAHWwo52cMvCV4iYPxps0YEd+uy5soNrl25VRhJO6965
ZDuMqXbUU+0MNgx5B1Ao75p9+KgWW5/JZdMboElTspI6tIYsWA2LtsNi10SEYcU0KKdtW3TA8JMn
Ac5PYNZz7IOta2cAXHexPpyM2XmMknHbDMzxOkYBYbbru+TMrnpUtL1+ZD0fN0WL/bJMd7pgfeBs
BSrhEGCIalAzG31xSzYqsJlwqzTgQw9Tkmu15mXFJkqmxCEzd6bmbyfTotHGaYvEJictbtuyuG1Y
+QyMythXTgHr+f+RmvhLlETl97fo9ZcK3v/r5LmKCP+f5bn0pvPo7fXtoyh+KC6vwc8yXfXTv1fF
+m+WpyRips17LRDl/luma/zmmRCPmEqC0BAM7v9dFxu/UQvDnZdCmJ7nKbXw73Wx/psOycD1HBOX
E7wQ4+/UxZ9FA55wuC4Vy2W7ugCF9fPKYwTMSvUItpztYoOpFaxZ1goP+pRm2QskeeqkxtoJh0ne
D3fsz1a9z4ue+mgFO6E/AwTH+QxBqu2IUHTL9JYYw+pQu48cDssGgeLWWN1rPUEXCuObJtNTahX9
Ihjo7PaEVLOgLR3kGv0+y1ANZ91faPucz8plGygTnVnE0ZaL9wTk0M83hRauk1ZEdxANBeQh1oik
ropg48kp3XksHpwFaJZJuUxKejG15jzLTrzO2NaNEFYjZ6QWHHQBqz7BHp421co2aSEl6Lxam8I9
dqZlW5HJtAMfSaqMKDqkPs0mxPm2qhFemPs4C+5q5outlW7CkSUiL+mteiQ6RyEHDdntm+JbK4nU
S2f71nGD6yJNa8p1wIVmdOq8gHRqJdcsqiFY0/0lC6nGte6BQq9PJmRMU8DUr+KL4SEXJqy4qNyT
0sONo/4ECPDsJ2UJxN7bdmvPgBOg68mldwptOVvWo1AmDTIKj9U83ZD6xWTMwXOtwCe2ln+bBbaH
IW/JULTPlh29JVTn9OdpqDrBYTZdNR+Clmjq/pOPh8bK3XGviXpXNDRlRvwSbgufJRuAUUv6K0pl
ZBvpi9kY30ocrJlq1irhXhhbDMlQVflEq6j+isMqvPQMaoviygmKZpWVUiPL18G5jPtVRyxCSzWk
Z2detQT+Lqw4XQc2I5sY5GJg0vRR+iYjwwOelfgvmgD4M+MEcanS6g1GyY1fA4SYZ5OGUckvbqOa
ItELvUIYeNoiDzqxy2DhUu7QSdK768RT0wiwQQ7QLzVjShel7T04/sTfWnRMsulBxazt4MkObcej
FSZ039sRq7HZbNGBEVZWQrJi5CmaOjkFT+PAY5YFurdsRMm+h1YXw1npbzudLqCua48qm5NMSoC1
BTb0hAxXN6FVLQdIsh/zU7ztkMBf1ZibkPL7rCp6KCVE0/qN6qIWnJPZofY4vQ5d09c7rQ+uBQfH
ozv411kyuNuENY/pHrAfVphoJVtfdYow0eL4rCbZ3su2OBC2y+TZWBNcyY53VVpiN9jTEwGYDOLc
kHkp+Ql1emOOWMH9AoCdn0ZEEQGhTA1rWdUV8UDWhPDKbZ3tYENiyhMmEkT4nFU7a12GAZ9dZvHV
FDWnWMzO0vYIb6g4SvtOOR3qjOHkWJMWl97LQWyDjLuSRkPDVCt9SRkEtuO3cZTHaZjuyoDfObVT
AC2Uznk6lSsv7e69HKWYdOnE+9PX0s7ndd3MBrjYoDlN6h+tcE+2KbKdyZzBpV9tMbdypxhzfIQB
Fx1gLu2NI9JvhDnHHs+lLJOJ91KD8aoI8j0/JMLsRT3QhIYefDLaCOfloZPnpmDxTQPze2TYDDNk
sRxnax/4c74lgrlcx4RLM8fQOLjIx4YBSxvRCI1TZ1OawVXvtau2hOWiGYDTsgYqR2g7z0Gn8ZcS
h4Zijd5zL0DO+l15Wyd41yDQvgnCMlpmgXCpS24pr27Spkcj/JrZMVnQicGjggMZuXVxH1gtvyRj
odwfn8iAgoGrPfs1r0Npcu24DRZ93F7Nc3+dFZPOTeGKAXffDzBaQ7PbwzdkdiWIFaUVQKPDx3Sm
3wY9tZuX3cqcEYDe4Y4yki1F3hJa80MtzZPhGGd9Zuylm++VmT+0FniGqudFrwY4BRxaAy0Nmccx
VE7oRM+goRx0EixLD5qUGzHwR1z1bIb5cKrmeCMak1Zr/EJRB8YWZJyd+1dDUyyMFmtjxCkBk+/a
zlk5sjS4lV606XNUE2bIxMhg7JKI4rm0RnK+maG0qoMysTCwV6RR/BbpNIgx+hOljgpKst+Nztdc
L69Ak7uLog0w8YoDdNinVplVSB55bJvMIXkEWjBZ8HdzGVzp2nc3YUPESTJRBH8zTOeg+sY+0e4L
176T8RwtSRvDgd2aN1k0Hdlb1hHTS8TMB3WKwZtOq+tLnvGQRgNbfGDapykjgE6cLZev+8NxIol2
dlrECO58aMz8BsoxEJpZ3jpi2DgeGOVGdx40TVuw3PI5UC4TnoUyCV8cEV+mFFNdg8Nc4zvxWFYr
9zFpH32HZJKkC99cn50wGMNLOQHBIZf7Q5xQzz3g6dJ4ScP8mCdslI6LYY0Uk5fAP0haNh+fbBd5
t2kqn9cBv10cEmo1ms0uZprrWDUgjDp+oQfoLrqiufECGySweJKBxHeSc73OeDelS7v25FLPWY/n
zjyNuONlIQ9sVy1KbHtDqMftKO2BUfsDu0q4iALoKm4fPY4OW3rPqbnCBI8VZALzgiYoAlDidjiO
yYFH4IuV92O3LzEFoRACVBG+9yG3i1jFB0ES+Ez0Gep0/K7eo9t31/OY7il1HpKSd2uWiC8wtfcw
3mFmT1Dc0XMldfwWc/P8YXZxYmgbK4/JURPRperyFyVCHAgTnGJKBN0MawD17VWVtLu+ukYgB8Du
FIzxjU3HJafDlIUWeanD+O5n5HN3HcK6etRgBYRviVfc9qR4RV71GqelASGKFWDumct/KLtkz+g4
PjVVK1aD+kHQI4TPcihR80pAyQch5H3knckzd1eidFkKXH1rkFCAfj8014XrfeXIWwCt6FZB2h9n
Opx+2V1TKUckxQT45t362HQqq6C41Yz0GM2AOZw8vi8yDKhE5MVLpxbAizrOu4SeTAk+1a9Fio6o
L7hZVaP2d3YR20C4ZGjKdDUgeNKMhRWEb00bvpd2d51hI7dI8ElM7ZtQh+kMqj/hBu6loI8Evy6x
CchQpdHHnIZVkLU0mh5w/MAe6K+jmafUnljjnDzbglsLefy4I06TvvhdfmtK4+mjBqjys1XunNy4
YaQJaBWdgt9s64JQdy2/K212nNkJS1JSI0BhNIgAQcVTrq/TUps2k3cztGZ7EAg2ll18nJv8vjAq
jTHhzBl5GFdhwhoU99bSDUP1P4psifDca7W3GAuV04G64QM5ODt09AyC55c5zKW4Ndf9kN4Faf4I
gJNbMdDVzV+y+Y5ceN6NeSKpNR6WTXIMO3StblFYm6YoKqhXzYNbzns8/u6e0D60fkQasDIcohgI
Z25uwkE7UIE+JULssL4KkogCZGqyFcQbOf0OZwpZH/N16nnd2vBJoMrK5krNeAT/KGMe7m5komto
3msXeCinUKmMTXR/aKb0IifjnAqBBoZiLJX+W7Zv0rSjSWvnW/RwWIZIjjHKhp2OtY9gQ2rBDm/8
YrhF1cZZvOVttIp9FuG06P2Wip7MRm+QxLn01gW2KN/sSKlEuvaLbVYPf+8IpCwEUkiT1DPTtU39
M7NQ+A3Tiq6mvc+vSh6O8omwddsm71otb8RMQHGwSFTJaFTprUOc98e8NoF2fnYcyLccPR9CHxzU
r69MfBrD/evKOPu4zAUNHHs/H4E8265bWXQaj9GXuhi+1HPwZjuTR0e3WxS1s04o2YlKeuhC9D1J
9xz5hIjgZXideqILi8LbWEOCPZFlvHTESMR2s5tb9vGIKqKj1SwtxAWNKkwaNDkAiJgHDDhMDGNc
/jd+GUs3cEcJnHt02H7+ZTTc4NJIObqIKNjMSuZc6u7eYE1f1R3lK+/87NMmjhDSWNltjkqtqkOS
Zi3M6faV7k9L5SFIKrbKZESiJZujLYGkVZnSO7jF8+gjB9eKRel1t51u7gNSvnuy0f/iNzE+2Sg/
vhYLpj7qfqX1/5xLh4oj0vs51pbOaOJQ8PSn2WCj7+2DltpnMi5hTcEAQaLBY2xqX399Iz9Niv/1
6bhdLJoPdDU+mTjdqGkrYq4g3mvtNYHsh1IzT7/+CHW0/qET+vERDoZlRziqtfEZpT115YTOHWqp
QlultXXqde3Q9Kypv/4c8WFA+/RJfISFDM4U3E73kz0Z9FDGYhj7YDo4M5N09mTIR8K+v0J7JfsH
mzKAaatjn3aEWtKFxTS+asiaAcLGRIJEkpTnIQVjhbAq3zZOQAZpZTzZoX+fTtWWN4hytg7ftNQ6
lwYPOnLuq1C1AfkEm+o3nKj6K/S5dPaWZjPoRDsl74TqdjrpF4hwnJYYFIY9N7ntXxV8wCLG4EHh
Ym/mjnMNG9Izs3iEUQ3SVmgQi9xxMW7V1V73cA0QbGUjzEWdHofw+ox37R6x1VJVN+rob+vxk5Ff
l21xb/vhvMRBwvwMYxWjreym6VwOD5jc9Op+6pP3IAjf8wlyWOofc6tF6Ozuk++D2zOnoVGDOOqp
pTBiw/AfHBMAUG/CH3Kmx4TzdESODprI0uN4O07OxmWTgNx9ZXXVfeBzLEi0g22a28zEHKxcaDbQ
r8BnFtsWDFCCEfsQLmUkqS+NW97Kwd1nHuzOwT6VNMph8hX3GLKQX7C8yJQspCRMbmff3rqWRrfF
IDKPzsmpmKt7r5iJhXYB2HRuD927BeR0qABKqGmUhuN0MEF0JD22oowamA0jpG2hhnvPXmf7S8Zr
rvM0xMmDegdauNUL255OkZuQqUCx62f8koj9732i6p3we1zlx7niC6LxDGLVWAwJ/sUYtKRWYJyz
UhS0wbtfZOuwI8TF86vnoOoIYdS+5yNywjaYHi0LcbvRXRPIftUnKRYke9/G81M5R2+hBjqwhfYS
EZ1pBhefMr6PMEO17AseKXdLs3jnIP8KMNLyv2QdD1qlwsIbjYJPDb/b5hiUORZ1jgBxfAwkpxHc
i0AiUJpZLV2IsHMekh4Fboyoq48veUQlaFSUBqE6UEUFpvmwOmCFIJEXW7tyCZO08YDXfwemK1gg
j32z5VboJM7UtvMQG/xYCIALqpkSJUtOkBxds14JzJRWua6it46jiZu/dHr7EmX1U61TIpmYFmVV
7D9MDEXlnKYgvogRmexocP4pYBfqBOMm4UlLzMeU2VMlgHZ8LB//XzCihB9/EUcLSviHtfYPgpGH
rk7+qRZZEktbNP+g5kI70vwkG1F/xb8a5I7xm+6CitDhUoBupuD5rwa5I36zXFrm8CNsghUstXH/
Szgi6J2zPdA/diTlOwEI/9Ug5z8ZLqs6YSWYs2nF/x2Kxaf9SBLmoLrw0qFU4xo+T+ZGvY7TvpmY
oElBAGVHalmKWFaY1X2nWrmTTF6YvT7Z1rgHGd8EwZUpA+IfBPw3LGdJ6ex/uJt/0jf/rGNRV0TC
u2UJi9EANP+fixmHZOcWrhDtaETfdsvpytX6J2fi1ajM4Z9DoP/IbbC4jT/uxx+/v9RVwQHRGtm8
upof2AOVp/V1Oxj8/gFmkbjDoR3QWtZzbxs39HuUIaodW4ITQBdbxDGEgXWOevZKdxifrIHNp5XW
I+rUh0nzEF74q7m2IHNqeLca3v5xyt7nhlF5NW2qiV4v40fN/NJIGFA265OjQ98kaVHS2oVbkdff
tA7QljQZhk7IXVMZH0Q/fJP9yhyjmyBk7VUHxv/OTVeVj+nQN/iMRRB9Su+nQjxPUkC/iAOaH6Ye
v9ftjV+0f1HkfZ6LfHzBIHklZHVpIYb7dMtDn3V75JHz83XbgFlMJo43dC2ZWjegk4fx269/uT9J
O3ZsXXekifSA1v7nR6pOwGpInU/Uo/Laa7RdGOcc5Kdkk7KE61mICzdYob2DUkdJYVnzdBWF6U2Z
sSuZSX8diuY60/ELyQiE93BX1ddhUGzGYNy56brZMcIm95d349cX/nlQo57Ony6c9eHHp3NoPAoT
5WnAFXUK3eEp06I3Js20Jn1qM2RuGLTEvoBtEld44sJedcszZbpAOWIMxT+3hf/4uvz5BalFySV9
mbyKTy+nX2WFjmwz2PRB8cBCAUS3R7WuHegavuW53KUOTal6GomJHgkqmo6Q8bZppd3VnfYXp8uP
2d0PFe7H3THJGSFcmyWDbtfPd4dalhDEDvaaXZWPjtDwo4dHLzeupyrV147VfyHiEfs2Xn6MVxGT
HshyidfR1G+fSYK47hz/zm+PkL3brqqJ6U0vjDKfW7pbouXF92GKtekw7E0vuy+IuF3BnWKHXqoQ
57iannDykJSLBhr1Mq/xnCKkl/Xb2NgnVEMXYwDqpbXPhqDN5WfJi2syjOnc00cZTJg8I6S7ohMv
Wm4/CbrJmn5KWzR5kCX5zinB44kWX4AoyYwHZRzMv5S27tDSDt87p3+ya7ltQ/lMV44uHus2svrw
L9Qb6i7+4S7juTYFIZomntSf73Lld9Gsp9gYoil7oamOYpm6jO4XbQk1nFFemlanBv2LZ//TUfCf
3y4ORA62zE51xsA/PftO1xFFyMqAAHsVz/VjpwT1TJsBJDi7wbMPvUpcphc/cWd+/dnmn+xBDusg
YhnpWDzqnz67Z+pQ5fTakV3L9KpJ2lUXw4ZUjkdZzxUjmu5apl26N2S3c5oHh2Seoz++Tp3XLH1I
d5AFaWrOcXEsG1TOZZ1MC9MqT1ksVjHQV3O8ScfVyJSNrFf2kDSmHaQ1WUX8oH4TqSknsQntupuv
4qBJ1lNbFyuvn56kQYu+y+mf/PpXBqz1h+9ZcWkcig6aH6w7n4bCYVMPYsplsKFZki6qJnvQrevO
6i2kJaQYmuDyaJY7Bnshhx/sS7p/6bVtxUkHmrDcW/SuNbsDgFHX9wb1g+lcSmYkm24ssYAl2W1t
yW2lpy8fWnhADZuZ/8eZM17lTr0zqeyrxDllQzvuTZeBZjvu2tCLt0KFxgBu3oVQEbw2gXtXCBLO
tINm6U9ag3EayqTtdNf6TL/CjpKzpleHaojeasdDweWTAthCpKYT63/zyAtZJy0HXZNRlrJPrAwv
+ipDJJVQZLcyd95TDj6cYhiReFisQViEV+XAF9qrxvOoQ4odU/MOqMop5QyHI8SHc11aD808rX1L
jnvKNlRqeZFg4pwPsa69MgC01wD8em8iGdrB4h5O/GgmzJ3QZneTd+FBN5CNkTDvZv2t6q52mQ9j
1L8VA1VJInFIikO90Pyy2JgIc9ve40x7FzZmshrL1NuMI5tC6BE+nEPtHnlf1EmkLvtVOpk0GUM2
OA0AVcz5PKzQrUrN2jmYZhYWxoOFhIyQsYZ3cZTQNAq3pm1/a5PkapK4UppEvyS2T5feDVE/ZXdZ
m1xYN8DuWldJhtS1Jwk0ts3zr59Mtcf9vP5Q5CJr5kVUrTrv0/pj6ZafpgYqrNzmkN8ENN3siv6v
WSQXlojn1H/345H0HOqVv/vJLDumQwaZQbFCU+jnFUgpVMZ4Qi0qGyZodX42u+5YVzwHjQOH3cKr
71hbY2Cn+PUHiz+ufdjvWWvBRUmJoFyVUD9UpfxbRKOC7F1t+MA8AG7vO/8dzsrJqelOSyNE75tS
czB/t2R17mgIfJzj7ZBOgjUzOdOaR1QK67KdsdZXtwS3vgkxP/36Sv/45XChtjo8GNDfaZ//fKEl
hNPC62cPfaK48GZdKYxPSmug1pK1wubY7IojSa6//tg/rlU/f+yntUonNrSvY7q1occklZh4hOJh
eusajMb+4pOUW+DT88dncdoiwU19G5/3P7zcY1PXhrcOQqSZdftVk3dyatB0TJu6c/cR7KUuVvsg
E/Ooj796ZBPIYdzAbUnWocE751cBkXN0OkaN7laQG1+jNCOPpfgS0uJmsHBPP47s5x4blC7ZDuwa
zR10616wREz4RbZmYDwFXQLHxpRfZ63p8cVCdw48pyBjnqxxr55vRBUhA3DAItnFhMrUuK88d6SE
YUY9BtYuAQDY0vsV4XtQMocPmckF7sbpzP0YFum+a3Nm0hXDnuosUkayhUZchBc5W6d7T2whr2Bw
5QvP2say6diVva965elEpBmCdFWSY1QNk9z6U2Khz8XzqmYlmgQIUITo8Xsre8NLFtV0EjnjDfgR
ITxIYwmmVg+tbRkwWnMtHIe5CU+jo5aRQ36jT0q2FRLgrUs1S5gbe0Xe4j79X+yd2XLbWLZtf+X+
ADLQN69iB1Ii1dpp+wUhZ9ro+x5ff8ZiVlZZlFK6FXGfbpyHiqyqtEkQ2Nh7NXONqY6MduAgm/b0
3CVMjs2rqB2epgKlTNPQ4xFh1WzgQRIWv4vS6lxvqsMqga4/3/cmcMZAba+8Mfk+ROmfpr1ROhvU
mih54iPFlWoX6TIWbfYrIFvBQep7ZQIcFcBOtcrDmqOyMWFAeuPDEAV3c8AePlT0CGlwkkm1CKiA
Fl43JYNSY3Fnj0HF/p5sAR5XCzxmOpPf2xDT29RMsPJQroc548b08c/U3ahx9iWGHcANSXDPSNBF
esrBWji3gtE8Rh0/rZFp9Haa/SDD3Xxy1YPXGnfCAnKr8Qhs/Fvu0TKK28e6t5mRXPTbqtp4JRLx
z3GLGI5q2B3ie1Db3lMkBJzKDngErZqCaFbwnhm2WNSrVw7T6Hgj1HeFx8SwmX9vx5JuWARX1XC/
6YqWX8UTDwLJDkZ0Ofk7SMduCuGcMLtRKg9hVeFzqKaAlvrvvY2XV5ruOrQeqyGilIyFyZy1n/gD
3/IJBYmJDz2+4mnn2Sf8+RgLn2hv6WZPxdqrfUVh1KTQ+h71U3579gT3RudUo3iX861LUAI1Fhz2
uFBvW5S52EvQ8ghHirScjExkfrKZsu4bjr+4o/MaRewebk33LK/SPW3+o1Bt8DSgBqjl3xLF/JxZ
HsoVYgBBjMkQPoHaEW8pIn/lMCjIDTQmCkOLY3gqDGwFi/TP0I5/VkjsdxWUgXBkFs9l+DzSMHmQ
dpGZEEvZw49Cm/4Io25NJAiqn0bnZJEVN1H3owat4rRMbjstB6BZW3t9po49RPbWrVysIlwVFBZi
+pyJVaQ45NIhDbVsrJ9tHIzH+stZNdcvBGoYATM6MCsPercwLmJyI6IAObLVf7UABIyDrlEYpWI6
J8ExSMZjoCR/tsZTq+GXLYXIsgj55rnd9iNe5HmmQiiucQJw10lo/dm1uFQK1uaM/ZgyAr+zsfDY
0+MMxj+TDIa+WanUluad7YxwL4fPlQm/LXTQn2MWBWF7zXtx1bZMr5sqKoWaZnVDwqYv3bH37mxj
eTxXeDWEGvYQrmwFU2vzNqEzwJyxyuSA0VDJ0jEjj5zwLpqFMA7apoHNYX059zScqDsAx9orVvGo
tM4TcmVK++XR0Bk3V50jOCXY6u1GsWU0txYJJEPMiWfcF+US71AQXSsU5VdlTe/dpPdO7HxkUjbl
FBo32YDCJEvGdUVzPFfqGbPDxUC+B2DCve2S8Sfhd4ugSf/c6cGzAG2MzMlW8TMpPBcNOGFDyfDO
yOYD99GvU/drqXUhyc8nJiu97Rh2aGe6+JEyMbP1vDrWkpycig69WXv1oRd2J05na7XyPld5eByc
8fe8QxDS8U64HVWpHBMwQk02czbZ7+aSbWirhRjywYxtddQ83rAZAEfMC1KN3s5odDpiztHcWmAg
nAaaaWGt0Zi6Vzom3Ft7jh8nL/DpDdElnbLTXHIJc3Y9lc6z3dOP0OLo2lUo/3dldt9GO/TrIT+C
qJ4U/6+WzWygPMiV/LkFZ6M5ycrWaW/3Da+lqfEWKhaqcWLvxgjNqwkZVfroZFG69cw/4FIsEA+k
rN9pu7byGBFZ/JIeFMjNtWlJ2B6To/Kyf4smhGNefsB+/qRWk3JlMWccjmD4Qqv+MmnFYxsim1Kz
/qs+e48gs356tCpiHEDtDo9QFF87PS1RbWr4bk7x96IZv6OKxAW694dp+dPL4j8NBkCvbAuhrKU0
e3xT+GV9hruATQ4YPMH6AvTpsfXY3ugn3ad6oA0khVYvSR4wyHzuU26a2yECqAb6yGqREvUxlFu4
lOVmULEBUyDvxzq28Uaoo1OMBo9s0Ywy5N//EnYWgbFYitZ4mzGcgEC626lQH7JU/VymZAVL9txh
QfRHpiMgiiNnZ2vP6RxM+9xxfqcGShf/J8ngLMW0+GqB6aPZ9M0Sl6eZRe4zxbnPUY189fxancfQ
x8FdpenQXo0t08U5xjMq1iIg7wZeTCaTSoWg1WqYLmq/LLX9I9PgIHj01Qe4pRRp2ebyil6jtNot
gxuWGcuNWQxf44iRbEeWO5q1x8Kz+WQMuweUlXF3muaGDtf0De7RZpYJbtGDlSMNS1eIecGDM1ff
3r+3r8YzLYydDc+w6cSqVPQvG79maQD9KEpvkyNEu2oR3RLUFwYLhPbRWgXWdKVPZL/EDqsJKFkQ
NndOYoJLSGhnDYBiTNX5koDpoz83fp6KhGIzBK5RM0/NYtwl8PoDN7rXY8bYhx6oizKrm/d/hPFG
XqLzNQyyQoSVMsHLBYLBo9sNeeRtatXeR0N50+RsajmjoDTt71pIOPBB7rIOwVDOhKHe3OmhDYia
GNguCMXQIPtTMT4H0M6uli67kzpBOi57PQp3UtV2QKqueqbjdbV8tMr6ES7MIc5RoxnKAenMR+H9
2R3yZXaJQh81POVMBCr2ZZWpjjwIitQXN8vsYWlYqI+10Z5KC8ljStru9xoucdGXha5zvUw6si7k
uFi5fp5Fv9ZobCxpXhqrJnxKklTbMVkATxBt4/t33nzjzsv0MLO9JnoaZAQv73zABN5AeQIsSkkB
SKC8bSWrW94wMj4QLZihMem+cfBiiDiSnJAYIeiVU2ZZT1TFAVG5tFACFfwFniIZ6iqpZToae5Ca
U13iAV2hHfuhj/V9ZwQrPZqOKtr5oRyO1Hwx0+5DYWwhFV1WbpsGa4UUsyVRcWZevzH3DkoCekZ6
5V6effD+vJGFMcGv2wZ9IYeyuP7y97dk2rUaWM7GImbHXA2/Wupxuriige7Mbt6/3W+ktQbuaDp9
KDjy+LK//DZn5Jl6JasCSeRdvbCxLFT0EDGoev7MKeGs5gbplGxN//0X84IZKk0K4sdLRLTZ6U0c
e4tDzgYqwitSPDjz5HMypAdzcj+FBd5bOdhOWLf5BwXXt+6wRaeRMR22f1SmL3/zYiUKQunO2QwT
DX+hgzUAHpeemuOE1JZR8Q92k1eWyGyJ9LWo7oCwo8t5roL8ctyUUVIDs2udTVZzPBYe/20YQj9G
yUS5L/q6mOBGxTrovNv3mQf3Mb873/D/bXT/3zS6hVL/z0NgkBE+x8UfwBLOY2Bd9OP/7JofxfOf
cfGjfdHtls/5exyM5rRmqS6WKijEDApo/+5229pvJqNHEIWpG+oa8IN/d7s14zeDZpLOkWKjjWJE
9N/dbg3qAs1zmd8Ca3BuhP8X/W7du4xxIDEAYNNsDyQINTb7YiONvbFWGMzELw0+aKx1aHcxAgVM
rc72zkLGnM/efoAmOerDWv6JaNLFjNpTzJ2UeyqqGjGj+YLcpme5FQGg/FWHVoyBuF4d7B0QM3CK
zh4W6T4yaH1hOUPt+eyI1lj38lcWxKpFwExEBr2bd40MmEqQHvucmdZY3sRzR3zr7PPJui8s6yS0
PLHBE9Qr5p7wxn25ioQ2MV5rOWhvEZQltDN1KAxykWiFmaj1na68oZh/I9fnLsl3jGBPRW9+tuqD
iAQ9BABMvg/rrgWzVsEfW1wm4hp/duwdvno7r2L42eBznRrPMNO492bOEu7svXyhAvNLMYsbnWKs
II2RGuzS8XZMq4cEf4hohCLkRbuQz5APBIG5j5wObGR5UxTFqkMHIyDbifKuXI3c0AGcjPxd4Q9O
jnmSi5fGi4m6Rib7K0hkFc9OfCUneLBC1GPrutEgCpXdWji4dWjtY8fa2xSp7BBIIN/eOLdnRwuI
mjCmiPLaEVIVDZ6MFqVxYlHuRQOplsyASJ+gHfdF26wE1O4AYCtM7jCcFvn3BRiz0PVLo76OORPQ
fu/0wbgXVJIKkrCBr07B8N4e+rWZWjsr3xiomcqWCwJuqeHWIfHmyG+TfxKfnOLkk0YWC16w5sm5
yeDrwQ+BHi4zf6jnEWnY01aYYOIOKD9ejnDxgK1RCGBCZsVgC3DTGNPhdoLYa4P+g+rbWj/kLxSK
sdOjs3UPNefdTMSosUJVWJ3yUwpIOANodWzozz9d/raJ21Jdd/w2Yye4dbklGkzPHhhfvUQ/VZ2D
CE+CfLb2IVBOh2uNJ7BxcmuGcivjNOcfR6AycAtnHrzcE/kMWW0YTIvt8Ukub4Eai+yMCiAFCJOK
lbM3uHXy7sn7OYBEkpUvhNfCVDbyRBpwkwbvqtzLChxFNxq7EA9eecIcKevaRdCfI5/j/jqMV8vb
JyjiucfruWKAgJdTzAHEWkh+mlxCqbgb6aeKqsWeUZ+h+VZ46Zevgzk/hupDrD7I98lnyt4QscBG
fhZDcc8Y3O3kOzTFWi8jQOGdWk7XcmMoM/Badx+Eg6+yCXYxAiH2SjmxQWVfhEN9YyiZFsIeFQhs
rs3+YjRUgqBpKvF3ufJIzs2mcfdoxfd/wca7G8xnbYNdojGhrWM8K5CLFkgmqxMfK9xFzd2Vy+3y
JuPkwnOXp/TLCXL3V2D9q9WHFOZ/Dbcvr/siw6yqYUD0zXXrWf1FXk8BScaT8vz+17iXwcz5e0hT
aNrIULJxcX+AKEZDPRUpImFoj8lz7NTAvNFz4lcOPr1D6zMxcylLXZ6/3LGcN1xP2PTYBQREW8HX
FMqosEvTxDjdClS1YYy+olirMJsmBWfFW6dutMV/HrpK+GkgEwjV4VGG1EaKrUufnZm5WR48yR+X
DRZc417WaWcFz650S3i9pJyoK6xTQKb1aJ1SlERdygBn80WHlhAuJq7AaAoFY/33ayTXDT7gTHmW
Ndl5yz4pt/LWBekNg44zyBzZi2Ri6xzyy0k1hj/UxlrbPGXZ7jScF2TL0YVfK1w2oWBKRx939rva
3KE0PAm1Ny4g+GjRB6vhUlpw+ZQuVgNk3X+tYrm1cn9Enyu7bC2IGRzzItPav78ypFt4uQCpbdDW
JwtHZyaX9EvMyfTXQqLjJOfzXI4bDAufZJer8Qt5/6vMN78LBRsJhOnopkj4fv2uJqkao7X1ZC2s
MTnI/44R6GHu5biTpSZHmxzfstWkFD9DGQ56kGhDDkk5MFHtnRI2QgpRTBvlN1O9gRW5l/sjFy6J
kNyvhJdVbJ/kGKpZpnIfz2cCQHPh/3n0DiG7C6NPDjThnJ+30xI7WIymRMwsePWA0/z9+3CepXh1
z5lV9fAz1VScQF/eBxAOYVG4WrJu263jOM8q9NQcZqac5PGgrvrwB15eO7lYJbT3IUGDFLjfv4q3
HobkzqIppGXpXsR9mtHXRtdbOHxwv2StyckvxxEpygfL+lViI+saVRIjL9K81S+T9ZRWdITYIlnr
wNAl6mOketf5ptavS3ph59OfiEfe4HkKPlh2zmWpQL7dQ9FItGw63PKLIk2qDQxbAxBZL2JCAixw
K9tDlnt7+Wdj2KuR5D9zu40xKsxE5zcl05Wy2iRsFDG3rEs5WOSYlPNDQuLeNPyps8H4APkS6T5b
lwVdGYnzjSCG5QAxKGDJ9rSwqywqpsEsR9nk5TuWkRCOLS6yEVZXgCmnyNglBdbnx/OWBYJPSZQn
iYrkpJe5n0rntSTIEf6sDKE0GpJ5GqlcZbRlvv6pZaxfvkvCRaOExKSyhjnclORu7k/KYB4EzSpr
SlCW76+nV1I4brPtMslB+9t1KZpe7CSpwpCul7OTSCKha8mONiy9yXQDblHWl1ym7PNNyGkL+ZA3
V8KHmGt9/0pe+Ur9dSVojF2HxSqK4Bf7jFkHMRIGO1nXBZIxXdtl3W3jlQcvmhFP+QE1Z4kA5JWT
C5KLA5p+4xCMysbREGCLfYgETBIUGVylBDNJWd80oCbfv9o3TmabPZE6Dq8Gc0kXmyKoRbv2Ji52
ZhegaU2y9CTBN7SwTVZ8EAdYr7M93kGbtg+SRXb8SwlHGoH7wbmTh0QMzNO6Dyvr0EbVyStvBbEu
yZ94SrZIFeTJtNyDrOKwJrfqY0xvqIuxj3apd1py99Tq2a2iGBtBN8t+WzG9DqwWqxEMsuriSnjb
TuatQYpKkqcxqyrBVaZOK6NzxCzzHHxJfiLgVFmvgVbciGOGRXjqqcZJtm0gBldeazM5bmzdwpSe
Br0qZZ+KE4Mauh/MJL2xgOREdHV2R5gCqn4hdyuZEkevxF0655EzUBIMc9Jlk9JPlehdlNhC9J84
M2JexhyWs7zCioHpQ6rcOOwRNUnuX4mSgn0rHrU5drryXCHgvb+CXkcNNkIgTnBOVqlCXyz3AXVp
5oZzQvxKQhI2X2I6FqE4dcOoPWcCSrg9f+X/6yrR/6esIIsT5p/LRAxVd3EbUStqwrh4cxpCPuDv
+pD5GyVV2geouQyK2QZP929XT/M3l4IrC9ExLE5OUdr8jdF0f2OWzXBVObqFo8m/+hsX5P5G3R6e
Kkot6kZsyP/VPIQs9V9jFXzvbPf8QVSbIZZdhAmmPXR4syTBmvm5b21W/pAILLXNQ4JVcjxpfxil
fpyKAl5IhXyifvjl1r2RH13ujuevdynCkvVT7b7M67zA8hSvp7Yu2YTg4FvdwE/U2wSkcmMZ3L7/
dechwMufi+rf0ynYUYG7HIONOjqazmh7ayszH1rt0CcZM+fegdLHg44VeWEWP2oszEfMQpNcuxFX
bwcHdHexjstgXKuaTgTgnSqdPdPtHrLBWIeLfu1haTza2jEro333+0y865JONcy7N+YmRvw4wT1x
MsILBLz4NPkzGMEBbFqoAaNz/YyCxqjTfmFqDWqMl95iCvkHdntXrrIfrPC+vUGteBj1xE/YmOSP
6ym2wDhoV3m3o8gH+TA7WAWzlVi76+E+yTroMfUDbthjF+5x5bjvwJYIkK6uAl/HXDwY/rKY1vtu
VzvmIY2+tOm08RT1Wj60dfRrDKio8bg/56j5KGx7Y+EBTkLw7NqWdKReHuKaa/VtEZmcHQUTf9N6
EPPl9iZA92I32ur95/7WMvMEP0y313sdDCtDkZb2YJG8YlPmec0O5jzAyus4BXLI1PD733Y+P16t
Mmq+VKxYY+7lqnaS2LL6UfPWiersFnfY8/tX5MefquCgGN6Is0iwHfTNEh6zwPZzR73u4sxXguX3
EE7SVW1rN5Y3/zEuxnE289XgeT+RH3/wMlxmCPLueeieKUJToUYF/fIJREFUWgXVTTx8XeiWHeO5
MLqs6GQt+dcP7oh1eYidv4wcgB4TvQ/CtpdfZhqdiYsBX5bZ+Z09AX9sLZ/BfPpn/UpIqrU9bENv
3BRJLPY2p17dGWl7a/BSzvO4S9wBi9xlreHAa0T89WrEdiM5tC3VXhdxquWnw7wLBjCz/GdQjbVZ
/pDyx4Qfu4eg2tYgvE7TilGDFeo1pOb8MZiaQn8t3PjgZtGOeHPFjAN1jGWt54ASNQYuYfm5/bjF
JfaqHIeNFYAsCuON1s7raIo2NfIVpaFonsCv1esrNf3S6/PaGo2DMU9bxh4PDUNQ6vRcm18DMLOV
DZZAmXYVH5YW884A1a3PM3VJyx80iKgFQiqMEzIYkXY1XuMJeK5sN9yhzBm2vKo+NaW1UXX7lIJy
xASwE4YYSAAIjX/3lPup+mbhO5x039C30MKl7YltYHCyK3CEkCWtGvAgUN5e7xnamrYp1O8k3igL
VCkYxGUM+cEIHvQi2gUlHvdOv090yjJCqeXnhE28wTV3PVY2TAhvA293O9Yxhi++rl33euS3Xfgl
nL0Hm0+NEmULZX+lDxE/OfeVnk/iXiWTstFwe2beaLOY3XXsYGQ1Puu9hr9JFuknsofaj7EsOrX2
eBPoya4Mu3pVj+U19itEZ052t8z4EE4j2C5tVrHmsJjizhXU6yWmDhNkiJ2CA7zpqU8ZStSqpkef
IyiAbZL1/G/uBxysjTnRpsefYMmVbR5bK3kCCf8/RgfQhGJMKHsqQuDE+v4a3QqiSGJdZcSAcDoJ
mzJLSngH7RoO1JWGU2B44Jy/7Zir7sD0hjWLppp3jWfCkepQnWbrvmQB2vEBXe93MXC3e/C1ouTj
dsP12vTBVnC85eB+qrpuX0X9alBTTg0DXQr3z/3phZmPOcgmqpA4jXhmgH7pq5HpmWFr99OpDjHV
7a8VSRNNhERe4rc8OyymHxfYSHlc3LnNra7hWFE5jyMczpmH0HbW1Rx3e8E0yy9z4Wi0yrQO62Dn
BOGKd2KO5pNDGhWpka/Fd2WxIPWygEVnTJTNa5g65HzGoYlNXwu6rcnrFDX/8pr/58Gsc970Yo89
T29SPmGEQ9deJYEYNye51eYeeqnh2gHNXC/jVq2SQ4E5JbOHXWwe58W7KUZSLhyz4fZSyYwOeo63
Ba1lA7hZkt+3VXfrQfad3P6q4TxEbnmdjFTNWQIWFjLCxU5qnoTjPOqwOeFqrQnGd/L/TZWHWm6L
h8BKsNFQVXdZaq/6NvVh3hyYTzqg6QVJQX/B+p6ZGE3W9S1ZySGrOr9DxhgU006JlJtcd1cesyFz
A3U7VVDz+TP+vk1a7TdKPlzLcrECUG7pceqWXWRG9zYqiDxt9pk+0qfLfHliXmb6VcbkdBVtBIwq
wGjL4xkwFm9jT2SQfvYlW1WUrSO4RlGUr6WtjyuHAJ5TkzOoGTdBoB/KINyoVkvzIrtxUMSGRrMz
ho032j72DwdHDx8VnXmZyGS/4n9PGfA/iZ+oqDjmavGWnQnDL4ElPTJRIB9dzFiFymQLYKalAPKN
q/dC2abPjpaT3MfcBzdF/ZJGD145IU4b+aFngKTlRJtsXhiDSf0EHrF8qjZbRxSxOzNKtsgIYJhM
zLrbfqcn90Aofy/D5jnCCp4BopUiDZZrZ/haFhp+NFxCPp0SzOjyUrlJGig1mf1BxHFGvVysT5nn
dRC+yUzFpbKBHooNCA6pU1WXN86S+y5FplRPDrA2VipivzGPN27ar9qK/0xgfFdD4uxkmzG9joHk
YYtW51hZwZaxMCrk6TegVTcOiGbmVbbLcKpzPAu78RQ73cphvY1e5pcAt6142Q2ZQa6/L0EL2yHH
RzLvWg0Jao6qMpxAUC2n1CSGVNlARvYVFZ6tm/nvn/r2q0OflAJNiYrCw2UY1b4ohOrdqI5FUXnr
IcKVh1YB3GHP5WVKxq2jdivUnes6EPIv21vKyyatU96i1MCHi9hA9t/BsfxmgPjQfZG3PFWHK7hf
x2m2/IVhpxmjwT5OsOTlIwY+euafICeAOm3mrN84xY8Y58cgHbZndruLtMNgJ5hGZk0gRAzKtjLZ
tcLUl1svezGw73X3SfAgCqc07qfon6A0m/0GQjEyyQVTbgjqTc6Q2PUYrdXWhQ7Rb0NoyWk7ItHh
4TYTFYRub4YdLe1hkyUfKaT0VzHt+eYajHCjD9IgyL6MqDI8WtTaKT1wacVd1WHBG49bi7e802yA
j2vP7bnJy9qrc99203tnXnbJRPGzT9hr9GPmPo5BiNs1/jx9BdCBtSg33205mkJrNQqjEzwbb7b8
7veXhoR7l28HYglPsxyNtp4IKn5tFVRLGcWWmxD9Y02f1+NGdxkP7LwP0kvJXl9/DUVhyLQq4fhF
dtvg5DQxy+SttYlNN7P8wEs+EGppr8JonoOpYhrNRK4GefeimKR4dZPSefPWeQNHmmVI+Z86o0Fo
T0yaxvCy2HGl7si7qdbdvixoeQuBGwosXc9jRyHt/bv71tL49ZL0l3e3qLjYPuCS+qCnd2z5Y1je
LVjt6ktGKjt8kMq9anhAczCpHcBBp8QBEfniNls27NtODb31WEYP5jBu0zBdDbhO9Gm4mbR+UwMj
MTiIVLDfRW8T+CerfDY/2HP/4To8huYQGODEd7HfSCdkyHGWX3vE5QMjEFMbAbqjr17jzbewKWT+
ZBK+G9k6VTgvx+qqUz7ouJ3bO5eLjma1ibMV9BNyzpd3v1SaIQoH/Lm7ttsPee5HwXQqyRg8b8Tm
UMJLWST8syzvTI3TIOnhsgpRkVMAI9qi/dYOAyU+05fN2wSj/v76kK3hvSs0Xl5h01aVq8VcYcBs
pJne4qWyK7FkBRBc9qRkOFxL0Pr+l545B5ffSh5mQUEA7/GKDx3NteLYxEyAi2DV5tWVJEBmfS0M
+NlJb+SJBOz6QQdGsyagtz6AX7y16TAtTt1HtampXTbJS2Uy63xhNwj0b7M5bOFLSKL1waknFjev
7q5NJx5FJQouNrmXdxcAXDIqdsymow0bhWBotExfMPm4724IhR+sHC4w32vl45W4npQ8dwfA/KIU
d/M0biWU9lCnVhwaY2+uBD7vhhawX8unufMpjAAvzT8dRlgTGPVdFR0qpldNTdk60Vcz+dybwec5
BlXPTmNOKfyf7GZK6U+N8y4czQPHPfbluKBwMT2TrC3dc40vlWAj79mhYkD59LPkz2YOu9kIopm8
SDIazITvtCbaKEzgKEr9wcp8a+eifYE+0qEyQQH05b3THaiJrcK9U6vhukFSfw6sU2tl6Jz7JFHv
r0nnrc2bqQRVZBOgOS6rUIvLQAVhvctPV/9IWp1p6eaZUZ97sTqIBU9JYiY7yKLWt0LXtCfvxsFB
rGVQf0qtQ6GQApsnz66fS5GgFLzfESm27HqW028U7BiGWT9EbvrVpJ5R4a3jkmcH6s+4EYgzGqD4
U1cuR0Uz/UZtaVpyo1WTcWzMGFgZRpv7Af9OEvbBMQ5lfi151kCuJzsEEgJMDVQ8GL51VoqVyHSN
QUtEd5+Tm96WTZYb7lqoJhlPNq2iVdrduaqJowwOt5HlR2lzlcNooooQjMN3xtMOgav9IeGgSEbk
/JcFqmFN8/7N12UjvNwQ0MNiIWU7NPPOzaxftAlRO0dZFnPz5UZX2OEq07IDBFEG3SfPIR2HXKxX
hGCKCOedJzDjR/ZxCRqzcz1n3dDwjXHyoQONTsQ8qu2ym3D/ef9C33qhGYmWHUOXLvNFsFKmYTjN
CdvlWAd/atQOdCC1bmj78ngqm2kPSnqJmX1URjzPn1zeINrplOd1Gj80t1++DaOlD+bCSCvoboo0
WPmIgUerJgd5AWdGNKMkfJBwg8SfkjUIYUaiynBVhrTsIr/u4CHyvDdLqd/Jgvby/GvJ2Wf3nCxo
MBqPA0o8PAx4r1W8Drvo4ZxnuUTF43UXhrvCzb5qSnRQBuvozsim1H1GuOZ2Eiz2mNljxkvxTBaT
wprr0m4PA3iTskKVeeAqbDqDwx5vS1LCK6NRNrnzl9mInM0JdbMx5w1hMU+DDzh/m5g8WklySOul
fmZSGO0I6OWRM2OxlxTK4NBk2Gw/NzcGqW1AUtp007aryJkIhoNO+TTBcapz63CuH+rBgySAsu8q
JEumeG2x3ZH2CtIyGWTHC5mYc57IJplEGXanJjJXeZsTBaNH/CZxS5msFTqkM+a9Ot+feMjhky3z
Q4chbvehPa1rkgqpkyl8IDOGY4TctefHavhEUVsRsxAVSdqIvTQ7BGMgOzXJ1kV/M7e0R6kB4jRb
mQfZJuynaMEhsUp9e3RBtFM+s6nrK4YPjnNj9SSG+rwbWPZug30BZaruCfQm93uiCkShrcGVBeeo
yKKUUaOZdAY68v1G7KJ0Cpd2+mc2KViiMuy/LLs2wo6F9dXlLAYqe5xG537+bPxUbWV9NpkibFzK
BtnYrWwLvQajpTB92aXCZAREi8urmfhBo2ybIsbji3d3VmgrjVjXYn+CIVI3bEiC14Y7r+VkKqhl
AhXZKlCn3Ua5V13XT7VtOeM4FgMYrxjgToZt44xXUtiA4u3LYwrZqOqOwSb8W1kb/eI99X31NWwe
B7u/1mNKBRhcTKVxTLpxGyykbtrXOmfVM27Ji4LfNWjdGarzHV7K5/3NImSNBjZmri5Tj04RMzZc
QbBpt+/vJGdpwqs3mgCImQMoPtjnvXyjtcAIjRzdECyL3C9c0x9iGEJ4qYboYsSbLTJZkGTAquF3
Y3ioW+Ngj7SR2ulg2CTqUfuDZDl4jrXhh1j2RJwlHsY5EihKKU5iiPev+a0kHrsTrlV1VJF/vLzk
Fg/RzpNLjvVvy4SYxnqqZ1YW9UepDHZh/0EMYLyVtbnMJtkuYgHXvtz2Wq2svShk22sAATDavpow
auOs+GZSU2/JdDPXOMoq71XzoAIkBBLsSy02TZTPBtXulJJ/ZqS4LmEjF7g3CmmvVEjCkiXUrma1
WzdOf22n48ZQAXvm95nzMAZYY9XZugsidHk/wuZ/Ry/6H838L3PJjxiDUr/95576p8d32+n83f+0
00Xe8p9+Omvn73a6BXfQMhnkMdC/MmVD+P+fdjoQH4bJkKmhwLEMXru/2+nOb9hI6iTEnK+gCZkR
/S/GLV6tXFpqZ2qGSKW4mosDW3F1BpUKHcc7qTfBzp7dD+Vul0HTxVdcBCNAKch+R74C1erRLSNc
sdcxJy9wd4ZUxw+IbK9e/vO30RxUuTWefqmU6ZQhZfhaDfAHp9dT3JaousqSRk1EHTV5kmz1l+d+
99dW+Ktg+swcfrFD8o1oHjQTCqTwfC92SM8qm1pdEPO7tPGsq1LNrqWBlWoqpcJ5Vxd4ihnDtZwS
ZpQyKzmfupkiNJ0RudnzUKwaIkJVsR/fv7K3bgXWpirTcTBqYMK93Ae1xAQ5vUzBuoyUBzFpjDDi
YbLmOpRn3TCslk0fCJVep8xyM375Tllvv0TIph7OSIJQyRJDbRaLVCR7dsgEi3ldsdlXHcYQFBMK
igdSTbJITt7/0W8t6F8vQFLqXy6gc5nVaWp+dJUlZAzRITJT//2veF214Uee2Xrk5iCPLtcY5kkD
U6YdTzygSqVi4sm5qPBdaXICAba3c/MoR7vs/F5X3oW49TjFB5mg9qo4wFXAyQcGqer0wy9f3ca0
eh1LpWCNs2FHvptO83qhJzi3mZ8W2HLW0V4hYyL8SyyPBYDMc/5c5+6nqO0+6Mwbb6lyHEpYIJc0
4v/LEpIXzG5oDHmwNsbrAvI+XSjfw3oqpcEoVYSmHq8qJ7wiV/mEj/Va4iJsDgkhzYPH1GtXT+sl
pDnJoSfNHonWJFkJaSUnvLPEnTd9RUhK+3gelq1J84HIyKJdO/Tz+oMH/NYi4lVGb8eJzpt9USGt
m6qwzagM1p1JD4cWu9i3gkPYmDom7/Wwq6JyjQE70Ha8qUzriFe9P3tfo9b6ILSQzeNyc0FUhfyA
QTmTmvDL5ZwHEAeCsQjWDrCIad7GFEQ8DvqqhBtNUmfo8Tb6YH2/Qq6eNU7IwIHNmsyJXQ6aGqGr
gRxBYpWqT4mdry1SlmWkNyi+SjQt88XYIL3R6MCpiXXA8OFQh7A7ERrKjibNLm/GdHH2bnpy37gP
t/LyS3Ys1YXJwTmJSCbwbsvl1NDWng370UBQoM7TTlQJSonNWVXfSkfZXujbs6z1mtaKl62thaRA
fZqtj2YdDPetNwrJq8owAICFVyrLJXLdVOkcb20HqQ+Hf115hyWjEWZ806fhOstJPpc7G4IsIph1
b0mPh5oTlfJi7rfx1O8Zxd7OzBJ06XPfUq7Nk0NiYJ5Zxl8nuC4ZHawK7tw43dYsbMznKIsNWzMg
56JaIW1LkC4bpyHUJtfIGoM92/aXJXmYiRBF+LGk1ElofGRVuGr6WtJCf8LGeDKWtTRDipyyG89L
briKl1hLfX9mQlI6WaMCtNBJYVUkB4emyVTTqaJ/bpbb0oW5SrXXiJQTueaAGdvtgKhFdSff/ho+
NVF1PevKlh1pr2LI7kUU6shKp9k4WB6bT6IfbaO/Fqdk/OdvPNI3kY6UMT/DmHeTCwqIS7MnvOzH
EH9k3uc5XPXFDYf4IekiDIPWnZ19refuWtq+id7uR0PZkkjsxM5zjpID8/0HhXmtAFfacb5Du0OP
tt92zPtIlUAqBtLDnuAOZQAHpSVZd+YBUNueTUkssFFtHRFoH6UjPtjoZIAldgTuZZvtxjx8mpvy
mQMMC2I4M4oTA4acTvrIDzPdz7kWP9A7v3WwYA5OYWk+1VW7zW3skZYIVcKwXZLovimyuzAVIhBk
Lgpw4qDch92tizBO5CX2lPq1c+cWEIDKBYlIjL0KwhoSqIBpJU//REHaJ9f4LMaclsV1w1GD6zfN
qC6SDap+45g2DIGyR8p+Wdo/I56uHELyxOvsllBybRSUqr/NVvCURY2PHSuYJQQhLBEcAg8CGzMA
PCkNTtM0CIkTfEYRbAxgUer9D3tnths3sqXrV9k49zQ4D8DpAzRzVGqeLEs3hCTLnBlkcObTny/k
8i5L9rarGn3TjQ1UoezSkJlkMGKtf/1Dpt/oeEOpjTgMLJjGFA3aOB6DfdErayfq5QTh0PFCthG/
TYUyI1ZcqzkwU7oc3nbp4VTGi3nOvFsK5olut025EkPMleIwyGG3MP7CQ6w6Ij5AER5cpzuayAlM
hlND9sj/1HABH50M3ksw7SozOMkqd68SaAcPkI09WUv1XR45x3JcKTYU6qwNHON9nDOo6oGGGG7K
qtwrxGkZnXX/pWzBnbT8Msk2ZkbeGDAl+axbRdbKh11FOgH/xwF6ybklU9tjLBttfSbA2M7dtoxo
p45YYXjNx+VYbH0skBRwmZVAbB4zXN5SreYR3rhR0E9LVK3+mkOD7xeZWLjpbM1h2bf5ynV4q+XB
iBny8FOWANAG5lDD2oWbqMJwU1p+ryYhG0jUGY3Qsfj8pNFi/RIBx9QwNdQV9VljgomwNRewXmA0
jNRa8Gz8guPSWrCuXhTmt7VdGFtYfOQ56cIAxKNOYq/Zb4WOWk7jzfFvD/tHrdmED5bCt8g4uguH
FHAAotEeN0aT7/UYNwsoUhMzGJt42SHB6aUlEhcaEfqmHe6bBxl/gV18yKFAKDLFOCU7tZg7CEQO
m9FY4jWqm9ueABPeSZFwysLPUCiaXVAYkEPumje+0a+EkR0UMyzm7qoaQs3pDJnet9QMNtOIFIMZ
OzrGbDlUgyuVn9Dl8w4nDD6Ts5LO/a9Lg58dEeAgvuPqPyNJYJ3hossxAzAheQ7ohFfgtOsd8zdH
8A8+Ll/Zh8zKGceodNJ3ZSzhRUXdEMGyVpBgmaEN5hOSCR3GRO+qvU3lD+uDs8Lzd68oPoaMNiLK
14q/g8jap/SMePwW8OVgIjgOLpbuRHfWkD/Exk2H119Uy/OIjcXv7hTwHoFSZZSQv75eP9i3fP0g
LlCMD0ICb/ZtAdNZWVKBaATI5jLyz88Vk6/FvgpfwRvqiFN4Nms1bsqgUU/8V4NrE1f3hts/LZaJ
dSYPfmbvfZJI6d9+U139IBF6fXdMUl6LaLh7CvD/rlswnWIsrAJ29TyyW2gdmaagrdXypEhLCltc
SIWCIcq0iwkgfm2KuqLojIo29Osr9dOV9d1beXehpgFfrRZgfe1Y05nXxFmYiPoxa72bX7/OD1oS
PjOwGIwi2MUGK+xdyz8UTaqZnRWggy7ua90+dZHXCAleaVTr0YcKxnNXDdHGg9+oCFmK8Jqbw/Es
z+1A26pjI4jkkQYdSQbBSSzORQMziWHNmPS/aed/1uVQi0G58LBk4g/vLosbz7LwMPeEgMgjDUCf
MIRqNQ6YW+4cUXCE2jgmSdqs8aJcewwKEEhfqk2xpN749bVTl+ZdNY40AgoIp66OkuHdpdMyz0ow
WoQ5YTyoaYDQ+2PVxWAlDvXyd8jCT/p39FcWbh3QTfjD+1erbehjxACvzeyo7K2Nq6yp4QooIF3B
7lr3G2YINjI/+4BsK6wQCGCO9+5qF66cyi7lJWubioRDsedR9YlvT/MNGneiw5H/o1JTxCb1LQrU
UGq13izJb3EOEdQstWRaAmLKA06Ih9kaGfywPBZz78wFdQ0mCEGyzvIALz7me/CJ1eR2YfpbC32n
prsNY/axwTbVWk38uKIjUXLtZEzGuosVghvslqe44ZgrtesJPD9r2nNjzlaDH5ykuXXqJ86hI3Um
heaZk6eupE62zC5L4vS8wUFLoG/0KD9SmGrfMxpjjMT+oxfo6YqVwI0zR56gMm0m6nky5rsadJuz
ETl4aPn9Rg0RFH6hDnT1TKgKvFfjz5ahDTtcXdAqVPGphh+cSyxn353bMyuUHmBmXGnoC8HyymAR
t4SAY7iV55oi2DDsdIN8paYHqubl3GsF+W9s9Qt0TVtbK3Ys3uKHOMm/DDyrFjCO3U9X2pMi8KLb
28EneSXUqUmEGseoWY+a66v62WjGVaRvO7ga1VDsI4r4RNeu/DzeOQY8LPB7DSpp55kH2+yO3Wjv
1NmxOm4UzxMSQtpEVwj2NgTG59pxG+RMH7jcIjhpST2KBv/EyuKjYjqdWkjGy7BVgzCjh8pNcVEA
CdUgYjrWFWl7M3vZHjgNz7fX7mSnBh+qhk6GRy2/dgsonPQoDe2SJ+CKdwFRTph4E4s2WtALuBND
15zrxFQH80S27rau6Rb4BenSb6vyWOFMVnDt9EAEk3U6tg+WA4WBxrOEIRCUtBI5LofcjmR4ysZ6
W/o38PaAJhwIjXQVeroibvVIcf3JxDuU7jPsMv7JKLQcRUavIOPgHS+7edcXxdrAPhDBW0tNxfDM
wFYyZb+C/POs6PRuZJ2q8UMQe7cR3XEU0EhU85l6m2qUbecUQRnLiPsXB7D4GV9NjBIcdzpzyMJy
b6xewP2kxWsflDSgGcsLhaP60P1NqKdGbR3GcsAkJYHH74QKu0hwWl9mHI0FsAyQi3DyywoYRqG9
TnegsTytYFwqxpVSBMT8qr7ByDHFBjm05/yeut+etq0G4RCwUK1bJYWI2YOHcdiqZ04VIGXQHilC
zEy1YevodcgsDSCOu5wgTCc2nW+HJj1dClMgg8Qo8bVwS/BZTEV1XIM9wWXWuF2MxxzaIzUtnsab
OTlb9O4306Ef0TsXYwGkbURkBPgZvaqzvzvzkb5mPdeHTivWrlXXUiLmUSxqRaZXS03VG2keX3se
79iGhwrFUlq/Y/r9SOTQlbOWC+iOiA3+wtvSQ+iNLnVrCtZtweqm14liO4xYoXP5uzwX4uTe7+sK
qXSh9jKSxKbp/Wc2qkCrKi32MdrMDtoSzGFCYAGhbclVOYcFUHlvNo8KUSPb81JzEIlwyCTWfJZo
n0caz97pzglZv5qFf5MP7FyWecDiZerZYJJxq2bd2jQ+uSRczEF/lLilDA1/PJ6WhsHzHJb9rSWy
h3kg01lz4TBDMxyZIjvYG4v5lVvOYa5uAMCB4n/0jBmNmYaQ0a0PY3x0ccMFLcZZGbt/f94pdug4
kmEqynwfRf0xgr2D8KxTkQNJAEW0XnpFj3LV8niWcoTxAq++AmkXKqm0G0Oz1R+CnPF2fg2lfS8K
2DuK2EHe8bLqk/gu8xfS1d3lrDLms7Fjg06httcu1KT8THeCa8VOnCr29qU8saV7iovoTets8ca+
JMXtolPJ3z7VN9LdZwS+K5WxmWo50tuDotqZFbAGo/7JLNeqg0MFozPer0ZoCRNOx0I7LPFaoRsF
nWlq+NfdIB7MMmHHTg5utuxdNnRFhbbt7kmTycs8uQTQ+cBG83WnBQffBZNiA1FK+zbWrpyufSwp
5V5lLUN0LVwqcavpYc/B6c/juw7KfBoAJMBZT1pCByGQRDDr2J0O48dRsTbgLkd+dYE7Shk6nPAK
TiAA4mIE+7J4Hwq4I2nnqun0LWeQUsuIjpGmGVznvA0w60sls1AnWqPTI8pmO89klYMWFVqwUU+h
4iqpWf0EEYFFfZgBvdQw2U/N9RTf9w4HSw2HDFZ2DiNMnSBe7d0qzySvg/lTVCdJMK263FjZtbZ+
fSnkJHEpUcXAEANy9LDrdZpir86SAFUBGhZMn+LQbYs8RBCxUkXArF0qDMT1go+KI13kfPwWecH4
WU/0ozxLs1BJL7Tlqhz9J42HV8lj+lj7GAYNkRCj7d4IDRMnkcOJ+xKNCLeCcRfAgmpr1pYdgZ1g
sjxDqLLiVVTgOg7XQLXI0rkpfPs6008wFj5PZX9mFQUaCrAjnHGTdq1gJUUEUQ2fI+V5rXdPNsBF
Mva3KPjXQ5V+clPqnoTscJIKH9NcD12z3tUzwsrO+9gQ/KxN6b41/Sv8d+9xVMc3LbqfkUByGb0b
1y8vbKQ/lTtuB/9M4UsKGxhZxFHrf56Ip3iFjzjOzSmGLJhzvEM4K/qV0mz0I6wbtDVIFjYVIWSt
6+2EYR2C/gGu4StzYxbnUuue0jq7tPPoYJV4gVNKq+9iYnhQXT24J1wCk9QMV57Gz6pMSRv56EMG
JLDoo29PlC7GISkvLD8DFsDawTR32oyIQuHj+Jo84jS9zUrLCbEfOB2xK33VfCzjbxq4n+yxPlxN
5rk0BpCf3s0BOwDsciaQfK20emJGEkd5pDDRFsMWBSf9uhcxFPT/phmBw6xmbexr9k8yZXWczSYL
/6P1kPH8mjl20PGpYvzpEG9UUaqeW1egyzF/1zb/eHbhlRNAFoU8zZjkvSfrjIWu69qjt65hJC1z
s1IcLNCHvUJxsEXeKYVRauQPlv6YONkJXeVJCvFTka8UUkSQ59er8W/9f/VXbCLVuO1fcxVCUT2m
8uWNIaT6iW8MBf8DPANkxkABEA3Atf5kKPgfYBp4zPMYMf6RjPiNoWB+sKhe0OPSCiNS5vd9IyiY
HwgHNKAnQCmmiTT/Dj/hB2Uypr8qexHSpe17NMLvRnHTZBJtsFgGoJb50XW7z7M2HMzFPVXBcIVs
v6AzMsPSKZ9No3iqlmmFfuq6NFVukUod0QKbeI+Z7qCQqypYrjogD5z1ktXiU7R8d11/xgVQvglv
Hkrerg1TigsDjYdH5N3bZbQRMaktjbXvUZVIkG3NiLxVPwQpHVh6Gpd3QdX563hcMPVhI3XAO0sL
El9sCKSlIMx6TkZZh+U51SDO9FFbrGq9J/guWM6l2ZiUSfZq4lzbcF6cN+apPoF0+tFi4hAcNSvD
6cJG+HJbLVD+yqxewtzMH9s2XheJ2i3nE1LQGDBZDzo5NLRn7V1THAXG8rHR+iFsGB+FsMzhuUma
jMBc97ktIOO+mIFBmoWFD7vLhUw6tFmsqWI1WjP8SufB67sZfrh5hw7sZhk9otREfhGLAVGc6e1z
qeIPsnaCGiVhLJGTEBddGGH3vm/5ntzqtkWeypVbk/cgMM0cdNVhNysSda5LPWlWdcIpjbu1DZFy
mcp0nXqDBdkOQYoyPSRO+EI39GfNrC9sEr5r+oyx0fYjLP6wL10DdaQdQ4WGgbY890X8UpLXF5aj
yEMJoVOazMu5sTTiIAWBTLVdm/uHXr+vmoyxo/vA1nc9L/Fl7VzEcWeshlG/SUFwselrn81UTxkp
kJi+ZPKklsMevdK2aKxn3cHnPllIIcnjl7wsNr4klCPRmxJvbiNeBfnRrGdpOEAaHubkali823G0
elx2v6ApE2iR82U7cZ5ghUlwUI4FuV2cJQRHBe2MWUMyDJwBdKzM3IsxhkPrNcwp/FquPWgfXw+A
/+7ddvcizh7Ll/b/ql/8LOpZMo/oXtlKf/5tff2fN//4IuQ/Tq+3N++/880Ptv/v9cvxi1CRr2/+
AuZBbOylonddvbR98fVF/vjOv/rFv0gMU6DYv95sV718fH4UbzdbfuLPzdZ9lZERXg5Jyfwua9YN
PijbWwzYaE2dP6lgbLSBhb0uyCOmB6874Led1vhAJCqnsLLchu0I1Ps3qGBm8J5soPZalCavIiBc
5F/Vkd91xtUE0uRGHla6SfepyInvdpcrWiOx6udN2pEJlMFLjscijCvI7Wz+YdnsVJZ4du/N6U7W
hICMZDPOU7zFGp/+Sxn+Y4nULy0iA4vOaVrkCvPZdeLHj3UfSdBnRjhBQQ0TUTguHZKEOZ8DbO5G
PNIr0mVjRnvkLJICMLsEn/vuxYSjrJ65Z52rvmfKP5vt+OB765Zhc6+z2O6YG3yccNwnCy7bSoO0
H8/K6013N7THhaHZ25TMpn1qk+4SBFt6tNtCklKIJnTCHaAnIUgux8wnwJmjaZdOsl5nKvOlX/KH
haRv1JvBCq4TO5UBwNeQoQ4BgJ2i3mf9gLC3TtioCclFO9VuRIaULG0R5qeBqHeOe6jSot7oQ2Su
ORfq9j5OuJJl3nyqG60MIf+yFxR+s40cxK99UNMrWIykQUu70DgWzjTsTL3HuTRY4GSM2Rdiv4+0
qWth1Gj4jI1Js2m9mh0wu467jnhyj5TGCTXfsYjNG8d8lMYpkXvDEW4+w7YVYj0XmRtKApnW2TAi
NzKIjlcR21X0vCxkYnuzXLcZM5hFI9wtT/SPLla9dNYED03SZ2BfhzYc8MKtsOHKlq01RoScwY4p
24SERbc/tcflY4sNzLZzuOlTseun+Lx2xVEfZZ/VWMX36+t6iA4lHiehP5MrUqtVZ/oHp+CQqysC
VzLnAVj8xGpRF9CApZazPV3VMmOhBFOJ8fIE0pgcM7xnKGxeKvPjYmDa3DoGQ0fO/LRpPw3kL2zS
rGrCmoEaZhlBZ94ENIQh9vU2wk7SQmL23dSLT/y0+oIZCd0SmS1E9HRCu4EFdRYNVrw2u2hfBdWD
jgOQETyO3PhwVOlWjt2fzgzWMGZ/Lo34WNlxEdmU7mUF9SOxGVx0Hgut89yDnvZPyhl6yvn1ZoKQ
l5X+UUhx0QCyZEn/qQb/yyqVKIuppAodWWyUJA24JLTz6WCIcs/usTVS/aPZDKdz66GlckPRdZdW
i1Wjlfs3pEwhHdA63KMR7oz5Z08D2UpMni68Cok9qlhG+Ooq8VVGrku1nHYpfCsHQksqlstAUVig
k90E3SIxhUgf0sjkPLaXQxD7R1IzapCOxt+VXaNjxaQ9itRCMk04pxHwyMi2XXVZfJy15YPyqU79
5HpO4ZpUKSoQNMlIDYYmHCfvRXPFQ2O482qqzWeREFxmLsfpaJ8k+XA5MGFfyHOrME6Yc+8TpnJ7
H4RV1PnDXOO9XzruNm1YzaJZdjJpsMf2RwSL7qdMa66tkeXrpc112pUWKp6NZOC3Gu/mIjd+Vw/+
pBykOVMUMoeGCJXYW5DPGmwCqLvKXHeNtdKN+LDMfr6usvhlmpMw9SJym/KTqhaYJRjT19nZf/cp
/b/UE80DUP3Xx/T149Pj2zOab/92RlsfUAZTvAPLUtKiiP2zIeJLoLacSfBvON90TvZvDRG8bPz0
AVfpyZFLuNzrb+c0X+IXklDJNA+QgVSWv3FO2z8CDQ4RNdQJJih2ELxviTpmQmRbUZd7Pfqk8Wnx
zQtpDVeR3R60CiXm8MkpiQKpjPxA5NWeHaupLj0sJ+xEw3rSPLeS+MzSxl1X5PskfbKrOxk7e18S
7a3LK6SBPPSEF1kLYLERnxRzdzAYNqU1igTdlWGUy21uu2iHPulasCvBad1MP09QMOiTfAoi90xP
fMwXj1JyiWyrv5rcmlgoe/S/PmH/XuN/re+nTPzVGk9Jhtj0bffYpX37drnzk9+Wu/kBiioRpuSv
G1/9+f6pULA+6LoZMNnFDsO1kTF8v9wdE1Ey3FRdxyvQ50t/Lnebzc7BX8BhSo4A8e8s9x8d8Ng5
Ax3ACQ67g1Li3R7K7KIuzRlLDD3zzuzRJcfOukxwJWeecZTOG7u/MrUa/k9/10cliHl/vdjFpljE
XmYcp+SwGIUSsZWr9HIwA9LSVqlLnlrcHJlyZrYLMSyyX0mGgKaY2vZXaPlWMAaZbi6rqZ9w868e
5qnbor694SzH0WhFOcn8dlhByHxhqL2hE2VuO1wtpbclkgGbGmatAwVoUG5Z/aFYylU7FojbCB3Q
Wuhm2nUVMdX1U9rNlnROQvLqbC0tseut+NjS6k9LR7KPSxReD5pHCLoeE02ZLbd09l8y0R6qEW21
a58NC+756XKucuOsdJ0Vw0Fz253tpZvKHL9yvf/9yP2VR06p4FiAv3joun+cPsrupfr+cfvjp749
cDxVBg+NsrID2fr+cFGAGS2d0tlhwwch5Nvh4n9QWjZq8R/1QHwJFQDnAM7ZnqVzXPyNw4UfeYdg
YYfBwQedkYgYC58Q3t/3lKgoiVLfnnGJJB08xcpPYrkyRXn4yfFvfZniXnyvJ7Cd/XnTShcASIch
4UIILkIyIlatMMN6uDCja2LUaOleiLoMF38kk/W4dJywSb8IHNCS6naBiayXEYxk0jpHmzKMOhTS
NJR/dHTTzihv4WeEGQPKhkRuw3HWhUBWq+Oxxm9/lN6yHXRGXkcBvgIiZKpdXObxOWkUFWToAmbl
nOfosW+zgdTurgqZt0HXZASHCsWrJ9SApBDCf+6EDPHUJVk01AY6zMRd84vTlO8m42WYQw8dhfQM
eJ0RbJi7Ub8rkheTCMKALFIf1IWYyM0yBMdBRMTAfNVGVz7J33Oqo+3p3XM5OU/pYHxsC4e2LIhE
+Gws7UAaSjfsMptMXANm+xDh0qPKwEBp8UezUk5597qO+QRk2yzk5hOTi0+87R3behTW9UtT3rr9
hZPC6uQAV+E4gYxWaZMfFsCujDmSZXyEB7JEsIeatXCfupltxqEHHykH3Jsgw6UAMf5c0Wndte7V
aNor9T89/cWFY0mA1mopRwzo+KA0VJjzh16ikT7K9Dh7qYcCFusu0KK9NBbI1i8QjtdBNyNOIPo1
2WeY1k8T3qIHmEWIr1kcBWOj8UkS3TK3jYqdXw3uXVXc1f6FBnm70zT8Nshv12AFly+VQ34b4T9O
kB/m7qWllW2xLDWXIOwH8LdcrmBItmO5MQf+SK2vjeTERxLQc8LqEDZRcYl351rvyEQ0Tlss+pCh
ruyy2Abidl6eUq5EU68LedFj4pFOuDVy10ixtItxL9s7PT3YBNgnWk/cV4szVQ94gYmCQOpJo4HA
ddtF8mCOy3E/vSxBiU+nvdooR7rQhSqr/NGtq0rcZc1L2tgnfgYBdmzvCHHq4pfXveZv7c2n6bMU
rfjSvQfT3oBwZ48DwbS//Jb/acicGrtRqv92b07f7s1ff+rb3kwxRCGEF7njEWOHBPPN9gx/VUkL
lWP5m2KIEQrliUWAJIUPbj5smt+KIbZnHKlgW2IOohx+/L+zPavN9+3MD/NllKHKuYmArPebM83F
RJqvZ607i8BcB1Z5RQ/Q/07N9R4I5AyArosBlTLrwjn/3Sgzra1WjljEr42OwqmasRq/xDBpa5Bq
ry85WE6xVfLNTlQ7Pw2A5WGIlvuFaTQhtral7WRFDGt/nUxMyCtc3Z6X7MRlcJB3I0zgsBJi5cGA
dyHO16Ugs+AyGfqwXewN/sJ7E92HN3mrEfTBbPS9PxC7Dgv+u5v/k2nNTy6mb6jhlWJz4smomvfv
4E5NekjmZnKSfChIo3XKbDeMpq9PJM8S6PJPXuTnByqBa47Sb5mm96qw/+5lYiPCsCV1uJgmYqhB
6W0WHQmZ1Id9TjmX1iSEcy4kHBANB0XDgcE+Ua0Q7HL6XvXzlc+x4pfeijNscl968SXzb0cnXqO4
w/lgWiWDyVW/a2JuxcCoPCUL0UE+5GIYZYGNRcd997Q0NwNHbsSZmtpPy3jZufa2D6yjias79nLd
mXZYSoLcYRTEHB8OAhYd05yW0y/NNSg55aGNzDP0na9OJ2X9PAwWPnMLefSQ2OpTs4TDxbhr5gwm
Q1ovIAFNQQhpc+VA8eiSORSBu46kAdZ5REozB+fKxVdPx4/fJlCdFDIvLkJUD6FV9lATHNwkL5EE
wRKsV4OSBGFG2HLqVMTHQpcMXf0Fttiq6jx22eKgbGZdIC7f3kTzvKpqc62Xl6OJ6MmJQ8XzwAmj
9aYwJwa3SqBJ9LdL26H1qXZt8NKispJAf4VpbTMkbQ0yjFGcFgmhFlBel+HUXl7cSVunVCJFBriG
Lsrpyo1x2STthhS2TTBERyNvtkL/i+IR3wST9HRCuzNzZ/UMyxqutldupsy7rO1u57vaFjXUljbn
WJgvyhbQ7wzCg5+WwT8ecKLw7JbYxSWkwtLwPTE4ekVZbdz5o/8kFnKxmg3H8d7KUrYDCHS+jucF
XoVTc5qkn5aS6ymZzcm1sbjrqrVwxdi1EuSv1Q4ND7gZgKUtZDj6oe/Hx0tK3PV8ZU2kluWkAy/D
ka2NV1EyH+MLBLyLlYgFT3XsYXU9pywU0fbch4cy4dA1WF3+Xd5fOgajWF5+dtcjH3GpyEK15RbF
JdMAuP5uu1r0W9h+TO7MM0tWnyphn2TC3bYNsPFinFvAq5MFQjtj6lMtmwBlUkcI80g+TFa2BB30
YbXjchxNVghSeTq0RlipSsmPoesX6cOgaihfVVMBZVWv6qtfbyGvAN67DRkPPdjZ7P+KTPhu3pvF
+NGSQ2rhqRhvzPRab6GaoAtKWYE2s1Ae2OxTGvchld66045lmlAiB6ENrDtuEnf6zZ72k537zfsx
3+5pQ5Omk1mxc+fz6TT6q1F8KYPjDjRdKwm4DwysE3+zw/10G/UJtGFupBOm/o7IuJSyro1xZqaq
FVg6fqk5IAQyidcr/bcqm79Qs/yvHDmq+KJ/XdX8p4xfaF1V8or6bzcfff6P/6N+5I+SxrEAJuk3
Oc+BZJR+4Z8ljWd9wNyccwmJMWx/gmX/2XFqpvHBIyGJOgBnA3QpLqXVHzWN5uBcgTiAn0XUg0Ka
jIi/0XO+ZRNRMBEWolPNABr5DA3fa50wlrMr/IKXIwtCNZV6qiGv0cNau/rusvzkKFYL8c9n9cfX
eVfV9Fkz9GXlY0QlGSohgs1qjkoNl/T/wuvQjKk2mlb+PWDVz0Mnax8ObZf15hP+78E5HlxT8ptH
/W2j/vpxeAG4OTBHTYub8PZRdzLfiD3HhTDSWR/N3K82fmxKBkSJXCGQ8Y40GGK7X3+0d1aRf7wo
Rhc+E2d4Oe9fFCIe0kxH5KQ1uFPkbxZtSenNJ9/RIZnHenxfdxay2SapdXSQZZ0kO0D2drjv8sEt
9BAQ0uc4bwTOWru4U0UMNyUrwmHIAoyRa9kUqFs6lJvVzKBNeL2/XvrBtQ6//ihv1TU/fhJ1eb8r
yxIyxdPF5C4RO7apm4bGLi12ZjxGIfZhn6HfTxtu292vX/WdQcbXl0VgjBe4erB+0DN1tednHpLM
o45Dfna1i8UJMFzvQz0eXwuDO5F6pw51iC+n7Wxbp+RqiN+s0Ldb9o9v4t1nb7VcG70JazYLNk5z
j0FNRglsWKWXfEq7XEcd+OuP/ZNHHAUXsikdwMvhk7+92LkxN/pUweqHKCw4rEsR4RrVBg1sZz9J
QS+1Mgp+86LvPyVKfpwz2dZcTAxMYOy3LxpoeUkQUe9tzFJHWTs4cOz9mDCyCs39rz/fu5di61LM
T/oll0gYxITvthYXq4Nh9I3lKJ/Ec+wnzWEw83ifF3bw8devRIYSb/u7bez9a71/BDEmNJalnOuj
LCuc8sJJYAMh3otc0fhHTle7FTkxZaPXKzPTarsJlzhCohV1Vkf55go8Kx4tKSKsqu2ag2M/p1UQ
IKNrNOoWUPWp9A3i583BXYimWHJvgi2t97HA6sDspvvJGGI0xHO5OOa4SnIH1i+wGFTxEKCkS8Wm
TmPpgui1aQIplODG4tXl28y9fD2yP7knQ9Zq7Wc/jsk5AdIb41oPq0yfUjCvqq7E51EEsxtA/4Ui
4F2UWVxooHI2LqOYFcR9TOpDDz+9zvGP0wx0J4aWufqm1qZqPG+80iPxvioTN3q2jNYbzzEf6Aor
NMe5UeGmet8wXW7KNhf1ekHgbZyK2g2Sc8zlAmvPcRXk/iqX+KSfNrl+XxgzA6y6F+sGaKjwVlk+
WvLEgUq2DGVzS9xzFOp1fVUyRTePfeEVcBPcToy4L0b8FfP7yDQWf8aXkohLGgnYFXnBHF4fUnHr
dzaGaNejlG4QHQVuVSluAaR0Qo2sKG1bbSciDrAIOvVkRwHWu6XeECWi035ZsND9Rj6NeWXO1ka0
ZZzj6G12Cw4BrTekJoVyPJYBMcFCVhLMcc6FMYU+q5QyPuE3myeFlvnEmkWdJCIAoUHgXxaBlYrs
0rOoqkukGfUy2PsynZag+uSZSWm3+NJZGbMR12nMG6+DtpHsxtZwzKdgSVKzXeFgY9VfPIvoept0
CKyHOCgs4kjalT01etysxs6NDHOLZbelvUS9lzEswa+wQ/meWTnj1E1r4p+Ix26TRmOUN6suGHGe
P1swKkGpIX2tWljZdubrA4OPuumCoqfe7YYpQfLklw5OymyiVebvbT4CRBSzwtc/Dhcu95IcQT5q
veZoYf4knf3URFrvrxqoH6xDW8yG23O06gEBSEnlVClpx5BpJ0iSVu5OO6qoCkms5yXwdG5zt8iU
22DsZr1zIhZSL2ziDfgAD6k5JSW08B4f8foYpuPYnI668JrnPDFnNwHuxH88vo7nSU8u7bRq6mmb
aVL3rpPBIx0g9mI7h7wqLOGbUPQDJ0I+JWZ/xIlI6ui8sozDFbWS05ep2EOoxYfzWOcbS5s1QqrQ
UYsrT1Zt4w7GJStTBrNo97EZxGN+lMpC009jLsCYAVMbbhGB3uhj7R8XrhXX0Vr3S2jde1tAWYVp
Cu0bb8wp6AiIB+sn8ClIw3zomBOAORfT+BRjALIYu3boiLJcCccZGcU1rt3Rk1WV2YO8y3bQ5mU1
2I493xhRDTluLeLGiIFPy3RcMnwjhKZfi0TwHISm5piTfpnYui5pwvGtrrgVpUlgT3GVDg7mS2FZ
Z16EH6Ilm0zOJyLWrJlFhSNl666N1BIdO0HFMZ/dp2auR8WO1tgybxPHXTChr9Nh8HqmdtpcXQaF
rInVyPo4JYHK76K2709io8J+N04diVukFjN+XefFQqpF2PmFNrTbWIgpwiS5aoMc2/3awix3G8SR
Ntdr25aisdHXjUvX5yEbKCvoVm+jIoIk4gryUTTFasblNscUXawsmVTLTbOQMfu5roMZvEJMZSEf
g7Q0Ep7tpUC2yXx0gpC8kmNcmkiGMq8KGvRFcoaNVA5gl0A5sa/ZyhOjaKabbGKtZkphoQsAGmhx
fhlanVx6K5xKI2+1td0kESpcZpcOshha69h+tLhsTcM1ZqOeVg0cMbjWwiCuqgoRmNr557kuGvEo
ZalrSE4oedDy50PDhmNXowDjmZAPeGDtQ9KLh86YK1OgffSwnl4bGqXJnZNTo2fbJcec4lZwnsJ8
MjW/RY4rXL4D84culQ6fZBTdDHzh9057u1hQZpNQNlInQbpMSmKBOrcp7ctibmbRbakxYUYQHCAH
HgsD8whvhfH3MiJBzAxJkKOgGarvZqtygluBlW/NeyZ0lYjWzhVFZq0JyarcF1SnbC9hlPV6cc+E
q4bfKJZc4gIqBzKroRHz/HNdWsMO3GuJ7sr62OilMz7hMlA2TxXMepMBlV+WSc29KuZ8SzjM0lUb
3RcTXtocR1k2Yyrux5XNqRkvThLGfm1yk/CWy6Eqe3lais+zwTFx7wrpt3dwo+1ObkXXsM2FuZtW
znlZlZl2Z/UujUkI7zkCRWQLqZP7fjGH8S7pzIH9soJMH1tQhhv2c69tXefS0WMdUl8qo/H/M3de
O3JjW7b9IjbozWswvEtvlC8bsvTkpif319/BPH3uKaWqJZxuoNEoVCAzpRSDDHKbteYcc/oEqSvx
nsi+k5O/SrkxkVVjKlTAR6Yej8+K3Mk6sDe2z2JJgIEpsukNVZNrfNY00fTP4JWalJoIxpEYXLvd
Zrhcu7GI25PdaobxpqYxsvW1Mydawygn2Bi+tMyy+LDbwNX8BPJVvvS96nnUVq2m5nB0C4uko4DK
z86nGecOu6R3G+TqtmC6f2R31pnzyhmbyL8NukHgChNyjLO3ksHaMFaNkZpRts7KdCz3RROMeLit
otPve2ARLiUrk3nZDAOBh/NoT5RFP2laN30vgADXb6JidjkV4HyXxpBHhMd3UfR6Q6C5aRDIrcX8
eUs0VeMaS5B1m42PRVW4d26nq5XoUzE8y1m6FjwsaTCbu21kf+vhyybVoRF6TWPPrjUjvha4drsO
EpTBUgXJwmD3sJ+iCad0VVHMo7bpOlp5EQV2ZQacwKr9B78vDYjxzRB148Eict0FH9IoXFcJiF1i
jqw2seZLOgYy/TIZSVczcelj414p9aRtsgJIlbM+sKpRWrBmZd1faoP/NCbbYdKoF2ZVMjli5eAs
qOvP0zgHWXaphN8b69+vez/sIFj1IrFc1tcGVQdK6csK/C/bNaWPrTvEujoM9WtknxZEsV0yAxd/
2DR8KBL8cpzlffzlOMK1Dc3NlTro+C46HyWUPWF0/P3JfNh7umBdFhEZ1QEms4W7//NBipHoJMUE
dpCa4hPOjKNt2bemO1+rRDuIbDqZzZ8SBZcK0M/7Bg76Lj3X4YdSc/mwB9ORzZelY6qD5hJ91lX2
sZujT3XgbDEzVqtMlvczQIYyFTTs2wRIcv3vfoYf3oH582kTYdhoes9n6BjpPpusvfQrZoElMSKl
0vz7a/zLB/l+sCVem64LuNQPu7859ZJyCGx1qOD+eqJ7qSrv8D87xPIx/+VeyedcZXPrqAOor3OV
d6ALsj+cxS+3PWdhk9FJh5p233vP8a+HSMrEZnJnYznaJ+TyKwY9WGV3lnT+EDXxd5cL2B+aLlSq
qD8+3B3jzLw0l5M6pLFO7yU9pCyTf3+5fr3r8ZJxu5toQnSb/uXPl0vG+ZTHoN2o891MBv314a6W
d7kLEnw+D6r9w932Nzf8cjybuucCzKX/+vPxtNgqylmv1YGZbzt6cpW6CfYetN/zac7aUOL66cyj
0r6liCZ+f66/FAS8n469FE//+rm1SktTZNDqgDhvyt9SvSQd8Q+336/3xs/H+HCHF8iwO/RDHAMm
yPxN5J+m+lx4n35/Jn86yoebXLRpGqAd4aEdKpAe26LUtyTDrfqq+MMH9ust+PP5fLg/RiO3ogm0
xMFOzFUUf7WHf6/kx7C7HIByI4pC4o/eSb5/eV4HgbJDVxSaAzJOIveorDM2EZ9cBGW+Srqc/50r
96/DfTgf0wki2xCDOhRMvEN/nSMmTJuW6n/nucIJTDY4fiJA0j/fayYKRNaI3XKfm88m2aI+ldi1
Bi1vvrLY3Fb5n+aSv32S/3LEDwN5l9VDrGLuCdKjFvQbS8RDUH2eyVQw66MB5/P3V3K5k38qeUHo
gtURIP400Zx+LHlBsqs8o+hHcs1jsaKfSHdclapdYZh4s0bKyr8/3sen1zMozzrMuZDeKOd9TCpL
NPYszlyNBzVW+lF1vvcyThHwTJlOm98farkJ/npq74eCIszOjLg5xOY/f3i0PMaxI17uoKrHNPji
sRObVY3P/ZOCxNn/6LA5/f6IH6Bn7KyWs/vLIT8spTJ/qRX20wj+SOEdHMa005CpOtNLSu/7AVBL
r/apUYUGGtZ1bhahaYze3pys9sEt9fZGRAL7juE0f2ov/O11h3fO/MAC5Rfi1cyOwCqRjmxcNntn
wpZpVJfUSsouQufy+8vwh2N9VNHToGhk3pfLwrjZsNUPuyFaUyX6w+f7yyy0XG38wKiCyBpD/fFh
lJbtpHLiL8eDQL43995KKg+pxYzrxduB3oRuZGyaWV91JJCwKfrDRPRxUP3H4QO6UMDekJt+uL/q
vDDTgbzDQ6fDYZB4jwndZFvx+4v5t/fU8oT+8zAf7qkYPvMkpDYcIl0eBxawuXbX1YA6ddxYqEZZ
Dh99WFC9NzK8t6Hr7mqwjU7z+vs38nG2ej9dbh1kui4X/uMyRvpeFRtVxEHI/oX1pYZdIGeYDHmh
NkUwiu3vj/e3lxfjIu8fvewvq8yUe9QWpjMccsv42g8DXJMFNvb7g3wc/jgplkuWwyiBIhc1/M9j
xMTGjR2v1h/sEnOkisLOkqDY9iCYVpb5p7aJ9TdPBoMRGO8gWDYnHwGBdlR7Lgme7aGO56G5BWTs
p+R8uDNA0CmWgcPSyUsQVVGQHdGiqqjJrHJV+JYTY1bkNtRvm1HFSMFobhlGSnIygb8QZaKBev+p
p0afYuCPKUKwiRVRhrl9Lgt1LsTQ6ju7LKeb1qko0KDDVZDjwp59pjQOIlaUCAh8Md3sR6WSaHy1
MFLRKxSD0YzJmprjlEyooKQxCYG6qCwsiBO6LvVz49EOTRi6qva2hHqZij88BB+gncvAiohsgR4s
HSBGrw+Puun7bR40dnQoMqADXYpYRzNGtMlJ26D5x+uOZA/7/vhlyqz7KDEJ3fFDQo7PQ43CiCFk
1enTrZF1zwWlRwQ68dVK5Nrq0JbM/VsTpxT8K+w7uOWZbL9ljfkWxVR/o6UAIMp1X+bDHwaQD7ys
f5wVNyCbKEweMB0+LKMhPsnBFQ1lckpyKzU4S/Gm3jmRTFadN53bvKg2FhZHINL2viIgKKYxMaVa
GHmi/cO7+fVRYAjDRLUAKwi2+vgoFLkBBklv40OWwdYdZvek6U6EOLy9WkG1diK1+/2z9/enDzML
Bhsb9V+ecHtwlJuknL6UxCPVSXutGjaTTRFOs2asArc5KJhP1PxuRlBPlIEvZWXtcif9wyjwN2Ms
jyUg1YAKGmT6j3DGWQx26jR6fGBv+yTr8thrybc+M0+5TsFmvLVsEqHjm+jGLqq1IUl293JvX+fu
5z9cko8dSPakvBFiXNnFgfr4mBdo0eaR0+BwSYAiUJjaa3W8TSgI1sq67XqJ5hM8nl38UIH28H7s
/y0Z0HKc/48e+D/CE2AK+6/FPauKyTjhA/qXtMfkF/4p7fH+A+cW47RFPgDPpsdQ/s9wmeA/0GKx
/aVuhqCZYelf0h7+yKNhjYXQQjONYZE/+6e0x0QADV+ZBwxhz8IWcv8taQ+myZ8XuGy8DUipxGXw
NgldMj/sH3kP8aT3vg5PExlebkY3YnbUVnizvwRnYsGH1RrfIFybz2Zvr9//yvvL+8/fv8qD+nYs
i/r4/p23/CP/+GtTRVPJGEkqXX72/gssteQ1KPxV0Genzkrqp56W0n2Sj+GIQ/np/SXA2aFLMkL0
6jYL1Ocmb+bbdErzey+o7xp/qWhq9aHBpgML0qnWcdN8sSIj34JIJQ4TVaxTZkx2udbikzZX8atW
JnAhNd/7bluLOTnwr3ZvGRs4e8lK1OO5TzN9Z1XaOrXmN2SsTmhCGTy04MIOfQoNTUb6TVL63bkC
IDWAO19NSVpvNVUeOmH2XLeZw+OvGMsTWJZ2o+Ekv80jndJsYN0zNR3mzDY2aVBXO80v23Ua192K
/uUu85lChkim23JqsgelT+3an2bsYZpZbpvRrYmguoJy1y6RZopLRe74xRNH8MM+pfzZWQ9VR1T7
9JAkmiI0PdB2CZ7+ioS2yFFwBWOS+SI9C1YZeWQmnR36jYn+xtA0TosBFWi5GacyHJnyAMtbzdIY
QvTLrnbLxvZWG2S2I18ErepE38eq3JWL1u2mM83VgFR8x8fBGijGrWJ5m3kG9NPn3jWoxvxUePML
e1/n4MCe26RtDou1mmhIxC3d4aQIY9N+0geL5WfJm8vGt2xOZEhg/QaHOJGDmgfJ3DFWsmyeWK9H
qzQd4zBS+rm0mwBawVfZ+/tBsGgvOmLWuvllLIw7LdbJz0T+3PnWyTW9EiWBvEwGGtVZBRsU9N5q
hrqp9dmOFDxug+Fi+tUuplmNFmJVNlEDbieltxVqfqbCMjPPlnIVktiKomIXxkX80uXaNiEBQAzD
96bD7wLf5RL08Skq1Vejbu0VnYcflkEWXxxvrSp4c2YRh8a89TV11YxukySoaNPXwiq/2g75hqrM
XuEG4av8nsHfponmnLumodPTQkkbOR962257pSBzTIZCp38d7KYEAbTwbEFT85XbL0dqmyQrgzLr
mkhefgqhRovpNUIB2g6eksRfAAdyGz7rPnU+m7NJiGsd6Hd1V3/XlNCPXfbFn1p/66JHCaPCoSJs
QHPKXf8wQmsIpJYcYNd6ey8ybFDo9fPc9/4xy9to68t+N2unojXGnShKkIjc651pfSpVF+ys6BEZ
0sQHOYEbjeD4azQm3l9iut27Mqle/Np2mCLd69wjl6gyG8RylpK0Jj/P9HiOAZjBoR0bxNLFFegu
0Q164z17ifmpYDH5XTvoRcAwMwbrxCqSsyV8Z1Ui2NtMgqNaRXEcOgga+J+PLPB3re+FOQtu7HS5
2LUT97JpfRt5VLjTjbCyNYBBaXamDfyZ0L2TGNuHsadDDH/wW+Niw/BkC2PDq2nkztVGOMYpoG25
InWSUx+aU1/ETyRCXHCxYZ7yoWEATNq7iTgXqctA6xUZn3EJ+YBcZ9I9hEWHzU6+Kiv+zPAN1rtS
MPt4LmuLbE5B/IooybJqcnXXS+dO1wuEJ7ONuB9zHOJEn67sqIdJmT97gmbvCa4mw7iOu0O4AiSE
/5rqQXOewNGNuVuhVW+zjZX75bHrV16S9evCFHTIerdct8xY5JtAURF+u9NNnc+kMTaFUtfYtftj
XtbD8f0rIWHM6FOxKdrhIUZ2slYG2JRmFFCWXnxj1je5DaGqHcy1keLTWn4zEvNwFAEv2eyemTzN
dab4plUERnBbF5bojtnyIufsoHJr3CUW5Sy5RtMBe6Qf9V3qTpBvc7JnMLYMFvBpL7jUnXWvcm/j
FPTbm6BO16NSodMjokDt/qrJoFzMxE+RbxxrKwVCJZJq3WTGKevK6DAFUxs6VfKFQlpLfgk7gax5
mUC8bC0FP8r1/G1hTXTDfT5m2BFWOHzSbaimmbd4M42tTS+a3NSZ8wxeG33KQsu6B9PerpoMB2Su
iicj0256wtdOWRoQeJKaoRGhvRjm4T6XBZZIJwmZH4wNCO3vDZPpY3mBdSL2aLyS3TSJN489Pndi
s57GbLlYrbHmTriyDr9tZNqFNH+DrajqWy8nhkDKztvlXM1NlTeffH3s1rLOr4Ga905jfwtE96XX
k51IautUwx6ZR1JpFdCdsHEgcwj3xpxhjtuBZNGQ3FqjDtqzL5PdKNhqTh5mbkt5MmwMhEjqheUo
2lFdP2WtTm5U/kq17g3qW7H0M2+RD0CnwatnaMEpYn5CNfVqRkawmQg1ClCRDLZ5Zd+9G5BPGbL2
V8pjPF3+ocBO1+hG0r02mrSLF5SOXwGtaXuJ39R+HaoqXTV+9wRe+a0wN3FbDGs9im5Ued/UkbOe
A2bkVNOZZWcsqsdJi9UGvQ1iiQbLk9Cni5dlz1qjSASuu/2cG1dadXsj7+5cgnKM3oG+OmSonjZz
BVkOwtHd3Jdvgz1hCEmZY8zEo95S1k9Cqm1pbnMNcUAfBHNommI35nBpp01nEs5Chapfik9YQKJH
YwSpY/ScPlBTQD+5vLo6/tnhIQHtWY7tU2b6PwrnLc/O48yqPsjbHbIe2v856ruCPafUi2yJa73W
1EvvGNu/KfDdbkZ/wCya730abBue6M00YBDqzJ7YVAKCNN3CdBVE27kwKB1Pb4NfPBEA+wJ1dGt5
dQgO6EaY86GXFF1BX00rU7aKbWe+wSmUhePkN2HX5T9m7CoDCrsxtcQqNxYyFdlv4ACta2MEV8dY
R6gRVnbr/9BV+iXrkN0MqjoD3Hu1h0mFVe4ku8xRkJ+cp8zLT6RS27kLAtaJKXkaVM9bxC6SFWoD
2ZpFzUCNW6SfBsQiaWzTqJhxIXklzXAFzTvOy0vqdHhcyhohnn7GXOXzxrnVAoOoYCZ8xpC1nTHp
j533ZHe1DDWTFYHUxd5I4rOlMZdZyVZRAfUHYyMNDfNqQrUl4dL2rontTkDlTzXzbUKhmU3aNfZG
eRK4e+IBydbJ7sXnDofMtm8Vt3WV3VT+qZ16wnps7Y7kEBnabYzmBWtciOghTEtijB9Ns5KsW8H2
RO28ce15bxbwDwZqsdtUisdxtr8Yfv1pbi04DO1D4OgXN5/uykQilxPpcSwI6xkmJtB+L/L4qVkM
X4HBT+L6Rrc0RnDmjq51YDAI8zIhgyK1TrsWUz0gA+y/dFO5K/X00gWwCYPkzA4F55B0dkiUwkm1
3z2fdWE2fyLXIhym4Q5ikEQ2tGqC5AW1RBZOubM2R3mnzLk5pg0liu1gTNcmYqVGfBkW6QElpZaf
LN84W3l/Glztc5udJuMWDfFuNqtnpxXc6la+QbRy72kuscC57a4bB7diyiyevwyMhE5cnypLJ21n
yNfE3ssR5ZyK0r2lIjCN6Y+JnmJtGbsIgEY4G3MVNpY4MB/viO065ENztIVcSf/OnmcSAgLDgzzP
IlkDcleYu14ZzN5md6yG9AF9NuGc/baoToleT3vPzlBlDO62pwu3QsKZLs6veWNmioTo3BjWE1Ex
o9cHB5TzT7KnvcXvgL2YP/UdbinH63c9dWeZ+Hcs0k49NXaLpSXp7sbWKol96wO8fgMgXetBAA8J
pcOeqUB2MzcPvdO0q1xPN4O75NPa3dfBNc5EVcCetgexrbFu0tEGImMKABzWnV4Oci3yF+Q3/sqZ
00dGkftygnTfz4qlgEYxo7Csao90Z52wakCNBqgrZ2G/zkv0oGQMbSxvBqlpY8qM02jduuM10UFD
4diuH/NEJVtS+4orBHDrZPObG+YFwB6zlz/bej5vzVoeEnt6nmcMhrRAshWFTARRSCTX7pB81UZS
wiFdWVNpHBTAN5SkbnXMPfcOmhnBYWxwNDZUR/fJ1jN2hNTrecpTuZFF/8OdsZF4hp6zChgDDFCa
AYjHz9WKufO5Tkx/0wnr3rVGMo2K4n4yfLY0lnYm+mFRMct8M7VddRyWlywh6WGi87GahgUCsKTN
uVEcsaZoYGC6T0js5XEKxKYeqmk9ifQRgmWlwta8YZ3H4icvnnOlzbvGmPbJPLJl8XBC5l1Thnru
RZj3ePqVqI7vL3pZLkX7+bOlkBHO6pPlcqmdCHBdkvbHYnmp+2KXSQrOKJe+qwFFn9ZMYWYgT9TM
YTf1eX+XcIWDDjG/KB7ZU21nK3nCVxQWUr9RTo74tG6nlbIZf5I6gjEArqWQbuiNdo+TX3/zmEbO
bWGcx4yGeRvX33hEm60eyKvVFU+zXW8SZ94GmfbAHRRsPBlbV2RPaGioCK+S3Ps+kVUAJUF5IaL/
MRza6jmaxhwidUQOVeLLlZ6yOtPFWK+4o66Dl+y8EWwAy5pbTY/SC5iNh14vi03X4SxMCJA24iIi
bKnjmjmJx8Jj23StvHV6BkZEfXWIMzG/fQMj6jAddGfKY+kmpo0HLrDJNmVXbbO6Gc+2wBhdEdsN
YQ2btF4gR8g1yNVFXd5qkZVBV9PSPckILFvai82O9ZCJdjMnuUYeeU1SVp+O4aSb004Vbwi50Ztm
QbAPEq+5Qw07IGInmT3qdFyi0AsypJeh6BKbugGJ3VmXXYR+k7JfXNvyyxDXxK0o0K5Rbd1OszJv
EcL3GzMnEWwug1sNUkFtzvqlhzVnMSqti4EHK2u7Zl1HTYG30f9ctcSLRYFxF6Q6bAri7fF6co7o
q9d1AssjS/RuW6L4ZavkHGqiyVjpz1stdyjgElK6ybx5TxgVpJ3WyWj4JcMdp0GDUSnvULpoKgu3
G/ayfRR2E58GZ/rsFPpNJ9wHpm9758rxNdc0bVsaydOYj+OdxZ511lVEHUhNR9PzfrQMiGHhVtqu
c78jdLyYiHV3dDNezdqQe3r1+FFYh63Q2Mp9ZkpK6byPRDb9nd180w0xHQyto84dAUJP6l3lTk1I
Xt/er2b4l8Z1dMoJWGS6hIL692Y/GXdjzSBg+G2yZpEJ+qSuozViobQpDgldVW3u2T/RCRnjseCC
44wdW2ZjFV/rKAFvD9/7OCKJOApqM1MRhJ3Ig2XZmIUFm68w8BlEW3koqhcDaCXLTOOr10Dqx6Iw
H2FnUqWSUw/bZHiN+7TdBvaw7vN4oRNHr7XMum3kpc/jrD0GVtBuR3uO9iA09lUUBMf3F1CQzdHI
33KZTV/cQTco6sMQsyvnaDZefSWDlke3TuaXzCuZ9Jtdx9b6NfLaTaEXPoJxCjGiRG+RZ7b20Cvm
xO4JWWT5pdI1mINSVXeZdHlcnZg7EQ8KFaT5xgtm7zBkOMyS+zq6c83ev/fi8dlxAatXTIWiTKsT
Zqr+dp54XnBUm899gluqmfaFXqXE4uXOvujUl3L5NzvcFcBKg5oSASogXb/kyqvOE3le616TxheK
Q2WmRV9ziMzrzBy9sG3R4Cl3jNZOTzqiVsVf+iAzUCp5NtvM1tw6TuXghJ92ORP+fdZN3s6LCRCJ
uyEg0ycVOz1j0VVfc11b1+ng3hIY4d12jeveZlq5z5PN2FjWpayd6L5AxXSdy3LbFVQKQyYWezvz
nFD0pVxEVM29r3fRfeM2/Wqoo0s1eXLXD37/mDWs0grNvx2N4gZbNr5sw/wUm9AaO7D/2jjtTFl9
oddPVryiIRYNPaURf0lHFMkgt2T4eOz2U3OjulqgeC5AuiL5Hi5S4PYu5hG2Zlemm84QoIhJUbpo
Cp3z2qjJuc9lGq97i55yWot2qxrY/yJKDVinxrjuGU3Cxs6NjRCBhWnIiy94FNJ1ZBIf28AZkp1f
XjuA0hUfCcxsrb2UnfGfL33mDgej9c+5nX+xxsHeBbXsLu8vMUMmK53qsTTru2EgOyaWQXdJl5fY
dU0MI1XZX4rBf7igGCF2cfnWKqf+wrPaX96/fX8povwW+tK5GWI8/6X3n3/hH1/RtS78MbqOSLq3
kPi7UIoK+WJGsDgWwpusttVNMhUUxuqo3+Rjp26AFzgwYC9NBhbP8nNMWEu2zfu3s+j0m2L5JWsg
/gIdy842/ds4m2Dr5Jz/1XP3JKHOVFgqk5EmyiwWe/5wrEZxj2lESzdTNplbIyPHQqsctbaLyEJA
n5k3Zd8bN5RH1onpuWj4zP7kY2c5lSUqy6yMCPMds/5EJ9ORyKL5sjW6/pTMFYQm2k5h3XrdKZEQ
tDEmWPXJOLz/RMstQdrmIqxOiWEO4NCe3r/61wtcq36ttUCBDU2Dsjtzp08leRP2LE96iVtgVQd4
CmaZwarW7UziTHN7Noqsdiy7ziltFbliO5mwfpqs6pQPfXXqVAQYYfn2/SWLO5SDRjDta+hOa4Vb
keC35jC2unnjp3fpNM332MlWhgVeACtDjayG3bV7FWmV3IJGCh77Giqoq54qr0kfrfIzgPW8z59s
4pi2ckLiI9Oa2T+P7geWek+xGz/YVbnIceL8aSx44w479aPR6Us1jMDqGWxrQ/rDenKUsw0EdtZC
Bc3Fczpzg2Texi5GBQV9+CdTl5fWvuls6mSUvuL11MTNTsVQDHJrwcn19nxSNRdLgvNYVnINWDhx
53hG/oodg3y1hFgMzVVvWmfr9/bU6qDYbxzr1oz63SIav9Lkjp/7Qr8kcWKdl9yyfG6DZzJDVTw1
L3UQmdcmALeVBV6Y9H561eZXjbvxEGgNz7vrb4OhzB/AylkPelRuWmbtF0ObkaFX89Z2jzBjUePH
Q3Du9AykPpFozgTNI1Ye+w+J86AtVnETHfpYI6nUyYJta7rHucrATjjzXlXoLu223aQNOW9+Ifd4
uPBYWDxsY+RtqqgjOr4BfkHdlf45S6OuLOawoOS1Xp5Dp2C9PRrqpHncQoEuNNbFkw4R97H2tc/Y
TS5IFFjQZ/46jpueKBkB4qImcHT2GJCUM8O+iEMCcp5TB/nzVCp2r437o47tpx5eP2GDDJLgDVuK
QVS7KQpFRjpcfL52gvSuHKkrlOQP1ID5wByX6wAx8ArQv00hyyDVNko+j06zz8hRhKliAEiptp7D
zs1zyiG0RyNb6+7ajNU3E3fVSrfKPRwxc8/zcZc5ZBXbfnyBEV3hoNYo4+VBu7FFCdZ9Eg+qSWzG
1ebFEtM1Y1McQ8Xw+rQn8nO4pUOM2GjW3rKA9Los6s2VQ7yLLIOti6HpIBKBE1RWYavSIexknm0C
S1irKhrMXS5zcz0MNca7zOxJm7a+Zn3+nCBSANYvGOe7dlfOMeh56a4xaZfnqFYvZuOcGt+cH+So
kRyOH1LUHlNXB5OEzhKPBGG+jdD8Z5sWkLSbMJK5dtsX3ePozOzKLS3aY4fUKRuTfVeTsKO3qvk0
87ebBux903lEF9j2eGLtv3JLoGZwULKbnmUcWx9xHPKyelPtCaLyTFfyq2mVeKw1i8BUfSKCxQJb
p5lbH8oO/JjsOrRsT3s/ITC5FhfPH1h7lG1NP72Nn2egXquY8PUV8xaUyKWT6I8+o1st3KP0RXUi
Pm0JrNEsIq/z9IAcQD5FdcZnGqTjzimlfLKaIdkOhQmbnAVuNfrV0zSyfO9L22bQG6onk279wYxY
zr3/qW3G97K24l2JVnqV12b5FFRjc6FT+uP9O8su7RuhvGshiVEsg2TekzBBOTQC7hpP8Ra09fwk
4yZ+KJl6378rRVPvMZlZDCUxW95qehJFHj2xQHv/phfgNX2G+I10vkeTOEvWCWFXGR55AvZr7Fja
yn1rMrL36qrax6SMXZ11UQtSv0qDWraRPMdUJtbFbMBWbpynqpuKdaBqWlluui6XgYYuhQYoyCz2
bVnfu2D/1gOLybCJh6dSmMdSGYfMJQB1okVJ54t1jKLZuIrQRK6gsK8mN7kQRwJKMwDfV95xm8Sn
XEykiC3eTGLGkjvHJyG7kLVYv39Lh1Vuu5qCk9tmGSl9kvbZ8vfe/3RysAekCdv192+hFLDDHoJr
J3R1bsVIZs1YRaGCTn8r6lv29Nl2Em60Noje2dSR1a7bRA63XT5+GoykOY5wkG4bEfS3ppFtIPiy
DezGFpsSPzcw9q0gwVukclFxbs2HIVDbGP86c2oiiXk+x4aE/dTlZHcM096Oadv1aU6hSpSPaUWo
dZCTJNXHzWuvup3j5NZ6mDrmZCOez4EgGkxupW2qYx8wdOrS0SjqT2FSDes6u2oLYcjLj0Tcn5MF
pdiapbbKrIe0oIesxzCJpALmoJmPfT4ugC7npH2Wor+feFhbH2ZjZkU1Kd/s59O6z9gTU3ttgso4
s/0PAyVZNb9Rkghu3l+aJeNbRsZ2ZOEV+kE5HLqZcij96fSmMuCgssMWEpdblQTFTZPXd3NqUzvy
qWUMnX4RluwIFHTKba1IWfeMEO9WfK5bOgxi9PF2FJLaaDc9RGPSPHXZjdGad6Ae99pMPZIlNIvd
Jnt29MbkGOXZFzVpMEQ/FiZO857BPXTcsWazp856C50Qg7F3MRgAVjktubYY3VM7p+fc8KdtN0E5
LFNce1F6rP0NsoV0ndj2jRS+5NrFP/wpe2Tx0psApjoWNASfqeg2NseLsvY0sbe+IZ556D9HGT8Y
OzqfjV9Q4jWbUKMEWaUWzMrpQLnwCUlCEbqpWHt59o0A0VOiPYxpfw+48+oLk/t22vbcWGyXqI6M
ctc1/Y61YOq2Ix3tYjM0hR8OVhDt0urcjGBpnbR9ZHt9BYC/QVD97I5dgq9xenaN+XNrpM6OfzRb
kZE+kRhWfmk0tGVilDemNwOxb/07JsmRdZgfraOI5j5p7asup9WN2Zr/de0wSGtja/6VInNOH6/+
uqRXvaaV5YOG15J9n5px2Pe0RkeA70lr3/vm8CnQ6PxhKKOChYef1eyrhfYt9IaGelNW8MlTPpWL
eJYcUXz9DOtBlmabvgcWOSj9a6Har03htJte7yiUpzolCQAEmZ7WIYaF9bDEfsZmdAbr8UUvbHif
rpoRodhQqQlyt5ulHWPd+4V61fo0XavUPVo64ejV/2PqzJrbZNI2/IuoggYaOBXaJVve4u2ky05i
9n1r+PVzkW++qjlxpd5kMoqEup/nXsuPvCK/rJHk9FqWvDnE/2N5zP/MAq5pCngBGjNJ34r3ICcX
a5woyUmSldQMxG+G62wTFV9WOUECTultTBxYZg8rOdKSeHZCz+8+/JYzS33I2lLhnMrjFM8ZiZ4c
1VO3QRHKMNi5gLGC2bcrFHA2iFbrnmLl7Gu75v0ZOQkHueEyJktUPwARNWGZqMc5pg1IxCgMlpuL
GYCysMXhr/2zWHwZSdXn6nIov1GUwfu99wYSdczi09iC66Hd1Xdp4ezsLLuRPPZSVt1eL3FwyrP4
p46cfZmmv2knOSeq6DcGd2xOZUI8mRkXEbVDgsXFelt6a63o6X/3UfGYqOa5tF25WfrkRD18ea6p
HdynuW/x9aZphH6DajM7/mMwOwWfJMu6TUXDthMB8RKG/Z4Rf7Bpzd8mGO8WXdRzO8MPxRBNSJvr
tniriuYNT/d7zyOl+Msq8lmzjiQA6esPK4MS8AHBxtHxualQD1Vv8Wg84iuY2t+2E+QkuK35a/kS
XTRuYqs1riJWN68i0EZV7btKueFho8wZ/cz6Apbaf2UDLWTGZVUHI2NmR/ZddW8jVdDgrpBTrNMg
wLLsw95NngamaOA29xAHxVNQyTIEGnpwi4119HrahBt4Wj/7JUc84AkiC2TxP63d3zdx/sjXkByM
ltE0szCm1phyWg0nlCWnqDbuUwCIczAeett7lGsUV5P3B5Xheh4ZO3K7uPPYu8tklTjFH0GXxVu/
SW6l7rOdioIv3T8TmhZv4yD2tzaX9diVLR5optER+isu6S6yoCHs7ldTcKrnEakukSfRhzjDVgzu
H3OYHiYgP/QN4tVH38YGWR5nh1wLVVO4CHLC5kOH+BjdEfxE32bnUvTA0LZ47bGIoy94fEF9HNIP
RtIp/btqaAaoq31bGunGBEIPFIVepberbTbb5j0p1FF2/kfVvsYQ57uA2AU0w1PFGEtqcEG6ia+n
69xa/a8UjKKfLnNeExanghJliPibx9sIuI0Nl0yR3qDRromWfWQOFoRn6Mzlc5F6KUG06K6zaq1h
cn47UY8pdrQ4xh5RHxhUEjfJRcbJpYf738y9pJsXTURsgYZaOYH8jm6j7TDa1GcTB4J0LzQQABBv
4VewGElY+Ga78+zG3RA2ku4m5sNNAlKP21xdqpxQihznsuuCAKHfkjUaLfjUL3pmk40c9IvIum3v
T1RXOe1k09s4Nluc4szrKxJeuJcJc95OG1wauS+yS8yZcNCV5R5Um96l7EucBj4nToam07Z8tEmN
dTaqfrPEhn+C7BkJlpy/etMdmY+OTP0kLsqCCSvGVmpF7dXp1+IsoD7wHe2d21l655T3pjEt+Lj8
RxnZcK2mTb0u9FKVF7MJ1Lkc5hOEe3zIKwIS07w/R25MCrAL9l8FT9QOq7OL1xrjOgsUcVMWRShD
eiun3Dhn3AIkofOrfz+62VfngSouuDWLYl8zpv6E1EPjXK8/GCuN8+SCnBOB0ezcqqaaZf0NE1SX
4MrSD2PqaW1OpnxceUABtx4UxsXx/+JO6i4GJsbdojAeL/KxzGnvZkCh4WSo7LNpGJSjosyyG3VG
dPXfH/4CtdQGHEHaGyDtOZZ2Zdvnx8RP1rJly+5wIQ7d2ffb9tg5NL6vChln/QEs/99fGZidTwHB
hgE5qkXRNNu6pdGFNIiKy5Qf/36Vull1Vk4xcxWK7xT17xm+w4XMyr6FaR5JdZ3DiHjMIRHxpVt/
/PvV1C3FUUEX6diIL4LcjguJbcbBqOeTopv8HDkPSzvVW5CzR0BDsQcjfqdazCfDOVr4WU6xsW+a
7G0USxlSLQEv+u+3p9EXF9fO7cvi+OVRDPKa4iL/nx+VXIxL4lzsnsNu4VAiQb/Xl//7YRn//6v1
vyXtVfIhndmDQdX+/QlSbPSl1iI7ZJX//O8/ZZXrU+t9+fdbaGD+92/499/MBrQz6HtaBRKkZUou
+ja0TECjkaozh3W9Q09P11LTw3sF7fBQFW2zdfMeqUZDqFJqdva33S28ZxTaDlC/IGvc6oYd/Vhd
957nsfGuJxdF0NLJJ5zOyMJqOd9Na9YXdUWks+jyNJmRheRycndcGMbTyDBNy5GRf0D5vDqL5EWK
2rkOcIhG/S61TZpm7aH2WinTfz/+MahQ8vEZ0j/zmftHeriOhcrWgFNoJFQIi96wQvR3vhF0d0NL
Xbno+vO/301bjDkyl6dZd2sL7/onVE5VbGR0MezWJE6+33wackhJFGU/isu70cOi5Xe9xz+k21TD
Yp590b77AtmAFxTIJeDQ72KMFpi7FWO+9NEkIEofsvobU5fPKu+uYuBE8I9NH7BqVCTOuvuus/Xe
8a1fZHqh3UMBYWRmfswIaSJzmGHFSKApBBGqp2iqX5vmMq15R8hn6G2+pJRbbyQddBtobQPWbkvu
yyEnlXipCCd3uRi8pHN3Vof5WHgP4EE2o0OkKnuLZoNVoI7ulZUca2n/RAMei2SwjDBtoi8feNRV
xqOdZlGYz0x48EenLA/uBItp2qSaEpRy2S6ufhcO+GDpqwso4mEAjUSbHR39uA8ntC1cX+1EGDst
xahbjiDjBM+BA6vc2wRBA0/iLjtTLL972ZO/0okR+WhPThAfpxMBsrfUCG7IqXH2Y83JXIgOWLn+
1JYtdp6GK9DOz6LGEyKbX+lAeH4fKB5XL33qs+VmFtZFjruWDLRNZZNR36jgyh3zZCi+WuoXiM13
hiyy7svPsiIIpqLUheqzaj2pxY9TWaT96y3yKHIlSpKb8+4xxm7VN23DHYSmudW3wiJHKjWmUJYi
xAA2WRQSwmr8KQu6OFZNNeEcNBhq8+Z7ZCuVPdvvyOBO1Eq/M4v0jxO3FHa1zfjsNS9KFDc922fM
tNO2IviV7QbLB9ch2OXH+g/gFbhhYvJeZZG4FSnP8TQfya4IIOOGM/kWVBBkBzJ+bjwe/MudjDYs
89aZ01NbcvuOXg4XZRsngpiDTSuat4rS0XCdGnMrS0Lt2oDVpLgyudYtEk5SzsDNeiZzaPpLrJ2d
ly+3uUg+UK3ZlIaRfjWDzix/q2aoKDEgChlrDVN7RezL4vWU6chtI1w6yznzzM5aNkHqbdXoPzhQ
epzJlD+K5ubU1b3sPBJK4jm0SyjjqvPveHEHMcl7Pdw7reUd60h8G377wp12h6A5KOGbyuHE6F3u
bFPcxQ1Z/cPyq2VG2Sb1dJ8SxiPNhf6DeoWunVNjtY95AsKXx8096WmE3Bc+0W2wkyT1jm5zcqQx
7olleomc391SE//ktUjd1N+6Nb8rq9ebwJmfgDMpbfYZWvKKPARiG9muc1aMYbg5Fs3gZX/NSX5m
XfDv2oqVbqJVwCvZdX1mWUgnjxCegj12KO7tGPkH42fD8iOjGcFOHIditH5hLjvVld+HnoU4FFDO
6dGTFg2KS8KRuolmAHNKn0AUH1jrqCijQ33SLaXUH4nL9EfS3cMyWLs4GD206xOLpdwZdUKTSk6g
UwP0ACzF9jydoygx/sTL78wqPnKAWgRN3gdRFn98aEWdIFOZRHXCphZGKZ90lMl2X79lmbsfHeSZ
wwgFEKXE4pp3WDmgOxZaM9CNpqBIGcp/sbzPMQaqOf+VWfHNztBD2xZCelFnL+j18p0xO94xAQQb
ouildvtVXVkSH0WdYEdk3t4vvQDlF3GDs2XdEjr6tvZIAmEt8pdhgIhlBod6qb6SqnN2ydHRSbTN
huilLzUgUKdi0G/kjp2CBsRz9VWTQj7Z1QuTaLud5+67d8WH5Sa3qrnjCMuP9sRyFaWkU483hzS/
TFvglZAuOcl2GxLTPpOC4tF+XGvTqQsBFh974N652Kdc50jMwXy66Wmq01sf1dPG/cOB0+3bFJgc
48Vb2yGTTY0L744ggBsxDx17275JYZ4cvilD9RqznGzWz5Ae8+2SJM4JMu6znUlGgys/tx20xNsk
APcKafohs/GfWckQZ0x1kG55z1JPjvaqUClA0Gb9DGizHWiLLOP6G1E5eeeOfJOWfyWJ6KT9koXa
5+ounEsnhsdIOylCPHVdluxDWX+z0qZ8Z5k9zubgkHQ2Q8SqVVtjWHFFxiVxg17rM2tC/jeA0INx
LBx99uuYZTh1SX8ZSXC1ojsvLdEmZQgJMIM8keH2g52iDfWk9cZIkvoeXwH0lu7QrwxPCFH/dlpY
+yGvYLnnp3H9UONx+ho7V4ClUjLMQstY1XN6plzAFhAuqLhzV5fPgdLRxnXfTXswj13uPXpG99BU
pPI3BYN2JWRI9++nYRIiHpe0KZGp4aIKSn614HbcyeT43yP+uLoV9ZKi5ii2VunaNkq1exsp5bBg
VGclEL0H1oWSygXJKg5WNTj9ilzJXS49RTqhqrj+fETV9UBn6My5FY3xsZEKdY7aYmt8qyio3Gnd
vM0eA7jFcMbWWZqM71XlEIDHaljbNhZKECO25nraUwB9itb2XOV67xw5/BkVaj/5HSsb1QmsSTOV
LwNPApnlPQPz/IOOjYmeeD0m2DHldWo014GFkj7y468gZuA2yvSWgR4KXz1nqmfwTZMHZCfeRkfC
2MqSW8fs9F1W3lJyXHcq2XRm/2Om/RvRS8e5Itw+rxkhraBjbL3OejiSUEJdaFe+pfANokw/G4nQ
w6hfcd8RS4XiKK/GN1mUv2DkYduBOxilUZnIM4luCJDZd03QkymtXap/9YHqNnHox71TXWtj2Prl
pPeuasnjV+a9GGnr9L34hdYsOzIbnATZfVQ8KMGtkMd1deeId9nM8VkXy80zxz+u7cMndRDHwqOq
kZwYuDLvpIlaC6U99yT0soEnFni10T1NEHNHxiXNt83uD8a9rbJyk/rRtJXZd9CB2bDKJbDhB9IB
1+PZvJkJX9JIGt7Rsca96eY3fBoH9GcGjTEDYdBoueUQtXtCMfdZzvlhuGyo2Vj5J9B7GGUqSoWo
P0u/OJmek4RB5GYnxai6qZCF8swNNn2kxSEyW/M6NbyuFtBmXkPkaKUkaFHu+rmmKiH7O0g5XGon
/rXUZn8cjNxEaWf8SO82zw1SlYU62Drr9jXCPTSADImTHbPDk4247QjPzNy3At14E5OCl6c1vUEk
B0Y1mEdPzKM1ZqTuTVwvvTleksCj0dmtvw0YkV07IjM1kWMqyZYfa6INEZg7YaFle5jrT0jAi5vD
khq2CO0Uzf+cM07hqjfQSsLqqdp8MqS5t6LslhJ5ROamfQtIW95Go0uZa/p7Wd8L4RpOOMfjMXjr
6K5lru9DA0iwXKAcxfQmpAU1IIZrF1CWRBwpkl2jfZirYRdHvO+pW/+xWU1D4OMnNxbnLoAonWFu
NphKsn0CxTR28RvHpHHXxP7zSOJB5uY/Jf3CYX82jMDd6CH7YMt6y6iw8Cv/G0X5jVRueFipXTj2
gsxD52eul5RseSzhIp44f7trm8wFC3RTo/b2aDWIJ8RG0W1065OFjPjE5TqHWVB7d/mgQamDcKJy
Avw+wLqcdH9EC4A99VRmq2l5brF2ySXz2eQY55PoBVnfyDU9Xofhrrd7xNIp0XutcK5L09TEoHq4
BxdGlRWM8pe1WbzfF2r4oRiJJzXmWPDI1hwtc9wKXd2qkkrlXvJsILDYeIgYe2+tmnIai8mGWu82
wwo5x89c3Di56QXtqpcxmhHbeuV9ZHvPQwn21pf1V+3XT9ArSM/r6RHcGVl/4L673rTLljqH/Y/w
mGNiBvVTy2UC50xyKuGN1mcP6BXR5+jnYRUDtMmtPJLxGbEO8YnU0wRu2ddAiwW516Qqoi4rNlDO
mMpjMePmxf6AsH+bEh75alXTV9qSRerNqYmyIlesdNazxaCGoeZzVku1ET1IEON9jwsNZGzGt9ah
ka3LT0YYlgLBDVBliNaHor7WgXcNoua+HQlAMVT+WdbILTttXUntWkS0N50pCc1SBwSc+79GJc0L
Aa0PVp5mR6+4c1eYFF9PsssS2zspXFyS28Rohgnwyk2ucBVv8cTE2MpGnGp32MfmdEHdm9+jPwyT
eVzhQMLugkAv+O0WKo4H3zsI1kAAtj8VPfEp0SjH0UWBPDTIILEnhkkGKTVWyG+KoaOmwjDjs6SY
jLBrsDvL/VViGKknImuiv70/NCEDBUZ52jd0E9xqp3okS6na4Tx9MduElinscpuCLxULqinCzuwO
gjyLnRj6k2Om05ae7dsYuxc7msv9NJiHAtPAXcl3DR8S/5cqNfcdldSbxV3OSWRH3x78wBDoJnQr
8tp9KrQ7x37we52hMxm/lwoQJPdApitjwGQ15F2Itg00HYWRi4E/FdyDARnGYb2Y37C8zT5PYJZm
c0LUbx4y0tJTjlDsrMuzCJKAlXvVRyN55fqcBUa4IOf/fBtYVYIEoXgYdSDOpD/o7Rwnt8TT6YFH
706Vxk/fyeWwKowMjcqljwa6f2BLE4vnJJ2aK/Gs341e+CoujeYyM4iiNOA9CPvC7mhttWdAN3Y8
WrZsMtjVhC45Lu3ejV9cXZNna6/Tz7IAo3TfLHrFXlZxxvIBhockbYNiFTMmWbe7RkXHPpOfPQzW
NY5R7DL5I6nzMAsuTkF3Su78lKbz4LXLd+0Q94zIPwkXdHEOiFQYRQVdH4H5gi0w3UVNPtB2PL2O
XpOENtckJ0Ue8KAg3scrx/+wgOQiSLibULu4C0t72YE+zMGlnPgnyky8aBSRFFyLBKFR/4fs0IiA
DF5TYA1PuArwR3vRK+k+5SbXzkdOOElI2x99eKa/b5XmuJlXg19rfsipzffp0j96Uh4NDZ5iZONO
zoD2sSU+bZl9+IBi6AXW4PDfuUFWGsv5YXZFib57E1Opsyen9CszScyE83DwLSF1oqhP4X75y+/L
vROwb5iZJw5ZTysLjh5MLwoQuY7aY4JnBqOU6YZuGlwGAob3wWzf27r/lcUq+o0e6DTOzY/nWMwO
MzhpI+H9omw+oJd2cIV133VO9FkzBSwQWGIuvk8clSrrYd8HBuMPoicccInFCQOPZstebJ10jm9M
iBhhU3OT6ZfWS+1LXlNtNLo5NdKqPchBrbYYLvRAV85F9fIlmRBkkZD32MQRq+xSgcAbJW7mHa/3
hGejfUz9OFymybvvU4T7mUNgdlJ6cDUxW9VYt6io+irbaXz34CnGxRSI8XsjqA5u8y0A3DPSpJG2
+tukIN40s7yLbI1q31ZIKYnt+WlcKj3JfPtYvA9WOJzHEdrNLBvOJFtzxjeELueYOLalgwoEg8M7
YCwewgDan1FrP4CS7HzJCDrRGbXzPcegsJTXSjNSjgTxLimcZFu03dFW1qONmowal3Ggrus7Ie2E
6howRhtCrc/Fxmx4uG08RagE5oRMo+acEwGwgf0M0yDuzogzaWSS/I0T4iJyWBNMQKx+Fa6rreIC
oiBVbRYz6diT6ePrSzpreFRek4zJbCbbC2kqxFMk8iNo01GTDYcZlcB56L6jjFBTug77U5/nSGft
eD+AqyIO+Z17fb9NIj1v4gUdSSFwKdkjqHvaivIgUjyYCzD3MC3vonefhJnDwpX5vSLTJAWqC/Mx
SrcYUrtTHKQXN+Dgbyqccvag6410zaNjOAyeEqY8loY+E5VzweMfX/2IasHBF0dVxu6WdxXU1WiD
7eQIBGBBNcNz5N+zG2cXB60zikUmAj+66yLsB/6oqz0gq39u68NsDdfUgbeMsgbLkgFqqFx5cuam
3Ziti6mq5nQk8u0lWlRO8yErdOZV78WEa79Ly1uFQr3FQ3x0fArXhsx7YG8uw2l88VvXe3QpiDRc
6Hqycna5Lt97A7B8ytio4R1zROm1uUupuUrTTh5MbZwXqsP2xAOEZi8w3sjkWv5r/BzgOM3E3jvL
wHbKYxB6C4aWmcbQkA/5d5POr3Ikr3mI+AypHJBOA8MSzY+5SQR4Vo/DThoqPsnc2Li+mnaL5xub
PBs/8MXvC+tkW+50aManNq9HHAKQjIoZjwksKSFvCxdfsf3NS/ywGyYeBx+SOT6ibPj0x+ijdBfq
4OWRLdc2QGpJq/5RFYsfxx9Co8QZQ5nt8siQz6rN+hfTZTwKZCUP5A1f/LK+SypB4FBrfraLAkMu
xzicCE04aFd9tLXJ52FFn9aaN6FdkgaIyLdAhbgiBw8Va5kyFPvqRDo52ojxVeqBYc5H7EdEjOV2
jNadj0dgdABh44JSEEBu9mCW8QYvYs2TOI6ryK5NTwWStU2bVHuE7cBrDVhqGa0RxgHihWhjFX6/
iciVDonzJ+zcnuy9Xai3mNuej8KodrLpn6wGzqFYPeVI8bmhXoIASSa+Jr0Dgc73ibt3QGxB87xX
bbfHRmczj2Vp7ozRPTJ66tB0QCN68hGaCF3Rgm0lrHv3bbBLPN6ZRyNdmR5J8e2RdxEjS6cAU3tk
vxqFTq/jNgiUdQyUWV512aCnzt8nZ6mvndehDG74mjqc2qaTcPcE76OkGK7OsNROZpox0/VLiBoN
JVxTnLqcpmRTV3e6Ps81E/LY2REZ0SR9TU0l4LWLPZAxQRB58o2IL8OvQrDv1MgXtx3f/CJ/b4vO
4MYAfSQ63dl6mOktepj5xtbndAX4iLlyt5hRhnCop/LOK4eLRr999CFtL1blf0aTw+oNAb1zOJjL
amsoyyPSBNkqSD0TUI0G0lTdazr4pzI48qi096DcZHx0x6oQZKDxOBTIIiQDyxG+pQURrcQFmgcJ
bIqZm44LoI2ij0+zn351ikEViyKqWpdpNgCuIHx8iObjVE7vUSF+iooCgjxX1q5z/YagKPCQ3vQo
cA3M7OQMtLvCob8NBL4fxxqAOM7MazDWhzyW5W7MPJckCYbGIjXJiqiCESvdnD5rY34oWnWdMVS8
eJP4MmPBXOegPXRF4B68Eefa6tvBHU9s14/dRWARGOZAfupHS/i0tobpQtSIh1M6Dn4bMWILYXHs
uuX8EMyMuIPbfqbI+a/oYpzRu+nJlJeE/liCCInjAOAqshekO9kTnLx5EF78kMUJsRKFQtpizjni
ZU5ohoG7NRhsx3qv9jUjujIF364UQQ6uIzWIauPqIb2LCWSXNsEd3lCZp9F0EY6hMI4FA5dTNTjt
LelsZ+MpY04CK+ep0g5lIzR9/iH04k8bIDv9F0dO2r9/tmmkIxzmGnS+c1gagzj9TjGrOvWdLjJr
MyZtiqAg3bLFMjaN+uo/FHopro3BwlRMo3mgiP0raXImI6HQfTTuHmPQAuIbDcSJExnGUaq809zL
jugEsBDdywHVvjqwW1KHsZoM2hzWguSCthWvMgehUhCsm74ZviITF0VSu/u4/44aPOg67k7SaV+M
krQ2ESdfUWmcvGFUIBrJy6LFS+H8NaU8O6P+ndNLvq8ZqJhRAdRbA/1JFiRYe8I299H6BEPJJaEu
xSLPtINgD66+U+X9ohT61Ir5hYaaRz3+kPrQgmcgIC2qm2ILxrRwbw0Wp7qr8u3Mas8jV2HvC0Kn
wrijc/0+pNV9nyMdMImI3aa1oF8mbb1dIbvHHqvi1IG2Ixr+BCh2V+Y/NZIRw3uwy1gljvXA2D0G
80VbzjPRa+ifB+8STyremwpvw1Q4fBQfpnby47BA0wakHACiwSq0xg5bNxN4DfZDXv1Odbyn9CNA
xfvWT9RTYo25Xm08MTwV6skquJoQSndIujvGlKCDIVw7NJfshLIFzmwGHCqiNLt3NJAmiHC/VjIL
/JWbweFgLglV2djfqkPqlGRgZyrJvmObjr0q52Dio210+agaai090zU2HGWUJk/jBJHVX5eqRdYc
SzvkO/B7sYwXClfK8/qisyR9VLMxIVkllaX2WNrchOB7U54nz15QVrg3w7E4PuL+Oo3jL/7YuLGi
a+P09Z43vtpRIrO4/t5aPKoOS/d3LvOtv6QLlxhpfqvBO+/rYmu7wbSvllxvugRGqPOje7S/P10b
XRk32VuK5U/GfLtJI2xIQWoDaffNU8qL2xtanLNs4k7rQShdswMXywglynMGZDt4LXLfPJtR/blq
MfkE6RanQzQy5y+nyhFZlCTg54r8+tL1PuygxqDoT4+0ryYhXt14n7dpdkjJaWmZKhEYTfkJHCMK
M4P9ARklmsE2+lNpAkF1u6TgdE8ByoeBwG+8CkNBjYY7hoOJZtrKI74pULiPXeq9ZayEG6OggBJW
Fw3PsWosktGK0CfO2OvERfvV9yyGdqNrh68mb1NBdyaOob8CCR/aonZn5GzLPpsTb8ozrBChCG0d
4k5yIf0pkaNX5DWOvb8UeB007+yU6pl5WP9NesSDFrufywC7nyeJ0qeXwDAl/EhEOVPp7A3B9uur
Yj4kS+SHVcfrrdLlAU3W2XI10bMBRopawCInMVpiGxW7BP/IwqyXPDCOgPGLgWtIQVho1fHd4qto
31u3+NRj/FjZoOBU1XTbgEaBIScq0NdQKrPK6sNkRB1+ClqE7fxdRS2UP+nmhz5/zkYHRTcZWcfS
Co5ERWwIcfBC8lpKBLf2h1/7CDO4/yPb/5spOkMS6X2lLllXQamKy6iW+9Yn3CVrkmNX2+95rO7a
vON7XhJlkwP02YIqOdN9Hbs175lQf6/0MRm1iPgDNK7Br1RbVP/gqjjIbLhbmuFPF2Wf9AoRvhJb
UJTmp4TVJNSK3lKDs4R53qEE3CKbJXkj/gEOAQZGFRndTHisd7V7QazeI/kx36vx3dW4XUgwurSN
1YRddCgnyzpnOGwjTgrEsyVUoxUEm6jyvoZKPDeL/opFcU1bvo4uSYPSHqN9MWXOOc3eCKMhvr95
r9f6wn5ERehMqJHip5RQoKKHOPW87KGqCQwl9+Yh6yYbraJyNmORsOJTJSGaTKPXr3cOtyEyDFIU
l4EJMyh/VKOq09J4rx0jGmfXYbZj7+wB56ZJ9rsfVxqBiW5nesXHqE0cvldRx9ltqbt7mP2Ppe7v
dWmrLaX0+2UVb3mx3eOYx33dSBSdIJfYvJy9NTsbO2O2suuPMicxkozFO9MHtgBafkOn/czLOvld
+5DAV+UjRfQZ+mayf7rtWMk7vknfJvkUKFw9Bhd2Sae3znm8fKiRb6UtU4ecgrjFY1DjPxwTPCj6
b9e+L/BWEZ/GxvaTeN/V87sr85dVq7tQ+KX9bg5lkn9P+G5oin+pkT5Ydqro1i24ZGz/KjmUO1/G
x9JLMfGiN4Ms+5GCky0voT7XfI8hKh+nBVkD6VXVSeq98PPxQisNUSUDaxWILfIL57WLiXrozOA1
GQx1y/Wv2it4ltmlRJGtxJ/Rbzv/4Dg8spz5+wF7K8hWd+8bir+qLfdxMxihwzyxHRv7dVAUBbi9
zeDSoObTS3LlS8ibTFHOhGYxigaNZBJ4w43vqAxt7jNyNJCGemFs4ZCtHCqeUMr4mxr5Xpg7jTqM
VFk8S7rBEFIsz0usvvCoZPs2yO9oC3+WRs4YafZnzF0VQJ3+Ma0anpq4sF0W26dkKvZBP7HZ14o+
p4oxQJvYPRyJbIfwskCktHApeocjQpHj+G20SF2ZseCt50LHzapRfeTviAs80OmGeTiuObp8cHbZ
dE4YrKkOBQjzZvaIgumFd834Ym4L0EwZoMyw5a4r3XHrp5PF+Y2UleVofc8AX4O3gL6ucFYOu91Q
wcnHYZ064tx04pmn75fIhy3MQg1A1poXvg3kH3lfTj9EVCkNxa679UPLwBxRkuTaHzO5ZaHwT1UW
TE+yC+5Lw074YvuYnvvkRxTLjyTW9ly1XOBKiKMrxueKc0slehWIMpzMo5T73FuRBQ+tnuuTpTNW
yH2tLFz/qdokOVbP6fdoDM5eB/PWMCRJs2LudlG1PCxgMNspOERMfqTNsMkMVX72pzbZkYvjGwSy
1Op+8hFVV+DWERoxMFI/CLVt/HIqD72ZrGFXxVYSRLGpFWppnkauE0vcly5qmcyvKYIW8kTn3CFC
K2bjFtg5ngMFMjc31zI+vRn6amnYRvHjmaFFGCUfGeKptMHBjcbHvsTmGvMWcFWj1N2MALKbhjWU
BBrnpNEQdP5cojCLC1aqGFGa0Hhk54YtUPIPtMWI+Hgoif4ScbSzSxKWKlS0ewPlrFUyN4xpvWyJ
341vCQFEPtlKxpo2STYIyeYRuvKWeIR70QU+emJCezlVkBwPvb+tVzS2RcRUOeL3XBPGV/hXd0av
1SgGnX+TS36zBtajgXwoEksQJ7kwoN3QL/9h7sx2G2eyLf0qB3XdLDA4E+g6QGuWLMuy5DFvCNvp
5EwGgzOfvj/qr67Kqjoo4KCBRt8YaZF22jIZ3LH3Wt8i26xH3olIE8eCxjwxrU9GFT21MtL2hCdB
ausYtWTYEsUGMUS0HxIJeMWEqWIOKCqVfOOxwLpN1LienFJhMhYgTFKW7YvfdmpVwhfCwH3MSlhN
QRI/D5KEbUTzO1Gurap+iEuwGBGy9kgaL5bnHelf5CxB9wVBaVjA9V0bMWvS2pSr2Se6u8d4xkBo
Y3TaOp2Fy7Fms9TW+mYw0A84bEXywHyzyIVbycK8DIkNGscwjpps31u7+wpCFHawSo5pED2XWWoD
6+hfyoSWSmpzZ6J0+IiS9nGqEW9b7ZznjsuhJY4x1ZiNcqm+lBQqawwZL1qUHkM8nss0K9+S2Vgp
jANr1aOhMZEaDXFfO3WxcfL8Cp56hVsh6fJtroqtBjdxEQ7d0WOSTRsk+iq08UEEY72bsM50nXsp
2biuRePdFU7+kJb9Z40NvW1IsZSGu/bT2lnGkvYvFwgMcac5ehMrB3LgB+0Dhge3jInIR7fEfZp/
zFa/tO8ehdSvBMvRPjIlw8tk2jqNE+/oIpwiW49WZbsqiLRaOU5+bwz9njE+58T2cPSN9NTW6mAa
O8suf/Vgt+lW8dTyHOMxQ6Iyb1UEGBjAlOnYbT26cgs1NaegUPCA4ldLr/ZJ35x08G+V9l26A4AV
a/L4U+56MF4GCkeqvpL9sxienVG7NxXGTCg6puQ3Qs0SMacLarpzI0G4sRd+49+yNmCeH0vNOM8D
LSenHs/QJVPRwaTpUTVMsE7WuabfFR3sTIs4lykpp4UUj9J3moWNkblV/pPPBgaEovM0AmFHpwS5
E5Hdoyib9zHXGIhKOijdGMTvOcrhpQ4AE8W1Y7zISqOY7ImimXwG8FM7rsOiWOM+O8d1ihfMLOsf
dVowu4iGmXs4HcbOO/k0ZNFQlMyW04Qxq/A+vdir9u0o/MdOr7GJGel7rZqAZnyKHnk+1a70lTBw
A+VGGx51eivE89FAkLWAwqk59dVSw6lraeYg7Nt1gNLudEz5Vz8OD8UwWm9kXj3rg30djfgCJpxQ
RRLqltkQSogR5i7qbO+pQgZ1jHO/RTTRHHopWzRWUJNGLS1OonH0i5vEV87s390WZlvQSGOZ17bC
jCyLd098JjgiXw08pwcHp/qqF3MJVrAZj4Vq7lBKbYladS60OM9tbxbvctTQXIEv2TLYK9/ZpKwc
K6hPlR+/VZERPaK4Rujtu88G3SueKAaFkgulvGcSBLQlf49Hw5+fO/LOLf30VafFMc7/q2hja2eU
bP+jSh5NZfsXUhDAmRt4hsVIc9KEM0QbkthKEHV1a1AO2Dyrcm96jgbXX5I6tVcumjAcmNEzT594
p4+FXP3x6dTYB09HQnX7NFOlf5+a/nvDcOMwuGm+TFwlzpPlHrLUUxhOtfFisjZYXok1BYDnFmxH
s9Lr1zgxYWBFOHV8biMZpu6zD577KmNmEqoq7sd4+lWP1arTMPRrs246pcnWC+p9E4q8Bw6SKQDz
PROmBHtHNdsCkhWgusGtzS2NqXd721RFsdJCpBkl1QTYOLHQtehgae0IMXKufAnoySkkAKAs604V
l0LsjEh5D6F6xyBJtpOkskrH+zCLMrB5KMR7Goil3iJPc78qq8SZ4+CErMY1omYUDjn6394XXwNC
a8OnheaPB3pIz0aDPrZ1sm9HDD+0IT0FUUe3GaUnmAd2CqJjCt5vGmini8qI/BXahg+9GlHtuSbV
gvlo5M5rVJXdNsWbBEkK25Ibzr+H/tk409FLtHPYaV+aNsSbwqDNYravejT9Kl3rpU/RA4mueg30
8lcay1076s9iTLtl6phvJKdi9kHk2WiWxSRtAJCGDNxvaerITgUL4CB7afg/W60alxj5eqIyZx5A
tVBW+qEJeoRUxlHsaAtzSKu1UVV7BGtvdTt8FX6woZAmmqR2Fp7nqLVArEwHoF5m5E+vClMcWtti
1Np5oHES2BrIkFvSBmMN82SjbUlU+gmCHdamFWwCH+1/iQTD4OcNDO+omvhLMnPTNMW+GsdUWBZ7
uoLw23Rm76bzmDGUXaYT6mhziOmZA8yJaVmgTxUgpnJr2gDJfiQ9YFhOwdfkO2wvcMNk0WNHKZtO
imThvofYC6cqrCD9/xAenW3dYxg0UGAv3N7ZlRQ2hBOGxITmP6yQHDzmIAU0627l5vhJSxPMYEtn
Hhm0trcs+KzavZxb4rPKQkDl6Wt3ifthRxiSSSZgpbMXCD0s+LhcLTjKzfDBRKtdd8I/aDsDtTL8
L1qbZbHijee9Hft9XisiWgyk5SIBv9Gea3KGTAqgNjgzGLn49Gt7aa50FTAvKMk2dZPocSLtdDFp
33rd8ezIVnU7B2Y7YPUQ8zfp3hgbyrFZLj46NJHUY+9TUWLleiCxBSccdFDf0H7gZd4NoHt7Wik9
qhvf43cQpr7x6/CxHJOnKq8fLHoYEIae4kjcx3isF4HQCDjOraf5L2uZaHBNO3siHgU3XwGuSkfI
nqBtgA2+rG1WOhpE18EzSCwrXjvfOdm+h7CleM8QQi3zWL/EUbV38gEbvX+y7AL8TvJkQRo2Kvea
1yDJa+cDcfo1cB9lxdOIZq6+ARk1oaSs3z1vPIGpwjSqGaup5ZEKyZhnobiDvLhkTVgm3lSsQSpN
C1I11qCAXqEFeKRVx8YJIywKW2OScMMMfrsQrYtwdPLNsX2b8qXF8Gdpfb7UJ5Bo/AWJa0xCREXi
g4BJGqmOvTe8ZM12Z93jJlykwZNeX7O0/M7JSENjZDKoyR70yOS+M8Z7PyNA0vafzYRY1K7GcUhd
41GuLT3b8Tfe2EoQj1zPbf1Irf8rrw2AbWIal7XGjN6wk1Pdp3dc/cBL9W+7i+bZxbCP3YfWxT8Q
0iTQsNdH+Ug+b4a/1EiWrousfzKiU1gba8uAiITAaTkAZMSWUhrmOYIBw+Y+PiR2wuAKPk8dFkha
zH0edSZPznIrjOYrhRCEsooeVMLNVxU0QtthV0a+e8m9+E0NPNodbqEFsKqRDZFkuoDoINGKbVM6
O3f0sf2VxQ/8dTUz8fbYm5BonY4RmDTqR4pfwmafDROhXONO2yHlb9ZPd7bA+MuiwFgvgLEbJAyP
pmDANVYViKYDxGkeWxbA4liZseKRJ55qd64bwmrQfbBrHm2YyBeQa/aQwelgijHe2CYzDUozHLBp
+ywzWewSICZ6VlzEJCBkFX24jvXsBXP8HSmj3qcBFrVPo3wVutxhk1Z8h0p1G89Ggx7WTO7M+IQT
sjq5bhNfOtd7qMvugZgATOuJ+GJXXRw6RNhrH9ABmwFAlzh9ziHD/yF2tjLAQiLJJU/Rb3WQGlau
r90hzoRk5cXHmUBykHlmHMbRfdNjxoxaSWtN1xkWt1mYP9RRdtD7IVsWxFgXvp1ezDQ8YqFh7G0z
o8KRtY2s+Gj7VbrSUjsAo2hVu7hgDw5DQT66KB9iJwcJXCA8y+m90eFBOSnclPIjntBveGFAHWtv
dVNbogycISrmBjuve09SPPce1U3Z4Z+CN3MPI+swDFp+0k1665OD5U4M33pASmbfW2voGfgZLUSx
TKUba0IU6w0frt2xOQndjgEJsu5KTiBEgG+wpYF9FWX2GZzfhgbx52CO9TZF+3nfCiQfKXhvqIXM
RaBpLfAwMZA0J49fI6i2WnCqdBtdxbiaSvyULs+CnlJ5HVjwJdmnwmPqGwrqzmDWIa62kv62zNwH
coG3hO2AUS57lvmQlYO2z9I1EKS5uR8uisotT1WX/WQCGG8gV+81mST3eVa85iYPvibEs8NOaOlg
pl0FTU4+mXapO1bovFoZvN34teW5ga2+1NFIrIwEm0JmU9wFA1Kl0WHC7Y3ZdxX7GHQGCGq47e5d
7u+7pv7KBUZrEfsssQHbamC/S+fTQjiBQK7+pVV4Ylove06MtL0kmTyWeZSd3VwBF/Zjua0KNH+m
pj8MStOPOLMUTRrv0VB9+zhoSMBGoyp3w7jV67BfNlCf/Lz+qfWwo0NX/fK6Oj837vAJRDU+a9WP
TsG715jiz+IbmIrtkhTcbGVZc3AAHqv1xEt9bf6KM53StnIrVJEsvhljWTQYL6xh5QZtza8hY7Pu
6J8DzI5ZL8ZyxfOucBdJN+HtjKLvsPU1GrPqYUjUtZhc99AWM8jKL89TyYpPAC3ITg2FnhnS9+/F
2oY3tNS0DrAEs+kOG6hZSSj/U3BBk78epoE7IlCvkfxpCIbBypAX34XwU+HDxFdxmVLIFAVhYyvu
iKec6QlpS8la0SvUY5zgBtPOunlF1oQ2LkIV4avAmR+nz1UyvYF1Rvwl2rnQnH1ONmVeSnaaaRvL
TIbPZmeHj3W9QreGXYc+FnlHDjRTBq2N4SOaDYTBVswwd+XYlxjcEDV4Q6/2RZP3b0hh19Lv42ce
8dlpbOwXqFYrt4bWWnThMVdleqlcT54DFGDSdiQtW+aHbqSnF8OW2b5rRi4KKHmX27khzmKGBezw
mux0e1mfjxFhf0kI2T7evlA5sgfBNq5w4488MG13o6kaCMdoirPMKQ5dugoaRahodOoSKzu36Ojv
2DSewIy8d0kEkyjqrUXheV+Bo9XATlB/APc0l0Glyw1w3g83y1lBT7FeOLTRBWwxox5ep57Jm8J8
KGiepr4RbstBE8vUTrONTR+kdYyD7pSIybpwK1hMDkrr2CFAHBszuNtFx7An8PUfAOuAMnXNS19m
Omy8ZNgMpftQZJcev7er+ac0dtZlqfsskOHKkvpnPnwZ5blqW7kq3dBnL1I9eF7rrFiiYChr67Bu
UFEk87xppInuIo8E1et/5d4jypJ1lnjpW1yDPeiZUA9YVIkzyHYFz6+giQ6hLMUHX66Dl6ML45vt
Xao7BoKrQjuEUOM8s1/V0IFoSmpUMDScCzBKbV/p6Pdb99BZDOUagqq3sQtKbGqcC2j54twOif5i
lj8r9EJbEu7xupftaxelkrCpZoduGdWJ1FeWIjSlCit/LUtSvwxaEcwx6Kjn6VuXJ/Vdk4vx0TRd
yV+Y5V6is/UEtZI/VrBJDCYIjitB+5fLSYfDwUPicwx7nuveT8OnNPVTvPqlEh9OljAi40mZBq9N
VKTA/FT4LEzvyyjqVwkjf61ql/cz/zBTjAymOeOQ8lVg12yRiw4DatK/OSNzeF8aC8BSYLom877W
80flX7MuzfeWgV0ys3P1bEqL3j9fuwyDQx9h+akMglJxWtkwLqZ8YQ0mZUViP/fIayB1QfcE7blp
Q1Y0zyzbYxe/ebH9SzMmEyMfaiim7WuYIkeSqgUcww5DZbxF9sHtUCf249TzzsyjPq3UBjB6khg/
E091WZy7Io54RLlP0h/d71zMJo48O+coy6hCtLPBfbbByPJmltFTR4WGerJnhWKUtm7MObHLEQc0
XHexcD4H9GYLMmHYr3TJEyySt0QyJEnxrS+YHoXrTOdhJWR91xcYUzSD3jUZLxE3Aj6Gn0bLlIYL
iQ7OB/K04SQ6/SNGB3IkVPS+cSjVJ9BcLJpAe+wJ97Pbh3Re4zdSOypCchDExAxz/SmaSWBM8y1Q
TUuVM0FT04OkPFtpk6utzcTbgGjgfQU8SjQ8mZRmG2+qruqpTUSAu8VXK7ZeHdWwexApOp9CVD/0
evyFDxAheZRv0prdegv+oTLudJJajgLPGD2FXxatTYwvjEs9ZV1SIENsVciVD+kKL2zf/ey+JqT9
e6szAft1ct0Q0oNpL5TbAOXrIvLqi6zq+tWFEDP0zlMw1Ven6nwcPPq2hAW/mixCaLtur+wiOjs6
Au0QTyJ4+tLf2Mp4QCRVUlby9wcfwcwOzkeB69hhEztDZ1vXsXkrzYJ64BowlsIp2fzULCfYFJqD
ExX0LMa5OzejwtZV+gN1kdoaMjuCT6SUtWpWIOFgC/V/Wo2P1zmr2h3N8Ww9EkW/LOm7byyzsbnM
gf7ESO030s6JZfGZzifKe7QSpdZO3SBs5LJMPMIOXIUxoe1yBxRTBkUa7a1X6zvDJaoes3ZJNgq6
sWtfa9Z60tMT6MGXPKb5yzzeu3OGPt6GffSSYrek4WWwxUxw1GSDBCaU40jFLIPoj8U8EZ9APIlz
kdLZxgh3GVJipU7ZKTDn+jaCyoYU4DDnKBHHoUiCCGiZHznGqsGhG9SY+hM4hksdWU8hFkv0M94u
k+6rnQ5IkTO6xsMAlFGBR+NkBEGBU9/rP17w3GYbI4g3ZDDcCVoXO8OycKuAyqii5jmIiv2k8k3l
dB9+Cy6SSAmw4214DsP0GHksy9QQwpsufZdsc/pwVWjsqsq5U0LdY66DWYzlLmGbpGq2mPmbJ1ao
dElRtOtDA5lmmcTqV6Sj4uzmvUcYPdp+turqAQJhgczCqYCbwEbcW4H5MEZMFnu1smcndZ1EGSqD
elh3CskIM3Kw0etIoJ+u3IK0juDJtesvW4hqNerFm5XV1Uc5BvvJ04kEq4DWgndsatR0RdI/OdAG
ajnnZZxVntuIZcKjkgQPm9jQfJwkQX1H0/7N8/QTQ8h9IIhsaH37XXQUmMru7kg8u3iBe2lBSyvB
lePr6odqoyfXST8Cy9/wLF73bf+RJ4l5pMa7QMleBx+mb7+E42wP6Yd3QEkgWsbwy6zLue69BiUA
tcGEiAURz2/lcy6L70BrcLngwzW5HJIBcamAMOJjbmFva36gMaQJRnSi1G0NGjFXXokkoYn8vZKW
taaLz464qjeex7UtO9ucIyKg6LX1IXWSM+DyitlX8IIRNT4ynl33NMXu9NH2dm7a4K0hKyhgUrvU
w3hPss+jOdvZay6iVWVrDzlNscIfvkQ9QId71Wsb0XtV0W3I7DXQXos//8lEd7xUEvZlQZb6bhq6
D4PMv5meBga9/K7U9FxRUiZheS9Q5C5CwBY1Xt9B9vdiBE8e7V32MTwcMV00+ZUCLt4NZYariA1t
okf+umBcvWSQ2z9bWYTolDVH4iIKVUtNiAk/dfJ0aZgeEuccVXCrkA8LhA9UCaHJYBChgVooNHzx
RBOklcMuy6Ac3hpkI1pB1nbm1zXRlHkQnluVTAxVBxRrRDO5LXM9n0Eho0Qef6GJEh1lobGfSFhY
Rx4Pa7oovyxnOuSeqn5mcyQUk6sqt+tXIkmLfdrVuLw6Bt4qR6ccsjOw7PAj9+3m3Q4iZuiGrz0h
gqA2jqTcxmg3F91sLqDMCVbK6o7BLCagOiLuh0uHQpLmYpBGIAhcvDpVI682vvf1iFL0AebD+Xbl
SJ608D1++eXwkpEsiukOhwRO20WnMwBHz5icdYqUU9ihuoG5KQznkaQA+l+adI+mUULdhPocB+lT
akf1JqtyxpIUOnSmGto2I9P6wI2BzXlshJKJ21Y14UlmPmgnUe/6UpJtZy4zbpQlo91wRcsbem9t
nyJDFwc9vtCxaeE4FeUjEEFjO2ptDKSmBKWM2nvluE2x9yfaspWrv4+Qdr91Dwh5Uwkya8BmMjM0
t0lobS2c6XNYGt3PJrvUWfcYWi+icMVrP75yZ991dgcVUmli14f2ryLxAGdMq9oq0Lm5HqtW8BNt
OdBEf4OAZ6X7D5XfXYyksFaG0eUE5lzDki5uMKG2zWFhdqMJXkcbXhIGyQyJ8K0UYITshGJSLD1Q
UGWFUzeaeZJNXFlzBseprkfCiOoUHaQgH0cN2qK3NrHEy1AbFhZAn7VMonymYcGoPqQVpVfAJTRz
CDdkC37Ac1nWpfccNVj725F9jcDY2qQF7h2yWZlNqMfKoevEUPRqtfFbqZMCxe7X3rXddIfPHDld
MD32afUCmO4yeiihk+GevE7SZXuo/X5cjBDIgBeZpv+Wb+wWpkMzJh+qRNSl1c+MlpmBx4jVucp2
BcqKKXobRZXdI8XFFWEAN9Dcl0aep7YyD3Y+staB3GwxjW7cBNcy7uesDpuDXyT6Ie24cwLV4OAi
THSTMGKF6iT2ddpwUYUovdxk8nahP4RIk3gzzS5m+BeBHEl5RrQ2vA23IBwn0H4YeeWsKD6Mpe1i
4WchH0O8GW54YV/eH0pHnjF5dnne0oWOsBWN+lOONDwOWA3wm59K2X3Zg/PcopRbuGWTL6eUWEGG
qYOP2abTv0asgXopXgr1BaLnJZMVXQ/TWksn+AjHgYC8mP+xbdWDQrU0ZOlrlG17tqtmmN+FLsom
kuSQtswiu8Q+oZHCQ2+1LylTfgQ7WLxNGuYMRdW+Bi9ZVaaz1Ov8HiTxj9wu78K2RPQzNUTyxTYW
1x6njUCmpaLmFA0dM+DqKAP7UpFEaOk62v86hpsXMiiFRgjrFuUZ0wlaYk0bnb3J2EaK2JAoDjGC
HTGdHLrEA7NtRP3eV5M4JNxiiMNVeDCrolx7TJKOWW2xCZVDdRUw4NDepoQ82P7WDQMs/iZyF/y9
2DhQagR5ssLDjAlv0Nm85neRGg9xQ/gGMx+xNfqR/4a/h0j8+1gkVEwp+5xiwjTo5TptYtWvmDuQ
iiOZZEXsh+MSrGimxlWpPZn9ADevzBbORKVqgmIln11bj245rqC5VpiN8mUeAoEOkiSjTYa0wnCp
MdqJ9yPiDW68c9CkR1ygzqlTYscTMNq2dfzaI2kaBnkXTwobLQMsR3XvZYTcoTM9RvQ+v06uzlXH
w7KfvCNyAG7WdCJttM+uk0c0UtS93xjtSIP7Zcxvg/zvSMmJ47bzF+1A/KY3lTsnzz5xrCq4jSEr
j0vYHzaae582t1e1ijScQGzqONSWpoGto4lCflUoS9zj2j4IarV0VfvlhQkaQd1HRMd4nEZu0KwH
UwIjobNIHmV1sLlXrnUJAY4mU3Lv8a4g7kTUw1ss3fIXgl56bSJ4jZ3sdcixs6EcxCc8sXOYBCZZ
xZoTTtAzugJZRhiysySBqeeNXvUqhW3RAllwnecubtUOp2y6V/BzN1bY2q++7BBXpPrn6M4NPy8Y
HirPk8e0NmmvGJP+qb86ERGqtdnbqwYl476MI7jt/vAi5BEJyvAKEQwSVhM13EN8ipWJPFDbSje3
T+2BZgOg7vxoBI6172HVc2Wi8urUh9P02v3fP0S689dPmUezPpjOsP37a38/zxlytLk6bTkbDuC0
uB3BLqXd1w1/8mZ8v71ik5OwJ1ucyD3G9U6KdMwhx/yoZZWHIKCYLyrQ/AYBhb99SAgc/O3T+ejt
vDA1Zh4LYDm0EnC7DdCslbmdumbmOFrIe6HZLCuVjk/WwI4AeH6PlF6gdK0H+rBW4d6xTgd7kWKT
Ty1kO8PMS+/fFBlIM6raXDhG/KTC7DJhLQKDI+j59/OOQIZvtdk2DEHMX9MkATgl1XiYJlx0CKTG
w5jPQYBuP2vdvPzeqlNcGD1tR8k0iNYNKBWMAdR4EVulXOI6UhHsAWIOXPOEpPRb2tFXBn2P3XGx
1pS2HWeh3Vig1fC8Hn4KbeZl0LXTfRTF67acxc7xlYeGuzHIY2hKINgtURl63d4PpaQnunDVc0zK
9CrTQqZjlf8RyJ2ir854LjZIG2i+9Xi4crdco1w+9ZW45r1/1SfIRBKXVtDHbzhO0HgQJBcZlM8m
6It4/MwlrTlbfuclQF4JVUuWj7HDLnPkWwStyzg2OOkpBUIOAaYGdKBQx1JTe/tGiIEyAlpZo706
1nAPs5htQD98NInYaIn5knj+ERJ2vWs9+0mY7UJEMZ42myQ6+M9rJyKbNUMcYjmIMHoUMCZToEY6
310KhJ4IBBSLm0CP/bv5JyFU/pMOJaqElt2nSsJmjcccpYwagQpH2UWPZn+QqHY59RVAvwP2B54M
3Q8z4voYEwNcg3TgSGCOkowFxVlA6DHp2nZB8FHHmMUzYgzWQFigCr912XRlSlUtcs8AYONI3gfD
X6WtfK/wXI8UhavK5zt35pyFE2Hv0JT9oGvDIyYKkysTw4MWD/J4+0C9a2arInJ2pqfl+3Jy5LGa
P3gg6g7/T9PBfw8H/8/V9X89/cevUv3H/XXz9D//ITj8P//x0/8/csRNgrf/TY64+pji7PcY8fn8
v8aIm9afXTLlhWe6ruPZWLb+FiPumn/2ecW0HEJmHWBDf0sRt/9sOJbn+q5Oj1+4hsehmg5N9Jc/
aab5Z9fWbchitCcRrRvGfydEXOjkkcsyG2f1xM+//MkxKW7hMpmWTu/U003D4vjXxwX1fv2XP4n/
YZFcSinUwSH1Bo/qTmk7wQ+26VUZvzeCaKvWjT7BrecrBYSHtbsKIC3jbLwdCDrnAnrWe5LhLKNU
EtBTx4gfB7b5zDpcHGIfj4VdgMyzei0/3I4KzId/HGWkjQPjbycHLbsNSSMV+C7cP5BluKWb7tGL
ehR0ImzYafLa7YD0KBzywUJ+1pL2gdhEIFF1pp904AigHuip3Bipv/1T5OH8qqq9Qx4VPupgfBIL
YYFeKUQdBWtyyIH6Jd8dG94fU9I8JkVDK5To7BYD5AKTyIXUYwyxRF5iTUzKqz1BnW4rbQTsg189
R1a6Y7HOTg6wzbXX58F11DtMzaAQfswet2Q4a7HnfOnxdA79+o9/RAmvdBxKpXJvh8q+pBBFl8/o
2xIweOjKP5hBVj9Is3hs6q5jPeKlvu/pd3mm/OO12xm3c29H/3bu7XW0Qf32t0v9/MeF8h/orM8g
3BuuCOe/uH64BnVhGA4dasv6p+uH0CWPWgW1VKrpZnofsfD4w1jd3T7goq/ubMU4jWkGL3q6+/uR
f3rt71/Xqp6MugpxoayejYiav8nleCztsn3O5jq3y4W6mxiaPRNQwWajNYrD7WhX010RA/u729Eo
Mu/Q5N/3soVCK7QzBbz+PHrtEUTkwOC/4bNoPI1jl/5xjK3GGUqA+XA7M5TymrawAlOvW8OSM8/T
ZDxD+Y8+2zHSwf+mzdnAm3ocJS7bkkLks27g1olQvEdyUJvJzat9o2ne8d+/8bb5jzcuPBvdsxi1
G4IbmEgy/R9v3MwZO4JGXbky3SbZe4WK7t0m+uuHPBNqqwpbsqFeddxj3wN2RFxpoXzCC1lsQo9u
kMqc4RikOxnp3F165t1rUd0yGUaxcX/73KvgjDqqObKLNHau22lq3Wb+CWcPe5D5Ls5Jslj5A8ro
KTTaReHYDHOlFl6xS0RXdHyKGe4KQ0gLwdPpiXPLUuRaEfaRcQKZ3ImW2ANVG8vSacJ7b/4Von4s
7qrOWyeKVirFNHvWqR9/NMV0hUraXm+vB5H79u/fU8OwbZbq39dDy4Wb5ZuOb5D97HFFz8d/Ww9D
uxalmdD/o4MYfHQgJj9xYrlLZmXWyRtJAi/YbrNhUP1rM9in3qyyn0xG36veoc0mI2uDoT88iMau
z4gt6CTPZ5h4Q9DLf8VF0C1RaE8PTjHqBwOS6wZ2X/eCIfiqQif7SVrzFfU8/RGjLDbS6YwDkc7D
gzbp/dJC0/NlwLyZv2fjhxnYVnLairHU9iVKnLYA+UiPwn8wwpCgS6RFV1QQ9XIARfNKQwg3TKmn
n1Ne4FAgV3lhtCRn9PQlFhH+B3ZT8tegxY9tI9qP3kwwpSgVvUaxPzKky8JrRJ2MQq6uHwbkUVsH
p91RV5mFqSmcsQ65fmx7L9hE+LYePJVD4PPY9NDTtzZ5K7onmhT1Phu4NG+fkocsH8Tg3bt+1D/d
XiIbe6F5lrqYQdmRdokfwMor++52sC1B1JVmZ23SEVdwxRySxidTszK21y2etWUzIgxeF6yKOdCS
k5gTIG+n6PHMZp5P8cSIa+lvp9ySIgNcsICl+uFOwAnzkvRZ6Z7x3FMy/u0Tjxyg3EyeK8R385Hb
J3UWGNcUkkoa3VsBTvz5H8ohVpxRwzE1kMwtlHlka/bHof/WOWVpuBcfaMciBRKy9OPG2km3FU9Q
50ijdmXOzMYVTwDYrAOxTPRz5qNWoAcPYV7f3T67faiK707Z2dWaTy/K4aPIgub+duj2rVWbQhBw
UcpVExiUnsGxV6b6a+oidATPGNDHjbx3R4xPUVCJS2V5E1wThwZ8n7nvgQ2Bwo766kTQr/vIivJe
z99HuYh0fV0fD3kYmi9pjuFqfn0iuHvT0/PY6myBXiPkqMzjS8tDmDWEW9NW/KNH3U5ZdfvHvzlk
307+91/+r+ekDPmAZkFV+P2/+dfz/vVH+adz/i+/nN/WE0AvwvgnKq85YTUUFwtowlYr62jPX9I/
q46pKa0Y82tIj50WOD/HHt6jSHX9j1NRH/z11LwCp/R/Tg3b1v3tu2psWLa3U2Ugg/Pt1DD97bv+
Vz/A7dTbD6AFk/GPPwCPOHtDFAIZKyoT7KcSch8D+8UQpDmWVT2SM8SnXkd0ZKwrYwVOb9a3DAx+
qs7Y3o4iWNEWU07g9u2oYzoXXB/1+XYwI2+hz+OXGvk3znHzFNvN1ql0oHqijg8qiDTEWNjsXQdI
40hffk9ec/1E8zFncpyJ1e1onyTh/RDlX35VK7ryfAGCaCJOtevt9LSjkxnpenO8HRPO/6btPJbj
VrY1/USIgEm4KVnesIpVpEhqgqBECd57PP39kKUt6ujs6NuD7gkCmbmAIssgM9f6DbU9Gx01RKS4
GW4r9tboSLHKUdfr1PPU12s5mBgh0PgEORk3PmjJ2L10SWofbR2ksGxCxajXWJM7S9nsewpmLVCO
vWyGo4Huna9dQxVrjskVR1jk3UtBYXAHkBuL3PmWrW9CwsJ+eiNHIbZ+17yQ5V/W9V94Xa+p4yOe
AuF9WIb1GhukequYDYDdmCKjx1L5w7MXYcJnHcbWbDmEsqYO23HHZl+sDJKGz7mLkyWupx99iaj9
ILRX1lHxMmgbsCZeVuJIrqlUOAfnzcQSthvH6gO8QXTnW0r0BEG4XnvN1Kwotx6E2YUPSuMYS7eN
p8tkiwEpExUtE0BvkM817TvaGWulrxCuCuLnLhXezyadHsskEl9TDVJu5drps58pPXqYRnlunDxY
k1KLwSmyrdDzYtpY86v0AxUwH4c4AJ1OcqxgT+zKoko2atWpJ4t00cKvmE/JpswPktH4qCPrDtG1
eiZPjXtTjZP3YtJdxJHN/lpVqFW6FpqQuhaepjjLzmlbgXhWDiQls7PskQdYLxABszFbfg7IUGve
/6Ca5PjPlqoFz95UQn2ixi67cmV8Gd0xAymaB8+6SV6Q4q6/l03Dss5TGm4tKihPYDnFQe+ij6A0
0icxd4mKT9tWLrLHHdEAyAAzkrNgLM3bdjUafbpU8l7blOZAhtOz8gteCbHagGDIG6hlg7rJOxQQ
ZVMO9AgjU5pyrY3sa2eT4truRXwcfefJTiknN0N+wC2zOaFLVd8OfokrKCwSFv0Dooc+ZH9n7YfC
2bX1RwGT9qEysmSNaxvs9rmpx+WvQ+ez4NTdKmi3uo488mSyRFCLpjzVVTVeK5yFbVQMwBT12SZv
E52NWTW+upjruI2Z7wJ34gNJil8HW2R0wdGLcAyYvuQUn/e+5dePIwWkhz4OV7IFqQXM+z9diHdQ
2/Hd/Ncft/QdI3koLDZ6C9RDl7FSDwf5QtH8atCcWB5FXrPSLSqnauFn0xerU9wtlYwL/Of4dqj9
Fo1D9gWLQBl7lJoqE3BKnTibCW2gW8wslOKGOV5z82Vu0Y6HNmsvDuIIpPgCoSqXKjItrOiQXGid
YQRNQ3a+sSJnLZugjVG8Rn7YbvoJcwQU8W2qg5A/Bapo0YieAIwwZS9H/m7LTh84KZvl4KEP7GHn
uVWMv7WqLsMeOFLeANtJcWv8zptw7wKJ+Dka6UkjW/HW8EHcM/fkj/Bsu/Xn5Whjg7L06/EpslOU
9ePR+K7Ax7FELn66U/7H5YNK3XJo4IXUOCPszKp2NylSLW2ILi0whnYPGhM8c64WmxFawIOhRcay
sNPm4pIYQQfQj14Gi6qhcMPqWzAFB6UKE/L/rIzLcC4ENOHGyK3xu1nyWCnS7NXJDBACASB8PFCy
ZRAZ8akTAhOaKrbWbhZ+SdVBXxZtMX7N1XQpGhOqdAuM0oU6u3SDdPq3fhmfIKks49FsrrbyPr4w
/r7P7f5YvS2Dosa5R3P2fo55653FgxlJYNbiIYxd+IhfM3z+QHXF01OO2emi6ozy5AsF/jbOmTtR
aOrexsF8XYCaP0c+5JRgbNXnUPGAW6FI+j759j7KA5vatWHtm9bN93ZGpgW0XvGSkc0BKa0HvP00
oxYofyKU8YDySfEirHapDr57RWYlvbRtt48w937xG0ASyJ7tSgHZiTqw+cV2RmON/CnFaqc1v5hB
aizqouo3skktZqJwXEwH2cTG6uBDw0I/LIm/iGole9uub8+q1VxAPprYt6nqXt6ffe2hBCwA6Weo
+bBgY3ZN5Z3KGEpuQMX8u5U3mDym9ttnhNr5cPwzCOK/I5hRhqceeZwCzMydm2jTOzU4poFpsB5D
yqV7NhCsT+eBTM2pwY3N6zAkzVr1WYDNlpwvLSllGTChebHocJw5IAEdPMpbanXbrawMYVc5JQhw
KHdT4TM1/Z4rWs2BO1brz5pW4tAn45RGwckVSucGWbr0LINlXKOJZxlx65oHP+/5OYD7wbir/on9
7A+n7qpPX+Osyb4B0FjYig9FehRXaLX+q5MzmZaZOj5oocAyCvHrdToV9iPk+vgetRhrnQ6Zo/6E
8RhSYPeT4VE43rFE3v9ao2MPTK0otrJptHGzVTBixSZZEVfZh02zqenXZIK1k+WUvzMPfORop+ab
PIOWJn6d4Z5zaVmEQOzv40MNRD/yMDXK51YyovPUtCarKSeCnixD5Ig8OBNG7jYeKfvQD7RDUhkq
JoKY3ngi38YG3gyy6zY499dK5K8bOZ/588Oh44tZZlhlQTDHwUDOTQN9oBHh9jYzkzVpLrqv2ndF
Xznk/ofmkkdpeule5ZA81AWfnkXlh0e5rWyGuexuDrZ18AV14TIwxtcUXaBFOLT8aOYmZX22pL36
hT0RnFENrJ9VAWDCzQjFNxOlYS2vkm5ndRDr26laCbP40kTiR0Dm6UG1q/xhnA/yzCmncGPa1Tko
bRMZ19p8EqNZbZH5uHZDlSJ31QJ6mlLFeHA74ZxiFmqBGSGFUzaRe1J6Chv9SI1WRRbIxHIbwRx2
ypQoUbiMdIAnc/Nz91yj06jXinKUXRRtN7cvSEVC+Awa3bjtl29b4wzTTfKxyd6y1QPSc9WlKW1m
OCU6xJNuvJhm7iK5pifkQwvjxQWIsbCrxN7CR3CuRh0tE1QLwOBnIwJFomsWmWyrGAcsvb7EWZ5k
9r3aFOVKfvsTMB3HJlCWf/zI3GJkkwBlZGWrk3u6/bmdoVsL00WlvopjdaUHqv4sm7Fd/tmUo5rr
G+Qfg0XZWf0u9iYkzGvU0pu8dpfh3JR9jTYx4362Zac8INXXk/VcB0qZI50x6PoxiVRm8iDEJ9IM
v49xEsLFVWeOahqEqwkR73vBPn0/aROKX8IMMMxT4vzBHiDg1GECzH1Eoa/TRnIzeladTIoM92mQ
wpFxwkXBL/1Dj9QIin3fPJU+2HtERzOKjJAd/aqud/jE+yjckMfJS338GtfhBk9fY5OMnofTwsAS
ZsFiGWexwQsP+TwjVrriPIFkxh07RGa9nkpohQ1I9HXrK8twODegTABVoNTRo8FO5tpU+iPpnnlV
HjrgMdpzRPr50vj6EfOY8bVMwHRaHRphAKPHV69If0Y0T4BSx0VsGNoyzKvhOGTBcPTns6IDHQyV
ihlubpIB7nOWm2PDkpfOYBh5LS3NoZOmabbkqRAfRNnw/JCnKepzUO7iXTEPyC55GBMvPlBxjQ+h
mj+aI15N+r1dpoAeauVxIKv0xa4Q6IT9Jqgzi/6E42nPEkRXvyNLG2tN9JHkbnYPPTQ5BxCqdoqD
I4BboPZheTkAFSLme/Hj/gLBqwUsWTlPwUDyDctY+yMJs2WKXfJXcneIgFI2fUAyHA9tvUAVU9HO
vcJuCNvFBDFJ1bzKgzqFaGuyWZAtCzuzReKqTFt2Zl4biywW2Zr0boguge44H41DpRp8CpJlHYKo
vNvo7vrWUkBLPphKZe3UlrdT6ZXxUVEB4ETYoX+tve6YVY51qIOoBOo6guADEH4oWXy8kES9wxqq
fy4rMZxcI/lwS9d4icbUgdnbTUsZNUwa5Ab7rdUqbdmLrkfiDZmm+7/bgTloy2HkN7+0lVZDiZK2
2WQXsnnmCevjdsu6o10o82vkLvoy2I2WO9kMUnProgZwrYzEeoyr8qRbpXj566IA41AgYOKPi1KI
WleUV8zPiyJEYe4NYBhNOeX45GVoH+uZs8jzVt0O0PH2sivMyBfcRmU7iCokriKBKp+ur1wc2dhD
hM1FHsrIp4QUVuGe/El9iaOpOE1kA+QgRo9syvxuXJqYJ6/xDe7f1OAo14+Todkgk01v3ehm99ZV
f3Tb1uD9S7Q5d6elC3eYdf+Gd1A86KqLUs/QaLOEjIld9lRNB0gT93J0tM0AfcFD6Q6gQti+rXyW
4G9mqWwNEddPk1MkxyY2kPiLxvINJwrURZi9DjbwiGfqQuuY3MdbCYhonfjZcz4g5hQoGMDLdaPh
g14bbB/p9Hl1OZiI0WpMI3vZxM5hjTpbcoWO4l1ceCa3NSju1fvRds41a0PSkBDUxJSLp6zRtyLs
tbfapbRSofe+0edmCwnC9HvrBXxNsktGlPKyICRssr4iEjQ8ui6Yg9CHvSgvB/yCbLBtRYfs9gPy
vZCFjIL1ETgK86rrRoFsjIju5c9rmErjKm7nskOGqyaJ7L72rb/DvYqEsA6djSEZbibqqYv750Rr
xQZsX3DVqAkfAbSdHL2FNjgCCGFtrotNVKFSMQzkjwY/OXlytJ9HdZhIm3Fayo2/EfcUlUyeOnLj
72eJfRZptpIpAhkxlN05NhBvk62xB/yAmqPBRIS5ul1PKvt1CD0AgDBB8ubJKVEggQBnf2xThRLl
rS/MD42Pnqzss3ptPLeWQGrUW/dIxF2CDjnJTisQJxqAoN8nVrRSwxhyKyuzOTHZbwGjoY1CnQ0X
qhhus9spYiuHp1rEp4bk6W10mlyoOkoI3xMFqOxgzjPIHwdrGo5W+9UQUXsbA5U43ALS32eJ+0eA
iH6YvjHu3DyetSn1cQ9rZNy7rtGvIi18l63P/r+aZtEkyr3sDBPrpCKPtdP8vSga5cTTS5zr+VBS
WL2rWLFtgQr6CiJoLu9IZw2LX+16ancZe8ek9cVZHuTF3GkqkGuKEaR4pKwZ4WeaBqzUOqyHSSZu
Rr/Mz1gDQKfVnfYVyNaz3EkP40szadEP8P3JnTo27Sklt3lHkQSrM9SR30qW4ItSRMGuR2fudTYr
n7sBmnbbMJPKCX35phb590bJvTP4zOQsrzbRucGbV/POkYozqoBY8mxYuVhGMIHRNijtvaszE06J
3jxlPmKzsW63PxD4TVvFvDq6eNTMZBoeocVRNDHb4s4eAkwFhYmyTqsElyEIcpMEcbUfdSXaFMi/
9++zlxur9sOE8uQB2hQJ6sh5MrqOpf2kT0iikHY8pG6BwZc8hTTmrJPKQ6yWgf8anW8zNSCzR3Io
C7Qyn2/fLxFCoXa6Mv31fbMAPzpxfZHfxVHxByS58Mat5Fe1VJu3kvwfCaBau/gphvVqbz+Td0nI
+IlyhdKs/6gaHRprRfaIwoFPllWt3JMjyMNZjMkuBKpXuMQYRwXhEjImXJSFJYrZfNO3ss+dB/Sw
QcLDLp3bfeUATIn5XWQtdruVVQ71ph5sFcwmt5GHMqh+Kh2QV6qWkX2HFwGO1GS6NxirmydPVUJ7
1q+4AyjrP9xikIbXd0JzHm9NVjXiVMG2XpbQmu953IqTOfCZBB4SDl7TRv0dX6Z+N5bm0u2RVI8R
kjvKM0yZ83r+qvW7KRNLMwhj5EZ/x9za/zYsY5CQDo5GLp49u6k3jWhLCGCo7ciffIvH+Xg7le0S
DBawrX+G5Q/+8/cvQyJulcKJWce6Uu7J6xXg1kG87+u8AX8gT/9ux0buIdU5R0F6RpV9dnTVgSyE
frpMRzLnvWE5zp1Rhd2qnQrgtvOmyDZ7NvIV6OXK7KtjK2PMOSYI2l8xt5riXJmc40bDqo5AOvTd
0EynFG7ziONya8B7BuARlmTwb52Cp/CSt7W/l/NEnsAo60zvQbZSg6WAQP3gNigKvkhUsPefP4S8
Hez7qp8hr/MPSA7cfkUo9KE/jq/0vKdyoOnizBLPRfW2Db8xBp4f4jRb+sby1/HIHG67rnlbb6GP
p95TGXZ2cmGl2MpKCUbzigBD+OgZ3VUu9UqIS3qNwhyQbmUltxaABESkiLcKiBPJKrojkL5fi3Zd
pY35lpaauXYReWz0sXuQaVbDAaFtIVmzkeldE1WQO8uiKr9CwzgNFsXsSyIChJLvZDo5rHJ/34X1
5rbnjf9pykG/NLHGGbRmW1fdB3S1/qd/hTQsfraa8m71ZvZisW1ftEpanCLFt1i3KDi0FyzBNQcz
BfKp9hcnrdC6i7Jtjj5x6vFAh8ROWgF6MIr4bCIQisPO+k5oabDWs1vJ1RGdtnIDkn2ywprXtrHr
VQxoZDMqPQcrz3Eva7eyIpvX34AN5Vc5PjbxOwub7laezcJKZy+GgrYcTMndtxn7Gpnlmi08Apwa
3uvOtuFbp+khTFrvQWG7dcuDBVBgfGf6XyLCOaJyAXPIe7RFpDzYKU6cv1/lf48IpmRZ6kPyFGYe
YB/yxejQac6rYiEPPBmle+ARR0ndoA7YR+6rRplnQz2uW07V4L42+fQzyVyoruQ0HkVlPMkoDCmb
Faz5EcgpF8X8iErSAFeU42o4l6zp/IH+oEWjE5gDZr1zWNkesHp1XpCJHrZFxZ7bhfAQkceGBlC6
94prB482yMqrP1jWwh/6fuUjoHZlIRs+hHWDChMtGYGwxUeqTMkB2aPx6irCXndaiAfHHIEYUHll
8zPfSkZ7IVjbsLKTjWyWBdAFQDDB3e3V5muEsFB8qfsH2RUqTrby9DRcyiaWnuM505JbS76Gowp2
gElGqmD+CxRcn7fy//m8ZcCWKGj0lcUe/LVwSS+OU168TC1pqQlfTv7sCBbtZIZnqiTwRdBrOUJZ
8DYxyXkswKt+3ygaEN42ah4czbOX0FpU9L8RZU5KLXsOIt8Bai+SNyOxv5uO0n2HJLhTEK4N7lBB
CkdoatBx/IViBe6PqVMenVE07yj9lXeqgJJtsAff4gbV7Vj0uguZU1czDM78rnxOWTfurJp0t8yp
Q8rbtXO/Kepux3/gLuSe6He8L5rnYkR1DIeS6WoHPfbgjkHZUNVqDFTrcgEyzT3LUSetBSCjDFhj
bE3Xsu7VI9+7q8jcClG+znx148I9yFg2b7hdj3q1UHCEgdxaiccYv5FbrC5M725go7oNqHVePQok
d6kWvaVCjK+d+OKzTX8pqOYcwhgJf1m2qpirFypyGLt/ohqvSrFmcxuUI9Flkd3k3XGkAByFVnGk
zCUZKAhq/y3rkuY11lCiR09nulRm7CwFelBH6vjRVssRVrJd6p6Qq7AdolR+CXOksQBRihfL1n5O
qlp8jJ2/BBpJsUF3AFoEwv/h5NM33xctyh38ZkwcE5AYeIPLEG/n79wSGUD7zcm9I4x69xpP5XRo
wgjW3NyfsQy+a5WwOWVYwUPCJW/UzgN6xb5Yt/H/QmOkevYSRNopFrwVkZuv4iHPNvJ6zSUh6+aI
ZPnZRuthEtbMO6/TfJbYtf/qQLa68wtFeZFn0dz3/zBOvlrv4hecQ12n1ufXm//PL9k79U5XPSSZ
5lqsA/50lzjwSCNIeck9B/yc06FedynaSPe9jxjtGFVnWZE1zCLblRormls0622SVEFZr+WwPPy+
Ii0Sa90a4XDfaJR04dKTt583nXJvGRbjCbieOMouBGTsjfE7QvYlqXqLkPF/3UNGZP9EfN6jnPqv
UL93sqIpK51YGo/3qt1AdZyrnLKvQZ41yRvjKLtCL+gfHAR1PiujtZFDbVDNDOVDrd0L1X/5rDor
UbcuHDc5GLlZn8z5IKvRc79fZSl7FFYld3K0tptbnwyze1vbgqR/BrYIgcUJk+WUsFJLDfLZsu/z
YDZWxxxesNol9vPwGVt1CB8Ghbb57PoMS5B286dIg3wYqEqy6Youf5AJXHnmQLvZNUN6/Kt/mMPk
YMWgjK+By7glXjmfob8DZPhn/3/eWl5thFVx8NEdyZuaN4Vy0ndvHFCTKwtycHPTUM1/mk3f3Zpy
0ZVPanRU4Wc0tYKoXVsCFHGiizwEorBWfYl72mdf5OBamTYJygC/4+bLw8IDrTwLzJgRVh39cZrU
42fVvse65QTdlZ3wP/2f5fbf/Z+lfrk+lP19rR/71hG7PqK4wY/qwZ4PVlx6D6JFJsqb8Jr93SX7
4y6DFonW9lIOqEUC69vUCnQCzO6b7DNiozoYvrtCQbh7ovJdsql+CsguP4GI/8bWNj7KoboLi4U2
OmItm3EX5ZvEnrx72QQoah4har/IVjSOWF/23UM6Ykbkx9jlpAhcBsiIHvo2NE9JO4v+FVrwrWis
x1Tpg+fR8h1Exwxjpeu+8zpfKYw4wwd9gG81o741U8dgxjE/xIwI7xsbJMR8pmINu4kTHFTmKNY0
oCBl3+9YeXmvIGAM+9FZs062V3XagxvKqArVuo2QtDuBijCNvt1Mceue5IjmU0jy8fiew7AzIgyb
2q/4A5gbMSI+cmfraU7m2q3XPKjQTUQRgvKAhucYJZPZpWrIHxTQxQqPm2Pn4WbTtsJZaxbSGYnt
GbeDCS96G5sKKbL/6G/S2VMLeKGIakfDg0FUUAcLOFe4qKLx3OEyp7TVwUKfGn5Si7G0H2MT1Yc/
ctX23/3A/fjvE4C+wfsglD+GECYAJeTHA/q8PyJZm3Ds4U5F6epB87voucub5TiXMCpXICKjDt4i
4Y9a+EWd7dlp7/3CSn/4/ng7+d3z3yf/EuOh/YXZittn2VMDIfTJSaGgpeg+ylbokEdjI1Zv49hO
nyJUt9elKrLZ3y3lq2r2D8glkprShp0IWlTnlSGBuFt7hzysvG3tZP2mtEvxUAkFQ097GJ+Yc/U7
A8mRdzOk7qppNtnq/jFqx+ZnbOgvPYnYV6XFESlw/eaCc0qySvBX01VFAZ4B+iVRyx+d01Bbr5AS
QF+jPhcwzw6ZUNx7OeCHmE8YKQL6kYftWs0O0kUh+g1U9Z0MiIfWgYJqxXusGyMenTjuYdjXLiNd
USEncOb36n+d5U6pnQOsZP41LpivjebR/3OcPxQngbAMXjFluEO5Bpu4svcumHaqd7WW2h811l9l
3P6AZwUfo+gw3Q0RUSyr1NhRRY0fqqkmZ4IFwmukZycZy5Jl3zbq+Aa7DXHmqHAf1Bx17KS0YSXX
3VNK1ZVfvj8bUZjdU9tr5iLp/XAtR71c8bcq3iX3cnTo0YwonemcCL7b90EfYiQzOZdCtbqDZmDZ
3aAFNtZD9dKNVbbxYPutJnMAsaN+ixu9eq8Ms1vyz4S7LnerJ0/LLwqC3O+qOdT3feXZCJao2kkt
IVO784Dvjj9i8sUXjLWQ5leHfnG7ES9k+W1/Bgn4LRowgQzIzl9yQNYLlPB+neW9kl/8GOkgefbX
6P9tXDTfmVoZd+5RPc8VCqWeHXTXMcvfO6PpD7IF5MJdK2Zn4tfMIGmY7oq8bu14Ifqg9EydFSFI
kM/CCzSjOkqOSpl8ka0MJt52SFDNCQXKTVHy1YXCvTbRcOLZ1SHe+6tbTadpjWhdsoaI/Nkto/+j
W8cLcgkXCItPPoPzBFnkoOfVURHxeHbQ7sEjya3OqpqQlAYiDgFXx59UMSOxkFdkTvyj6fyYxTHZ
a76E+gpZLTJ3QE2Otz55WmXOXGfFT3Yela1xcLiiiLJX04ncVeH4OWXqIt/rau/DrprbjdRv/XsI
lQOxIAM93pWOGvwK/QySZ1rV9iutaL4nmdEfQ1l1pRCBymueJat+LtfKkQw30pEHKe3P4T+ukafy
8DmM7ISJjzneSG0Sdpa5QCjMv+taNTqbswao/Cws4BYUmXUNhvB/DPA0tu/stP41oJczM3z+9NyQ
GRaetf6gBxMJBy/QAEwgTdIimQ71emr5qrRIc0XX1IGFORbVPgVEVzy0So6MRV5vojA1sIvStKdq
bIcHZL+u/tzKqmp4iteYz2tPsmOILYxMeb7KLpIWqBRUqsVcRDTeEHipZKOylKOBHmvb0UiQgTZN
/ygs591vhXpphu9dbuSPVRlrl7SLMlJxWGXLMXmg0AsXLe7TfTGHRB6k3sLvTnJQdumYji3KOh1W
8iaGKANSiOEBg9gga4uXxNb0h05j4z70U/7Sluq0KeGbLuRoRX5yUeDBsZWjqp+9xaK2ToMRTqid
rAS6tNtfbyNa7/1icpmC6wiBsnHGy5JWSM9tOKRn1/G/woiPdiGuQ6BRfsf5si0Dndp7g48S7eS1
8jKUXPxNay4bEVPmq2M4idEUfjG8eud3fYUWk+IvVG/qDwP5iEegbaS45gEElFEQN1393FWqe0Ba
CwLjPEDK9hDESPTzzhbbxsjDldo39bvzGlstpSASViuHx8WmgwVxSziqzrhoosh6b0GUOsG3uEA9
so8dZ0eaLLqYKv9uVFfhN1tDKBAtmp6dtwfXu8lA0GVmujFStBy+VcmE3l6koK4fak/yoPViQU7K
eMxnskYEf+aOskN2kIONi3Kan1QWGnqMmiA+1yqKkAs5iuOygxATW0HZHH21eLTRQURKtcWiecBq
L5/ESckQBfd7J17ZWLrgHDV3YqFwNGKrQTyWFtJ64oQCRXq05qxfAt6QUk/brB0PGslniNOgt5Ba
GnazKQzLJozT76XVXO2404EvG/WalKixQdi5u35GwCS9snj9rwgEKPw7s87I2KQbeD+Uhfp0Zolj
67EE2kVes62yfJVNNQ5kWq5t7Lqg5iGRUgE4+U2n9uodSnbAgz7bPBSqx3hI60ejrBGDIG8RK7ht
yJyRjRZIELbaS8KOZpMVOp/FjOfMwlk5Fa0bVM1YNs/xsh9X6Vv/Zzwu4O8IvAoeHIhbPsUO7k/x
jIsMeESs9bHvltVc326wE7mPElA2GBvkL5rDz1htA37LdvzsC4Q6526j8scjs38NFEObJYDAX1uk
k5cuQKJlQCkXPQLKe74QF7nHloPxgBfffw7KLXoMJnHphZAj0NLppuKQJJp5sY3uRSb4jRjREDYC
5a2f1OYf/VigVmu70d5RXSoeRk0v0Eqwoq/1xF57hhKNvnhvnVZ7Fi12Aj678b2KqBM/t1y7twzP
fhJusLqtkyeS56obhst+Xh4jTt2hamCmD42pLdENGC9diYYfhMGLNjN+U9BxsnUjEtLys8C5RAFA
VyiYPha6NkD9SS2+9z0uO3Xh/cB65c2gaPoyBRDnu6q2kOABLKOlbrgWVpBeYmzHFcU7NiKvrzyo
HpxUxwIrUKqVq07WWjYLjYmuUvwvrILdfQzy+b6f0Q0gzwUmd0q6B8KyCt0OpUaRf0gMVOSRg6Py
lByTMjYflaS99cc9UkysIJKjq6JK+Gvzn5pjQrnC3o0DUmjyrTSQmWvy8ANZ8vBea1GiBKNob5io
0O3KxuoClla7S9P6rbMS9ykt+bQnr35LJ3Vc5q0I9oaVFGdRYl2IsKq5VhM0TG4TrZ2Ign0vKma3
KVnOrMbM5TRT6wwPr1xBRhQLdXCT/H4WQbGENjyO6C0thwLw2CPKXs05M/wvuou+gGYo9aUsUvfo
V2IvW/KAyoq9nEF6C9mcxiLc3UgAMFQQ/AfCb2i598JDNwbvYxmHqYjGw6iDNnMbTX8RYXfWtNb6
mENLf33bao0+6ISV0pg/Cm/yj7wR4aFFRgvyyjEWrn+U3Z+HylZIOMqKUGtDhTatyltkwDZWcpuE
JEW/KyIEgcJ5X2QkXXsxC1bu845K7q1ys8BauEyPcuM0i0qRja1n53AW0bNL/IChWHPHwrY6gK/D
dVGe2rg8btjFszsNF3JxgVEEOmt44Wyn2hpeRi+49QfD9KsfT5ABb49goTQgaLHhSHaW0QZXYfZv
oM/Yss6tDqz/DhUBdpryI/o9KuZRL3KVrRyVwSnyhuUotK0pAW4A+gBlzbg2ZajIeynTczYj2j77
ZdPji7NTbs+JoMdOJuziaaHGQGM8p2IC1xxrY4E1pYiNObneo1Vd4IOVZsL4WR6muhh+snD5iJPa
+SKvZb+ootZ10cAcINKjGt9Aqi/tGfFvVPUe8xT1a88+gO1K7V+CWrDt0/R4P7h6dxhFHoAQNoqD
mUfUTzCpakk9vQ/YcYdg5LBBRIxE88v0w/ERG2SmhwbWW+pCLw3+xiFrsFLLzG2VJD15pVZdem7j
XocwRwASGdN7UG/lAxXsLx0A2Ec7bPJTU/Ylnp48EViO5wu3asXOHHX9pXa/ye7WasyNq1bgsRJI
nrpRm/ER7KVefhOwiu5vtUctU/ylGmroCkM8UNc1NitLjR3cr3E9FOm92wOo5qGMDJ7fpltJXw1t
hNJ04KgL2Swg+x0G+AZ3kv7Kolu9RMyGclAePLU8UYMJ4P7n3VOE1NG9aXjsdYJ8YVP50LfKKMBM
NxqmcE4yIuFnMRR7/japXesgJ8YmS8ZTPFBQ+D1Nhq01nCK4R7eZ1VS7QUbcmv48mjAqp9R/uUdS
ZhC6uqxYybScM7QDNmI+Yq0zWQaln4G6kqWV0appE6RaB6dB96y8aDOAeZoP4Qxqls0UQcCt0+SX
MtH/7L9FdPE3AekDGXweDPJg1SYrElfgJhEDFV/IB4R8VHzGNHgJ9CzlM+ce0Qbs8uar0dUIcI2W
GCOqduoyyLJ4G2vek/yLWJ4BB/cTJdqG9H3+gXL09qcqzisqMfV9hzo4ta45WyYzYjjoATRV7RTZ
fBJkZWi6J37CwcmimPiZWcsStvfy2r4QSO7OaSY8YLJtUafZcGzxW7uv9Qr8LUI29V2fK+1eQxwo
D4WCBxXkOhTq/ZM8c+czW60b5rV/+v4tLvFrH00o9f2vWHknd77+r3vKu/91pxnevqzBEZZVneyy
LDefc+FuZJXfGst4WbBt3rHL+aPftOJ4WStBsGrNoGUhCk1Jko90K7Yr7FZoZ13sj1vZS17pnAsc
hH2TxKpUD2ApTYGp2ChF9at8MU1gdDqshP+KkAshedFnhJZ+Te02BVAWKnW7x8AN47Nwfl9v7678
4agN/o0maMpfb3lldzm5AHMjQSW6iIa9P5FWGAa2pjegCTz8Yax/8jTDFDjHervRggf0ZR/GGcvO
wmjYapTGUBsC6V7CZcRmHAC2bOouVoGF4lzGzi3/h60zW44UCK7oFxEBxf7aQO+tfZnRCyGNNOx7
AQVf78PYDjscfpmQWqOlu6GqMvPee4guHdS+MDJSGxbXDTwwxiGMjOT2759/X/j3EQGxLFOdiQ6B
yupfnRTjCd+nPbGG/x6T2xf+fWSZ6940RH4jZnqGcKd7EWpNuSNqn4F668GRk3Vzk4R0npWXLIcm
HfPHbMuP8hroWJVKHpAdWX8Bkwc66qI/fooVO1mnHT1C81KqmXYKreXjzMA3ABdGO2V7zKm/+I05
ASl8wk0CJpoQvn0nPP5/75I31y6IwLcvbv8sjkx3eWOal64X6Mny7NY7nn2aLJpuBM+nz6TcpngB
7PccB8216lT6/D//YzIdhJNjghq4JXb+31dz5FtTIyJYGt0xQTL2uyuRdYLFYruqOzSA9Oj/Pa5E
Dm6K1PM7TY2gZqziCbZ397uknP3Pb2+3T4n6+7/f/u/x//n22NhINf/97TqR2lG5/XYbfnNgFtq6
J/fTu/WDTb8+lc+mJD2ZfFjUn9vj/z7695gNWp7Qy2Y+/PuC9FMOb0bpffSg/A6iSrWLxnH7ghG3
JJJDAs6Gxvmfj/37wr9//r/HWr+jp/mvEoXPVM0zYePr4IkjzuNDVsiJsOKxjQPWvekSz7gAXh3p
H5elu/UjaeZ4+j5mR6ICMPrprqPGPbtF1+0boBqvTdr/GWrN/t7+a5sApXTj9Kpi8kgYNfv2JSf1
N6jXeQr/14OWmpr/+voAJYyS3V+qoz5mNISN5j2rnXyHwVfeWVbWviflnZuJ+q22DYJXtfz936Mr
ztGTJWMIzNv3VG6XRCQTDkczNdNjHLtl2HkSDFmzruecX/DLBl3UVs37VBDFqNcb52x7mJuT2BKz
PCVx+czMDwn6TFka4G26kIdi3uM/YZK/9NWftHNIUWuKD4E6PFJiWU41+XWXCr0hB91ZSeZgfGjI
4kfUJokX22dtq01V6LrlcG22z/89+O/TcpEPbPfh7IkD+2SGLEaSWplqB2t0qt1kUWEjPj6a9iNx
im92vDE52/qVLUzePM14tzmqXiyXcEwItgcfI6Ax4rns0vkttScRWMCEacJhYoItQZSvLbp9TgSD
xIECCQOADAnukAG+m6rIDpmXPRYGqZC6nbFW9Bw1BvsR7cp9JjBCkqS3cz0ihykAO8T51YF4/ewi
6xkraZHclSWMMF0x4S3849iYSORsH5rRNL7gOUfDU9IYSRL/A9ThjVB4Z0UX0Ut8dqQCcvgrs+y5
iokxIM8winO73aWIYIOl9qtTnIo69OCP1db44mcTRUuDk0C1EdgOa11XDNYI9Xzj6Cfzs2riKxH/
+PYa+Gq+Mssd9iXI6BqiCk9zLsBZyi2rRpxFz6S9NMkicNHs6nN6JSI1KDRHEf/XFwcGRMdkUtN7
UkCjAMjtxgVD9byH8ZfBqNHVuRWF/lB0on51JvMXkoomYHZ2suP8x9NqJF/iJbbR+3uL3oZVATxn
ijHwoJLZ6dpnKXUQapMsD2sBKTGp9hVHvUeFqGRjsyobEVPZmdolGfIQ7REBcCmxJoN0Hwe6GZaw
CY2Ww0vDfR4qabb3S10/TrX9oFuk9FlxzvajYVDNdu3gt8HSVAtnxgKwqyLAsy5Q4jSxCkE+bmpC
5oKiOnHghXRUZL9N/RGX8Knzec10wfnZKXEp6xbO0tWo3sQArQULIZkhRO76SQYzGGehT93XL73D
/4SCvpg/PrmVlIM92eSbcGqdYj9c7Pop7q2rOb9wdv+bKe3eIEzVr9yXRUHYmSnKXMbInepGkvNH
4hmak0Yeq6O3z3U6oeNKmg+j0l50gzTFKUqTOTspy6VKp1ECQhp4fM2mKYf0Izf07JR55N8Yfn2c
U9XtSQUUZDLisDbtY+4se+JeiKVIYa8TAj7cuw5SltUkdlwT8d4f9TUsS35RrY+RlQPdSvEbpuV0
xOl8l3Jz86I+SAuW15wdEwTmu2nN2yA3iDRzxXRjbPDMKP51odG8Sz3/27Q8nGVwVYUh/0ougfcy
rSR0O+9s5EtxQBrR7OHDFojDzCyi4aGCJlHfxM3JCH0nEVmxw0TnLFqCloVFi9odRLszdWzU1fpO
I6zaxzRzEml0hPTcFkcV4eRUJt1CHnBG/VFP7Js7xN+a/4/RBuVLZ3iQJwRGmzou8tqGBm6FOfzf
A1DDB7fxaLIP+PHIXpxMTUK4kTkjyfobluN3o7o3x7BeunnTiiHY3NkxL+Bg0mChpkooKvmboLvL
tHsvl+MYewsp8vLc6swk7KsnIe4VjX70i/nGWY1JJCFWLzPeGDpnF8+U0yFuHGgauAW8RFSRkfo7
xvVp4LgD83Jf3YrG/Dsv6SHWP0fHBBi61vyU0d/JafyBj/SUWN73JMCnp6batS0cnS4XX2Itf2qJ
MpBo3B7NPE/An4i/wmaJ3sAN7W4gyDjGsbqgfWK4/ShGfInOShusXdvQEWA99QrvVL8sDBlwcNtJ
dybO9dr7LbdCTUqsteyXrr/Mdr45QkjlWpcX/JO/wWLJXZ+0D3mWY3yGEe+61if7BtQFqly337Bp
CWSTzsZ/Nh3hn/5KFtOFOqk9o159kuhcm0dNFjruCXVbHaCFST1dKy3+HTfts2hmd9fU/ZfT1+ve
K7PPSkbNCp6+mST0RqH/WOMvIseXbjz5Hu11jzavVRLW4tDQx0OYEHZqdlzLoKyhVsvh2fd1IMc5
AtRhLHmCOC2J1SD8v7V/nFISrw2lN0gII4xML6UU6MBcmt1Tpciz60uRRwaoTCSwaof3dw5ToEtu
6nxnaLcP8W9nXfSwrUh2cwvn7OMJDAwL9JpHBvDSA6SDDYbymHPp0HN56JkO2HHczTqsRLQz/q4w
1w8TRISlkx49O94Q1pmMPKPIiXRqhiBGaycQHIWq7UkdVxvbu7HeLE5zoHUIcB8qwm2kitKl+HI0
+CMdqQo7u3js2SgOdkp6e7Lo9+7aF8c/me5+0jD8M1L2R5S2M1HDIeg5trICnDsT2CmoneHBNWaA
3iZyvna9IEKifs08FbJ9NIFSb8Q8+2eXxjlwL+5eUpkOfUr0sI58IMAXDK+FIyx1AoD6ikDrAhfz
+DB3BiHyZfI+8bMesZ/cQ3Ecw2nkDTDr6aLBIIDk7IMOroxooZ8VgY0jKDaBWs6KlwUWFsJz2ndP
5CXHhzax1dHKtEcsezQFMVxTAG0+HhVS2xv3uVFxspv3qzn4uDxMm9RlcZlz2J8Ki5O2Fk8FsoX4
R5u5BcBjR1VnzYQtWY8yP3dJ6Qe4X+cgXsY7ehPabnDslzVlXRkRdEJzAE7jVsECQgv2gODMgv9W
Lvp1kBlmeijmcJPrHvm4Msd4Txvs6kAcYvOZXu18+JV2576VZiSoxcBPyV3ZUwbyHO1ArR+OZYa1
GtluGIC5CU44pAl3aQFcAViKxFjW9EEnyu8myxII8OsULrx0C0yQIxFwv7Erv2HRTY7suyRUoeub
cyDFHMNMDROxlYGjRvNaQiYItJVfjCLirkg/1zjn/LbqBH5LktezJGHtZ57dMhAc5/TAnkEi9JD9
dXqKFY8hnz1UsODo94rYTUKp9Lvex43IMNTaU4mQdcwm22XGfGsmd8OD5o+i4Tylz6+F2SEoHsiw
ReO5EhR8a/zlca5N9xD72jWRnf0w9Md8sYiBRBRqyfqNhvJWFBYcKCZ0gT0GV1PI3eTaXWAVyicA
0/SPMJ5vuvaWOdkVfsoWaC3rs4U3FmSj/jJNmr8f9PQN4b95NNvDqCf9oXPSrw7R766pZHGwyHzw
ClBDEngyHA4itg4eiQFhpY38lKY8qWOJkGG7yjiQcz4jE5dK5Q5OwxY82n0wMvvr1OXR6JozGt5d
uepwEUfxp27ao+HUH7mHJMed0AdZJiuV0e/dLH5w8uanLB9bjsT7Inew1dnLnTa4XTQa02MnsA1N
Iil3bQokibkxhlPqilD5+h7FAv5iIvFCb0LjMyk4A806REudLPsY6oZmxzeztAhJb5jnu4V6NtHr
h+sSA+bSfiy7SQMhGQZUdLqc8bkvAMCW5t8aiuO5+hi0/LVIEz2kBEEWItRDbMmHaUOIwBk8mQLB
kTvfFq91OPMuD0taOKEVd2sge4xxBidQjkjxxrYy0V3NcFsUMmZWVNQgbHgeNzFTPCLNdZIch/Yd
DyGhIOYWFTN7+1o/ZkZPkKgTzLpPZe6N6X4uWdc7JZ9lB23SnrXXeUOfEDQMISgpkA7PBoIJ8QU+
Xu3rjrDzgrihdYmKBmZG5vKUVjhErWb/8RNCglKpmCik+sNQACgtV7d9WFO9Du2mOOSLYd3Nc3fI
W7uIQISP4Ww3UDmTago86a8hCZ+/S7+PZt2yfnWWf+qWEZ4wGYlhFTeQFr1PTY4fRlZ+pWX62nNc
gAKoHsy0RMmWw603SIloAEwluU1ngi16WsTruLASYUW7M9su3iUERQcubfJD6VRiV85ARsXg5A/k
CxLtwDzKHO99y8EXlbVBajH+TktRhNKR9x4p9h2hBLRCCb6w5oACKQ3tMS+I4wZUoGbrrbLvKmKw
cvXbLuLH3NNFWOPMr2lVRGb8XpJ8G3WV+2jEIDVB18S7xuC8V6mYuwkZH8bZTnAbmY8EUSIuIEqS
FCpRd+HIjJaTZvnpmHa+I6p9ipxcVpGPIYIbBIWMuxJ/UdNpwrqahOQySELR/Xy77dpTsZAQOovQ
nArjHA/1zSvrzYgtW9wX6JY6jxXZX/Iagtz8K5lsMOOdhjLG/zBiprhYnMjTcmnHpu1pKenpeH3Y
Fg76VZQ1CnXgxR/yS1J7K7sdLk8JxTzNh73dChtYhXEgr7+E8be0FwmJE2HhnDTXOem/OIvIo9Gr
ZU/MIbPy0ifzPTeIq1RJaJek3owmQwjp3M1iEy/1RdilnMniQrAhbTBHfyKJ1nnuCrFPMzjSpMYs
e0Le1qOs3BzVUPHsuvhSTHthKiA0PM4DbZdBayJjMfXIHNaj1/bsnytAgKnR8Q3DdHcn/zaJ7gWT
MxJQ/csWDrdSw+jHJ6eWXK+PmHBcCr4qDnWRIBeEdUNK/PBnmuP7zB/qX4WpHyEp1GHuDGW46RaF
hpF5mPtjVVZkSObvA8lEOwqENKotiyZRBiyizsFdY3RwKRsmGq1BnH3O1xlMd0Q8rX+wuinAUukE
3BEzxzoQzhpsgCzBvuQVr43dGZD+uI8TeqORVkXL6nI1OK64A9D4XKsQgLUiCG116FC28w6cRR40
PpazRVxAo1kn5WUg/Dh/jxMAxQZOTSALPDZaapA4536uJEscNKv1nltmIEx67vQp0UiTmTbgn+Pg
Ebs31u5DGON+dZYf5q7YC8j2hORDMTr4Ij01408Xx380HFMvsZW8yY5n46nmmJnql9PEDYZxOiVw
EejyCvg/yKdJ66kVgijpAlfU2iPxHi+xbrbkK73QKgK2TXLR8zzxsmDaFHF5ZP/WQs2LaMozNllY
TwVvoVsMD2Icmr3le3/RC2NudOs3FJX2ASb0Y+ZXawTT+r42zZkJl6qDrCgPuRT6vgUwykin5bpj
ssjIqW2p7Fwd/FnBOzSbVn0Avv6AEGC6ClkEfbysoYEYMCw1/djOuUu/l+Ett1zdomX3LAqYfEQN
kWniIvKFldKmwyWKEwDehzSlrWtZdZBLXnw9ldaOUXaJgCKHeaE5bdQI46X0kylqLf3OMgxKBss6
tmpYA9YTFVb+wkIixo/OSO87grt3hp6SE2iYn2XV59c4zXkPHcaf8MipYnJO215jnYWYX1uGctv7
QFlAAjj3Vny3liyQQJURRUr3ha3vyTYSL3LjLd/pV024LyECvTijgdR3Cv8r0Kq3Utp/LFRvgaeD
i21s4FKNzK5ZytWY1Pe2YT1U1cZsMWqdgYP1zXq9hAqMIWou+G2jpeHfNPZxa/0yRK8fnWn5tCr+
0nm1nH1VOawz1hI6/bru88b5wFm/74uhulQJB6Bh/uozLPgL9GTTTMY75agn41FXDodAygBRga9t
kPu2k+fvbHIydl5vPs/atiQkAzg0BRnXMc0hcCXhQZnH2b0kfjC30w1JSwMKOWgFnKTaFsZb6fUx
mPuFsbke+VD+4oYd2I79Kei2UJJ0utpjp/ZOKbjjCFDOxy+RufUhLcjbJciaSDkMPXVCPAUIyJ2W
3DfG5Id1Xt1lvU8stuUuu3Rm/8eO8MDkxD/WfftnykAJZaRU14SNnLVYOFdNUNcY8PjYdQBzV2IB
HpM+FG73NXslluzBSc6x6o9F+trZkxlkPgBdT0eVId2zyIBuw4VF7jptsc5E1dElAs47HPSaGYEt
zYltAfm0VdAx8c9xqp7UuPFIJjgao2jy3eK7/gmlz6lecVAjHbkC/XtiySnXDlPXyouilupcmfNy
FCOPd1P+VGhzeRk69Un0YXau58FAMVFdE5XULJU+CnMFMrdllVvZD4Je6UxEhgH2LqsfvtrsoAZY
QNZCq9Jwih0VgBtqiAJAYbR2WT8DhQw0UK5cbVmY+3UTGhKRqWBy7eFgPfi26yKWjN/Hgc5A69NH
Gyg8di0hJN5WdpaJjYxxofhN8+peRdV4lrRvwqLOciiTXcUsqkdKsHbgECf55uqFGyJQGo5pNX4X
2rLjEILjVc3awaXMjsyM1d9d0xE8JZv1mmVGoOFVMFRqnLDXt5EF6gSrQmRbPOJnrDsspBidSpoY
eQJ3YiDOlMueoALHjih99Qus49kFgo2ZLWZ8fNRx2/km95ZJUU0ckXsm4n85LkpH+UT8eqJn2t7l
Tp/lQaP6DbPUJ108t5/NbSLaoaWBpGrT3HXah2xFn667frZ3ljwLizk9Ivva+r2lf+nHb29dIPnF
6602baITzTcIr58udJqm5MhjJSu4sI4eadfhbmzYSVKXfAFdkIZtgbWOJ0bAZeYNgR6PZajlfuB3
I2AQQa87S9PfyjXns+etx7WjFVUhcRjyGZQPKx8i7NLbd5ml4BekHPtz9PTsh0ZEvNZkEptZXvsh
N3cwZtEFGZzt9VKF3sLanPvPSR7nF4+MS6+BYI9nnW4YNwuyaOeQDdhF2yzHEcz1UvlqX1n9S9ua
2Y5RxRuurI7wIJ1Gf38rMNaFvberFdicnKCroLfYysqsIbz9y5VqBVrVKUyWGAad5VufJ157c/o7
wxrq0vjC1juEqyfBDyY0Bci027VLWwd+6f+udZ93RM+asI/b18Tzia1xERw1I0ew1Ea2Jsaz3gNj
xvQEfdx9Z5TN0GB2QxR9DiBRTEyEA4Vysdmey+q3h9Tan57tSv/pCqugRQXtYMrUsS17n6ZnESWa
FrhO81s4Ez4aJw9YCrL9LJuZeIIGcZmDVVy6VAiozDRiLEsKX4dZ6ma6/5M35UaZ38ZCg7hPMQT7
pfuhLP1Ds1ZoEcv6IKb+PVMOB/nO/u3k/evGUyE0sdgNikxUDLVkSGXg6jCEoqcmiNdEHSlmuc8Y
3aAQ9e7Jzjf2Oa4lWhPnxuunfSLXJuyc7lxarEpZMV76PGUo1/BKUo/tCr/iVp4j+sZXcvBuguKq
YoI4z3dA1fexT7PaGfpXJ4F3N66sUbOXscYh5w+lSRmx+uK2ojJCW8nCiahca0douoMb9jWsmhUW
ta6Nz8NgJcE621UAV+YJE/b3dDYbcNJkopHxAje6ITPVr8j5iT3gvlSIil5SzC7CG4p5QrSnXs5n
rWJBd6wU2K3R/K3Ndt+Yc36AYHAPUfhPim/klLji5DRonBA+BpkE0Fu62o+Yzl56QFP3rhtVcczn
J90GKDdnY32wEijibb1vJDGacaYfWlsPsxwFaJXUJjpq+1DinOWYwAvgmMYX1bBxhHODy9J8asv6
I1uHkUD4+IvGk4icrjj6Y0pNMMPwSximnzStDk29vSXIDleD9bnro563HZxGbHHjsd+bDQpjDXZp
agy/aqtHqKNP4Yo2wVT9twGjmrK2v6BhhtzEUWRCshsAplsDM/aIMnK4sDwTFJJ7Q1bZHqlE9zpv
cFAjy6VHpL3IpWJqFC/Xya8i4Xf7tFh/C9M3ECd9MEkI3OEORSBa+Vx7IVl26xd0gY3lOUC1R+Pa
ru8SDwDf6P/UeCeCcetz6orJyWBQOvkoLf28fdDHm7Ua5VF13Q9M3KVHAyORHJXj79gz3FMq5wC0
Rs2N7oEaXJO/CMWn3aquAt7xoTP7ORITQXqq6Q/KeyFfB4Cy5fyqBIIoeLUh5ToBuuq71eki12t7
EhWD4Jk7Inaq9DKYzksbs+TV688AZTlC67HSzQXwllTnVvrGk5g88KYxvPaxMMPZCVpSJHdiYLef
lpEpp6AsGddI8yO09PpZci7xkDZoLaduMqf+WBbg7ln3eBHhmi2bIrLgQmrU9oTKY8yoxrBHELmz
05wwhzeBhmSdm7lCcMLvhuw6X4TsgLXARqBVwL5oa3/L6mb3VXOYBc2vjEPo6ozFefVwwzQDR9je
bOkxzkhi85UEKcw6HeO+0MmtBj+J/GHs+Ox6o08GfXKHopTbluWUbmATTB1Uaqvg6OC52peRUhGS
wasBInECRcurqI81DbioIA3Vw1KJXpdUA6aooT25NFyG6eiY9EHq7NmmyUD5tOzk7Bah3hPSXTJh
Bgm7ALeqmDK1LY0nLf+s0sUPxKJ6YBout3gKI5JuSojyGNYr1iMC9ciKrb77BqBfkrhkw670MHVU
yDujgUnTkiq7lehGPB2JJRp3OMJfGPDgGMz+jPsa5mbKntDMF11tly0HswwGN6vySApz/dQnw3ep
PDts4cMnM/CsJndu7G9p6KJnBXVQBPAhryKp66jIWvpKzb01bZp4ye5Yznow0EbQ+37jLtvpjkCH
M0jKsyRnv2q7nnj79Wx5RHFve1JANfNaGesNti7NjNwuo8n0rqPnRrFXnnCeBYDmksswdgt6gpZs
kA5RoGtnr7bIlsAw6nFvF+kz4IEL9RpQvoqXss+WT0oojPFQpDOq610+TI81EPJdbeuPrcatHSu5
n2aI8eRrx8zScrc+MzYhzSjmj6tHYA0S75zT0qmlLad2qNmyoJrSh5ST4a6oMTD6qvwq4/nHqDhv
9cJ6aQi7ykkBDvN5eWDT4z3P82zvOQJ29aQFEGhvk9u8yQ2CQiYkQQMEELB+/V2M5E7YQQGhmhnx
EEhAf9ncvLQonfw0sic5RSUU2Av4oVvpPyaW/9NnalN7Fh/A0W+5EoFDwd3psJnszIW0on0SPjoH
dcEQbxg4FULxloZyCGdlvGGtyVPXAFjsxP1KvEkVe8AynvUUAibVwdv2M2x3fJ0gxF+QkHl9+YFI
9gA56ouUVZv10guRtN5IUSLISi/eGGmfGa94QS7imWaj98dfx30phmc1ZYcm5nBvWStGlpnNlPKO
S3EMtHgzsxjZByInRvq868o65T3jxSpb1sDpPQoo2nk7sNHg1GE4InXibmmoRKv2ujAoP2+bgPRh
2Zi/wSdjVLBItzaXBod2eaq0+o53Uw8kPSaUdIxV5in9NkzroAP08KjSPfM3zORrX+Tvq84tP7rd
/WyrZcch65toWEZZBh5nZ24eZSubwEtbLRy4OHUoeEGm+/4eWdnHuBpnHH9EvpbvRP2y9I2cRltM
PLrBqVG3tF3GUKgZK+vk1OmdOaruGmsTJXq+wcLT+Bjb/OXYwgCcx3YTLWM+BB5AS2T/rAdM9yif
7qwpUYGya/qz1YXkKF/WBl5OtgenNvZGzzw+n5EuTW2WhqZpsqRzkInWGXelgXQWvs3f5q02q9dK
0ArKCkRkiXXLqEb0mBOlZ7A/p3Z6lT7p2uaXIhI0yIRFTnXGLb2UXcQcYTfFLhqw8b2y1oLbybDQ
DPHHr6RAZZuFA3n2J2fmFNolMViDnyq6kGo/NqAMNKb/yCmQjHMLrycyCFkzxgV1grz2c3632pg+
/t2emfErdnWcKQwj+jo9pTZr+hQbVww3GxRgCC1/veYkXAXo7nbrtD6V1Us8KeuJlJgQg4MXEN7O
+dtIn0bbI82fCrEc6ObkyJ+l3Z26HkdlU003YKrzdsxHHZ+55q5365NBSde3VF8GXJNgTElwAvhG
4cqFWK39h0Nol9qgCdKTkUscTMu5ThJ90Vi2FhXSPNS+PNHufWD2/zOlzluaLM9WW756enuiFf7j
6s393JlY0NyCnJ+mM8O+sKLBfjZct7j4znDfQwPM8j4SCgXy6tw0G2MwkkbJ1JDWh09fYrt56c9Z
fQH1jBkJISLRkrVfEhWSjRpwQmBOkq7dR21Vfad9e0C+Wny4zbztKvV9IV3iAhxwMplZgTajy5bS
aPJZC51p3vf4Q0KH1KHA19l68GJwui0Sk/7jpobEHFz1VkGtjQ7YHVOu3Nm5A9lN41lO97GceXdU
2gWJ377TO6IbyYx48M0zfLU3jYSKhThlTkbWrad8gnmhODN7+s1R+hS4WdqGa/pEdDD9K38BFpxT
yjAqtifKvrG+b9HGlJtSYkgMqEsihejYUcLWfxcyT7yFrlTasS9lpvVZbUmkaEw5eojvhTRgv2mK
wFrQ/mp2uV9cKXZipX9jti+aJm918g/a6j/6No13UkGHneW4b2Od3Q2tCBFui70EsxfClM8nZP20
YjgRkDxjUp2WyUmSyDN69LdVUT4jiAGfzFMo1Hyd6sYJjVk+T7ZO0nPS7Ko1u88LJru5R+dQGwbE
CVBqpswB7lvVB2fFUi3M9lUYdBgIL5t8ebdUaBhyjw049frvWU9YO4VAkbAcm8RrA0cvs30Vw4as
thsV9mfnr1+mZb9k01VfMohFtj8e5zZ/zsZkn9HY3TX6+D1Z3cOE/XsHFC3cIuJm+B9Qx1Crp/UQ
rLrgHlEApFp9pZjxjKtmjQ+6BzWQ1vqLi3uHH/Mi808n89egs1TOImR8MlE9lx2b6JQLJAxS79j6
mS4m5sWp2/vRihHR6O25o+Bk9jhE2+vKikHg7Gzu/ar5qySyprpfP6TwA7voX6j4L1oVfzZWGnXp
gy+KmHhrArCl4WIFIg+rxtmTq/reB+BEkGCgnLIMIa8+bGdTYt+9XRKRLWYqxzoqoX2uOZk5qvql
UD5OikHV3DPGHAke67uOv8SjO97pzpMx9OdGzu3+X972siKsmtXIIYlGf+vaHJdjHXesADLaVE9e
UrSHxLXY89VKq5luW2maN18QhW2QwwMbtaBfw1G4GnhfiJgWoeWMyFad/HNaZcPQgnZytfTktOrr
F9LvV1ZFMoRk2TKctv6sUL5AcNtf8wA10KNrSzD1l12Mf7vZZ4cQ0zNxdsvRRSIZtKNh7Qz/a1It
zqWi8l6G9DZtWVVedZlVxyKf0NYd8/LRm3nq5P1+DTOjvTnuH7a2ZDo2x7xuD94Sv9VZ+mE0xTel
tLkg1cOsNDBeF4eEjrokVZSQjDIgtc7Cpst22ioaG0r573ZZgYQjWfvi5umrm937sYUky0qZ5Sy4
2Io7abUns0Gy6sevOd6LneEQFmmR8zqSxQ17kLylTA9Mh9xygpidECVGzOUFrdcnxbOk4YHS6Dkb
4h+Wib9MIF4yZUYWHfylq4/CjOoSmZ3hHmmWqDYjf4YYydptLi2dVFytFqj6xg7kkJMgS7xe7pdE
LVb5i1oFE6D6Q9dYKbeLbeENzF3m1eNQdQennm4xcbs2KF3qnisW2nvXkq8+YgVQlh1O5t0wwAWh
tb12DOgsydimp5nW/VEeaf2pQEnH6AEC43MMswJZJILHdJv8LMRPAAJIsQ9nbBnFt4MSiOSg4afF
+BHXlNNZgTKmlvI1RaNG5Bcza2hdu21P8Sbvd52JnvhDNhWfcfWcE55t0mhNpHV26Fz48I12poPS
zonHB9rZzMXlnaO/J37JqJj+ib2usBhLQtySJkReAcY4b8l8YdLNKh+IkoW7JpRZjTarBD73YBHZ
FwF7eBvdJhw0jY7BWJqUaxzr20WQjtD8JULhFJfZU9GyPMjMI+mA+nKZ5hChIKQA7HGh41XnocH4
6J3nvsuJF7GYm8qWaSuKhX5p5ijZNII0hQ/+JKKhb+zTftRYggyN4NyYnDJds6H7NZig6/XRZpyG
Iqpwj5zTDq6xXC2K7nK9+qaVnQrfPCXLQBHop2bIbBXlUCdPQzk919RMDFpohHj0S5B2Ev6WIAyV
/mG03Dd7pWwCCLNDEY7OTWrvXTqW50kmE9QN34yKsVHROI+sKTh0pOmJe7NjOOzRTaimPpLFbF0h
I9UCnraRc9l64CYIzFjRSPeHtse7UE7xpbWm4c5BwBaLHPBbijp30MK5gJ+u9do113sDAgbbR9yD
SkuWnIvByStmwRNyK4wELpkSWk3KMsZUnM//wdN5LSfOLVH4iVSlHG4dwDhnG9+oEBjlnPX052v5
n3Mx5TEGIe3du+Pq1TEdx8ArLtSENPPCVE3GcYw4LZCKg/cpaXZzh72TU6t3eNZLTv9nl7oUyNOI
SQZqcdv2/XU8LmAAOyN77/MYmSFll/SqR+eN/wmMmDSG9xEbjDXTRmgV/XoG1tLtaZpCEystHgsN
M+QYLmdteWpKsETw+V3oI4olHV9qB2xmHibPY0nB0aUqZTJwOUGCo5BggclWAg4n4+p23ZsLYOBS
4yjQuss80a4+M5uVo18pL56pkv3rS4Vn5Epj8gCi0GCMX1qABozPaoaOsdP4AOua60TmlioKIXbJ
qO4cenOzg7pENbaJ4zE/hiIu6NHo2gQYWhRXcbq0V5nhP1QD4SMmr1lOrq26351Bed+x4NWUzNro
AKSYbM5AaNxmnnZtzyFg0tK9WmxiNEoljWXAMcOsXXp81ZuevsYLRjqcvdnNL6qhus1iCH7Hrt6Y
Ffz0OJb6paJBJuebO1oe6OAeCFU6y+he4Bt7YhDcOyRAAVO+7A0e6KVTg+TKB4UcTIvWVov5sh4j
gTvUL4pi3nVSCaDaQJoAciAa+6INCeFf0DswiVXM6GD8b2l777ptvDPq4QkgFFENCRvDnE7gggij
7JvCcanJqaeSkq78tGzjWaBufQsZ/sTMEppu3ZEyuj0fyswOpmQ5UC8g96Fu1I7Cueu8lrUdFGYc
KH4R0GxM+Do/G1P2rVTD2bW8/RDPdyq22ZqNYMbZYP72aW6+lNH5shv7rlXQld180v1qn3bayXNT
6Jk6dI+zb03l6DTDz1AxJKFrN5y4oIqGc1YOP3XbXaZT/Kzqzq4rgYLkWQBlbiA/Yb47xfDKz/Zn
rGuHppxPlVMEbd28K9GZYMuu+5eoik9jkwWpeIMqCLHxbDCsONL4aeb3GZYFpDVqbjk1RhIow3ie
Afv6JlVJGWeQBO4SnnwSdqV48l0UXtRpSia0yy6XUnm0Yv8oH3YWJiB7dO2kUPCP8EpjAaJoOCSc
FBy58aTXecDIOsBlxjuNsVJWPwE+vFBH9aNdpsPcdWejbx+W2QFmm//K74uvfsegdmczkEskSvpl
lk9+pp8mpz8kTfVrptTQFHiJjfEEZfgBJoCHTFy3Ig/ktRgq0T4pHiPNO0KfEdTzKORVQZhKcO0+
F0v6pQHRLqYD3tSpJ7XmxjpVTp3uT+coP5eeXtTR26iFspNLaEW4UQ37VqvMwJn7QwfnSlG7t0m+
rO9NbO+oRw7QzRJvJ73RW+3LmZ/gst/LWwxjObTUCPFOXkuLO4mnA6PrAtsGuWjttdI7xl33I8/L
ob1kUORT0YUw3+Z3f8vHgk/GcmLu6rlh4I2bHrSKml2lnzxosvt+gZZ5PMcORTXm4XIgDjEbSqnt
PCs2VAkmtnU59Ul0gvk1JGlFM25YPTGRNaA4AlzfHhihxuxWvoRu17so97ayeSILfdZ+Lcb+337K
hi+L81lSNoZB/iJLppc2ow6NMIhQyA7IR9UuB2wy7payf7KYgrd+niVSmv6QJs1t3WIjhI2CBZBF
IOoMrGWfROabxn+9LAnI0AT3U2YeZQ17Hwl05HTnuyav9ktqBkXKYQ7H/KPWzlD+HoFZ7QFZghEL
t1473yhJuW9HLWja7mOyvoGFvTk+jdPdhUHvla49yd4uIQvLDbRMzfEC+Qb6cCnzz9NZVch3YufN
5gr/rxtoGWcY4kjlIjNxXw2StcyNIoirM8anyUfl3+hHgS9js7hXzT/Kz9QYX4sR/HmSMvSUu5TH
C1t41iJm2KnRaYzmE27pBa05H77CFNnQWFdGbo6M5IMFwdaSMi8I/Jane0fgXQHESGdTN/eLMp0a
820u6484umBVmALXqV+xPp2h5A90ne9X0gDg9XaegE8u0a0W+1fRhLYas2AasjvIAq4MBVmGuXnQ
bFjRtCDkfMjXM3slCN9H0/ixYtCpS/3gR3+HigTUne54n41OySrswlM5dj/yZK2iSeVyq3R/K6K3
/TlXtMsZGr4h4rZyZqGnlfXQQ4m8rjazKc6yUIyQKaf0RzZxPSgcGK/P1yVrWu9ossljWdD3w470
1n7WE/yfBOJyl64RzjiDIi9MM38BhHtKm/AkG+wgzCXzY2gPf6rGnhax+Fop1ftoHM/tkgdJS8OK
35ebpqSSNc8ohzJwZ+XYZ09mXLyLCagUAxMS7+uNaG7DHM86OYmLPMuYOQbu2uOraEzCEcDcOPnv
YF/MM5wv6NGWfiVqjVeiwoyW6c15e/CWnSg4ucMkqR6TkOQwiyoqSR69m9JgKHbM9jiobK49cm7D
DF87fjMzaEE6E+0Ucr4R9Wo5qf14crLr3K4/03km5uV5NM0KlMy+ZozPXdNNZ/pbA1LHGMkiQYXd
zH7+pbLoNDsR888dCbXozmyik4kRJeUUmGCopGlEMlBoxMbsD7L6mlL/FOVJTWOmsVh7EZBm9o/D
ra6BOua3GNGZ1O7oEyg5sMaS/rX65SQaUtSD/EzUJJD/T9eF8WJr4/tqXUS5Da27X+2Nqj3Xmf9Z
oX/EKJAfjbXuhw6lg8iXfA/1lo0We1s/pCd+gINumA7rR2Vl5NZ8OoQAjL6gi4NSzQIwJa+t8wH9
8xFE4Z4pho9lTwivhwE8qSji5lZELCnU05BP5yLfLaZ68Caf3gROdwqvXF9Ym3hrJenfS02i4JIV
v201cCnqR/I+Oc2+6KrZaJ4T0HKRFq82wtYoZ7k/osuST8upv0VGK7ZPlnau1U+CKO8BgsRTpEN7
CxX/BdP+bkITijiWQKybw0KKHpVHdOB6Lg4jCY3aBf2RdMZ+fXImkNGXgVFBSHxG0s5vIQNXcyRt
YevoAz8RtnwM2qqC5IzJWpHqfXKALNT+eJCHh7DxXIZkwuL8sVymUxrzZFk94Uf0F7quPC+2f1xf
lEML9RL4jkvXB36M9MhLInIEEI+qlnALQKPWpVlVeFZ8a9GmHvuzAcuDrN9Qf1WJ9qYTK2mF/8LA
+BMleIYJ+8dqrClpXszTfIjlHuQoyHekJFGGRLuqq24jN/vve3X/V3WRGz6qqupWLuN7mnaRJOpD
tKCb2R23ziCzTe7ooHm2+c5VQcvF14fSm5euJ6BnFbwI89I6y9noPgzhnsBOy2qlA1tAxkPVD4qX
vdKcctE04afoCDUWa+Y8R7T6iRMh0lqn4cl1PlS1ef13WuUq2QSPpNHTMg2ZEegK2Qt5uzr0N8Wc
bEtPOzkmMt7tRa/qYI8ys76ONPuBqwdWgYD0UQCd3mdaaidRXOIdApTSCHyzweFGzOto1O5IZ3xq
0U60ls9Ynbb9ErWXNclRcf/vaImqksNpZOmtRe1bNLKv/+1EFxNXJyD0+rNbFRw/uNJGxTnmkAnl
fQIRTLwT3SFnp9fnxxh8gIhN7eO1aemvTb4zZJP+vUTRs6mNR1nH9ak1/dOvXvosoTvIvhfxz7hS
MaZfvvKihGaAj7sacjK39HbD7KPoey1bTiLWqYp7lys3balvUpUBps4dmctjLvo5mqbXop0+h1/G
3EClA9J0AFMQv1M7upDVmsxirwzVnekzmRgXaaG5pUnCe2upfskAfhvpTpxWOXQMfyNysNE+ubXu
b0Y5r5txp5zmpGrxh12PZIoBYS58M4iaINEx6pNFROndXcq3adFC4VU7tYp6IqFfZPlbgxcRYqnL
xoEP3dgOCap/ASGH6rS7ramtTzGfFs8Fh9M8OFLp1aLbXPf2kwxtNYGgD1YR2H5ztZjzQ+q0P2K8
6GwO/J6KaMYcrM4OmOt6yDG22mFOvE1Hw4RIjZ7UewkVwPoxHc27bYhN1u/stfizsN+ZTXUQufl7
Tku5zSE9khdgKziNw/ekdB8jtThdBeclgYKslsIiJXiSND/TWpQ8y0IZlfidQ/aogxYW5a8UMhR0
3IkTq8L/Kap+RMcZVvw0qzZAHfPY0aySBIO6HGBSPOnLd6+DYIYOZHUG+xjjOieMwFV2I466jgCs
JuY/8yLS3Br+viu2YimNCtpeXFmu2OgSoGAExBj0TLcxzO6VfoGj+IHis/na19hW36vKEfUw9+2r
psWrqiDCOk+okkavjvBNoKzEti5Depou8hYL2zB+UFUoXvGyWIOkQY3IuWGM7OPMbGxRjgb2OUzn
bQSi0w+dvUOu74KG+7sGZEYcGtcJ4Nuk6eFtqy9awjzJZjMw8+Sw33pKVAmkHSTjHeRVRa0cSwJI
qvwnMO0HN7F+vOrawPFjGsYuAYUoitAzLYZuO79+WP4quXL0jI+4La60Eg4sfz7UnYFLGeOCoXqr
7kGBY9MrtIPb0ov5VwAnp0u43CzcqpbVQTwBJNIOckdjRhJefQ17JLJnVCrzKCghDXTT87cF+gVA
Fr+9V/0o5I14DwM/bsHpAT5AlTCzIVBYj7HciLsjXyr3K/dIZ8KVkdvw+4BRSbYQxwXr52Vt59D/
HaiFhtZXOKbvpXstn8rsNDB4BLJn61rRybId/GqXefZT5zqUeuP19Yhoehx7CmlMWuJctkTqbvb3
t+zJUMIDzQmn5SYfy8O6JBh72XaY06HbgaEwRPKU8p7W18Bn0rfcucvqyE+jH4ASkUJm7qA8Le0/
gVieVZ5C7Krh90/i5OWRT6YTYzXq2RPTEC4cgz4jltdOC+j4p7O8qW1ICQ/Om5jMpsagTc0+IwhC
ikQ2Vy8un+4huQfFjboQLWwQQnUU6Pw+eV2l3fcYpiBnMCyaPUOS/sxHO53UCAm1hjsQgBv5/wy8
ta+iGzngszlt4hmylY7LrurRJRzJnQ1wyZ38Lqd9JNJ03fFUUP4yVH+T9sxPIMBFQANxdhgg8FXl
W3HBxB7kpfva1YGT0htqTrT087TyGIXlH3sgk/7sbLzHSYHWoDa4g/6sztB9JPp31t01HmvGxkbV
jWMOX3IO5EzIT01vf+QOEPqcIzEun7IrIn/rFizNeAhdhZDQ2ZrwRMwVLN6yNyJJIjfgC78NZv9i
9w1fFNkywuBI9Zy+H7FGYs9sLw9m8GjyKFhw8QcAle/8paURgIgF7SE/jca4zhh+Jn66RFFqRVxP
4iFTqNtZdtAmf25+6vs7qn/XHejasDfuPCzd6I4Ho42IakfKD5gJI/2tqmuGzt+pjnIl/pDIyyr/
rM0Spzsa2bYidbJOTkUKi3/yHiiDHihTXELrGtOxgHdRJwFF5iclgwS2Fm7V7EGspziF4teX2cQg
ESDcan+Q2FssrCROhktQ1AfRj3Prb8F0b0W1isM9JDtmbu5F65ZKfUx9LaBv7VodVAYb4Tjb9m1O
/ztjO3A3/vIgcsG2haoVxBEcRRetqtKU/+dYJfbyONKCJU6wwigIC2kvqwy2PYbDcRLWQEg/VHP/
UfXdrdoO26gnXseGijIQxeam5rNMrDGH5NMpvp2+DkriN8ov6JT2OwQXjWUOlQLtNRMXzwwjj2Hk
Ww4dRpl5BkFNPk1hru7MaJs2He/zgin3PkimzCLKrZjuQdaDuagCyR9+5CrOxEATgMIThlRzvb2L
KonN9kPTA9GFQKIPipYCCu0eRfvYqvOVpE9yW3Q27X2yi6bOSvjh2+h5r6LsRRFZ7fQ4xwA2UGaK
SieH5d+KcoNo4BcM0its8eTfUZdjeBbz2Hr+pzd8DhF6CnnuAZ4MqvYdlh89EMIwSZ+zFuXBJ8SR
N/P8YtG8N3GKV7W0YPYUgLBa4bxKsOn5NotJnhRGW9yqtzVMl+BdgUXDo8QsbhoOR9DxGm0BKCcJ
9yE+PQ2ME/Nn5tqDiMMrFE9xDWeKZNxAQ0evkxbI1s5pG2gqdRigqSUwmdH6NQrjmkbqneJOn+To
+oYUn1v/pKp97SzGTvTJP70CUf6LosGuy4kTfVNrNuup3am0sIm063MI7JPl53QykPzW0+sfccXl
J5eWbwALsxka+2oBRy95qU5ljmaOBc/JiroYUy6beAYTtklBkwZxRuwEsqnbJs01sDkO3u+qLID6
3MdtJP2aa6S9ahbFOMCRsV+m+KeuL0S8xFCPjhvg9FGuLx/EwkAhux/04USzTFAw9NYy97L7Vere
05xI0XE+wahJ0+ByR+75t8VCM7bkxzbaY3ZluXZ1a9nRtlfcbuNiPytCRzSivC0m+VPO26XRDkum
fqnTVgztwgipVelparPN6UsXVSFRmESzYuDK2IHcpAR90WwlFBM7IycMptG3MWN29X8qSA5kUikn
v78WqyQbuq7FkCyM5cke9Nk+iusm++NZ6NPyRzKxYFSOc4aQtCetBbyURSddnNzQr3cgLLf5IJna
/pyEZM2jZ0UwCeK/ikM95vpW0d2tpL2pOB2zqQjAxB610KYvJX+gCrfVl3nXYWs9BF1xplOXbHvf
pBJmnOXXFKPqO9XLTBbPQbyB2b7BebHWDigDn2rAa0WoPstXSFJeEvipet/P9af4yfQyB4vlHgF/
Eg51D3Jn4iPTIBxAwRcNxb4kfU/y8xkgWuBhgmxMEKR+V2mtMB+cENRofyy2R63Belczfbcphre/
kW9cyuEs1YY88iSfL/ECJJq/KnLTIyf0njwb6XHs7tRBOZrxvvttXO9V7lOyfYbWfmqgA7lQ7Ezn
Ht8ootmV/k8NAwkV+/ei3IzoBskYOkbypZtPccQD8esQzWutRPHzvWnsxhtP0Y/yXrmwh4Nqkw+V
NGJX05Tr32Sms5Enk6JESUgj92B58c6PmVjI64uD8UWOqTS9eDZ2bz67lFTkSebIZjIFLiuClzFA
QpPzG31NVnSXV9lGL4dTtLDyrJGtdo+WO4NOp0qrf9s9uQMGBbPtJdsumU3Hr74r9z5H5itthl25
uzNm77r1ca8L5SgLbo7TfaF4VynKUz6iTszrAgog1h8WEHqhlEuRmBBTIvek4orCPUOHs/++/t5V
e39+nUl5wIX4VoIIbpH9aSFliVefI1EDYACYpF7kdflIIukED8A7LVbQFk4XQOMw/zTNgic+SPmJ
pn3Nc0+yMWZaB97oHpPqMEXTh6yk6jj3kKpdyYLLI6Se+15Pv2n+985mMU6tCsAkAd+L0w8i8F7P
q2vZp5GdlyeVK6tF/jgCy+xboj4V2HIaUBAmdmdfFZOsjGo/FeV0WbgkY1zSlLlHahtB+G9xO9oS
bbpHXItV41ZUs91BT3wjkiU7CHYTU9jdmaq3l2pWMwHbKAKIw4KlJe/Qk8AZ1KtmqO6hvDjoVRaQ
kscN3GmGsZcwEhjyAQvzNsY5GWTUgLiga7CppephBoVOfzA9YCdfiwBJJL+S45L8Ic3Ia7oC8MUV
vFe0YsXE6BJE/vNJbenpGyh/N/7xn68KQduOZqOtfLVIp+mqgQGPUUJPyoLqnDniPRId+sun034M
CfHEMoDRG7VTWWxoOfyRlLm87o60Exd4mlTXJPMTT+MBnPFF2Q5M8cwkZUGtg2NXVLcx7RtDf93h
DJTDeJC3kxfdmzeto8JpVu9FjcRx8gjRAuVw6gY9JwfNGN3pZnymUxgrP/wk47QzFOVaVOGA0wb0
Kj6QttV4momnlOrNYkfPFUicf9667xNa5/V9C7aNrkBJ8lMAPycMZr/oMUskQ17Wc7zcA0//FoHL
cLAbCurNoN2KLpHXlEFFG7lXjUPEiYcxVvBVaeONnCfRwDDvnlRPv2Tk0lPKWZxz3NiSbvto3lYI
tEipCLbjD/dzpFxpnvY5pXjI80n0XdU5+5h0RIVP53yblKXkVStmOeE7L8uX4UO0hqjNnLuBBF3h
C1d15Lev9D5diLjL7w5vmcL5Kx2eRUKXtjyMN/LNSofgixCLXlG14idLgUUPN8acMYs6WxW95FGk
0koPFg1a7psyGoHpa4fWb38aOknGcniVFTFn49WDjV+OGrZYVV+tYvqUb5ErJayfKH+3yh99mhho
2/3vL3JH8g7NoAlyvtN9+1sO/pgmG93I7+QZ1rdGyYMxwwSJVIgpnG39BLmUpao/slBrvmbQv0eA
wegGy/Y/sAh1j11vAPZEabJddUZ4r6ntp+SdGiyUyGnXgnu0TrMbnsQEM5X3dJADJ8chNPRTeFkb
C12+6Q0oj6NUOmB26MOf5LrQ/B+pYa9VD0CXr76XgMwK7Nn6FLGzc/dCyaKXiP+rJehQBQeXhL78
TV5rI0L/81odaeiRVYYPOaaFZQZx5X7X/e2/mrJbLee5ioI5L16SCSKheq8V1ae8WyLSVUd06rVZ
K3uGx54s8lWeq27dkDnRHF5ZvsGPjs1HC9N4UddvkQ19k54GPglIiteAOxegTBisMboqreihN6fX
AQB1VUUXpWrAPqne+/GL6VFDx3uZLO0UhcpLZgU9jq4YgSJEkmolYfol3dbFK0f7LBADUf4phsVz
PzP8KUYuHKi1xXLFk9ZAttbPO3lfivs9+vA00ClCw/891bCrXtLNeCzy91nT70C9g8EnbpOLygUc
L/0eyk0tqSPy3zXeFuHnq1eTB1+KDw9GhBFuVDLDd2ZbBiCprivfuwtx0r0p+lwK91dllMZo41qS
aE7r6kuzb2YKKrUHUUld7+lgeGG4ELpuOUREqYzmOzSTfd33ya18BNgsaUJnnxQh+bfuCc2Em+Hs
J5WEZr9p4SQwiJFhoiXqTt9dJs7IjbcS4MuLuVlR9oDNBi1f2c2RTiRiMKIoc/6QzZF78NPyZm4Z
RCtvSgl/u6l9tS0mnvK88iaCs70zMdvbSN80qoqyPLJmEU0ADooafueviOwjUUizMAbQc2+70n2y
kxpACte0zPYdqAeddmRjGjZniZPXVpOzNjOSfDrL009T/OLEND5xh3Kn1sKC9TRdJxH4evQutFlH
dWh3Vs402KH4tbvqWOIWu3p4H6qA5XluscXCtA3DYbdTK3jGMvUgeeTMovpF6XGg60gN4SMi4SIa
/u8Qut8o9FU7y4HtSdAAAqDvGzoChh6h+Mnn3ps0Vcn/xRbJ2XZcGvhVhqfRLBL7K7hkTJ2nPKeq
UOHb8U2hO75Lid7vyD0M8Q3G4FZqRiHoK7ygPJCTqjcPcOPAfvfjGveVwL8oCsjxlYKDmI3RYgmV
mXlCDrQSq2e+PMUlva5h9yNmzfCoMXiM0ImahzXFtKZbKXDV4OqY8/EqIZXKukqZs6Jk2RwkKpXg
oS3mB0VrriQ+k9SuFEMp1T/YNEq72WXNeDKFBEY3lkHldcAUEmjVuhtJrkj/dZspL1KryWnGan39
7S9FLN0XrfNTwWZKIU/qhpK4sW39OQnJXpILlhKCJEbkZw1qMdQINSkxyN/kZiV8kdhP86+HaPyR
Yp0OvEGKvLb5CQD8Y61eyu7q32nc/op3IlzmrgFTQ7IXFIoB/YRbGpdr0oikitRypDJdaDOEJ+3t
UvFd0lPfuGvVaK0DQ3yflBb5YJIwpFqkPozSoaYRVh9puC3Wu68KHBlcIXmHCJdUlYVsE38Ikrir
FSIDiRZzliraLSRto2Z5IOm6Tqd1LJ9uJmsA0O0+yxWkICNrkcJRaWukhdmCOst/ZXsWtd01ab+V
9Pi6tlLw8QYA3UP5vsZ47JvpLx/d+CPPKaVEDYxGKQRTEb0pGT6T4f2uCT+7zi/H2XiWGHINGpfJ
fZ7S85pk6Ov+TRINCXRMTuU9ycXlihL8T1m4sZtu18VUQkngS/koStS3NC/hB+luzCraSNpKdkxW
zBPOQkbRsLO72gZ8aCKnrFk9Ky86UFvZziQft9RRdzpVU6m0jm0eKC3ZKuFfiJktBqF1rzykufK1
DGT2jPZx3XJA7C99QiPpP79VgF2oh60/KzsxlgtH1M6SL2d8lcMtL9HYH2Sqs5coV9wcOb2hwswW
3GApWKUuQh8tP4xEhuP8JFbRzUkjLV+9qn5EFO6h74OaUj2sx29VFJF6u3j2p7gGdIhTEERbZZLr
/tKV+DWm91lczH5anqeWZsxeuYYn8m6t8oh36EPpmlY/sTyF1AVrR4oxNJPbe/l6Q/uz4ObY34L1
gd2jOwPmvFHd5ib0O1psu7MU+KMJVG58kEqLaI3S7r6hjRa7rVvalTP795IlFMmTkyXpxUqZoYTo
INrBpyEFmYcHXx0+BMbhewzead5kd5oYxBfnRT5FaZeorHyR/5t1vM2L6Ub+tmLHwBJEDnzO3IvA
luTbmH8ALJj2Mv+47pgc3Kl+DqPpq8mirVm4uxImN01oED7kopKkLBPnxZshGEHJyK3J63JwmuEA
7vXN2E72fJRqvBwu+YNgcSSrsZx7L71gCvWrnLFSo0bPvTAW4ijfW/f6dVR5tLIAMBaAnFxX3iAx
i4CqMpl2NWR/ahPA76CGX3Ln8ew9djBqLeTeZfFljzTQX9fy3XIRq8zo4fB5E8gbMXKSHB6rkuHW
Da2AHoXumm0rAklBOUjIWu6AOiZbGKJCnCYZyBbZrfz+saqyK9dIwJbop4zSnI9ey9L7yM/2BaEX
LWQ31Czg/9WBGCYn+uZOHuhjEN45Vb6JWkDaW6dIWa5iy6HN0EWe2qNkriKDRqULM592eAOAaYHR
SDCeuy9mTZsI+UNJs68P0Ojtdd2rTFnGV0agIC+iTOIY2zyKbpqeeaeHGKxhyIGeRHWiSrvx7yfM
1y+0p/4V353hTbZE/i5iIT9TWEAXp3yMbNkCkt5zSxXRIVU4yHQcGZ12K3gaEStB+4n6FoLNtlae
5P+9BrwFr4n+oG/zqenqG5oqVoygqBvR/aJCvMW47wD1iMVt4M5T3OrVLJyjVEXlNamZSHXUVown
jQO2FAPMzPVa2K8K4wHG9I3YXNEBazTcqOVeAxnIZ0Vektj+7bNhs7jTToBXIgauldJc3N+I3C6Z
9QLZGRQbPDFKXQOAOLBCVRfu4FLZJAOLKkbPW7ZZnu+itNz75pHN/hA7UIqdkUNEu1J0BdPp1VKY
l0nhbcWwSQguXyiHRc5AS2Ncz7LR/SYrLBUP+Slv8XzvuqESIsdbAHuCAKBKImCBjWSBpdoSjyTq
CvtShryVJCJEeqVgpkmiMl6+G9N4iMcXerspqGMV+JOUgCSXafb2YxPCXCFOMi6rFC4GDR/J+B16
+zVW7KPcpKgCxh0gJ9blogwPds4Uwkl5kZWUp/Rt99e21L3qrhsoby8Tn7qJBSvOfx9XzVcD1mex
QXY1Au58KIYRZqfit47CVztzn+a6gmlSilzj6jQ4MKssI0PFqJvI0RSzE1odKDockeoMQgz6n9cE
qIIsqtyniPso4uhuLcX+kI0b5qfMU96tNL2ix4mhK9UXeld0LjELTeXTCzW1CxKWayluVXJiKt2W
4zpfDsQ9wOWCFbhBshN6iG3jWLdiuiVn6wogp+wnILN/4A24Pa/qaL4XkBj9HgeBJ0VTemgbelDB
hCEbfc9AlMq4VGzKKHgcAjw1GVXfFW+inXRHXA3rSfIPEmOK4cvoRvW65K0380AszqQ7H3qz5n8k
kyLOLzD2izSZ3tdkDR8ZtULUNPxS7HRJvGN6j9oDE8MhXjipofb5n4KUVdCi5nwJ7dlRfDJZXdGQ
1LiYK+7f+rV+6mBIAYY/702wc+y3TfuYocNHQn1OpHR188ifRzGEBVQNpEQlEou6poHVv5AVXfWS
lDrasLvw52itTQmyaUVBpT4hSbi8Si5dfBrPxTd2lnAz+sWdVBNoHjuOMa52lRdvsXEWrSbnqHXH
r9Z+lYVdN09EcjEiAbFI0Wwp6eLvi9U5kzv/Z9wYz/FhdgwcAUygKrdyCsVLWRUcBT15a2V4O6qf
FPR2luW8C8h7NX9oIMEGq8NW69RDlHFylO6sedHr7DGclW2TSEOg73pLT2pTXkvyS/ZFXyIKKn/u
TuTZu9IyN3JJ+Ze3BvBZkiMQViCcsqqtaz64enm1nj6HPtucFjtiCNklecxVvtBVdIrCy/QbGu0m
Scf1o/LxkQOr1s7LTFOJyJ4ckFx6SrWc0RoofI6Ukrx5lfO+OoxxfSFXlBxhnLg7CLLWko2cyLUq
bjFuAcJcGIfZGtknqAcCKZnWbfnsWBl9gd5utBW8fOog+FAellLeowzpcbmRUk1nm/uBjL3GwPiE
bBVRKp6DdMyo56apqVNEVhC7YKf66WVkoXWj2fQhoFLgodNQPCqwzsVi++GQZCnHk48JZb4wsVXJ
kEGZ9VJCj2aeBsyrjeoZUWYyT4V2uqd6ci6L9kUp26+0Tk6N6+/Xa9lIPK0jcHMutJfgRmGH3bJ6
LCzG9hTzmwWNpjpUgdcvYPqItVT9ujSsO5ooD4vgf/3oq2IOEoXMDj9RHixkkrLSKZv4WmqXUkOX
x18Lk17/3Y7XoqPlV/Eq3odBXeEnSzSgI5cLNvrQkH8XbZ0t2WemQ/r3Z+1r2nVhmLgTWMxaIzND
Mm2d9SYXFHdAIHiUat58ojg5dqKA5DiK2YV0nRxT/i4FUHlfCYVcboKlIJUphkQQ5EZXXiuxeysx
g3xOIkZQrzdpVTNJmJ0X1ReP495j/oALopIwVCp/HrRwDP6EW6L8lcMovpWbbeqsOdpTQhs8XGfs
g2iMnh4BEVDB8nXpjakzRq+C4+s/ZSL+hGBgLRhdk7x9+AczkqfJI+Oli+y1ZBkXcC85CyN7plXN
Wk1z2Q/J4zQnv/9MehK6+4nXNVNjUFbzaow5w66Jz6LlLK6G3KWTvYV99SbWhcTSDUm4rRwPeRtj
534B3mNz5I2iO9yMEQOeDjCfLID4Em32UGPqBIQl+qaa3at2RP/3FT3TlG1j5n7jt+hxdgX1PQhp
1DTvdcNoVV/yTXIj+mjdpGADTNuDcOLtT6nidIXlPqcsOpb1wwRMtxu/Sm0+kxrfs95E4D8SFYrb
58UwvfTJU+eRApV98qP2qTVgCRU9rNN1gZSrPsj7pocFmychxpjSgXhjdYqaeNjBcLiRCqNoCtks
ZpJ9Qj8sN0Pz2eoHma52sqAc6sPXAjCGADaasns0G4bZedhCX8bl2dOziKP8W6FOIuQiwI4CJ0uo
XHU1s7jwQOQNK+S36AWVBAs9CTlB+9JG9VXSKzboJEURrn9ph8ZfGMuRXMuWi986OP2u76bNWpX+
UcL8W+rdYo0E8xjel4b+vd6Wmc2HrkrubNrOM6sHcMsKQX56utDgFaNWKIZe6rSFZMDJLWdzWl1X
HJYLCi2wUcJxf5/0vFUzF6JBIwXnvtwpoeLsdF95hvRYv+pCH3LMUoGlcajNy0qvf63IKp5tDQ78
RN3lVek/MjaKHgCFiRVO4V73DjxS0DXC5Qr0xiwPKrCeF6fJNkXSNNeOyyRk02uSqz5V8208mkyW
0OdtO4JpC4sx2Sl+o0BK3V9MSxG+QCePpI3PEWgzsjMu1MEb0wir2xJovA5EdlaV8T0ytF+r0pRd
ZWbwGQJfuy6j6tZkFtlu8lNhHTYgN2pzdzOBQpn0O5B7303/qPMAF3AeMX6FcRbXyeDv8hw0oj5W
0Ys2theJA+86Q4dpFIO6NLJoU/OzwYQbnJtWIMdEP9tPpj+Zd1o1geLqrackU4Q83NtkRvea+//j
6rx2G1e2LfpFBJjDK0VlWbItp/YL0e12MxVDMRe//g76APdcXGzA25ZD2xJZtWqtOcccnZ1VInLU
262TNyawiNzZcOAD1Bp6WoX0vX82SrONDC+AGYgvBA8+gbSaWb+JsbXCJel/5QL39OQth3SYDE6p
+EI4+McwgG7dbN26lg6PS6TOrl5LJAgOIiIscn5QiFNqQ0RjJ/8KKFiiUZDcdJ5rAhgjoF16iOl0
RDQ9RlYHvKacyilsGzWCCfWZoHv5yVIMa127rraulrobRUgtgTSsKz3+UHdKXi0jiHoLunwlXiG8
gDKrrFspxmORKTsMyIGGA+0/G4E18XXt1+CKK1ZCA9I8RsvJMDcO5Zs+qj+WP19IqwKQl1r51mxf
NYbaWZGdB6+ZN0iOLkD9Xw0ohOHgT3wzjH7NcQ+TzP5WbUq61VDegd6KtfNfRZ709kXht5Rx+KDg
NBmsBoq/r7Rf9QSX59Jp0Kvxtg/6O+ANyrg56KMp04cQmPauy+q3eDW/WOBApCSnglvBCqBExf4g
LkuMD1PTWR9Ivl0DS1IcsnSSO+bkAVDlfCwwOy/4c5dRe6oxYk86vR6hId/Pk2NhcdEI2AWpwtho
2MduMecT0FhWaYGd28SFBozgdzr2xhXbNk0ZlSTHgTsgCcZotH8TpuzuekyBq9v9RLG2nf8kw3Lx
2cfCzB7QhjUtQjBzPuitA0isbi6+h2w7dpS+iwcW0zLO4eg4C6ETVXfyDCF2WgH5L2ZFDnN4ltuV
vO/F7FCaY0AX1+tQs9wPtYibUc/2qUjkFtANthDZEIoCYNwYzSgd3SmcE+uFKGKQzZySsxjTZkoI
x5TPAKqYVFUMP2lLHqbM03ejjlsiaZJNmyPONMDqL7JytqSTgZPokNa300hOcHsYy7I+6EZZhU6V
zfh5n3XXNvYZvxnOEpqP/BZjD+LO1JXaz5RaizHhlKpBNw/jkO9jY1Qh4JE/yz+zVR9gaUmP8GwS
UqBHz5A0RD/tMGxzqcFmNlexmjVNu8bicvGqfD8la8JhgRIp0823CTvkajTVsS2f2oW/2rM6L2Tc
fiuU3W1sQaYuARUSv6yKGSv+1pYad6G610GFdGWR2k4n4tt6qqUi/Scl7KWcwSLIHGtiO11LD7l+
PENIClq0jJmBDWANG9CbqgTwaRhRNTfObkJamfYCqblFHg1qzV1l/LJplJ9iZ9yOAj6AAjIaLU7y
YgyLQvZulhs7U4zyvcXfBI55RiFSH/24w3ybTbt6NIgsAjhhTNBirZEoAx8HGpdDkbTDPY90J1iz
Zec8dOUMcZNYCLsJxtDyZRA1nkGvufBq1Oh4Tpx8KOH9/gti7FEDcU6leLOEkxxEMSA2UIAXxkSd
0tKLprRN0In5Tw3Oc6uFPDnkEB2VoHveDDYvchZs3KkinfPKlmmErsd0UeBjC432ngb6dVob+SnU
HZS8C/7iHM/LoJvMNKoIevcUda7x5kr84QX7Ph2BOG08bnCCKMzK/gykDinSaW9TWb0ZE+oBkmA0
UUxbkC53Vxt9cNMpIGdX/gN9DL2/CT7JObSiXrt6jMzZgpNXRpDBpoh7ZI+kRhMCpALw64jjH4zq
y9G8HXM1rXeetJbrz/O41DSASeBuHCzu5r86Jhl5cEFxdZwQYsfYL+z4WW4y4R1LghsgBNXISajx
1bm5NmiBXlzPZYH35wNSRKI1c+jtuYsC0LbB5QWlPI6GtmsH+5UuYMtVO/dA4U4yn+/GQ97VW0FR
SSkQ5HtAt19px284QbOwK0rZwPK2gWM8DEJj2EUDb5uJJ9ftD75FOKunHk1x6rss2/FnY+Qzh1+D
6xBHV+mfXdxvc9UgE2O0587JH/BAzbat3spkME9NKczTYFvFRjo6A7ViPjWDz3IzQixzyHTXAA/M
3HRgamv6BsBTAmHtfMdvTpVvHax5mfZYjZ9qAzflrIEAckEasllagF91ZyHTCQQ7h/VwSpPhSOkf
hOYsSaXOBnn6+TmAt4uQIGdojVb3TkbKR2WDZLSxPsvB+GXoyRItJeBe3QCrjlFKF8NHPTFIYG42
EokKS07UmCm7jLF1F7QcTyuLsKOX2a213VS0Z2AUGIVIYnMyY9/H/csE43CTCvEsBgH0c32TWqY8
weDBqlfIb2lTjkJduDkdThSzvIxdbh9ruXSnQJfdqWuLG0mLkDI5AA05QPihYLY/4piqtdNc5Q0Q
3vbooFYIQYwzUDYRaplQ8LcilJwRyth6EsWysX3OE4uU1t5z5cH0sPMbOoCKkphsxDtlu/3pdLQu
l0Kcslx51Ke6nLa8ynSW12exKNN6p1n6fVrGfEs5zU44T0z1rcFgpF5h6nWtuuf8FtesVwUonaCm
VjQKloemPoHdrk9j7dBGorgSiuCMYpqt0Ey9jWnCd5wrsgDrqiCEpjx70wDxjBLRWoYvx+J6I4Hi
YqNaalr2wqmAD1x7XDqx/SZ87AW0pXepRW5SoF0RyCDZnXdLF0fTYryUPuFSFRFuNcqA9SoZG49j
V0OrtHW6Yqs3JQOFcYFPaoT9bEasExQcaR02OGOVKsZtgZtlo9tglcZ/yUoVI78k3eF2vVoWkEnA
6KUYJAaHn3vpNWEP+nLhP4S6gpyYdgKMcMecNrFVaFPGblKN8JR67S1OfmT5/SUfwV5V2tmyBNze
uYOqlxf4YeJLa6mvfFkwMQz1h0t54nX+TsutlXbGPpQmphV5XbZVZE6wADoXhMAGQNn8UxNQUUaD
J1nrvg2XKzuwdJ4j+zMzeIWGILi2zmxvvZb23YpitNUm1ihMBDFQzeCSFEA+ZZmeypxgRv2tFdjc
Q8VtdzLHEjbKXI9ADU36o5ufR/X1U83PVzkDr7eXT1x9P++KvPCA4axf8J9v+PnezJD4JpunyUWa
p9H3Einlupk66+tdIWZA38aeURXTYQlab+OuaBfLDF6MaX5IyB/g/uc5mAnl7Kq2ozinNigGewNo
YNrInoiMYOg2HWTilK1BVbna6nr/MOQJPa0ZaUwj+oFMSRqNebfv6YSa68oauIQsUdyj1nGmbT5V
/8bMe8rNMj4nabon8A56pR9/Fyp4XIK/fY/jMS50b58sCoUpsIa5t2/s4lpYVZe0C14aH71Ui6Ip
W5pDz2ZPFFt66BMm7/TmxdZcgJfU3omtoDOq3TiiVKmm3iE3KvsQeu6FKjG3fSM//K0MoPg4+RRQ
V1LpCNM6J8L/1ZFCFuJT7U5+FWxsLfb2rf+a0A3Z9MwZw5GYyMOgkaqTYrCxJ2bAIPiJq168gxrx
m1TkY2CneXdI1uVE7HGQbOFuzzSLVmNrZCy2c1k0Fq9KGZcKgT4Kz+Xsyv2ggubsGY7crmu5Sox0
Q+yYvikHgxU+0kBebmrJtBAn1LCJFdPkxAalJB47n5yKAdyPINPPMsSz1xoCGlX77TfabYJfhVvo
kE0dDWSwxaOTPHfaS9ERTDdqVmStMjBTq02SPpYLjaeL4wfRJCvg1H0Li1yWJC6P/qZs7DfdBM1V
Vu3VNfRnsOgke5Vs/IvdnLD+vJdqepVl/xFPJfTQMjsV5DezxCDHjxUaCHtub6aktF/W0zYURAti
/vKtmbkKiSap6n9GNkdemttbvY1h4IuN7tZ5ZIzTxQCpHcY1nVRQYI9z41KsSaLXCpS4KFI2Qh/a
jcqX18ZLeS70FYpWrIeLJg220m337pz1J7NIbh7nP5RWGse0JlEbp47/ZPpyDMiTigJdhLUWXK1+
7reM4760qU/JRAbDvpjOURuzCMsHCvKGiE4klpEmBn8zLxnNQjpzu0Q7VFROh176/wglaUS8EKuq
UaYipG24HlpXfnT6EGz8yYhy2zgHeX2fOh+BiABDbnYPjUWU4DyPj91kPwXVcmtgf4WxR/wGQhr6
GNvOsIkI6cBT0GNBNO0cURscWl02cJgQIvn7Usw3krNPUvX31nQ+3KC49CMINHgrbP3yXDkW/6Jv
PI1wRU0jZ/o+PiiBq5MIQ60vz67uPCAIhHLYyjZKcv+R7mZI1t34aFnDr4Te3aaha1nHDkUA7GY6
FuZ20HjuY4EstMjc6gJUf9SfMgK7zJyXm9lNF7dfVU4kEtA2MzRKugBj050X/dMj7zcT9aWtxbU1
fXs3BUkXskse3k2FQDSzioEbFXKaGxzTRmVbtx/HiKQck/5jCjqpGPnHXX94JFGHUK+/wzyZp1oj
X7Xz6o/SdTeGD/qxU3et0hmSc69nLVFCLYEcQ5GwJdF4Dpd8eES3v7VroJs4Yh99zT8CNC233TSc
DRc549ie9QLDTyXiR5J1R/7sYKdl7ragzR0anqFFdUIuiGdKI1qs5r1yuqfOahEjEPtRlapi/NBE
uqCWk1zfO37IDgMQ0RIptar3zzDye2e3V5m7/0z7Pegp8DliPAIsOwSVL7c+DnxY2Rdbc4Ld0BIa
WSTGC6vrbVEugDO6ZWsJNjr5LXPQzDFo4TzZFiFcf5CJ4+a9OcQ2rYy+AUkf79qsO1NSuTlEcIAt
knE7IhIiCSPkMG2YUxyaJYuVJGUi7FMAWzPFgMuSaNr8SUb/PDtgKlMbU1ByaXuL00SmduhF0etp
0AZbz3j6eb3ivKbuYphcNntzPRRWgfyQGnuR2d1Iizq0gs2j79sIHtAmc4CcGSRqhXqx0N2yxK2r
4k+PNPWlEW+dizylqI8Gpp89p53u9N83Gn2w//PhzycaR9/V+egchmmqql2f9wNJj4QEbNRkro33
5j+PZfTIz0srMvqb67vEMMVsg2uPKO2gs80qaE8/b/xq3FtA/A+aGzxJPVcHm1efpjZNcGnX6ChO
nafqX3mg31y9fJH2iK7Pd095BmzLwGTyiHk0ZT1Rp6Lycaz1RHRpdhoQxpsDu/ficlvAdAwsCztu
/Z5kQAMnQhWpQAIgUkyyYNnQu/aGPamih8XSBPBUCura/NRSfg8wp19ctsmpdfWt1tUk/njwMMe0
OoIFFaf4Ga9YxZmE8gkAXLYhCeAx73v9btlXVC3kOkw13Nup+ZVbOkmjKtmT1Vcc6zz1iVwJgQXP
ezXMgPgxIk693XGyFQD7vK2C6zgRRrXpxkqgRjSf9KB/qcr6RooQrgeZHPS56jej1PR93A+Afu3s
YbHzagstmYETd2yYo8NbXEMcga1/Uzcc/Rb+idkMWpTQZgllP1DfO9+xWXZbPKtwvzLYanr8BBSv
jdK5uVGbYd5OzDwC9+KE5AV6a2l0y+Myi/K4flizP9Y8Ac+vH5saVhr0UdOLn3xTezJYctE/PA6J
3Neza4Rzqd6Y7LUEZCUPQc8pU8VtFda+8YXg47N1PkqDmhDxL7/gcJmGHMM3x/+82uu9u9XaCrVB
MO2ZV5QbmLvaAk9cWs7X4jAN81Xyz7KcB6GRa4T/bGsgvacYmO9a8g2B9LXyL91En8kMaIm5VXUM
5u4MNFocCmcLlpV4mIGnbcrpmWgTVkUb9HpWbXXz1XfqcymhkDuSLlTjLNp+/eGl01/TDpbz2l0m
Ei24dH5/V5JJRgfZcEz8+09MWpr1Z40x9aaHI1H3abVpYgQMaxaR6Kktgs66z069C+BMHa211peJ
tlVxsium9tHJ+1NulDtmsxqREDQBoaJx7xOwqc3jL9dmFpl1xneL0Dr8eX6nVsO/5hJyZLl9NLLq
kU7hfZT3JklOVqAvB8/1W9qQ00XX2r0zTB+Kmc3O6pOnZNDjzazRJ50BY4ZO0xQXx4TynRXGlbK+
PRGZQeZt0ZAq0/fLQWBL3jb85G0LsjEch3jamUs9X9j4n0gEqfeDFBcI2mnUV8CLfEkUvB47Lwld
+o2uc3LRStYhDaEzlQu4aC+oCG0PFjq/LrEvCNEdeP/lN81mERGRaS62f1UptX+elnTkVEv+kEHC
XazBPSaDlSyrwSQu2B54yuP8d1UrZ4uGmVRTZoQ1dG+ZsDKRR1TsumCZQ+WM/oPPtsq6PSEDWD+U
ZtEMe042dELUw89X/DxeeILDfFOST8kX69G8RmuTFE4gJoBunRst6mYtWzhISOfBU79HSbynWZn2
w88bqIrOf94ruzV9kTiv8OcxcioVvqP2+v++tlwoFUe/w1tXuZqKfj7dZr08K0uATPSHDvkcP34a
gk+79n+TNsq1koNOn4mVfDDX934+RCDcXVzyHX8++nkc6oVPjDZNCMw14Fy5QWirL36++8/H5Mpd
6jRxjspwzAcV4K1ZEs6bajQfBjOhBZx50qBF6JOS/d8HwfEANSlKc/vz4M83Z0xMPOq4E2M+l3SJ
FYFkFNppWn9yUsatiqj/3aNeCUSQ65f8fC83zrSLU5IhysEOHgpaoxs9t/3Iqwf+wlznAFOvnxm5
aE9t2x1/PmEtWfzQOwg3zLl9/Hno5/uDwP7S0io5/Hz087iMSYMh/8WIfr6pqSd7R3Qkkff/+2Nt
czoCWiiucgHayjKeXiD8kuUwDfV5XINZeluBIeaTGaJxEMX99MwKLo9tNXAGz0QccUouL1qsDoXG
Mke4mdwMk/NCzvM+awWnPp3RQJ3Xz5BXKLkb0MZO21Q49VDhovvY2TlsCWAbT3rXtrskxj4FWFQD
87wgQc9qYMoj1Msi7Q4S+kgYo0bZ+Ib4tRCFOtkduRw0r8h52jQa0/9FkBxkpk9rIVkIqpSxCH65
sffo5ywszFPabDjTOj9KwpAA33e7ZF4CYkbGqPNxpckq5ibJLsy7p5XpPPslHY2A1kNFwU6yx8Ow
7skFQfWLqTPA4STDPfWsMxkBUpJsyZ4gubY5TT5dGC/2rk0y7II4u5macy2GcTfJBc6PSB5Ml9gd
zbr3MZFZhbS8DTqUj5jwKFwhGJO7mOaEK4F+a1hWST5nxHMsE6r6IVluXVHwXa0P76Dr380SppUB
RCfDsWUPKPUL/33MiDc1vOZYDmJvzdUhSJ+UEMdh0sTBd+KD6+rJpnEUnhVGwb1jXb2qPwx9/2Gl
/tWT/kQUd3ciSFFnmWYdZNj+6iGGFXl7KYX1nkiPOp+Xk8MX2gN+32R+ZAxIadxj3a6QFzJ3YAJ8
K2ZgPovgHIXQn953eQCCX430bbqf4dFsPAQwlmxOQVteb9si+aYDQmjN440hy6vmNRCjvTcgD90W
Xg+ClprDetezljmJgrkub70rL1nz2xJQ8WZyGaYs8r1+OHi59kBCUxuVMnmszN95TEINEfMpgfMe
G/cMZXTN/Q06IFAzjd0wNsnazAz1pk3yFVamIBeGCZEctBHbqB5hvucg3FRfHldkaq0D2HJ0QTxn
337pkCBJKUVIGxmC9fidKhMXLhtgW/NC4xPk1KDDb7b9LZv1qU45IQUjfTgLl07UYILnF0GQFIBN
zWiNImxEw9b/9RpHCxO5WjkrG3XGsrfkHNVVJo8D6DLJHLSd2DZTZ21mBz3tZ7WblmFfMdi5uBqd
oNF5UzYzelsDUDF2l15Ln/whO5oedljcSLNaEb2m/kZ4zc3sRVRPCopKeWT0BdfgvfasAv2evCVJ
uWM8eh4BkIQ+faldMJADWvbMCjuOxASmvM+lZCZNlmjxYlTtM5lra6PozRdNtuP0i4610zh2+kRE
FEtFhy6NdGW89q1zJ9B111rjKa5KRgFAcnNy0WRrXpigBBH3HHN9DXk8KZ5iOZXQbknPpmBo2oMv
Jf4Xn+SNtn/08gZXEjpqFtN910xvs4w7rCfzh5G1kc+LiJ5A7bxiZBI+bzw/AMlhw/4b+k8B8xdi
bHr1SBoHJak9xI31kIAV94zyn9PLy+TaDWdbKLFQNbOxGDaGhSvdcGmOd35D9FmM7Z4GFUF0jlkw
bS+Ki2lLcCy154QG/b1zbYOul4t39fX+Vk7me9yPe1C68gjAh7FA/YljBrJ4Y7yAxa0O08uEZBe3
AQjRNf3BthY42271VlBp6z7N+zmvodmwBdfDBVusoHND7ekMPsxZ8dTRwc1dddQE60iqUjx0K2G+
ruV9aclSYiyHoYrcYadb2KAdD7//28QMy4dSeCIAnDEiTWEp+12wpvn18prrSVSQ+wd3G8S4tP1n
1w9ecia7THTlDXo+KWC3RXZX9kP6N9Aq94Xv3uUMladZyCKQyV89zR/7lklDYDA29InPWq9evaQ9
VpJIljGuzzs6wBDbX4PSRQngyVfaEug96aNABOf/O4YRhA2ktE7EqKJMUx8+Phr66I8EieLfISAx
BNNIQUZ0Qx77UdHDvXSeuaiQSpC2kud2uDg6qd+wzumk0lAJ7PfM6Amg6VL6Z+QQT8b4y2l7GRE4
SUqhl7Vt6Bm0PSs63+CZ1JtNynWK06vjnxoM3jjMOsmoYVi0gIAm6kzux3TMI8fIdoEXPNSMJUMv
ka9UhUfPYhRrva1CJJUQTuy6nr8lSY9Za/to6vVn4HJhD+4jEu03acm/asFhpi3i0MHTcFG87i3j
uRuQCpSffl5y4ffzF328hyHZ1l7+SYF3HibvOCX51nUmNmyReBtQ2HcPYdAi8rvjFQJDM9O4Qp2n
HuyjtDsMkSWLZTHdYCR9CvGgN8XLbPxx2xqJyFgeE6chSMcAwCF3g0d/HpnsTST23oX/sOUnAPuw
1a5psg/fqHC9J9CLMewGHG+c5DfD0oPjKf4Ek1CnPh/eh7691LlAJElGpe9VZwOFhZtov9LAfCOd
8peTc3loK/ac6PcQMvZ7MI8dKgRejTnVv5pO/xg4tyC6hmVShCX0EnIyLoIE8dKcmVepC9qKE2HO
mPjvVTGS2NIPbzR5AUhlbzY9mk2Zm/fcyX9JtBpEdOJRZ8Le5uLJbvXn2sSRkFKyNB1sHbDENbHJ
+fIZN4w5+cWOA5ThyTO/tJg5W8asJ7Upipz2TjqQ2vrlZ9OyY3ag4Wu2FmKqqKD2rmp2witJUOnb
g+4MH4CwGRxZ6nNye05WlXiOzbanc01fli1sM6Le4FjMMF3nsqKVdDSH6yK9bV6cC1p/hkGDzgCy
XknCO6ViuE6G1K7PTG3jzuMWsrOzoeFsnKvhVc3GNdDYpb2WZ9btB6KeeUcvytNgGW9T4b4IGePw
c86UJ9tiGW+MlOprklwyuoE+I83Yubda4LLPabdkzl+okB/MRNLCA5S9mRr7UXHvmhVdeuIzSBz9
R5BpH3U6nikQ41Ob3gpdy8mtVZE2ivcZ9mFYufpujruLh0oclRl15cSpuBvcV9Ph1ioV49slWGON
S+ctqUCS1YLBNCafT/rQxxYAuFVU7dFa6teFdtfc1M1hasCa2+3JTnUWe+ctz/MiMszxOroAlPBQ
UFihamoULIIs7SNIN2/Nwjm9S9VHTw5bOtanhe1i7jKWx2Q7TiLf0Z4+477uQjEH2hrAjjEKNS89
F3/KBwRXgxVxmgT9RTRmnd4wdcVEkmE26LXDD5uW2lJA7CRJ6Uj/H2XJR+5DCF6IRlitGda8Cg1q
783jO+hjBFhF4I20nTojk16HEDsxuQ+Qkdj6aM1xHdL4KB4WA7+67uefDTbl2GYSx92kkmfbXE5W
U/8uNJc7jNlyU+GAMIOnUve/y3n2OXciZgAYRe065a+MXf6l1ALrjtOTWeJzmtcorgPrpQQkEnf1
MfMnBBKotVudi11L9mXW7+gXPJF8vITVguvNHotNn+R/l1kyUVTfU/8+mGOkc+HhHFi8o9sd89x5
1G2zimDD1lvGb3DTHAgdMZKVzdJT1NRFcMs7Ogj8FyW6PFj6lcgwETVqja+qSm9rOd+zYX2klvse
S/eSt/15qPrP0W6QyOKyckYqs6H+zB2eVitx8AGiHbEtInDsqqCxsAqX3JTcDqWeXZNTvy6MV+j9
27HKb6lXox4TOLypgmdV3b2lRGSxDpj9mdOPPl6ENWkgHjddbw2sEpzuKm/kiF5OeIC/Cbd8cxz7
kNQkUvmIAvF8POpdvEZhrN1exz7ajmACJ8AwWuVz1xuXTIHtm2LvtrTqJuXQXOxZ+6WzU5MzeU1z
LrNlFOxFyDG5AH/lnfWgS5d4EbI+5mH8jofgzdfSbd6mx1hVfzNLcW8D0R3Y2jH5hx6LxVZfs7w0
2e8Hv6DADh7oS54VcJecyAQKlxkGvs7AhxC9JuZWBkZyjb0HpktfKG+pnZhqyr80GDeV11/mUjwa
2vxqmeMnOytpwYfMNGnXLvhTEUt4KfpJ3RenAFz0StGMaTtptVNu/HpiRpGABNbNg9eVn61bwCor
aDMybvA02Pd1Me/GitA3rb9TqD4JubwFibwGKj74xQwApd8JlfUsguMZnd8WQeFFayYLhR6VlG6W
77iqPq1Y7uOi0MPcWLaFw5+P/pFmeUtsKrN0vbHpe6x9tvZoBCwLddaeoDIhcyieRW7w9yavyAtz
Gm9klQFwfTSGlKMGlqFY9EfXoDtouzONR3JDgtzfNgZWD4e2o+vdCQUMCXyA4dod9VH81XKQz60Z
8M8w1JgWQu5L2nlEf74S+4VQjFfEtzzMY2LbrynmLYok0oROmZa+xCgRAFKeU8+621N5cJp4hHy9
XJPeopxoiQLSYptYSeZymVDaeaQ+jT13R75Wu8RRqUwOv9Z8JyPCoS1l75Vl7q1sIrIZpq0VVaMN
CIVW78TS+/MkZpoHZRzpG3tkluZYRmzjSV+t46viwFOk3TPZ6Fr8mlWr5etAifmMQ69LY5FzXG/Y
UarRsSGHOrCMG1FgOytfr9g0c0LuJgpZpvCUUg+O7t/pG3A7VdOHNdRfTtUzU3WtGywdluxlYUTV
wD4jp8fvGQmvZud2eLNcWpVlMaKIIPyTCUAMiLH89MbPgAAveGoM2Aj/Qv4R27d+eKRHsE+CYUd8
w7MLgpFlS6fNCIySAyPHlHy66tr4KNHQRARyHib6c9bgvzhpV5Db+1769jYLLLHDh1uHvsYpK6Mp
aGOdD7ugOTbOcM9m29qa6ovDEOc9nxCZGjkAFUyVIndEoapFo9GyVpbXzoCVnfoENc8GgOgOFWTL
+DzOn6Vi7D7Mt7oS20mNX+SpUddTl3PwIdvVxtsDL17N2etIp3Tfmf41KRJGRhMJhMo4oKrEXt08
aSYNTWX431UKSL/DehPaySnJljsSGRO4TUOBCQusSV4zpf1JZxhvo/VdCPIcYxQkM9mQZHE4YcWe
QauSHn1q2aGf0GXV8s+5tvu9B54B1in1CXk//YgaSFPnTLO9fdXPKR2X5WNZxm+pULBUrDE5EKZ6
1R7Hc/HBnrdL2vglTekBl3IAoDt6X4Ez3skZ2nXM9GXyPFRauVuvE7viGilUTL4pDo9hYWisdfHv
ZDEfF46KIpWPOmy6EIDYNwC+iKB49rF4COOxPtpL/kGUEImH6CLAxCKQRP83DjWriVgi9H9szTKV
kTcFT11l/yvd4p6y5IWjepUrDtISp6VLjwsZu25d0SfyII71zbYnomb9JLA70k1T47DeIE6KD8Mc
Z4Ht/R/3PrBcDtEy8x9+1eRgH3FdHhvdcUK7n39poC+K+HvwlBv2I1uKPe17PJwcgxEsNEbyyZgd
aWJdYrgmtiOA1GamzLSLBoCM3R403yQrlAdYvrjm171qiLMXF6YcVZ1z7YUL4Ks86As06AqG3ZzY
21H2r2KK4t76Nte9IfEZVceZelzXzlFb7jLm94k19JmN5GhLLNyRE/+n69cHQ9Uo2GdyW+P+BOmK
/Y3TauiNKHBGubpSmZXXf0rl3xz3pGsZafPSiBFtcIUbQ/MOxkhv0mWvRtqEaqS2GjpANknh/7ab
AzPl17Ewu53g1B5gjzErMHYN2BBi2OmazSahpikY6KLsdp6YTh0xfiwH874T3YufTBGupC+iXPGN
vrT+1lGxcdS98p9bMb8t5G8RFPmDhyc1XSmoC0f6c1Zp94FlkWWfsmsQ/m9VbJIOnH083QdE6mWe
PWo+wuG6JyQ8HbttGl8aXUNoTdNy38SK4WJtIKLIX4A+HXKzSFkRcWGLkewoUaEgN5LxfSw1TrPN
cHITrI398Eef5B8ZkIWSFfU/25st8PeRMRnNhkHbMUDDkchmX7tls2sYTm9y4YwHv7JJYkNa4aVE
CaCyhF8wnKv1tNI3ZyOXB1/MD77rHQMkZb3jVzgr8iv5PzuGf4zXFE7c2lKh24hLr+eXelFXRTYl
F0z/4QHhLCoL3JCNpZt4Mrshh9BK85vKPylF49Ahe2G9UKY8+Gd5Md51+8MzvI2U+ZMLh10fa58h
fmUy7d3aabnmA0l2jZwo2smPy/28VTTHjlYS3E1/eum9wQzBCIojYC60cSapQWWLZKWd0fHnDvVx
e++qp0IXbH2sWHRxuT+JNjXQDIuRkF4KCEbi9v8QdV7LbSNRGn6irkJqoHFLAMzKsiz5BmV5JDRy
jk+/H7VbtTcue6yxKBJonPNHdNATBSUz+jvDgJuox3PVyiqQHGEzU2GyoPylCo8wetbYMDPqg1vO
oYfWxspmms1G770w/acRJy8W7qfmZmv2E+KyC25JIfwHAcIVrSLNoux50y71i22chok/nHk+4ouQ
XhwYNc2BRsKHhEzYodqLcOGxrUmtVNmX6t/dIsbKJJaEXi/vCVht7wvvpXIxk7bVTAXUml3JR1jC
zGUlInvypvGV2R76/iBWzzsZ9S3JPSIFbrgjsDoqVQcL1lqPS15jH1qd95oY5pCh+N4qLFQxjHuZ
JPtC1sN/csSjubS92lGATlL43C4PG6p5lMb/DbW/IkEnjEOyD2+3fk16rueTLftjUzNOJcUW73sk
rjP4G4BWbwULeIxlxae5M5jInOINOfuizcgE4qe9nW9rnudtfqh74D2bgWQoxyMX56czvHZj9+5k
xQuyCmRn+NrCJZ2G+1uXi1RuHIyS0+WH5ZzYpNA+Ugt06dGx7ttyQoJCvaCqacw12wOpVreRQqHW
+jWlN0eyHUovQWRWnnr8lDtkUa+E+pFt2wU5orWu+D2qLg072zajXvHhWYv/Bhuo2Ev5xOZ8wKJR
6WfmO+qKheFw8XLjjE1H9D9tH9tYPriO4KGD326Aw6im/JeNzzKaMI0lLGEjNnoN5m8X62lJUubP
vEDf5kxPQNsR0iOf8i/Ue8ZUJiEkX+ihPAihJXQwpqBsdl0edII/6UYYwatFyHp+k0l6bA09sIDO
cSBGEIvEzAMrVTLQ4/hKhokKqQQvIt9skqtWRUjk13NZxL82dBwBPX/+XorlYRSOcU14Nuqbdt/P
jGuhpHf1OQi4y7bfMuvNtzWnzoHihP2KZfJo34b4xeH+BQhysXf03jzvSrtmRlwEWJEpDqs2X/05
jWaB6gkMNAst6UJDZSntuAr4wJNAHP4ivnAl4+mkaesGDIw+8XlT9prFnKoiSYajEDXrT748Lag4
imYi/MgxX6io4KdeAGJ0ZVC+XbUJ5hTT4hmGhVIxpEU9cEBI+2LOgpr82qw4NBzO72n6AwOFmyPB
P2OgWbYrEDPRZXD4vdxl3X1pJEzjWzR2nnFuUusb3eZ46qUPyqfYyZYUS4XIgtzBgJfUPjc5F4Q5
4C2p1+rMInVVReztJFXKe7SIkWzo0F6zUgXkm5ghrdKHwi760+BZ183uq31OP7VU8QElKtVSWLSS
2f3bzF4TTN140sCGu84A32kc6YVZbxSgSUa4+nFzMGgbJmB+CNbKek94o3khNIqjTn/ByhNYE+0w
aYbnqUtnQoFwi8SSlIObrL903U/Qon28dR+U5wSbTSMZIiLgofxZJN50NP1b7i9P7dsNJ3wPBJM3
TFcWu7QJwOYTDptlhFswbvosLVO9Q/e556y/KA9yxxzX23LSXtQcvwx1Sw2C8r9KY3yhi6uKfI9o
eSe5K0y8cZJg3C49jhsoP/6OkItnA3Pp3jkRS4ZRtKwchnv8Dbz78WYeWSMuyqabeMqlOi3oNAPt
+cg3FQ+qnPY+WxG4B/WC5BXpQJE23N+DvS+GtTsOChtf24ujrQjFIL1zV5CmumtyMyBVhQ96YAij
4O1Xjy52tZe/88qJ034COUjcTlQ12yYMHVEgdtNdnIYOPcTpbjAPoM3uQhxq2wFoKqfwDl66fNCU
nPAZT6TcuQZYUCrQf+TTTbRn80Kw2QHRMYDyCWb7PN94mHBNDLSR5jpzga5LGsoddubZwsBYWGtE
zH/yVBnvVqy+696ijXdz2S8MhLXL6jh3ZGVdVxPFgjEszzGeuXyp5VGYoArOijTDc635SID4O4H/
5h7LDSZBt9xtzdUeUFbqdDPCmP56tB76njwCudtiQUi98UXfJmM1JLuxSPwr7VRQs/6cliQcF21+
wEnaU/xjRpbnVDvtwfVPhMMLH8HpglEtRMse4s6+EE/15I2gncpc2PG8N9Lt18Aoi5RJjo90EhaZ
cg9j4XvsdksSya1admazvaAa2uU2pEZcx0/a2VCW1UjbScrHFjQi0aUIy2bz741QGSSKV317KFaU
SIyhoQlBeIi97BlpR4h4P3Q9UeyI/nj15OwHfTWjXTS3R+SeFP6mbP+0UT3ajfVqT+azA3dIGuAX
VkXq0vR8cprhsmkb7ppnzLmkgX4edfEIXvXRdgqWbynJI3bYDAhQzW/FjsMBNybSrbW6OEb6ps0M
QZU7nNNKf7fkCAH4wku7mvD00fxa0vU/Q41BNgD3jtVGvyGjnj21hCNXdH1PMcW7qsauEOOIO/v1
fLVlMh8IEX41yncHv0Dt5HZgaeRJ+UC2ol6QvaKuS9Fa6V+V6CiZJiiOUbdQxBn0VFdY8Zs3S5+J
m0pFVL6r+0cLY8G9n733czxcEiH+m9fqitu+hjS3jtSkz6FLVHMoY4+4/5IxBoQwBCdnQtg0zc4S
TzJzcCC8dQks+i2LY2ms7kkCkfeUnEdYqexAIX7yfAcVdUM2/aaJddsWESw1Az590VTiVhNiY+6H
ckHv5hpgAXKi+nGxnwmjRBhMhs6ZxhhoFyMmaqYiL9hrT4smnwFmuDT4fO3JMCPUKngp45nxrfIX
Gj5dZNHFgd7oejVZk/R8ddp83FsOjqHeNPDabmdhmOUR+gRgFA8LiGd92mZgnFrHFItU4L7KJ9kn
zjBodpOD2cMrD+7tWlWFfhtHBjLfEfl+Uos454P54pZEj8/OUSTFcl7AKiP33ujnJhzgZ4INq2Xa
+B6zJcGzgn7ORnEn20Vo82Qw+mm8w0TqHGwOa4G6P2tAJwbM/tMjk8Jzv46MEylRCRpuAuwLeLfp
mZdMQ4QENXGxFhrDF4Z+mqVHOgLSiehC0KR+dPATZC39uJvAie8sdw5lrtByaA2WGbC3t6GP63+k
UxrImtd/c8fu548oBXphvG2pjV7N5ie18NbuXLxoTKSB38x8gnDzlgGgSxYU9NF3seDJo3F1YoWl
AgdR+q6tVQ1i1wy34nCab7NqohAYdMPc0uOWjvxzycbM1eNs7HUvzobr/e3A9UxyCK5OZZ1iXbV3
bsrJrnSPLwrALmwyFFAWrpCxyeNISZ7zRpwddT02rNXG0bCMp1jGKBoSITEfbwwZ/c2e8/NLiYUG
ylxh1HC3+RGyamYbxcEjb7/8fMnP72prqc8UwCDO5OK+/Z3fuP/3VSjAmEHBkqMK90Q6a6a2oF38
4pjFpM0b6aZC1aOcdIbyVXhUtSHqmWCaXGLpcvPcNr/XcnJC3XlL2CjjWVUQmnZHRjL9qKivl3+V
cPxLvV45+VgpJEHO/TCEpURRQ1AjCF8r2523YFpCAIloaWO6xsMh+Unp9GrS5K7pPep7i+7i3uoY
+moLgT3bc5Ylj0oV82WBKagrBirlOUdEPATbGSeNhe+XWRY+wJ3nh7KiOnuI7S8H96Vy3DRwe0yX
clYYBKYJK8jya1hbGFTjZnlHqySxLp04+YK5nRYaeQSYnyuxb3n91c8faz3wb4j+VHRYBNjubWrm
zC+B0CMiMhk3b7l+abebr5Za393G16dOjJCgC4NsaqGIyIz25ulqMbqNWFXlLdkwfZwMb32p8Fo5
lW1A1yvCrQw9hc04gFNBuQ7J9gXyPnGFqHWfN/EjQbH7zZXPo0s5A4mRT1s6sVXNTsfCKj5lPCcH
w9EDDqSMZwMtsv6YmSiHgO5s8Gd2IW8/DZzgS4bIHC/w3UJ0FZZXB1WAv9z5wmFEm/WDGPVfMvuq
M1rm8vzzOzVYCmLVa9JDJueLKx0f/97NbvS/vzVcTJ5so6i7b1fqz9+YGPz/74uszkZiJUmh+Ll0
f67any/8/z+mc/LUEtSw/7l2//8K97ErFTvpPShccP97Ybe3S30daUy4WQiNgxrF4ee/4U67msn2
LUrUiyUjBOswv5Q2VbzMo7+slstW1mZLX3jWh206UbybV7RL1Mc822BDSFUtNjKJqWAPOYl4nryI
fAQVqV4pJItTmEYpIxiHHh+6/tsIUHF+4Iqxo+4Cq6GSYJpFlNIKXYtFnmdj1YGbLZH2bnXExfbd
NGIEw4J42Dbk6MUYdNVDMq7rfeLjS5OcBKE2anJmwfHW6vc6IKgbiMbJRKaRDN3bs/rD5WpT0Z4z
mg2Ves6z4cObXwqzYA/aSPqrLL2j9hjyVdsUyrV0UsvEe9HKGo83PZ1ScIfU09CbubbUSuKJW41z
eSNtxk7D7ktuhdw5M6Amq7UnTeiXP8YtDjtEoUu3d5eyov/42RTqi1vJ4roimARf2MUd8RO1sf1c
mV5Jk9BYh2r2jxZdOQSZM8oLpkhXQgKiIGDiAqOYZ6z7E2Xs8E0lUxhcQABRHiV2HD/9seBnUTE3
pPyaVCkaaFbHeYNcqTZQZ9Xb+9keIBfQ2wat0PFOkSq2WzyxJwDcOHTrvkrT/MFffbY06pziqkEz
U7wWQ/V3Lcbyac6PYFCkTKA5vriT8VW27cR0iLfFczOcimAKE//EtS/5v6y1RHrRR2pYK1B0kwC8
Rpn7poTIwGKTHtulsmE0jVM/zlPkOe5dXvVAPLFi0qv8sJ4g5JzJYGSYpuNMYQVWJURg6wopUMvu
6NH7MfcpD4I4v+Pm/8achCI6zn4v27Dt2uxDbRy1QLCuzzY0+vgfVL0WWCN4+E0V+xK+Ts6cLmvw
BhhpBBd0Bmq0d5NRP42+jXTMWOmx4ogizOsrJpvB7hCNJ5O6T5PGCJzuYJruL1f9G43+wcoZU6ix
U7uhJ9N7xFXq2OupqGhqTwcCOQCxe2IpxcH0sO8soEiuh096pCB0X74sY/+hjLI+cGGS+QvRBzeA
5B4RFNKcdHzxUvstMwcZun33GedsD6XPpWt4qrkHaaYP/K+yF70bjHQ4Ji5j9Nze1+ucRxZAzdHS
fzn6btn0GJx4AxB1wWIkFEvnFyoMkqNHcqEZJF6McWBm7LHt4cqj9AHjrL41V4aEBahj7hZO2JvI
+TrwetLZhvqcF6o6//xxQxrNax9vvjaIGOFaZ9LhrLNbrNZ5ch0yy/yOBhvC9/O1XKPGoZdY5PJQ
mGmBwWhGDdPz6mZmsbPDSHTEoUPqwvCwTIs+LGuNkApFBsZcdma+bhHOEcMZorZh48XkiNRS1z8O
pLcY37UN2mxZ2d4sc7h8nM/ZYarTu2XwfIR7KXNNIt8dQjf2XUOiou8LLHsmP7uaQO8Il5uCumEk
4BTELEt6xM93cDqPZH4YGrEuwzl3sbCxbI7+sfNIn2ka1P5FJ0IH/yxBFf6thMfjopgS8VBjVVoH
NZ+0kS17v/fSfcXtcNA2QEHzKmUCzIxz1cizhDq6Oqg6DBlDKpn9u1mdzNL4M5bTQ9pv82shxEe+
pn8sf4h5EJJvUljNg2Q4YRKEBhe6vu86983KvWcearAfMEdh4ZnMpoyd7MQM15gedDiu5SvaxVOG
ivhXkiDMSJb0ABL422mL+thKznHX1/jSJs/bVeQvQBViqnLSIchafIO6J8JnxiA3r+z5+nvEi4HS
j1Uza29mv5R5hgwp1qH0LsORQlL7+gfXFASL6eOg6Drc5vUDgS/nrFXHyXXdW/OVHSrqdXOFAXf9
lOV4T6hFc5EtP670xhe/Tunj7uZXX9csKM7U7OPKtQ94Ktm/yMvhKJvta0+QDMAQUWaJ15OquFRP
Gu1w4jUPRtbvy000tCUk32XF855Q2wMjxIttSbQDPgk0mhFa+P03pWs+GY/pSz5t58UelyjbMmAb
baHi8DuKqHFciU3t3aYnb33Jz2vGYGJ3kkhIvFwQq6+QIBmvwv9rkSTCIdS9tUmGTFdCRdMh6Pay
xe1EqIhQo3nJBVtlkU8JHtVwLdC2EauDW8nL0qO0pw+zxycj7AXOuyhJ/nBeVZ5Xt0jfV783LmYT
DyT9PVdWtyErmZ7KSZq7QhjoCtYB0w6D/pATHruytkgS/ngMmvsudh+104Kvk0rnbtkX5j6kaylW
BjVFjj0/WY34a2dJaOG/Xnt9rwlSNtaeKAeTtcNxxl9YX93NhWyqkSTm0/dW+e/pPNwnWX9qKUn3
q+7SbsO9l3FjjRglcAkR3oC0HR6O/YM4vidM3F3gePm6s2X9bVnH0e/PsZXfZ5Iong1SIBwTQurX
+q6MBytct9B3Jx2mN8UmYTyUwm0HZTcMqTWiLjlaL9W6PcWkuGTl3w3CsrLdbm/H6HVj0qSzh9yP
pxBs7pon4Aq6wUmvcOwGteVFPHKJahidMFfr52bVD0saXyptFdE4edStGPdGvPbHUqwPaFMJOtPN
TszT1cMMzRQPHUc2RoZwKFEsU1RpuiCLi0VsRYox0fHlExunGE3ejrV9t8sJQErn13Yu3gBIb/5k
9y0TTRL1Y0fREnNq7WDcWnvcr9n4VBiKsEt84VXGG6nl/FYV+JJUkf/CzXUtU7FE8bj+I77qw7Ss
65zBbYrMfE6gqEMa8t5lS1SLRZTP0ht7LWRPTK8wduZEhUeeW/uFOHmONXCMHLsk3ANJDeYxp7wq
iMv7anBLIgyTO8C/t5TpIqU6kzy08cGoI7U6N/lXEVhd/kuDvAXAJtequjkqpy6s6/GtBDTHEW/v
8FTf530S+ThK7a55Rw4NdcHBHYFQ7qfc1afZNOGbi6NVQ1YggR9daLg4hx6c3O4eX8MXY2WLYXou
YDqBiitp4jkhC2y0+d5ytCd4ruwBeX0XMy9ZfGGQMOU3lCFVjvVPdrjZaw7faRzINU9iezeQRvoj
gAKqdNL7JUO3iHyJOKgeCZ3uZvN+hQEWpn7ophEbEXLEaCOhnTBEc59lNw9OVyVRsrQlPgJTR1jo
cexxlDDXmVh0qSQAjcrLXU7LNUh/H9a94ZxcyPXMYCfcauY4JC8cH4b5aOvOvqRtOu4rRVGPYZse
J/lmwOFD5VXaxPtcpeRS9zxyFJgN7pYomVFRCNTshTqpekRxKQvmc9O65/mIhCFGRSAAvkBhuJ1S
GrWWWqDsSd8WA6Wo6HD4MC3vZo/j08dNaPXtQ1M/GNWSRrFTou3LfFRYQM5mf1x9zc9QmY+JgRLT
m2IIBQ8m32EC9smcHsZVBe6C84PISy6NrQ7GVXw1QEFRQydf22qPGgqY8ZLDISQF8t30lpcxc471
LQ2j7TmGrcT6nsvie066+pNg8XS31uK+FvUCmXJe+ywL/OIPmQ4M7DAGuwEn61hG0Log7Ggr2Y6C
1DWMS9NvTTRmUwhZjDDTeRn8xD6PbLXZHIMixU4gy8INCsiw1EQftxLDh6591y8EHRnzz8nhRaln
PkiLd7Za07C3vOvi2QD0xYwmd2U/I0uAQT5VNZQvSA/UMttyp72oFcW7XWynqQEMxrnBgvWjINT6
90Y2wWFxxdXyreyUDt+Z47oXpOLmSdfqKW7ibK8GXDZ6LvdqMU+YZuJoM5s8RANAjO9ah8gREAKI
gvRH+6X1C/qF63xvG8mnra2Xtl4Y59Bkv8iSKCizE6hvf9KEWj+HuM6RI9slRAy3w1Dn3f2yZHcp
21BtewulfQ7dfibJAHA965ZeXVNwWfkKxZNaSfox5Vu9GoS6pY4I8g7Xa5wKsKLxPk6mbF8uNiL6
TiFRPeL2ZIvkGwblZLeB3yHwjn+1t0DrXog3ChPLHYjyWxXfpBuoWApoQoI3phutua8KHyUJjDQq
po61L9OweX3oMpWGNY9/5tKUV3j7VgQCHVduNIoTr6bd8Hywuvg45PJblq+LJaAISFLswCyB9zHl
s/H5Sf0KIPLuVWRYJbdNi7i/IJfvVmLQQMgA3uomysmmCCz2tZ1VmHZA+uWHPaA2pG1hb/JB95OL
mCIdPwmeI2eyD7OMLKUlblEdsgQZ3fC4lemp7J2XVDS/TaUdtEIa6XoGEkRFn4P9wSK9bmudfcY6
49L+gsUB4QZL7BCuiEjOWcJhXkHkrg30sqo+qpw32yeXx+iuGRkIm1d+GAbNvf2EEIqtjdFD/zZQ
Mp9FeuhILSWAxSezp2xO0v62Rzj/ooZwqm2X+3RrsVQ2S0gkwnEukXw4buyAfGIPqH3j0cGDgIq4
fBw7pcNpsC9dlT1rd30iIeq5xqu5k6J/L1N2ggWh6OCc19RK9qZh7UabZK6UUCH3VlIxOC+3aSlb
aAFNKhx6iciGSPmIqJvYPPfVoW/NNujK9jJQr0v16HvPQRF7Egd7SvxT50WjJsk+tWvIMCDFMS1+
dyPPM2E5TMgTi7RHxDbPHepV/hb6B+LKfQQK5R+KHf5r/ekOARv+7cGXx7h945IP682oL2xoiu0x
IQkFGbSgLSbWv5oC+OzmEGScH1+ozL27vR5auNl41XRmtyO1vqoItEXSnA4MHlyzf5JZfCEqDBGL
uwdhyQ+NEPbYLbFHPBQoIDMyeMB8zFvfD5blpUZVeRjzGbtLXr8XiOachulwZQzHHOtm+7FVt1IA
qkt02YfOivfFnLInu2n+IARRXfN39TA+TqSI6OZaO4iBcxsLVM5tNaAnN+PDmupmbwpp7do5TcKG
JADft89zaj5CsZENuAGxY5THWKq6Gsk/2RELo9TQA6LLxQVV9kDlymy/mC5UE5bZVm5fDhU6xwET
3eQtB5z0X44l3rS2mK6mmJnEmoiEcMrfen7JrRlnX6dLlDddZFKZE5Cf9+VJKNSW6H/k7W+LNZI7
MneflXYuU1v+y/C0IbrZm92CV7INqA6kZ4bX22Xe71sYF24Li+O13CzyyvwJweuGFpcdDma+DTv5
XEzkMfgdBWQFNSsAMe0NU4K1JRoxmLK5OAFr8jyPUZR2UGqQdnof52BnBMI+UbCEiq6JP/K4xw5e
rSzS2E6wmwMlZNgcuJa45hDTLN0fuklM+PXkdw0IHRDieGciMov0iqkDPQQU2oLCdBXz3hjaZ5XB
Lk5E7MDtpc0OCf5/fpbgXu6SK8li351K7nNKpTChI2jaCCzb6wmKoVtkKO0eSlDUGwapMkwr+Q+B
XL9fpaLZ+CDaDRe2MzR7I7n+XMLLNP1q7PGaCY75ZvKA3sCVR8ibuUSpdrM7NYxbGGja5bHH76QE
21Y7V+fK17+6yvw32jGC3xrL3oggGSclq5LXitA2UJMJ/NEwsc0Tc+K5wsVJF5sdkjvymSb6pvd0
ONU/Sw/P1zrxje2cNVxmaHIGt4IByqOyHvJ7vUL7J5VXBy49rGmLjs/n6OmLosCDiQPNKNMqKOJn
sdGJzpqMuhenNyrJb+CXPijNGetcSaxHg7aEymMEdUAiYpYsZz4q62Fb7zZMEcdi+ZhK53GL7ThI
5ljv5ehdoHyR4Lruy7awbc3MEizf9REcIZoG1l0H7hQJGynFyx9nRmSiBZl8sn0SXu5FXEpORIbS
FvZFPe+GrL6fi+V9rm5+LnRkwm4iINE2MkkEDrViu7Ya+95iSRoNr3pYbNGR5BPO0/dcu0+ttb4a
tn1KY++XJO6+dAwy8dQ5t8QlwdSzl4Nj7/I8ULmfMqpaQTeTOEo4KLKs0U729rT8U73CC/htLNbr
YqevzOf8uHZyHrf8bzdwOLRiePWn4ZSMgG2+97kpUmTnqv6UdEGXyt+Y4HlP+856K00+2z6HQu6x
TR4RK2I3BvuKQT6njoQyQ/RhOZL8zkTcWifT4snmbkyPslnkvheSTwqLo6vk32KejENDQCWiA+qC
vEcMEleTuOYonVmHUgQic5mbhCbUd7yR8rq2AhSHPfLglHgBUZnOMc68ZiWbVWDRPEud/ufZ9n+F
NrYDOIwVZh5hNYt4Hk2XoO66tYPEQovpxbj6PBrSRZ4YJ9fAIVEU46dvIVGMa14RUDRw9/bPWnA7
8wAhJU7Ge2tZNcZQjHNiMY7ZhI8bV3UZsgzxenzxUMWZwVi35c+9W+avgs5Lb50JzjjNs+FeQDO4
6YKJGfsa180ftY7DKZXV+miipIq1X0SF9v+5yZ+ptWFNdhKf7amY0RX3MxFmpucEmzt/++6+rxqk
p6I8I/cCaVvtMgDlwHgWb7TR+PFrvCkaQJZH2yyzF7tmP4pbTO1bWfDREJEBOGBUkZoIj9E5/bIN
OH6BgYbt+HeiEzQpXp+fZOFAJS66ZKxlYUHMZEbSB8ZM+u07wfwxJCuFaQHPMLQ4UjIl95AuXczS
r7K/xDPok1kASmAvzwko8lzsVrV1IQ+UjB63pegvbl8sk5u8Kq1LXTV0VgAub6q970iyjF3G9P6N
kH0eWZrcWEsyXUMFkezl4Qy1P7a0jJF0kZlh1ABLvaUu0OXGsTL6S9yX1Z0fo7RZa0OGlQCym/Ox
OVNCGpAQjXLHZqAlsiRoS/y0XlmAHE6/3UW9+rIlyYqaN2xE6acRz7iWpooUAK4q1ZWIlXo7OSwN
mkw/Oc+LV1OaUh/ytr2Z+exvRICsgZCdJC0npCvdjOLJ/K5KFBd0cyPKb1qWVa8nWvcmATELTol2
v7BSXnVmm8ct6GSVXXPLeFMI63ZeU6Y8RawhdKvsOOVeGQ52RfbgIH+vP66jpMaHD8G5OShzsFsS
zcxiBcpuRK7ngyT27XEpscvUHoPpiuPTKJDge3OEFlliN89esW2zNnd4k9rqRFTCc+OT5ZH0BKQR
OPfbtGfm+hhwHT4ekUypht13C06GimvB/BP7sDgFi5ztUzfI3bBLY30ap8YNybBG89cWF0VW6bFH
7YNMW5ckRlrXftQlAa99SnCufYDVYZZcRnb/t7Imn4RE+3NVgSrlIzmLuLRB426xBVtcBIvO1M4o
4g9bzHyejfpIfHwWQ9lpfPnxBoBh/NG15YRqqu7SzrsQbeeCxwOpMDsPrzmCwReZR3PqgGV2sKl+
zeKM2PDbEig2eWAzumelxLgepx8rFWyZMT3Vk3212u2CUuJjKmya1EpJFDVPJlTFHEw9ys4cXztB
as/buM6HuD85mUZpNH2sHioVR8VzJCGtpOAtytuGvtPNG6MkWZ+k06pgxgQAAHxsuwGHiZze0NX/
2wgYZ2PAj+sJEDxIP4aC1N4Po63OtNIU0K3pVSU9vgoeN1Vq5mjd/DMkqHuo6BOLk8yIMpVDFuQk
DvVMy5d8qd4J+YlM5FknBBhnr5Pe0zS9LhPF7WXuPyK6J0x7ILPPX/tDlY7VA/TgXV9373EMIlL3
eRmVw/aqGsxeWyfXHeAQ7PqyuCdnZYxAhHxMEd8EN74YabUcM0We6ULiR4JWj/Lfu6nHPGDrOqCI
Ob8Qu/Dp+fV6nhxrDSyBLpnxjZaTSstwHZUFWdQe+y7V1y5bL4krlnPmEiVpC9gaKY2jNWJGaWpB
/rmPMizxs0tZrz1FE1yJyDvNwHda3CkVGgajOMDCPA/z9s6ltRzNzDwnnVUd7IElonQy826woSQ0
SuZd7kHvk0Pzb2hRxho2g0NVPZuIls5Y+4ojQk3CxawbUZkQMwikZicWw0s6AbWtW092B/EZuWe9
9eS2jg5ZCuSy9TCMTB4tgrpqWjDjkeXFxm2n4VSQ/SWdm0INKV4KBkPizq0CQBnYI1to6DW95TqN
geqgfBtU0B4lp/YqNCRN6Vyc+XPOcPnngHewms5T0fVHXfIvOv2dcuhtgr7MuBgQnkweUgkPBPY4
oAuOELDvmX2aS9Pi+vHj/L10Fi5jm6JgkiDSfcpeCYyynMsEqH5G3MTJ/KGG7aORbn8oB/UtCHAi
99mp95npXXTJ4xr+LCTjjSzsEk+m/GxSjDHKJ062avV1dgyafkEliMcgFXeEOEN16oHbOVu5X3Je
K+Fc3n1VkKa2ZN1TBwaNAcECdp+22yahUR+g533SM6n9/uDSBlo7l6ID/kWHzaY5kniMGYpejrQ8
t15mXyj/sWVGNMaQ/7OzVT9YLgj0UALztMxTYb9yaPe0kh/8qsFo1/BeohBzL83s32Aw+n5IYSJB
MXeAItdD41ZoXkku5zBElpf1tNIk6alPBv0vc5nER3k/xolDiIt/2RIDFbFX3fLuSB2PaQz0rVXv
sgFPG1QHzjHmZ9A+y93/5w9IpTHmkYuPkNPIeTLBdNZZ+3fwVU77OcJzDz2nPR5gGwA5Bvuf3eyJ
Vd9AMfKPxLT+rJOhGZ9aaFqNI6BSR7FNT3lGInvvWR+rMW5RG3Om42HdSwZBvAmgFvnifPh43uhG
SN7asSXS2ByfGV0JO8luoUszRUAx99c85YwvufXKp+3yNvgXHrCBs8Ut2eo8VFeca6NVk7iUEqeN
oTUcfEoMMhddgOczdbs9WQAjTwELL3PU5/Zrrbm45WSRxjQRp7cSsNY6RG4Si/dJttXjKtzv1SnF
uffyjJQbXlNBnzsroJZXaao/bp0eu3aKIy0zKxAAyCvXSChrfUOG2nI/Nf1nuhqhfVt+i5nVopf6
te19OhYlOibmlT0CqAG0VJgwoWa4CG3vU4y/yJoE+Qrw2w2xHdf/4eq8diNHomX7RQTozavKO5W8
eyFkWkzaTJJJ+/VnUXNxD3BehOlpzbS6qkjujB2xYgq7LwO0EjFIfx30oHTapNvHI3fHFPti27LK
jSrjt9PqImDk7/DWXhPpjOtujGAtVuVdCHwNdiJ9UxyWo3Gy10leU4dMiwRbmjraWYTK0kZnnGTF
z4yVppvM4Zqn4arO8nqLnvEVxqFcpTZn3EajSDlF5mA13OYdaWiSXd0xh1nDcKRZRdX9V0B11Klx
nbsp9IcV4KgNYRKeMgaXHyeGL9p6j40FQYO0iQkUu4NCKQpS4p25s5Op2ma2f4JCdpUxwMMy6uDS
wU0IQ72zB89elTGoCHiqYN66llcxK57U7MsN9+F7LY3rYrf1E56S7oBQOPrJP3TYUsPasLznoWoY
RVlmVUMkjh4KKHXYbBPJ/1pYIPSERjAQ2nfruxTleV9xz5+98MfCEwjGLdjRA4UZLwLSXsa4h1kE
E+YIAGwGNEQk5nCSHi3CbH7B483Y/PPodRJeeubvMBB0DjMupHWWOsEhm7BAuSnYBL+8mOCE96QN
7rrYN0+lHT5jmiXE4Q5chwhgbnbMpXMmSsnpmL6/upeY+RPW+FFw1qU6D5brr3vwjwTTSNr6qoJr
gIojg3LiRbBuvYgdJqn5MeZkklH3XXv9scbJGGXLkTLpzFs1JyjPcvhMwQ68eDmHndKGIC0oDhmJ
qK5DXLTmIMmmeu24gb+9xLUY8rnYVw25f2QPf5GiIL1B4+YmuJgrGzwvggGdHa95XQisJ7TS6KaO
MQRkPOl2UTRuxiZ8G8Z83HCcv09qBskobh5Gr/nkuAz1yQ6Y79VtaADgEa18CqOANzQjbSMerUri
PDTMbQQogTcX7b2iwcDtsXAE9Ae4Fm9w2dXXGSf3uhVo7Ng+Hysz4Ip0x1+YOVQQzrQMe6Q8ML8v
7gtMbJna1vRiORkrrdaBxqC7izX3IHuAhllp8hRZ0cW3wmDfi2AfDfNjDwIV1T4kSyvanxbnO2JQ
Y21zWNR5N35kHEEuWZAhHTPfHTpPHUAkXTFID5tBheDL4SrUKbe1uWzPiBXDjYjma63cbN3M7m80
yqd4CS6jC5QLhOfamt5X048raypehy5/Dzzh34hzGfOOhEb629kT0ZylA941Lo0wXsxhfiYKm2/H
cRnQJYK8K7BhJPaDPcEASj31A+w+ZKPUbbTR3DGVQMddgpttO5w7nzcAu+NrUHPItfqDy7YI5YQP
4+so+r095N5qKnDNs3mmEp4fpg8bJgSPgmU6Oswkv9aA0Q1lPqB2NT672WA4jIVNbaWYdoTX2aRQ
g4v6eRrVh22Jdkf9nLui9rO/iSuCJLXjqFOPGhbz9m4A3n6JKHBWnSbCNA49N3Ye7aKJ8AVBe9/Y
YQvjkeUXa9vPgleyzb3Xpt6aAoHADYmW6gqAuVTEA2ROdHFuFAeNHjh3ead641cbhbmZlKn30hXP
2ve7E6YflNz4ZATexkgjNqGTNxAbr+8JZ9KQ0RDH2emF5TgsrwXzfEC1UJh4+WEOXALy5JosmzJ5
fCR0gGISJXV3iHm+3GQF9GUr99CRkmYrl/ajYgIhkbGNThKbQ0dxdax+y5UQYKk16cFwzavoZ25i
TZ7tFn03bD1OI19jgbl7Jmx9E996gaN3LpIDR2dr3mujfcDsz8Ori3EMTDTIABZexU0AWY650bd5
8I1tdyraxKKttv0Zyvnq1ZPgFPCWCyUvkY3/3yjuIi+/ZdFBOSuPJdysT1YfojWbt27MBiGnD35b
0P3iyHNL6mvO7F3OSabPFBY2R60qBlcjIJPtdP4xEO1DD2y1jgE8+J16zmX/WjTOvLVcfL6GelE+
RjOn+DBGYC6uetUBOvQ8dnvIkGYEcU65CHdSRfjB5H7ONH4ryryROcYx34TjtS1mymlBjWsrgFgq
EMCXgGgWa8KjqXgKcYiQicZWhHzBvfQTqY7T+Thqju48A6sQyHPIPss4d53160fdBuBiiYSlnrKA
Dzxb4Q2C2Hfokw/CoF3K+M1YkGR5Ox0mu6eXZaAHhTgz/riYv3jkpu6a9NIJa8tkVRrvndgMY/1a
TRAtyqJ/xbMDlSze4Svd53wLE20HD4qaIlagOPlzP2CbVih/E3U8AeKMz1xh5TM/Nstg23f4Npls
mxbLbeBdoQqsdbizVHTWKVA2I7TOH/jO5coOaaNJ6pz8zMwnu1ocECQ7uE80HxI7ekryZMUSEmdn
3N3lVXQfjra5t6r3OB4piTcefVZVqkDFz3P15TjZyJEZ78AwWtmqaz3mj3747KqRWcafHjqWL7mK
CLLk4z876B5M/ES9ZZKmT1N1Owy8yxYnnlUQeL940uAgoC5WeQ0bw0oult9XmyoL7uhm8JBBzGMe
JnAFSQshBjtcoEnlT6uMHBpsyuNUSqbI2D26frQrZpDkObYB1nG/MK3e2zg+o8VygsHJMnPggYBJ
aJCDyRwjsOn4TC3Xq5m7xi4wmy/bzbd0Eq396DHsRrkKyup5WEKynldxtflyN8bkhvP2p/C5SHva
y8AAvFbuw5jKo8HQcWPP1oeZpu6hcXIqJmz0XI9wrlu/EBKmk6mmK62KqnVPORhSh32TGifPwXuB
pvJaZ6Doa11xw/pqE0RwyOhXM3/oZ+4fKQHVG0NO5O97MIkC80gq3p1Mv/iyXkuqufOKB3fAZHeT
jbRzpSFCfH810lNQjjajzlTspXkB83IVynsfp5aCTK8hAyqf5Oh9kQP4NCxGuoI4M8A5gPrt8qZm
XfKUWBFMo62QnDUALnwWskiBdzVEGtPyye5pDWmJLWWTZV2TPtkHFcbzJiOn4iykFFURy/CIH+kk
eRKSENnkBkjnAPbYXD/ZFuVodk5lRIanYvarZ3J/y8vzZnLBHYY8QCybl0hIjS6u44sM81/da3vT
uXHCpe1t5auRYfAx0o4NHcTx3oZZrZg5QuxO1ez8eEhBNG2SlLDK9wTqvCGMn84ZjvQZ9bhz0c/J
FG9ild5GPovNObgBRx38vYfg0O6Ep4eTfu/HxuPujJaOooj9KL8Lp+KhzU1EA2zydp1vHI3OU5S0
YVnzbcE9ejUJfbB66xkZEfHJmc/K63ciRmcMQpaROGqscl7bLGlu6qSX68JCeEz4KMiOQHzgX7y6
Z0AYG04r9dWmjLBw8UTw2mXusa3V1sfC3ZUsg9i3YTLWI6sP82uO/wH9YTyKdE1K4Ad4wZNDcdC2
adQBw+IqHVwgYf6+nAs0AFHfUgpBzNxq7h3hHxbVIfXh6FeMmHXX3bIq44PWMWyI8l+g3cukl/6L
qjuEnE+dcOWa9aXFFS4TmwIwHeyH7tYa/NtpdnaNwbACsuCGUjjMMy2NIkreSl9eS2siSRoDye/j
uzn3OdjgicWgDCvbc45i0QgDve8DPHq2RfVIuliTqpp3OrDsf5PA2mkHBGvzzVim734xXyF/bFof
q6sVKS4TiJc1pxd2Sv5NrzlfeOxGrJxZBTAEj0YHu55+TU0sf41D8oHA5I2DL5Co5/BQwBWvXKBs
y0UYG/PVMOm+QkYx4+4IhDjCNzbuOxZ1RWJfmZN6numDR+QqOtcx19m8+CtSRF63xq+AjchK7CPH
7StsOOB73WMTMTahxv8MjdKb2WF/2SLjb3Jfb7Q5XUMbY92YcU4ig7SKneSnt+hXmMdVClskxb9k
T/ibWIJe4bis2pq+jH7s4PDe9dhCqT2xOHGAl3BTk1X3/OvMRsk+a8rXpewocNLVR+Z69JjbX6KJ
n+P4xBxFZXAE6pDmIsdEiAOcPpfWqc15AVzxMJoBz2QDh2tsOs9T3B8s+dvzfrCz4a5nzOVHYbf7
Ti3GaH92t4j0LEeTtMdwnVPh0umL09q0W/igtnIxfvMnseun3zFiETFkvXOsXcopOpXsqe1aUVg9
bHqHPzVX7YoWkWTfdbw7geQIqeLTsFihCGHiUKDhnTapnYVIS2HhxVqCuyZKmJ3lYN7C6N7sGdHq
5FN0DIn0B9Ly4Du/mPz3vkqwt/EHGBEkns4B2L7UDYCNsqAzpC34BI/A0ETqycuRlix7B8rAKhyg
sw3Y+dz1SLcI/0Tp48uS0qrFSf71d9XRIU6jdguKgJVxLlnp4ufbY/c5Gw09OU5oPZNkHLcZwdgp
pqCoUOJuHCNrVXUzczsNeat4KL8GtKp1UqKXUYu5tprF1bUAjA04Ezethc/aVOqNPId5DNmlmCOl
Yh2j6sbtRHVB+58dylbaVn4oc7AP7F8EFi1QAjjCJ/YRfkHlbuMfS2G2F223+ki31y7AFHuxY/gG
VWsuQZLldwtIhqvlQ7vv27Q6tkZdHf/7p3cGaHHsOX1Ap+Hf/n3hJ9Ho946/VoYC8/bCB5uz2OxD
+yuMF1kZxXtHzy24YWk8GDHZyJ5G7UsQUEUzq4blBrrqoPyJBwDPzyXm+zCwflrlhTDezLZ9Swwn
+SWug0A+JyQ88/zebsFhma1DYJgx0i10/lJxKFtnUdPdmbUudwl/LXQnPuGQdGL+upm3ozARCkNq
sR7QiCBzndnY2uzxFCr9/75keT6e/v5d0p9YQ4bHv9/LZPgoMbPv/s+3//2m11XhUTTn//2/hDzW
T8SpiYtPUUtGT3Pjw95QsRw9Mc3DJPv/X6zOBzETVnvXKZxT34f2f1/85ZdtkRd4RTnvoci+lgMV
WX///u97kyEJ0drD6E30ysaF1d1PDclGw7mLDLYosZoOIeyEXVcBWwQXOvKWzsCt2pCDG0RDwbmI
R38JJzemA8GyWd7Ps3dM68I/atP+ilw+eSkOlaPgwIrRD07nUTYoZAXZkbWis9gDP0WhC3b6JUJA
z1l1/Psn679EQbQOADXtgU+1R2E57XEiX3D8+2XZ6GKPPAtkrGyPw/IddcS9O5jp/8qCduSZLFhX
yJzHxYhvJYzJ2RWsHif/forJdGAhE+SR7PY0tL8U38enWevlGqIEzOEHieSlli3suzAF8wy7AjpR
29abnkAreaTOOM6mMEC6to5x/O/Lsu/XdmreQNOPj+VQGP99qZMWkaDsMJ0SdELfYzPz9y358i3m
Ytma6eONHA8yNylIBqM/u94KWI3Yld10mJFbjh4F7XJ05KkaoDB23dkwf5VpNce0NFjS+Zi3rDE4
4pLj2avxpsdW0pxb7rOHyqi2ktj/EZcbagLLczl9kivut5P4q1rR+Ftmi3VOdMPqRbAtQTMwxogn
SVZcLDNkc3wAh52SOaH3ICbQ48c2r7R/Qk8bQPGD/fT7eu36lrNWQ06UMkAxNa35CWkNj6rXfjLn
mhcKraIW4V2M4oM7RbhCV4pOKUekROFbHdUENsWhMEKBFKKRIl3lg4cVGz/y2nX9JSFCD25rb1wT
JIcqgEtYU4Nw0Zg3o6YUvfUQ4djvnwJZpyeTOuSVwJdjhSvZSJ6ONZTQhT4ZYt/DTkqEvCse6dY1
5oXA6Y9bZXUcByjnQ8oNhxU/IkUb/2QcVQd/AHqt8G+5DRVrUj8jL52ZR0B2w6aJsaGuBU2WcKbn
cSPj5zTy3rMy3suqfqudU009x+jn0Kqo36g42HFUN7Zwym767J+IOcJBYqw47MKGiD6qod5r5R1H
RazCqQh4jW58LoG2J21qn0sjY38UxQfVVgCHyFR2T9znehOhqxvuOsf+YVPZrZnkdyyQBddq1a0g
iTwHFtx5ojT8hKwcVEPvZMLk2bB4qsNgbVUVPdj6MUqiT6Dd+Sao0ysaSUKm5b1Mw5h+u3SlDDCX
ethFedktfWS7lHcdG4J372F3FzI5Sh3dCoc+WQyFTAtyHfUDPGBJqE5pf92I4r529G3YO7+CWxx6
Pcg6M0W5gspNpbu5x+6pYImH0q9WSVQ+TFXv7bSctq2XPrT+IkiX4SZ14ks2Kntth0ceFLdd3T4a
Mupv7BbEXWnfE3B4sX3vMVwK55YuADRCBkTSgz2pZR6j+CINKkMEbedzAsdPQRAmJrYZwq+CwyQU
FVeVr/7Seo5JOkDiFBWxrEn3kCDjXxmBkHVtFkZMRUX4psr6NTKyV6BcWBKp9mVo0JbzCPGVJ13x
nfE+spZy3nCCI7QNDPg2tOKb0YZ9P7rhfTbwP6s0xianhy8Eu9jY5MtTc1QE4B0PwQ0vRJuU9yro
vxm6nRvz1codLOTUWSaDme9ytIjYBDMxZTxie8pv3OJbskPKc/E7zCI6lLLdaiN+miVU3tLddKxg
L8QLJBS4Q1FX+0AHr9ShsTVIOFy0MWPKhBgYDj9dNlP0ECFPxvJqwYTEtU3OIY3v2fjUHFTIs0uD
JbxPhsYAqsQAZzk0JXqHOsFu35TxbWxr6m7xN+4clz1ByPIsgzHWCzABY+azUzTYSuOkY8loNP07
vVh8BuyVX7kwxlJ3Uw7ZFfM+CFPz09SgZHRkf4sU21eDyQ5cyMyC03PfIipQkWjAt1IuvHEr+eM6
nbEx6cdWPncmgEwlrK7q3TY7SLj+sekkqMuSs2bjPBDfxgFZwI92mfdyPW3DkAhiOPdf+NLPmNeH
pUyURBTwxaJMPCCEoF1aXMh16cEgntvvbja/2WAkG6EjtB6WfWyZmbInDnOsT1esxPmHnqWFLVqx
csrkrYFh243UJirbxSxYTu9T7z+4qLQcTspjn+GYjOKSAWiIMCKOBT7kWX9L2RbHIYhvG47lMUnV
Q1xqED9ztMn5v7EAmz+qEem6nMsB2S+8x3EI029QV1Khw7qIqi+bpydvAy9oYzH3eBZPitx88cOZ
tFpgvYi63Zg6udWReuotw9/m8jw4UbLrGig6GK82qd9ytMDY1nS7WUr0XsX+EpE6TUd2i/bBJTDj
Ju2DPz2anT75Rf6Duw/XTYnZUw/P7AgOVQY1Y7TuinpqVumCyHTLgAbJ2dk7vfwMoED4XrKdnH1i
D5dKz8kdRHyAf3YAeAjpCB4+uSsKaxnjhOtenYRVggo3Y5Id62qpwx7jfW6F4zaPcAaUA/tZgGg0
hMELhfh6mVt4XLoCWeAPNQ6aoF0VNpbEOZuPQYzRUKVANkxiUINIXzCZQm6a4uyIC2NvtvZ9m18B
SDXPBJjHR6AbYHPCmbs1pBE5CIFRntZQ8EGO6VVb4BHAX7V5sXCkcraDgF0X9X2VRuU1Uhw0Hd1A
U+vWVODQrT5FIcvPqj/0kpt6oBIaxMldk9qKrn9fmg+WHcFKk5yuI2md515grK6B3ziRMq+Zk+B2
DQVyFsl4GXcP8Sd545MuKKPxSo+Xbo7RlHgzy8RcZc4jFge2MgWzYKyDc8UsES+7flpN8Oxn1bCy
6E0gyME8aBmkMWMgBuPwkaTueG6UAj3ZsKHhZduV5LbxbeBOwTfA9qt4AupmnsGPs/HNhj06J4AG
N6axvj8PDPZwem0GMWfaNpTIhfwIrjTRASpES9euurtCtLg5446Ly8o2vT91d3//PkhojFG2RvaL
ujsy2e1a+JiYCkGkJKEwfhsbVwDa6d1UheJ+WL4gRp9FTSe63fjh7TJsVFOV3hsJaUkeYMxSyy/V
8oUje8P2mV7isadU2Z4iuf373c7K47Wm25qDId/H5Y01KB5b1Eo/OfWquI9mbA4eRbR+yqEJGc9H
A5tSLtECnZtxGwdJ5vsRF6p1KGP7WIv+uUsCyk/IC61ZaDx4XBN7exqNxXcT4OXI1uFco5No+ha4
vzzHEgQkSSpYm03y0ix+8W7wKSlds1AIbxspsb6l4hg9N5DfmbDcN9UTN4/KpRnEC8+W+tdCh9rE
ZJTWbCKGZ9uGVusaT3+/GOhkGdkTrxqV1/vMtMbnBpJphPfk8e9XhU62wejFO+FiOmzyYMRB7wp8
LN5tFoXOVcyqelau8c+ry+by96u5i2w6vpTYObZ4cN1ePnNVcEc10YMakcln25lcnFf9uPv7XXOc
VrM5BOvAkCk07lA+82npdxJjJv43pZ7NOEwP6eQ7i8WaBKTP+ONh8zzmFgQSCN/quQzHiU8F65Ap
C2AV4jJ8afOsPvVJS1xkCC9sp/Irx0sw4yK/NfPGI3phbe0Q933u8aAdOTlZDvf2kRno2/fxop26
opIfAHuOwFZZgpRVfvWqOd5MRYQw4A6nWgfTuW46BzpISBPL3LyDbCEkmfqreqCloKLic997k4FP
TT8ZsjDuJBesw3fXsRG+FBKMUs7paiBAsOeIB9aQkvobTRUWC/npsXSoWY2HV7jluAXDjLmLzz6e
nN1EIoGVFPoeTBmyNc53WwzdhggEx7rFsZCw0t+pJHDoUsVYAUIWg25SsEDA3lK7UX3QSbjVOt1g
ZbSRhuNkkwrm1gDwwNT2d5Vind86YbzhRkqr7q0U1att5y7SSPjIJpNBsHJ4mlhQM2AUyB1W+Us+
j82amsB7ERD7NKlfLJc+SbsefnJKmwcWen2TcVlqsQyekDMrzndRQGyUZ2oM3ZChhceW/I3n6Uqv
u7uhAuMF/B/GW9yRVewxb8WLQdgijd6O+i139KOh+HDXUMPoeBPnPriN3RrwLvsOtx/JX5ykJEsQ
cyJb2MXfOfcvz+VqigYW8JND/rVpJcsGxwNr6hob7io8R6Lp0eUYo8dh8bjAVeqx53LSsW/LcQgg
UiJACk9uxMAewQ8uJNw/E2XApovY/lme/2CP/r1lSDCivvc1hHDaRGysM/gb0BWsQyFFj+VCW7vl
aUgxZrMz3sHCxvvB877ZECNDlx0ctsTahYMFSGwkGwyojfcydT9ECAdSSQsfBbEmK+GUXKWVoAKi
fswZCksXggLHtn0hmc6NmM1REPUmdxt80A67r7mw7vABsPKJGtaLpEOHNIDMSfbClopxLffv22Yh
WZBPbmgvRLJCvNdxsAHiBHhVjRExJGKynmmAK8GMliIKhWr6LZhlCye8NgBMhcMBMYiBWSZuzy6z
/q5VxsfX0NSYuByiitzg84Y1MOWEHQCP1HbNbT9lokS9xJ90n+RFvkYa/hKzH21sTONMABDfZXnH
IP+U12A4nQjpScnhzouiG0xWcjPVJgfMiFxIBYqqA5hjauu7ju23OAmGnVGQ96JcmXXEMK/6shxP
VUr7mM+zSAS051Ji8KAdXO00csp1n2q0JvdOud2vGcVfbW78gBoQ0+KeFKytS6u/5IP5lnnMT1Ni
UMFr33YVbF0UdQGjDdF+BAucDsPeadxh4xTf85wVK3SqdRQOv2LeZDDxV4W4DLwdB34gtLDyU7Xp
XonmLRLhcAj5vIOVvA35o250SZsWFvG5Sd+bPn7OIu+5axtrk1Xqivv6dozHH1YZzb7xbbaU6VfK
begw0pKYStxucYFTn1cJdVTXVzNNniFPbGa7Y/0bvQEg3Y5ed2old5vQHqh9ddY8XNwdtxf43puA
dNIe8fiJhr3W5JCfO9J464hVJMBCMKkDZSjG4CZ4yTO62dkKol/jjExLK70ligNmeuJIq907oGhA
JJhbzTnDEOBzmyvtfkXcAYksXBUKEFyQzTz1ZjYFiAFr11GUH5U8IBMGFIktnAPsvg5KJrPSu4sX
bk0+BVc7IRri8N4DhbdPkRipAolTTO4sx1N4+OtJzx4f3PB1Hkh+49O/KheIoo3DADF9Yg4DlbUB
8YIrLTO3XBXYoVHLPmZrYK51r5Q9vWr6RJIBBw+aDKEMPPfs2JqNAxlikMpYeSmylRcKzLSGAnyc
c0qDX9xMCDR5dpVkBfYh/1VFSUCIRYEIN9HiDBkYRs6usHOecJJ21RLhn5q5U6kxZhSI3VsOqJep
IqWshJ+hDRWvZqLehO9d83x6lKmG2htnz9NUeutcBm8uz4SpnZ+zdl60mIEigYBdW5Oa94EZPM6D
5CiTLv5w7IzdTCWMl6tTY+sXkookb+kQFmlDVQBedthzUm1cEiXIlC7JfEwBTJIUWla0gvjJL5sV
9G/fRzKcKUW3zC9Wa1WbSHBpCXa8etyHwgDL4D0FaRyt/SGEdQ5KYkot6IdleCj6BOsDk3tpgc8B
Y4oPHPOPF7BjZDZY0Y6EK8IxH+M+fGLzcFtGEw1iRXRAtuXHnbqdZdjPZS/+FWYdb0iVzSzgtTHc
FZF7zxiK1pZrxMjqn63pu3F+8Hh+pVlyDcYWLXouSfoYVNUzp6GbfziN8Lch+ULM/hZ5QdhXeq4e
c0w/3ErOcWVcbS8+ZYV+93L6LP2eI1lSfow+SpNy7XUPWJiZsd/ytMZalrg46wz/QukJ6oYiUD1n
9XlK5LhbAmwbdRv4vDLFwrrxJ+cfJT1LPc3Aj23Q0g2bbQU1BgdnFwFL0d0WhhCrviU4UsLkBnD1
HqRcaSgNgjAxz8EOaEbUVd9Fn/9rLD4OifVKyGxdUmEOU4DpxUHyzMNwXDmD/IAdgDQ4No+ZKw5u
d5dijWLjg1fIhz2iW/42Vps8TSVYVFYsT3lIoqOIyKBb2FYRQ0LaLsvcO4VN/sWNd+2bLJCpjj/a
DSIRZ6Mj9OZLHulxr7R6bM3uye+7FUH6p955MNU8UkJF+D6yymcaY46J7X0ZIjyNmieE0RIirVv6
WP3u0sQc9IciWEOQPWuN9OM6h5bH9p6V66mnRpxnuL0LfIBCA16Uvr7RDA0KQwFXub72HJp2A8y/
uOLiHFPzOodeuybYR3ug+MhrfXYpOeMJiUJq2a+6s89hlTQoSIvM73bcaAQNKL+y4vERKYompOvZ
+6bEbLfkGNoBhRVyGzdPFEzLYYax3WIBrYHhW7Mzv02jBHbrPh+Gz4iSIs552ArkBN5zFmCODdCd
Y7krs5mF8PBhtdxzJbYIOwKxRmjTbi+Ty4/AudXgFlbTEnIrvLZEB0rfg24eT74R3WOneszxvW2i
SFBd6lPNTVlXkYWY87gXSvO3ttx+RwsWObT0LnKaV1IqVGyNVN6F0adGXaS5xVT3Uf2kfUoWxoxd
EYJ64H3XHqd/2zHPlKoOXK6285FA02Inw9OYv+2+8mBguSjqbY7orBs4eHWcHbgLAUmJ36IkSzdN
yn1iMiB7ecJkhS4VuNcw35g1/ifbfx+pt0fRKHjLwF3Ihcpi/MSpyfAq8/UUG7hB2+44LWcjD0dK
ODD98FF58mxGu7a3PlEP59ZDNXXfJtV/O0lzwEVwTW1ra+bpR4G+EXYQWrMITTYfgAZ+WhqbT9zD
cQoYqObU/u64d1eZC/o1tF+k13+WE3dso8w4AegfanHJvyKJ582rMOMLfvcXeqcZYzPrFVHzByO8
5Rc//oircK6br0liJnMkJR3NDErdASlXj22xdk0PsxvtI3Mcb4ra2ZFOw2drqB3r983fnqWoUOa4
n5jO/A5u5ZRo8sZT7X9CZd0IP3oJk/7J5yoOGrPA0fQDzgZc4QxQJ+MWZsqM6j3v94qseQG4sgsr
hN8WbAK15zfk+fCie9k56oFKe3G2wV1hIngHiNfEGnjXMcvR7Kayo0p0d2yDe69Io3VdGR+U5A17
pJ50nE9T3c5ARwBS24m+V3nwhbp+ddxwXM9zcz956hIX+aPnA5M3BXWE04s5xWsrMP01PZovQcFp
A3J5lKDC4piEn0Oq06/DD4tSoDWirYD5wv3JwYxCpvqDLB1Zce18Ogk2BCPEJJYRd+9EtzITzjY5
Krrv2S9N1qo9BVApDisKu/yaGC5a8maacY6FADVSD3BxoBBTnWD4KLrmMJVMJ2HcvrtaAKt3/qWz
/Qw90994JawP4T600fREtnRnmf0zcMXuwjqBmnKsb10rnmVDu4Jh4Xuo772aYleJ2thF4VrYd5R1
vKhh3Hvp4vhso2gdUgk3lp9jpN4wMpVgOowTVosfjXp+1OSK8LxzVtCFiWE6Zk+uCNuFLMuzDlMA
hL/LTDz1prW52/hxidOjKfeZS8UPCD6khgrzbf8e5OKrw8aw6r1CUbeHd2tKzkFObYnFTnNwb7sO
8dzPApC3I42lNeVjkwClJ98AO5KtI8mxWv40P0g+IsYTv0qJxEBmG1vWNaWHyFAIOmoER4kbp26e
yYEd+skWu8bK8T/mFGVn9b8xIfDvDAovHpW5AAIppDjUGnsXLxCh1AedC8ZfONOKD30V1u+qWLo9
MzIJPvQ/zobFMc+L3wjcA3n74MlmN9XBVie+521tCP4MAaQXZXM/i+RY28keWtWKcquLkUGdbJqG
zY7nf5jTfEjz6iGfB7XLAvFjzli32MwxjKiXsRU+jrnCW7tddEpceJmUlDwGcfzEoM5IaloK5gC1
C9V+tsKYbt08XWMXZIRMZr2m+/noNe05MRloIF5YO8dBW+W5mFINAEKQhremsK5OWoMM6oIPSKDi
FJYDP2GIdVEN/8Jafde+nEDqizVkNBZooCzXfZfzWc/aDQypdzMZ8l3TWpiL0hmzYcbNIXMqDrJz
tRbKbo5mwnjSQa8wyRJ4LU2fADHp9qFfrF0E/2tn4LUpSmKYjtNdPCzs5UDEVyOpE8/zn1LzE2KX
z38ybYYuJtPQ4+kLoCJIyXajG2mE6KmXCoPZvS3Q501S1rjT113eIO11+hFH0n3kjqeh2nct8Yih
1BHfIsI7hlCVs5gCsZc0hXmcfOMtGkwXnx+VX3H8bjdAUkY5In05z+h+Syc5yODM7dpDGOI0Usex
VSyQs2Lcydjuzr1z+R+OzmM7dSSKol+ktaqUNSWDDQYHwJ5o2fhZUinn8PW91dMO79kgVd1wzj6p
hs6mGdxwE+J3rybBh6so6V3j0A41HTf8Ece+dVie8SsFRMLKNMT7TJ9MmrNYyVZhT8OVkXQeNvTY
vKk8QJ9VPCWtW/wavfVK71q+mOgl2Rqw1LU9FnKjpvZ24B20AN+wlCizGwXhBDq/PvcywUpqf36K
4CSqnli65bucb6avppfeGexVM7ybUYs8iBfFncRTb2A5FP3JxFV/8IfxWdMnG7SQ+Ya7kKl9q6Eq
ZRJiBfBQxgwtrOVsEUGQP3wVCiKwpsTJz0d4bYG62aG7zcG7oFsGmtRZIEhUaa8GKh6mRvGv7RjV
ltV70UxIKXBihs74VMUdTuEIwowxGZuhZc5mOs3b5PF4xGF/1Sou7dDo2OeR085x96fTNkH41z2G
7o90llIyOPd3etTSe5W/dT6LKztgzOOuf3YM78UdPfKDvBTUkSofAHCWgyPo31y2dJqOobYaj50t
nYNs4mIvGkAjeRuvd15d+aTEzhN4kFOMzMuVyNjl+taDcTgknoc2GN4Kmbq9MOvkAwZT/JIY+MfH
R223HV1tUK3LStv4o8qfmed8G63A71qDp/Arwgb77om2lRO2J0a3F295yUzAbttxQQNJLhGbTxrG
cTEQRTYTLWDt4GBlCveeOTgztUvlgefxp4TtkPLOHZ2MyJBFNOAjmIpfgfdQ91cuXGxedD40kqU0
QoP8PL2pKg3IniFhaMQ+STSk94lQ9TwN8klv470Zj8iEUDhBF7OYy6KfdpEH77UWvb+yeXentYzY
UTJvq6i4+sPommQ2xzA3i3ydMTx7lpCHVpPCbdRxuB2rPnjPBPyOsTT3zG+yrbQaWFChBUApKJD2
e2RbIqsv0D8sScxCbTuvPhDORe0xN7GIj91fXEfnEvf6shsdJDJx/N641H5RvI9NrFW50+SbEhel
wJC5FhCnGOvhMyOfLCufJsJSBuYNlj/DwOoPqRuPSmlPrOZWgWNeCgTPG+XiAyA/Kwy+HObbdRJ9
dzGLTKATJ77RJz+N/X1astcOWH726D5WSquQNvbJKgtYm1YcgGLiOdNFBozJqn65LXRh/yL9LtdK
3+gaUrHA34wJ70cAc4Cjx8Q9PRxDhAkwnEbgQaSr5s2TZU8/UZ8alH0r6SVv6M5hUzXVRsX6h437
gplO/LBC7L59CUjVMHj5bKhua3v+tovmzi/tcqpWJEgK92L6+tfkZR9m/5jq8btWSXsokvx7ICJv
UPj44TYofTii6mrX3ESfleM+i378jAzcgKgWMHQB7qR9E78pq90l0nOottpc67XtLU7ZDXjzLn64
xoGTgYzLl0UL0F/1zCuxeL1lnbqREoacwt2ysvvQ+GmB0ZNIPFFC8VsgdtfkqQ61E1aUNR0VGq7K
FajfF3kwhjsChKeF4nxwGvnJ/nfgiAEuMdGcL2MGp2GrB0sIY69qHAxuHQQBbVz+ODEa5G5s75oB
r9PsLF78ztnETT/njqAm4YAlPaIqdxIC03oS9kFPJX8nbyllzfAkkFEwbvfhzdu8F1luPvv9o9AI
nSUMb67p2Rib6h8ZlJ8hkdELG20rLwNGsTQ3GVd207bskeYy42L32zSfgwVyRkcAvjQs/Xvsa4Kc
GZ9OQbsQrj6uOIcacn2O0nLOMiL5z51DY22eciMKN/VMKBDZ65CntA2REsuycpniBr+JJ39LTEEL
c0i5YGsLO1pToWoAtoZCC39ONctb2HLI4s1V+mtROrccaAO1Xsz+ceBp0r15JJzXLLpS/x7onGn8
XnFQjVTqvbuozikjdtR/PjdkR5eEz3URjJjydMPeD/X4bOZAHM3joHCZSWRlCylisRubkrMsBdas
Yoo6zKv8o2l6aliRijBE+ejac+NLkl6a4HxFjYHhAFENpeZSmPGFjd601qh0lo1x6j2tYxNX4Gxs
xWMXeF62dhSE+sKWR/yIZNTmHRsMw34mQDDfOoV9inIeW8g++r6wO74WMcdVlix/Btb5RcRorxAU
ZpoX+Dv02gAxpPirB9t9qXGEL0LjdUwonwLm2hM+t02WEdqLiafRzHceH2TGevHrsbVhQT9RVs/Z
mZGtzh7lBpLJ73iIt0LhdiiJnemGFSd1t+xJFaT7YJNR8EYxqztmkbF3Rqlvert+k4F2cDuxBjW0
GmBuWMmrgyMd0ZH6MRRZTsoqXoMY183gpPoyw7dS9A3PR0E+EpHpxvTbkq4G+glVSNKF287Lt+OY
kYJYdn9GxSlpJwpYAE+sVWKgVGRzGyWHWd1b+67q70oVN5BjX2ZcfgbOVo3YavNavplJbOJxbI6x
grYCAOAUhhjQ6pH+qvb7jQp1axW8jclorq1iRCgng7OswAr78afyS6qtlluKyB7KfA95cT4B6UNG
/DO4bOXLybgUlU7FGjekQyTJJfco/mt8WisMA9zlLPFXFrJXzHSM45jG/1oD1t2SdS9q/WTl+8mv
sovvQt8mto7xQHDpOO649U3SolJkJ3QhI+SIun9F8FvxFiUtpCK09cDLQ1pwxapE1Hm0QAS3bCym
5bCp2Qm/tLUJwrGwKCYqeWob+2zwZ2JdEIyiGZYlAX46PY+pN+UWDgNpZ337y9bkdSiKC2gOcMzq
TXJTbXxctkykgToasR4eaLqRQOERSFBacW8vmxEVktGPM0DPPZRxxo/UZfh10b9J2veGwCR/1hDx
o4PwTmJWmkGKYtHubQicpeSjrDq1lXXxMdXFvq9RVHnkoFBTpjmPfUIZQpjQFnM6hJihfdbhk7Mw
qyd9WgcuJmlDGGRO2invmmy1p0RTB+lGyaZHMrOM4VqsBX/XSvPjj57J6D5X2ZXxQrXz5N6yGRiw
VyfzgUhLI9Q+mlowYjUtZl/SvNtleTUDU7Cf48RNmA8WLY6zIavjBZK6TzYb55CepqKGZMsjKrq9
4n99iY7TdmFkwbSZar1gu4oYbRz1li7eBZtVJH/NPMPJByZcQ8iBILz0Xy91E7ea/iaeB4DQa1I9
kpVrkmVfgSjMcMOuw4GTWjLBNw2YVQiBp11rC66K2riko8O4tVYDSwLgzj4QPsG/JHph11V2uJTh
IBdmGhzHwGJ/N/CcdVhaEs2LMGek84GC+Jo34v8NEg29Nic2pMu6RVrs6SVWICQkFsdbipY9MbiF
vLS6DyAPCvI8R3adBH7akVecB6gza+maPu/4ZphP57q1G1hE7Z47wiJKBIs6NAqEPS7Sya56L9rx
5ghQn6HAV91wyjMgIg9LTz/D7r2aXNh3wTXw+jcian7hEM4makMunYALpRQPo21uroVgwZf635Bi
y7d66S/Zf0BGrKkurYBppF3DBCyDdMnxwJSQF+utEA4SGUrpMCSMNWQqRCfAMtVn05T7X1VZPwif
PACb2dcZpmjSBHPtreaggskBqgPTfZ/eEHEvIqfbmpSazJYEwmHmzc30A5f1QxH+1bCJ5oncg4lC
L6LBpeRGy+Ul80GiB1O0ToLhlgQK8FcoykXyKIPqzezHD6uQR0VIzOJaOw2J12BdTKm/5E772lug
hI1uz2pil7npbqqHgx0i2RydXy+OrqJ1PvKUYzMQyEMNXgT1y4iIb9tjYVBmDe0J7QfMyrhzuDUA
T0LRC6Aj/f8PyFKHtibVXUsoQyZrM4AEHcbkWXRIRDXTRGOXOQjdmDePSI8jAwYo7mqWVdwV1kTC
Up5cDMR1icnKJjDvQYf7qk5eSywELA+WHRuGVqpnBvO4pJzhOYqbk09SXVWEO1jFe03VL16g7/WG
sT4+hkndFGsGPQLOaURHKAsUB/O4hI18TKIaOJLyFmrR1Z+Gc+1sprLfx0Vxdod+k1v5PozUKpoR
F0bwXLXwHcmao8/SwuhrmCjKOwSDKE9w/8Zf4Dneezs4A8rHZrLzQ3mOneCi2i3lOLKVvnk1nPbg
Bu5H3jH3KvB26PlH2OZkxxYwwXgl7BHjjFMR8+jF27ECxTapYmmVxB6ECadBTdJMbffwcathmzTq
1HUVZOOJqZX4ElS1IdMfWKAHB6KjGjh9wVfxpubqkVv/jESQ1MsQKO2qX9OFN1sacUvWLz5n5ocq
yylnFUa4NDXC3aznpQHFdaagwsFWWLYoRpoOcOWQXHkCnmMHY57/XhbxhwAPGSbGOSTsyZbpV9mC
yQSGjmnG3Jcsd/sxudfWp8zSB/t6st388TzGnLiS13GWdWv+A4gDOIyYqZ2RCnjY9dby5qVByUOt
XgueUl7xcZHp+R2w5c4c0+e051SJzPHB2Pg9JshVG6sT3Eey4UbkDqBKce2ZK1FlKdY+wHtm5qw6
JzgRCwsFMsPvUYV8DuNwSqbC2LaIDhexNeuD5bHXgfmPxT+HrOFRmG9a7L12rfGKI4ipfNL+lri5
R/AdQQ6BHm7LYsrEBUjUVc6p6wVDC0KxlpFDYlq8TVIp1izsDpVX/atM7Q9X3I7mGXR44gDfs7Tn
zKa7aGVuLFy/PTFFpMUhog8BP04YBAoq6VZe3N/rObo6CMy/LMbQ746I+vonlIlIvmdigcsf11qQ
u0YfnV2d0u3DtFnA8ouLEYZ4+ML2c1zm7jaTtLZRRZIA041cSz/Kvl3xsJONm0f71hsOQexghxiA
w0vCKO18hpaMbHYLnCeMEyLqAyt86LX8p0ycka2Kr0g6N3ricXNXUBEFzrhmqvas/I9mXr1RSHyn
qWp2tmDXD6OKQJX4bkxww7MU8W0x3FGpvCTartJpl4q4P9M8f2uarOnCR6b7zrNiZI5dzVwwFQ8W
fjJtrdigLjOB2wGiyE0Uy9Tl+znnTw85d4wxvBiJt8165zPprYvdis+CBdUKE3KgmafOrf/ijuDD
HHlwZo0PLzb2BQ+haP8i4vs434ZT9lW+y5oWOmC9Z7X5e+INt2Y0f5woelWWeMtIGaQQJ6DDKa9E
Tz85Bp50DypdQI5AZ2lrm04lMLODYjrtMH9lWgjbOZv+aO9eDdfsl0zVPWFv2WGQs75VgAM7CBXL
+bcmZzbZuoVgSx4+mfF0YpFz0tNyTVt3QAM7Y7d+q4p6Aa9KTzw7nbCFPHqpZf4pBRCRsO4yRuIm
p61jps8DV9aIH5svdT2I4UGbiACWsl5mHBwJZLFlP3nnyYUHkANgMgGc5NOLVxvvStpfkR/HHEbj
Ly6cejFUqNJ0HBA0N4e6nwC7g4BRNc/VUMAiJrwvYy6LKPvNDgXaPJx7Q7sN+vZCcnsHyTXfMnp5
d/kyJz177ZnQ45YmLtBE/6+6bIWct0GGY1MMOh6cmIg2M+iHFaGY8dpu0x9MPesy6bZ0uASiOguu
lTVLOI+bIk1fhvwb5WnU2eXGK1y1jkzee9sNrlJPXuJcw5ZkYTqdYJLg0SJNfXoJ2BKzaXsHvshL
DN/ITqobkXJ/LTGvNEokkMtp7TQ08Qo92aJuqJO+UUvC241aHclGSAiV8UF+x6yxoqeym7kI8g+6
QVw2Y7EhPRSWxH2dcGCBr15M6bQQHQExEdE81MP0FdRJDNLCf5kU9tKqissIP2hVVDzRLt89gtqV
zu2+ysAYwmXV13aYv0d1cFSTd+y6PfFkt7Rrt3renftgeArKdIdWrSI4a6vQqSWt/01/VUgzXPoD
QRBu8KVpEZsEGIYlxolFSITW2Ig1NIm9qXUE22lsRKECY2LmVS/QjBAXt400Ehb0Ua4HdkiT6npA
jQ1OJRW3zBnKbYu6r7LTZ+k6ctmnRBt4NNFYhWGHM0tsyn92ro5mJY9GzIBx6uXTwPnUOsY6bsB3
IfrT2h2SbUT0pBYnMWumvIRq3thfWuwiRoBUmxfhU1Y3ADUlaoS6vfUV32apMkQuR0DOtHPU94tY
fzVdnLeZSg9G3WDTu3ScaxP5tgvdDf/md3DM20vYMc+mmr8OcX9UlUbCtwmNJvjqPfPg28W7n1lP
BTCBldAn5LaA+Evakueexe7Ka4pz7srvWkPSWLJKa80OS1B+nFgemQIfrQA8kZr88lnxrzd/s8S4
FrZTbxPNeacMzyrPXjp09otowPyuqv1gsmY3MWFqdVssmjblAe1Ak42o/KlvCj50aWEYyMiMH0PS
fyOs+GLsbhmn2gL8LP/ew5w/J2bhws8WempeTao7rWGRTPu+aOkru1y8sZ3eRWxvyRa5mwOi7oAE
kMmx7hF255a7Yk3QAGEKpGXojM0xjy26tIGq6T1PQ/du9RPehMTf5FjtTE9BJwfg5/ClmMX/W65V
FJx7jKlR+MMk31h4I/SRliqXtd0fHrD3QCNfFXYn4eeQ5SN3ZZaQ4wTgwcBCRlC02MSgNVemdXEF
pSilAOS+FnEfkGxTkerqIXFZhkcxcY1ruo9hCAAH85w3nGEXgRGfOeVPN3kXCwMQJ1DZomo5J9E/
5ErxUtTacXSGU0jikIw2rRzWgTb8UUMV+zZgWi6vhGTeWit6iMretsLbDg2rTM1YQcwe3qvAOvPn
aGs/B5yc2MEhQC0tpEGem0WOhxTN2X+qRfGpmUyi0hzTXte8FzmSZGnl31XT7RoD1kPQUn7UpJrD
YRJ4A87Kqk6C63ZjGe5v1phYye1nUgNY8TNyxuSVb6KGQkLX9mPj4tH29E0zkJ3DeMEZvMeUUtDY
v1kEO3FWcMaSRWKSFc92CH5NgN4PRHGEEXZ2lX8VINMab3qzWmtct7p6NcsSSLqzoxEkszANvkhs
uJONTnCKu3RR0xWuCRuPRQ7bJ+1diukXjxrWtWLHpAqIbNdd0ijai5IiJPYoZRKcmzXLjBrgeuA8
s3U44ZdUh1T5HzrpqksxMkSDK4Vg/CHa4K/2cO830Q4sFGsXQjcLvDzvFhwvP0TJwJZkTYN3SCAM
Gc5T2RoXkbctc0sCRFyNNKmKRLac0Xwi62NhhBR/LLcUSNdFy4qEJ9ldc16nEAkxeLv2dCjIIZw0
ZA627Ic9CmssRRlKLdUbJ200rq2VjWzIsen4ErmqPFtTR3VunzqfVA3E1U4//nrMD1YBiZD2nCkm
nOFYgJLr8U8It7zhFbjmU3EpEhp0IkX/gdc6Dz1S1YaQM7QgKbU9BjNk2WxO+2rp1dq2br1nZKdL
ECzkRoXsAxKufTEeJrpJlIo40o223lROf9TrrziYs2wNeUlI1WykYM46rSv/DX855NqWSZU14npy
CEUINNdYh0YhF5VHArCqzl0UnqvKYF5PRUVl8nDwrOuzqad2iKoGtEG0zzvR9WeLZPpYelc9WJO2
96ZHPjkwUO6m6DoW3jv2b7wotG6yHs6an18ML9l2sKKBjUVa9OFH18pJLmZeX820/UtIyMB2Fkng
iNzk+yQOYHW89bU6171alya9dEgiBanqZ8CIMTYv7uH5hcNiDRAFkV6R+r8y/VcIEM95z9R2KFlI
pwl+B/UTdeHG1tQ9LUiO6Agc2LjFp91WP0UxLZseUkVciWtg2WdeiZmww+Q3KiWKVweumncWxGau
6iJA05C3d/AFzIulfivL4N1Ikq0Q/SbSvd/aTJlfxMMxZ8Djmf5Lkur3DsEZUKd14kUbB1Ao+mwW
vbOxsVLt76T1K0guIwkN+LPQ+wL89zq6Z7O61jL7FtlX6pJEFzh0tBWFNrOvWQKyxjD5h/Flg74N
jVUoh6Wqz9Rq0y6gUya5+mVw/Vc3iBGmFwT2ifqzl9YeVQVXTUWxZ9Xpc98bhwRmIDxs78PQPPzp
vKtRiedBZI/cnq7WeCmAIvjOcPBN01nPwklllH8RhqNk9B5ZIn5Aav5g5d7garmPaA0wDPJMImL8
sKryo+RcJ3f7a2j8i6mFjEtCNoYmAUJ2Hz40OZLoAHylfXeK9ofvB3FTs4QXiLnch8Hc5CmTNYRx
oUg30u246Xuay260t9zqz3ICCxL9BZVdLCwjuNbdnrJxG8kapjpLCT7LOfihz9a5Lv5CmiO9VMB9
5smdcStqsByDUQXLyTJ3hv9EIMmPo5N0QxBuqPxv1/NvxEodMGMsOR0x2KDqk0LcycRkVmeLI3MM
JimSWW7zE4nuOtjtum5BFosXePgvtqCgKqggqyNZo/eJdPa5oaIRYA8WWbcuo7Qaqo+StIdGRM9J
jC1Y3vViXBsIfCMIhxK1rHBt+l91NvTxBxXbs8+4Le8B+xj2ToElrdPmTsDdn+ns7dFhHOFAAmgu
DhF+Bd6A0HnmlNvTweyFZbzMP1wpTrJyN2mu7zuVnGPTO6RUuQ2lpM6CkETO+Ix1R8Ooo9aWSeEs
u4jxRKpdoTWp5fvAEQFM5aC35j8zmp5rp3o4ncc4y7u0M0c3rt/lSC9szfVgni3LMUbRM/dPjBuY
JZKYCBX/E7sFW6X6FNWrKExoXfJ5j5xQuVUV6Zu/vQs3KJY8l0ZKYgF7u7f8nmO7FDFHkuMTEOai
r44i7PDBiIQVrmNdOGuboh0/JIP6OOrgendbzrtTa9MB61CI/Q5GsqvNMNUGbRVzhQpqdqVGY2Ho
OpaEfteP6kwUw29dYZtoehDUgfXkQW2ITgkc2yUbTJ+FcH4GLohNuUlhDll/LgrIXqCHquPvMQlH
qKOUyJ0HE7Os2W8bdB8cudKLfo2Qu59zAaLb8JT7/Uddyyc1MVXP0HDiQxqwjLeIUcqI2J5w/LNc
F0XswK+TnpxQfGalfWaOzES/OrJpYnjsf1Q8HlMV3iE6A6Oq/WMQUAA0GkfxCGzNnVXqM72RjgzS
94/ClfHkNONHUDMY922kZzKHz5G+mfiPqyBsF5PrMhPE3fLwPJSukhufgu1fJ/Oj2ytOt/n3CZIP
r+bljW1E8zJiOzu2mGH4znZDeEvpaFYF2G8GT+LQhBUeXpqZJdJxIjF1BrIMhKPZPR+VyOKHKtrZ
pXaJhflnDzevqr5Ug4YXFxVUaIcmfuoG8nXEd9FhZSgy3vEEINqIH802IR233Rs7mntUWwUDM1KW
bDEcXT1+Ia+e982Zw+iwawTZl0/Lgp1sQ9Il06QoH7fkDGB366+Fh6SiG1jmawjP9Wj4zhltdnry
FEyn3h2RHfdtt6EkPjd5zsK6xPpuMtAa+NEy0+N5Jak85gzDzX8Vg5myaHWOqPFPrJBqod17ty95
o9AIhFZ30nIQclPwocW4BtG+/umS7XIxfnkl54mC1wdCzYMcRpR3HWasOzFM6tY85MpXxJmf66wB
eFjB4qHCZPbs3zAUvvm9kJRd6quT7GSc6KdOR2uhGv/HxciG1+o2uVi7u/qZ+KoPJ2awQuZfsxTo
RM3Gvs7v/wAHdlFHkPCFg5MkaLIfkzJ8AvPBaBuB8lS6N5mdaIn4qNs83BD+guIbxBdwTfIQJkgw
UAJJQo+fvQj9UY/IVA0kcHU1i/e42hmzu90P9XxbP/TeZJkVM53EXboEhWzxURtP3pTtEmNeTegr
Z5oQawKFXBDY9YUpGiP3YMyzfnnTmvA+cmCntruuc0JwPEWngykzshlf4xCvlxYz+2Z+sYibCMwj
5uod6I1b79HBk8oFsq4EhEUP30+42/h2a0H5xC5C93nr8umm0uIjt6gO2sqslxhpYJvzKKZDtu5g
RK5Ybr4yRtmICDRESpYa4zp07nEfbdtCu0VaRXvIYt8u/5Qn/xoeVkYW10za9xFMTKCLeSFBXFIn
P0yrfh3VNhyiUxWMS5JhP1BYfHnQDfRXgrkeuMRqmulqib7uwzHytdOWGubfBmjGlPwKr8AZVCNP
S+qXyvBfu2x8FWN7csaE5bgXclaTtjNg2/Ry+x9o9C8DSbkJK0aaUG49N9+TsvBnMuWxBb6+WQjv
2deYwVOvuY8mpw6EQgJlkTuBegLSq/bq5O4JhMZFN14VvijOJgs/SksbJ7OnhOQ9W5CIxX6RUiq7
WZn/QwTuBsmYHQSfYYDTTOcjHwgQhUWsTqbj8WeT14JMADB/pB+kBZugijrAst7wwWiIAetizMTH
hOEv65w/zRrDVZhMD0M79/jWeakVhiZmmnNa5MDttnBiDC+j1iyLhg0oHN4jzOqPovUeNaimlSM+
3ZRZkwfXp5k1vPh1CF1m5i2RbFXmQ0XmDWX5c9STHOdUc4s5BAs753UZK5QWzMiBeoR7q/dYH7uP
aqx/+fm36UxeEqIdt0GR/rmG+5fR5KsGhWvaoSGwy25jYZWmArVubBsYPa/RpX+5GhMk1P1EDEvj
klnVVzXx1PekuM6W8JVU/trBKIeZNyMtFXxdaSNz9iEVlvOxXkgGsKxfa/6nuqgeYy1eqx7niPxn
5uFzHjcvSdH9WjQAq9SufxEH7eFDrTDJr/y6/MJDQrpP5/M8vUVYgpnfYWcyKkSgsBnJ2b1gkUeb
abQYTOO7ct8VNn4CzsmXaxLik/iJXNe5ZIn+BcAOZUT3HXXtk0B6Ubg6mlYuVm7hABkhwgjf4Kt0
R/c7qtu3wvRPo4wuri7IZyWBqyKYDRTQEhEEmpGuGdaJal8z3fkz3eZtcLx9ZFrv/OU/MSs/1GPs
8kmdMjQSh0ODnRRaJndgG1DKB7jVfRZZLwZLamgU5veo4i+5zMPg1GHZXuCKeAvH6CXVAHEJwz+3
0bBjZYfOcWmwQGbL2v96dX0qhbPtkdPCZueE5OGM+JHHwP9jlD1O37qcx9klYS0mr0Q43lViIlnE
mECy8z4LMFClpIvbdOVlCUpElbehL/lybePTM99aC9oq25eFwWG9TKX9W76lrvbtuxOPnauDIfPH
fUl0BSKocsLcVBSUnExvI735S9rpFk3sWtvx2ejmVEc5p98SA6znfBmt79xtWAkQq1lpvHuXBFgJ
YLIeVLTHq5SB1ygR9UjtFqSs5CDQ0a47wKvjPCWnspn3Mb7H4wXl2M04+KgD2GYVOeLq6t7K9Orm
eKHmrfEziY7DyvPFPW75DxMpMcNlinhGysHELw5K4aYYJMdD5sKaSy3331Sccsv8qytU0/5slgKV
xrEaPNUTZkiX7WqfVETdoLklVSQcmNLbwiFRJSbtDVkIb7pNaQ8FVsOqlGT1EfCpWFse03+rRc6V
xP0cpTVvK4nTQjvObQpvKGCD1kzhe5DRnoJ3lCzv0TonurvAgTaD7UfUI9iKEPnyLE3kcQXa3SmT
S2Vkw7rwid7ytm2ZH2Stv1LDMQnu+RUDneSF6OJF6d3FfMjWv0d8QbcAvt5Z6VRidTx/9ka2yqNX
aRb+Ok/1X6MNz5piAYR2a4PG/inEIMjYuLuTtv7kiHtjawgza8ZjFqbSgcO/qSa0RSjj+Xwq1fOZ
mnG6aN38zprnMAqqpN40euaiErOm+TbhCc2aijrDuwwmS8ByIBQrteWvH89CrNbGcuX8ujqqTFsx
q8PYeJ+c4L1u/U9vdkHhwkE44CP9tUmmzDVgjTmPR6h3byxx5nwmHCH2DohktUa0eBSQyel+KbTV
YH85OYMLlexK81kp0TMLUazPHHazTNBfGgdzSl7AlbNICUpEtCmZpi4hO1MZdMT0OfWJjwM70ORz
/nEucNQs+JCAuvcsLXOHqF0nKtaYRI6TQwqj8jv2qCr7MGw8lINb/plaeXInTL8edFS7Ny6aio7E
n6P5w0W2doT21dvmX4d+qTaZrU3p7Ecrddb62HYjwTq3yXq0lhCDUnKjHK2mYZ7EXjfBpRg1KHo2
Elh+/SfZ2SszmHieB6qnCI/nEuvruyaKVRpoJDrbt0mAxy+Mr1gnl7QKL8K33oWMPqymbYB4Ro8g
01EyQadJMdSnLmrXhiGvm2pvU4CqT+DOc/vqY7ASOKxjtPGF+2/gjq9SNPJj5vPe4ZTAbylZMnAd
soZ7Jc7bIhk1gmK+AMlRcZRIqHfyIsxsj6jhbHMjLBjE4NSrL2Iw0Nq5UAWNOjkWFMWIJlA1Fsyj
ddsrN06t2HYJOvkeBea6HngLtJSh0sCsJ4sqlibU2grc+LIuc9qcOngJgogPC8g5USvWNed2FE38
ggD8y64oJEzG2/PSjaBjr9iMkaOvcmaMFk8wd4P60Yb8EbPugx2nTuqU9DEP0FRqHygF+0UUD+E3
LG0WTfm6csz2KvQRTlkDfduD6++YGRn1POYaxmnY/+YOaR3L/VocMpuAhMIFj4AioarL9GTFt2ai
fwY87rybJPwwzJtmsG96QaXKwm003ySt7robCKE0RZ6sg4QZQKgBRhEE/+CTjuIFWW7xE7UlE3BR
4VFmpOZ7oK/MXjTbbqo0kNgdn6rfbBob1qY0mJNUM2zbR2G8TgbEuk0eJKuZXYntquesqh1gIF14
sUTEytAjsxGUPqb+Udg8ZO3Nm1hYoYraFK5R7QuUVk2po9YLi6chozgPfcff1Lo7vWupmYJ/PCHk
Zl+pUzvVNjlfpcs5VNhiO9nl1rQZ+cQOBpL0KZGuWMWl0a6mBnc3WDlmJpPS9o26whOIgfMCpPf5
NbzmX2j1zL/O7tTK59jTvlvRtCtLzG9uFvFX44QP8hBmrnz1u65YG65x7zSTeT51HOoVYkLx7a7K
xLAWURhyTSXqg2HrQ5o9/D7Dv1aTgNNOg2LeJTkIq6iuXto+eoU4+haFYPmSKPhKvbOfk5CrR6RI
GTFgJvwiNrQLh64IFZ65j+2AtyKPhiVo4zdiZtc4Ag7p6N7wmAPTYBodoQys3BgDKLqHkWX7oOf9
xhnQdqBXJnOPIm8FzuwZj+FOZ07Zl/9xdl7NcSPpmv4rHbpezEkkkDAbZyZiWY5VJEUritQNQqTY
8N7j1+8DzewZslhRtT0XE9E9VCuZBpmfeQ0QZNWU5lIyw2raof5bBa+plFdyCKERBNN3jvwNcIQz
vRzuHY/qtDa74ko8GUnHUKWGzKIB6NMzfQc+9SkYdSLiGpVefSgXiGyWy7IkKggHylj9nw4O0xF4
LlOIbEPTB5HSiJWrhKBA48o3rQglV1iLw083XobC3MHRpIIcaXiu0AlqDPe5bHBPs1FuAE/Bxz1K
7ynpNO8+72f5OKMB26ZxQ4c9shsztqYOQp68VSOdy94iJDOrdJeYBnUYP9+0Vn4XaOMPRZxvTsBp
0CuiBhG/5DG4ReEgHh8ocNPyW+Vqdz2qBmGmX4tpeoFdNnTVS1k2SJz6E+3VmfPspTe6dC99xChI
9JMf1EYzuh4thWBULsaXMoWN2qIfOCNFOm/byLNhEs+JEdHWM/pXkIvnk5ufe6HztTR6FAAD9Nnz
XF/5I72ktMM1C87dj1HxQEH7xDVQIE0XmkBOq20nJdGnT/uSVDkDYqYh2YfNOZXmlPuu1yCnhV35
c/LtCW1ClMxdApWcXHv0CDlA6XEZZBB9ibKfhoSyJzrUKxNhcdTxza+Tz2sdmNOGQuYsdx3mtAfa
y7hJl7cmaDb4DQgp5cKXi84q3kCuYqg0UFeunfgF0UXYOPZ3mJoFVurZzdj7l+wZERhya6twQsLD
giJ/Vg3qeS768tptoQHdDCm/P+L66BPsptRBDnw039zCvatr+6uRzftdmteiJ0fx9PpmHK84SXNm
4JoL0XJTybkaLbOnwG1/mk+RaL6NTsRL73CB6W7wHA6QbDxP/Ypb+i6WaS/v8UVCSRX3P2LP9JdE
pAA2KDnMYN4FrPMYtDd2CCcKSa8LQwerxzZTzcCWapHd1jp1Uire03Ya5J3onBWuPeelXrw4nQVU
QUuvJv0X1XqiC6v1lhEeHD1y2uMUfHMmdw2f6zHp6lcVE1HBlC5RdD9vQvGY+NDQoLBcY/WCA1MN
rEri93bmQI3lJheXuMol7vkQOrdU9GlCebU4o8r5rbQn/K3jP6tM3ocOzgfYI/1KfAcRRDJCD89u
6so8RsmGXjdQOIyaZpQm4nLJIyI30C1QssXw6xYdhDPHjbY1kg0tcPkM+o1Wy59NLy9r7dkpW7wb
ghQCczHhZVNuygwCb1KcG0H/hI3uTiQ0qKKFEu6b68C3rOubrOYl6OI733ctkuV7LQVkWPrmpfCH
DVkWvK4Bjrchhu8Tbm+IOVHE1l1qYqC/+u7ZK5eg/h4QISIRKFZpVL54Y3IbO3IXuLCMA4kp6Ggs
bInNIsyvB7rZK01Dnywou3Ylc/9bz+ernO47xaLzcfqhw9p3gdIYJmVyw3JxI9Fe0TibC5Rw5Xvr
oQoI86cWaQQtfSRt/tVq1QRSVD7wUbBUI6oHxeDdxMmbHmXnfQzMlGo6706lQ9MI1tmU/fJ/W70J
9LbHbCQScTElMZvycezTpY1sK+UmBOWnCBHhDvpHR2jWol88JQIiQsAdoSM4pqEyF6mrGvdR7rAX
c7qsVLfw4/pPs4RVWeYUBDSjnBGVvEfYyMKoaShxoUOYSj6+LjW2aENHK7+YrnXOiupVvyaN3OJM
DVZ3gvhqG2BOOg0NgqHb9ANqsZFAygcOxSYP8cUC9H41AXBwo/HFQJwXVwE6HFHsAlJCcH2gxK0q
/J46KJ5Bqp5n8kqrw9XCUe6XGVTcyXKCclu/lgHKnFpcXQzVaG9d4y7W3J+64d4ltfkzKftgBXLT
1c1kjeQtYoYE6LWKEX8YKa+hqLQNQNwt8ZnYWXH8q0F4XAMqECIlMct3/XBM10QHBl43iF3d5Vdu
suAK4g+wu/ZmyuAxF0Z7HQ3dzyEZ60uvK28yP0ZiugyAFOV0jLA3pJAYCDuGlKA5YDHmohlGhIFH
Rd90UW6R6xLyJ0Le5qM+K2WYMGN57F3PebWM7LJFWcdMoOE1BUgzF+E3aiwL/guQxK7z6Ol0dHDB
wWBt4SmJZMuIwmTQc7t34/emg0nbxM6FT1til/dynbh1uOkqCChxcw/G1F73HWVvRGkiCh2vNlwK
HvJKLl0CTVrR1EtNUZC3UL2DBYrAKEwqJF27K9tKzeXofp1KRASiQtw1ERXEyTRRXCGLVoo8yXjK
59KBSqA3Jib/R4Ft1CSgOTetdu0bxbT00omimgcuYKRkgqDZj6TvUbutztES6VDk9rWtAOLl1goA
erZxA/GYJ+XbKJvzEUkE+reFhaywNBXAISAaLqx6aSH0jE99Zc9p8egVS9JQX9BPjpD+XcSZ/4jn
wl3RzFRqKJXLwUMutPpZpZlB60f92UInEGnPBk8gQ+vqNXGTX33nAOe3g22pW85Z7N3AfANCNMKl
6v3mwvOfVVVdWfgPVwX3qSLIXQASexb2hJqjTi2Y0jlhAPdmRCXSQBAAXuS1dglHKXgqtLvIHx5V
Ql+yG92VKHEnQw/VmuP75SIevWzpgbkA38WHCPjqMukGhveti3LyUcqzLwNC0QVEXxvIqUeqWvnX
hVJ3dgbyhDLGn7jJLAKKxj73t+nOL6CvvUqfLwrJKro4VvESiRqIquV0Z+eqLK6rGPid7+ntSoFc
C8LkRxN1V5rkzilTdMtSA/QzWATKa/3tQBUBrh5KUHpM7hGjvpcY3leMxLh0eGNRTkHBVOmPtaW/
6U1xHUBHvxAGSgRD5d90kHddRPCBPXg1AinVWySSp8J65rDfOPOE6J+vyVbI3BEWSOt7m9IvgBvc
4EIBhTVrRjrXsLZK69tA8X5Oz6DvgLWKUOrXJh85GrcgM3FZxLby18XAY6KLi1hQDoZxiiqpifcb
tB2Rds4CuyJ33aGhQetpRhVcSFQKznIHjTgX4QUTbLpb1o95MBTL8nujxuw8DSoTKWT7vPHxFh1F
8YhuJN5ZPXyBiF3ogIis4hGHGTVUlznF76Gn5K6lFGQq8AoID/dba/LpxOtfaa6PyG1PwPio4PRU
LYRmrHq/zJZaad6SaXxrQkQxMNnM12hI6lZJNJ88oDYyQXP3bqjU/ZnmYF7S8bLBNHXEvJLqAZDl
hDKL5T4ZPdzWqLrgt/5JFR8+uqL2gOAxzcCswcDWhsxecGMmpmZAwrB+1p16RT3pHlPP5GYMgU6j
9KEafddIHHhs24Af4M+ymhSQNPOmHHkRiPMaTGWiZwe8i4UZ6gL4Bb6v1PRl/lVHz245JsXPwOZr
aiuwY3mOCecwphvcBRECKEivNGksGu/PoIzP9WHMV9DHSY4AAYK5stAiJvmR1GsFyOkzZdF9C3rs
9yj+aqKBRDZCx6N+uxIhvXlB4TpFM5dEAS4lTnPmosjjhzAlCVTm+NbgT72I6WL0AsmTOsW8rkhi
PBFczFNtLLhxVNqMbb9IYQKSZfXthQ4DjiiWVy42jXWLyxbMPaRirLm1BurlWQ647s5EWycGwUjL
EmNscJIgjPre2pgDaw9/IciRgS5rLQG07MDabG9xZE6BnNmADICcZ0H7IMHb11y6i9+6VWlaASkO
n5HgeTNG5GVG+EeS+GVUqU1DdNo0IbT7JDU21ZTJb0A2Z43d3BXiUmokAGXIbgEtvYOHcC3pHD74
LeiofAaL4nDirILOcncqAPOsQG/YGASkkyEeLc1o6JbiyxAHCA14o+beW214N0g0DMKMtw5tM3qE
9fQcDDgnlTTO56QtRghn9JeIr6zIDjpIpX7NB4zkCR++Sl8r1V65DXSROMefOETxz0HvF7IiujWE
BZTcEaxG2AY2LAK2KKGVuNjCgIW14VPGM5wcEH/zgGcFYADxTQazDZNP0ZZex30C6s12QTxPgqMD
rPfJR1WDSgV5RAs+dCqHLVeQixDVdEfWt/Cb4hWvMH/NU6lWgtN5hi5fCcCE9u2uC2Gv0pZzjAHY
OjxTDBGoJpoXEELaZehk955Lz1irzTtNm63uDDRaEIR6DfT2qtMqsfUaIurSQgIWQZebBriw1A30
PoLu3DfMc4ADLhFY8Sg0ddPY3WXpgAGuKO/7tf61aONbZaNvPZD5tnmM2FCbv9md/1Dlxj0NvZVv
R+6iS+tnvX124dgbDR9DkdQ3Peo4WKsF6izRaC5HRVqdEbiFmHPHv2Cp86CVL73IMHax6MzDzwU0
Z/1MMA2H9hK/ZZq5ygxeCYB7NqFNv61WquDIRIX9OIb5j7hHGS6kTwsaloNU9ONFZ9sXPYIeRtTv
ks7giqMQl1ro0zXIdCkL3Hw2ybt49oMfNaSQ/Cq7JUe4rMK3ois3eXRbIWKywDBtp5kkYSPVwrlE
Q2TuvOTo89JGh1AfUtK1LPUKrT9B2RlT0HGkoWeBQ8UG+6VQ/Q9DxA/YXUYErDwKdQOQpus0aBKk
sjDhPbPmXF13Sfc0+N0F6o7gECzIQ33zrUuax1oEzz3yRLA0srUNtdQKdLlyMXxr0BTRFPKvlA1+
SmEgTUGBUVWGgqHr3GhVtkQwkvfWr7ulCIpNlnOPlI5xJxFY1jpcRxpahkgayFmFikLfwDO/0tyO
qAVQwYImdrZKZbURwOVhjtHTNXCftKrgu/HLtEnzQxy7uNiQQkxn16EIzmwOw9KwEEMxuWpDn8YG
J25SYIgKzMkW0qf518ApHsmvQZcCNaGwVDnTE2bMaLtSeW0Mvd46CE+LmH5NqDzEo5zqayHqBmGl
vvjuxo/IR2xzq7k0UqdfkmAjpuk6f6K+d192lJI1n95eMkNkgfHTDuQsrWwXmelIyO++gexZE24m
wStMBDSsAPqE523kDefoji1FGtKDLWiyVGn46AT2N+vWdbzvw6hwEfGQ2sz1i1ZvdhqAx+tMiQ3H
tlxakDYXkO+Rjwe+nbrRa+GjUVGb5wGtn4XeECpNLr6YbSzWMjPgexpU4wot2Rmicr6rHkSOa85I
1BK+HVw6oWtboBeNmvuoElHSvCY/lY69DgnM4ZsCrQzhYcqQZlVlQqPQAn0nm2Il68paS4zx4C3r
WCMhlmead/hG9cs66pH6luLClEm9Dks8VyQcbdiAIXCcAiLihcFz1RVFfMv1v5orisag7mO9aR/a
enhDH+QX+X/Le5Pc+yMKSr5fXWFLmYsMNkFgTMuuQNnB0Rw+CcOiUdsGxAoKecyprjbKBtnpR8Zt
2HmodvDHTSP9ZkR5+ByHw3yKrY3D27txqrJ6iFS7ykZ/10zXgY35XQjjYBUHMsaAKyJCrnDPq0RM
FcKuDO5qSssEyq89rKcrRJhUS0vOz5tso2moe+d+/mcs5aaj33pv1OOjXkPB1kGELBQscsA2NvYC
ThJiHrP2MpTUxiij0gfIY2eJS7uvzJ2f2NfGAJynjgoYBqO6RBNq2Y2xzlVMDkN3O9KltSty68mP
JRmZSteaStN1KavXiSr1hQ+J/eL3P2F1xFtn0FZASJ7YnqEpteLlTD02QlLJqrYePRQZtLiZew72
syBq2tTetYrYjZr+ueMHl6NAZG0Qlb7UqCkADUbwCuistWobl6Zjad+HPjXrViqXxy/cWMGaZJi2
ioMghCrKByup02WfxtOWiumtJiw+BEdfjQAuBF5xdFvHaWO10wVAXoX78+bLH//1j//+r9fhf/tv
+U2ejH6e1f/4b/79NS/w9vCDZu9f//H1Z9e8lb//m//5Mx//i39s3vKvP9O3+ugfWt7/n4c/kJj8
4+p+/bD/J+ff6H/+dn6Df/2Gy5/Nzw//ssoQ/htv27dqvHtDjqH5/Zswl/lP/v/+8I+333/LA3S5
v395zVsahPxtfphnX/71o+2vv38xrd9r9c+lmv/6f/1snunfv9CzTN72//jbz7r5+xfNsv5m6oYS
SilTB2mmu1/+6N9+/0gX7t9MBQREOYZtCqqAX/7I8qoJ+M90+2+m6zgSWIbtGi7aSF/+qNGjmH+m
rL8pKZVhS0M3+YlufPl/M/+wi//e1T+yNr3Jw6yp//7F/vJH8c+9nicGpxoVKMHv5hgUFyzDYKDi
9eddmPn8Yf1/ldIWVt0UkENIbo3qPHYuQ3kOIsMn6Hu3Kv8a+v1QujgxFhN+P5ZydN9RQxnsFPCh
y6CtIf9pJUExMNkz4L3+goIybrSu8eo08VPuSozKj/8O8xDHpqs+/gqNjSK0BUgFnacufVEyEwpM
qkdQdnycw8tqW7prWrZpuXvLWo26l5U00rdQCi81N910jrrAnW5njjVE5mJ3fDjO46dpWdJ2XV2X
Jtx7/eO0EIjz+J71aKs6WlsjvJLWolNJ/Td6PD7S/iaa0rRM04Ezx+S4i9Q883cHJnPA6gb0iba1
3/Eo1+fm5CzRg3iuRbauI7AKZred+/C+tJ6Ojz1vzrvNMxnOVi5fBQR6U1jm3ualOcgFUWvOth/r
/sEv4buflWVkrUoFg+n4WHsrOo9FRQvBWkN3pem6e9N0Br0P+tDxd0NFmynqyBGcKow2dRAAUaAy
fmIH9+fGa26Yuu0Ycl5a6XBPvF9WG0cRrzXUiBk2L25buuEbkUtAb8jRrv/a1Ew53yvzF29Ja75I
Pg6Vas5YJWEO6Ny0Vj5R6OhTzqgRWl9osKKOD7b3wZmmoaTik3JMR7oKtdOPgwU1+vGAAINd09Xj
kgI/jBhsmr8eH+XT6v2+wQwb1TfFdWrunf9kMExTK6Zo61skZJE6s2eeNx2v/2QYm62ypGvZ3Lwf
Nkl1ZZxihxJtR8MJV8KJmm0R0XaQZddvjw+1d4Fwsc938r+H2rsrqwnAokcItEuMrr8K+77QcUGu
XPLgDjGMIvYhTZTW8/FRP+0WpRBd6LivS6UDVtuboO21QisI3HaFnaLI77bJqplc7cTc5j1//x2b
irfLkoarkHh3KLN8XEa/ioCb+jiACr0oQXuRb9DEoORi38BIDq/cEQkm9Bi7vlj0Yxv5VwWCstPi
+Fw/r7DNGytAU/Gtc073PgMyxyBIXYPNVBeVs8N3Fu2PdRDfZ02/PD7U/mXChBnK5q3nRtERbv44
YbgmhbLpqW0n+aeHO4uFjK/4VXXnx4f5vHu2Enxr/A9GhLU/I+6zhqaEZm+bUqlVa4OHpzhSnbip
Do1is2kWL4DSbX1/3XSgY7lea1vdnwTibamABdIgmPDX90c5Nk0vnhuQgabzcdHSEmsVunBQGkTW
+5ueAhwOAVT4+7iHS5QJrFZWWV7Uf/kjtxkXTwLBtgl26+O4xYRMMhzCYGsn4yVQNXymEaTxauvE
C/P5zuIxk0oJMT9ln3YLPIIQ7ogur5YW3o0hfHHb2pCXQw7LiaX8/d3ufXHvx9q/H0lMh1LHAwpK
ySxmUGWQ8WguIBJDPpWav0QkH7sgbVHNR8ubwh6CnwAqFco4CLxVjiZe/vpRdU1Jt8M1iH7tvUVO
dNAmvt9758rFMSZSG0Hz/C8PwbcmCImE4cyhw94+NvTTDbMPd4YzO95L4CsR9H+Qi5v/YCAoi4jw
o0Yp9+dCpXeoGmH72woqiAs/1M7Dy+NDHDgrNqdxvqaIuPjuPs6FL8Bs0RDztqKdQLoRsIM8BOUN
4lnRejg+2KfbClllm+TD4L4ybEouHwfz22Hw9Qwkso+WGShXy6EKj8/4AKJkh/R3f2KjDo3n8OjY
juW4ZN3zc/EuooQeit6ZQ++8LErlLiqjQsYt0QsP3o2T/gK0Wd4fn+Gn5WSGDsg1hydO8OUZH0dM
PEQa4XDEW2+yVxmGyDieXHdtd+Jg6JK/58Nn93scXjtJ/GNC6vg4jo39wCTsPNmVhjH8MCQPSz3Q
mc5JA1eo/kw702pQO/chBgE9T0GltbGHfDhkjl64wfr4tD/d3POvMyd5jil5kPZD98oyo0KrvPHc
Tvst4LltW5162g+u7Lsh9i7tSNH4JJZNtoWLIkaf2hhVs+Uo7of2iWM6H8NPi/tuqL1jE+YWkIde
TfhvV+sp29aVcxblb11/nY3FX30Tfq+ca6NJDhPe2I9YSkBEVV3JeFvBvLuneY6FHT3AVaTK5MTN
eHgF/z3UfKbefQ0RLFs61ZXcujCSegP5NK+9sZCBPX4WDg5jWpZpkfhTAdj7BJSJMvcsgzJjQ53L
Go/lhTtKF/CDFTwfH+rgRlnCIP74ZzrwcUZ+ZwBJCYGEJFmHb8uP1HLPMuS0gRo2/OPxwQ5eJpZN
YkMMK6S198mhs2lNuPQG24rq4wi22EEAwl+nWnhiAT8FsfORsO3fIYJBtDUv8Lt9cvo2RhoM0d4i
Cp4tKuZuZl4ZY3aX2g2KEUYil3GKKa4dbv+DGbrcJi6pMAnC3sBtn1mJaeMVlHqp3S9sEEJgWkU+
xoui1xSlxakv/O/HBz10XHBKdh2yAsdmcfdmm9ZW0ZeZC+Wt2YKb/QqyH5atPBEoH1pUl5KWpZOW
UjrZm5sH4LwF2I0SchzlYk2b27K/Zr2Gnl4Bgntl2j0AiamLsBqyQzq5D2YDOnB1fLLzJbV/s7z/
LeYz9m5ruynXvboJ6+1khbd2DR2oWuozip7OFTf6Ig5PXMwHVtcg0lQ2sj+EuvshJ5Y6JRIITbQ1
PLAzhltaOFC6RF9RNp6Ymz7v1N7kDEHSRejJBUnI8nFyUW3oBeKNzrmBW6LeJS9J2W4Cld/qzfh1
MItfU29cVlNzXRsZMA4tOHG/fSogsasGGTT5kEUlh3rHx19A4dwHvEc5521pmd/skKRp0Qz+NCzQ
Ngx/um3R3jVwJ255VQtsG7C6ndiOE0HHoSWXiMmp+St2CRM//hYDxgG8hASgGP+U2SoSAwSdIIIQ
vainYHP8QB0cjBqIodhjgLx7g8lQA4leBdG203U0ZLFg9b1FBRn3+DAHLlrDmGMoklmuv/0aEjqx
YBM6HYmdIQg29jS6590Egg4NgG5VBqm/nbjwj4954L41SDddBiRN+xS8mUYMUVjx4Le9WHez10kP
9bAF0orwxPGhDq3ifLErRd4pP13tRjiEIC1oxTUZFH1ANijMlDgqUsQN/mq8bVGqslyggWS4vPl7
Z7QKVD3GGQuGtyEu5AF9a0wfViJpro7PST8wqQ8j7R0N+JxGW0VSnHcIV8F4g2vfPk+QPkzA050Y
cQIfi2qZoIrjoboosF5L0k6460mkGAE6GuSh84Bu5othVOVLNsr+pazK5lQKeeBsETRKZSuTGJ2y
6MfvRVUe6h8mqrRo8L64TSwRr7J05D59HfqCVmPiPgwnFudAvGoaVO5QQ+PCMPYTETrvjkABUGwj
dKpLbaLbOJx4cA4tP5VJnc4zN77cf9eQ1s+t0G9oSWjjbV6F5nlYDM4KMe/wRHHmwKNCs8bg81eC
K2c/F0jdodHtOFOwwXUAaFdag5niw6C/RlDcw+pUfHfgJf1ddTJ1Ojwu187H/bJBuBtjVTfgH5E9
taVbL/2y9xajg6oWLn3dyokm56IKK/MmSMz2xFV0YF25ESjIusxXfW5IKDKrWKRyq0Y4HP6okrWV
hv2id93pxMIeHmoOhITlmiD8Ps60qnB5oPuGkYVqA7lqmVe2lBaIoDPTG+FpHv9iD+wj1UuTHMo1
HAKiveGSKmtjF00eAM5QEcFHhxdp2DUXlM+x46AR+0PiHYTgFETw/2RkG6owXyB19b0tRaGyzwGO
JzsNAZurDLToDUqy+pOPTc5trqv0LW1rlPGHNEy3/8HQBH6IWbClOCR/XGMJ/8zP+sDbWnZVIIqS
QzOHWnSRabq8rNww29WwxFdtJxC+OT70gUvA5uKBdUVhk3hhb9a1Z6B3CA9vOwX99WDmSHFWN8eH
OHC38QFQkKa3RQVnv+qN0qamdZhDg9vS62+eC2zMHjx7nRaN8QSZIZ6Brv3D8UEPHVtOpVAO38fn
ChjYARWZ2D5smwE50xoYqh6lWMXb1YkFPDQ7RiBZ4H6jR7i3gBzmCUpemuwwh4QsZQ5WgJ9EYyrk
iQZ/QPFCNtp1Xfd4Ihyf4qmR50/pXRw9RKDNVFulW3IwH2Zhi9d5CdqcLzMfXo+PNZ/AvbCWXOzf
s9w7oW5ixZNRYUnd2GhvGhZE2Op2NHSoMNU6lRhD2VV739unQruDc6S59TtecNV+fwuyIWquVq9t
LadK1mERTl9DRzN2VlYi3zVVcDGoiJxoqh0IuqhR/8+gxtxof7ewJuIuIp4QHvLan7136Rtio40v
4Vid6BQePKPufMvpZLufmqD5zCToGr3YdiWXeDpuMzd/7IbkxDk5NB1rfuKBShBzfbpdtMlszTHo
tq0DU0cCmcNbD7z92hVYxxw/J+aBc/JuLHtv6Ry0h4e2Q14TxwqUjUjwz1UaDSf6kYceCXr/xMRC
EBXvZxe57wQyqrNkS/cYk7prTUvw7tyEKORazouFuPLxWR1cwX+P9zvnencgoARRzEfUf5s60DbM
F2vSF1r559SeiMgOHQjK9rTtlOm4n+4SP0APrBXUoVtpz7axhADhWYUPxqUsOpiqx2d1YDSHOoc9
w/bJa/av/iaxkHxvHQrrDbb0mjiv63bnIZh4fBgS7M+H4v1A+7FZVet2U4MOPwdp6D/ioQM4G59t
ZP0M/3uZBBpeIaEsNrXd5tG6kRqClBP1kOoyKm14tyIu7egqi0qMDhA+dceFqWWDB4o91XqcCov+
EVUyM1hrmJVfgrZpv41q9MJlDs8iOcvG3HJu8kaDmTsmqlx0xaTupzpw516NGCn/wbC2PF5JzBgx
ULwowPoM60aoWiw7McRPsmkdB0CgCMEiTnF5HddSvWl240gemHaINqIT9SMq9jZcOGDJYj0rrQTb
dCy0ceFWDtoHTmpggdFXZQniwSvqcY3AZWuuyI3NYRnrKjMBT/ZyglQejfdRZ8DCZop4dYYN9scu
9Sf8YAIBbKco0AtG9lZYyaYca/uphJfXLHo9UfLG6YquWfV9nLWgUt3JetS9pLL5C6CyrIIBhfil
0fqTXA163fqLru+ggRYp3Shw+H6PyxBgzyUpR4VmYdwhmZs7MUh8cBqVhQh2YJPYF3mGsSTF6Nu2
1SkhybQvkHkZDegyAVaq3+Azjh3hUl5qK2cIBpQSq1yDXm0C/B/drMJOLlLam2fppNQ6nHcP94WI
WnbxpCNYgD5BCoPuLBaY7i48aQNeCmjbwzfCfu0e6rb3pIiE+ROV1l2K2Mu/q6mY7gsUewW+55bs
Ye2jbAyONEIQizZPFt42XuipM5Ua0SanSIo+lIfP11kYYZx9ZhZiALwL5BueYNFk0NXMEAfVyRoR
/HIjkLzLNE5bCN6QXeC4jaq+TQ1dPsHebfrL3Jjr1toUQQwHXCmrpVM7GtSOsOtspOdCUnejr8Lk
UsGm6DedSfVg1esTFIfSCerha6HLLlxiA9OD17UxYlyjYNdB30OeE4C+KtInBZy8RFFI1nwzCWoB
Kz2psCvraEBEq0KFentm5sJptjaEkJeiq8ANZYaHUHKTaUa6oAjYaHgsOo7CONOqfuYNvLE1xEjY
O0DJp/LWrdsxBh8cN/Ym5XJAD3rsS7YEh7FHU+8aG0MbvBNPJDYH3nvqKya9Kp4qXsb55+9uWh+G
QoFXXL/1sCV3zrNUZ+mxLxwf7fTuxL104Foic+PpdUh+59zx41iAr6Isw3RrayVodeVTIs9iHzaj
j5AvpFAEDyEReFc5jq/rdkwRGyx8tap90z/xaB6c9LtfZC+QQ4KsqCh4035MRn0TxiNCq2E/UOWe
ulWexGi8sPknco4Db5prcu2bpk6bmFL7x9m7TVdZOvjxrdP33n2Bk/ql27jpfY1E8krnEjy+2gcC
A4o9c15Fp5xaw16Bo6NDFyIFbm81I7Bu8rIYr0xzlCeOz4EnjfRhxoIoUzmfcIG+TFEVdHHjQm6p
Hb8aihVY9HVa2U/+4IYninOH5jSX64FrgLP5VHPA9cJpR1jfWz1On1Oz+m763onc6TdA9GPgPQMl
DHT3qNNYzn6o40Z2g3jKqG9RxHFevA7IDQpBbYZegwtpnZpqa6NO62j2U5EYKKSjMemYyyZu4B/q
Wg0LnnuqXOrxRPA3xvXgr3RkbuN1q9UpFBa9ylN8meT0q3ElZbE8B7u56Jp2uG7oNwXwRxz04kyz
eWlVad7MqD7oArjqJGd1bSGb2XTUrfK4cC6MIkoftAnvz2U/OLhFHD9Dn3f3w1rsh2F+5JROg5/0
ueYVMHcbvUWbBUOK5FbPc/vtrw8GZHYGDlMRJSj7+H2UPQqIWp+M21nZNFfhJphbJe2JT//QlCi5
UgulPwEDZP75u/sOAzAhksTmpkNBW4vuVAPzOHj6y1OhEymFo2NzRRq39+2lIhv8NkxxX239JS/F
Lp7CLYWjU7Wbz1eKxbdgG5ZJNcGijPxxMnZh1W5oZPEWRv/ZCHlEmRCF2wsHTenjM/o8ErUS8Nlc
3O6M6tybkTWUEgaetM+roGZzjEugbgiTdj/tcvrLi/dxqPkSeLdDeoqUTpfLbqt3HlWo4hfYzttA
OwVI/HwQGMakHA40BOSj2DtuwMpUO4z4j+jhdBNEOg6/WCGjnXh84T5fWWDYJHcJMT+B+n53KKnc
rE90c9omI8Q65V0FrvjLWa1NH0aCrzfBE39q/UwtpPKCgH1bl+u8bnBxDhcZZqvHJ/L5zbQVILIZ
5MQZkPuPd+Y3uBPgo7LTxmlt4EG709DeWLi4sENltEyUf9pwc3zMA3ukzBnPKJTF2dvPY6IYlnIL
Emnn1VNxjpKM+ZQ2uFE6fTDeHh/q0D7RJLHAYYNH+pSbhRP+2H1UltvRs7K1lLm+7CuI3cdHOTQh
CnK8yzNQ+dPF0FKPVAkiDuddq56zSr8P3eE+yIy/HGoAZke8Ya6swojYL+LoqIp1EXKUW6l3xj3S
5WV/1is/RBRBlsTcXeVUJ+7VAxcEDH8yNhBj0vgU3YBJs9I4oyVoR7C8+xE1nUl3b8tw/NooeeI2
OrBZMxNBEC7boA33C5wEUGWZtbZNO1C7rkT3ILrpx/Gd+lzxoFTCcwRikoIHR/DjLaRRvNQ0UpAt
30KPckD8tYOU6Atn1wL0bVv7pbKx8Tg+6AGA1cdR51V+d/dNk45zHSLQ27TzEFwKtArdE1UyeiJH
tHsEwnblg8AABY451fP0jNJ5jslGig7Z5PXGtZ954ym03qm12ItcDZGF48jniQMJkoC9Xm11O3oc
wOR2QXg9DeF17kLFPL4WBz6VDxsw/1LvlgJhWYmGKnusw79cSiN0kIwO/F1knETIfq61flz1vVqr
BrNWbxTAFhc/d9j18T1iS3d9lOzI+1DSp7ntF9YLCuTfj8/xwDmm7klLCUoUvb/9kKe3YCy4Y+xv
SdlNdHDDZEOwHZ2Img9AJJifC1KIsSjR7zdaEl8bk3wkK0e6A/1rRDibvtwVaCbbQ7U2Uszb+maH
fvYGzt9yMOCsHp/nob2kSMmt6sxBxH6SqbkqHmVhaOf4Pm7RhF/pmvsLesWJ2P3Qcr4fZu/IZFNg
VlrRRtu+NTYmCgJZKk48E4dnAij2/5J2Zrtx89gWfiIB1Czd1qyyHdtxYse5ETJqogZqlp7+fEoD
p+1KoQr/32h03wRtliSKIvde61smJWSfA8/7WekoITL2vtg/MtmR8uA9QeY0XxSkuiulyfMX8/8j
nRZ2zZLetZdOfqBmTstg0UwihgjJ7q85g8582F1H/Hegk40QCSMDwc+lhgEeWMj0K8+1Ve+RhkqP
QbM2l2fC2atiU8wOfJFtnu4iMjwRA9WIPpBl8dBjx175Vy06Z58RIgdnaV8Qs3TyjEKthvqL2vtY
gk7f2pxathNnskPu1+H28uX8eUPfnxbZLfBKYYgUdPVPjWq1Pnq6xNUcuF2twGynCwUSVti4ohoI
tj8B6yoP9iRD/7ashQPYoE0Ja+t1bTT3BMI+GGRgPfud5q+tysu/9V1K90O5+HLWKgkHerCYcVNC
ASZkPZCLCN1Sg5F/u3whZ9eItxdivJ/YU1GGU1x48RE2BSml9iev8ru7mALJOpQUv7LJVWCUPRcz
eBRv+JXZGsbtlft57ktDW3Rpe7MJ+8sR5zhm0zcADwN7Ydjm/aOnD480AyjtdfWGbczX1HPzK6vT
ma0LCnTmIkUMwff+5GyT+WnqYkRKjpVjdbfkYPLhjZNhayaQ6Pzc+375Vp+9RhZCFGsOX7jTxRBh
o0ZZa56DMHbIYe6JXYew3nb3ISLxbQg66ZaK4HQsI6vaXR767Kv+ZuiTBZK0KjwThSUCGLPWGn4H
wO/JB2vmLIzNCHxULs34Sono7Cv/ZtCT17HSq9qMxKACUZU/6tb4iWpwvrKsnH2EWADp6i09t1OV
bJjOolEQywOsnD+rwrkZ+Z6vx/5rmWs/L9/Ds4/vzVAnL0qTRaQNKKMJjNEjGd0y4r2HlmnXTwMI
l5z5RZsUvEbrR+aVO3l2YfNt1Gk0FTm9Lv/+ZktE1ntDf7byD41JXFYmwJAOlbOeDOPKjuHaQCfb
0FpfUil9swhaTe5sIq9rgTK16F4v38prw5zsK9FbJUCGlfxT8anzOBizej3Vzr95v9/ctpNZD5I4
TEaYU8dk8KKnUE/ktkvZRBKYaH4SgiSg/+2yTia8r9dmWcgMRarh7xw6LP6oH/Ra7v/5MMgHUXn5
AgXb6WyY+tocW63H+u1QkunGdRhmT3XoX1kzjGVCn37i3o5zMhk0QfC73fbyOCYFkO3UK8XjWA9w
DLxxzGAel9Otl0eOJIwhcoIClfjXhm7TwkQ2Y8qZkHnLVWO6mU0mdZ87EKmAZ+76zlMPNaXSldaH
JHXRhyePxp5Yc/mnnD7J1F5bixzz3OvrIsITFnoDdt0nc47CIEizKo+Pma2jHDOscVobVU6caTES
U+RWqn+2BzrAq0iTdbKefLO7keUwfnAjrf2WVpa2GTzcsgXQ+2IPZiv9mIVjsx68NMNiSs4oKB6w
K1UqiG1zmmZLD296UC0xLekgulfLc9tHC47KgU6Vs4tF5D2IqigpMLttdsTRD33ahIJjFLm9Tg09
P5RNLj4TGV3elzYJkivlzQKQK6hyBDYdCCmRu/pLWYY6cBQFzhv00javTZAePvlqiUu+qZO6dxYJ
G7uBbsFuNAV/UQda102o4D1Q7GC4m+kY9Yo0r26ct56xZAJJMWgPlqnlQSuX9L/Cbo2NkI3/7DpN
+9xlTQW0pwpd2ltJWNwOWgWbHlMecmRvnXNsC8o0cYn/cgmGbKl+rAeXvYMRqZrWLvEBWBo87cnx
Z5FuwLT0K4Pq0sGc3OrVrTxSenSAiavCMNvbHnE1/oTZ2WPQdFZRP9H9jeyhhJCre0y4uOzXbunn
pO+0TgxJ3vOB1JktKYP9gxYZxrZJ6CuPuLOetXr0gdJ0+SedAFicS/T784iIKoTM7IDbxn5K6Ciu
Rg3ImO+xVdWBHb9YTQ1m2IDZ7RlTvba63g0w/g0kppLy1ditubYQ15Ov2Ymfmlvy2Ksp+x4N1vAk
e/C0nVdE97yA1koDwUtHc54T6LsW84F5u6XuH36UMNcJ+qZnWEWhTbhTDowNQRTAlXCCYeWzfDUu
tEruvrWPCpdURmkK/FZWektP4LMdweImgQ+DigX+0Y5nG25PnJF1FbsyOdpK5bc9STjbzPC0z0LU
1s1IiAppsZkPFZq873rHx40sZ0UnPS4VqkAtBP3QxB8dWjtbUyte5jj/BAA4/j6qrnkl3cEKKqFH
H9usAsCn55woUYnz2lO+XTvxrPYkOsKvnpp6nS7Q3imff0aR1FJK8WG/sgez2mexPi95C84XeiJJ
SbwDXe5YNt6uL2CVWqxFgWsPYlsv4pDKIVFhwG8AiJcp7Hav2kC7nld6vPFacpSlX3yaVDXcObm0
XkzyP3+0kxGRwMlW6L51VBpUTdrd5S5ZD4ve7HPRkmPX6JGF1Uvk6150ENCmbsEmT2QrrD2kInD+
Or35JFXVr8sCT68+ZLiOCoPQyzl+LHs93Ee20B9Co7Wf24kkYILuw01lcVCkBfrRGRx2ROlgc+Qa
jWfO7vORJm++62YoXUClOnIwweu62kjqoQLERGJi+Rx2TFrTn9pnyyw6eItxL4gH92t61JVJwniW
Dy7JwGBgN7zeguRQayhRyXWyfiDBrF0y/CL+N3XF8OoaGXdv9KT6XPA7PxCay9NK29YhBYqEPs3y
0hsHNKgNG2gJEmjbiOcxO5vElPaDXtnTjtcj4tpAUGV5SlInPzga1r0LxGjVpPl4iCG8HggCAT5l
ytR65bbX+0JXNvm2RRrfNe5YPQ2U/NdV5akbrze6u1BIuJuJ1YTsCdzG2DSyzO9JXh9vsjg11kv1
fqU5tfHAc4buzo7wMSKD+zseIu3eTRo4QmNnfZvlgNVZJzMTVBO8TA+CG9yG9oMJtzXINIfGWmEh
K5gAdJCyHbW3qWnIO6PTtA9JHzVBGObGC7hQeQNvt12ng67/1OKBzKks0valZQ974BTimTADpCIl
5kCIjOkPA7YBLDMELi2hYR1BXqQ6WClrhS1FvfessUBCSE8t1bBkUy+dwIONs7eC6/4zMzLxqdbS
9psj1LTpZK52Rc9S5nch/4/INPI70ulA5/V5biAu0+J1ZkRjuO+5zRtLaDXY8VneOhBaglwor9mm
hW0fJ6pAazsjKE94vveJBITmiLQr3KN1SF+7kDyw1mtZLUcYa/Qbs2hNFba/1WVItHHvhrcKsvcj
agQZ2Gk6b0sl6WqEVXYTk3QVcMDUP2ll7G9QA+UT6HrOXasaQig87TCHj6bFc/nJnIkqMlVo7/us
Nj/alrQ3HtTCp15aqtz2vlm/qCapn9siNX+MKd1Ur+xBKAsJKJcY3PmV32Yj+Q4rdQgjr3vNqiwk
ClE6+v2sOkDCypDWktgT6R8ESoBqU9qFs8skfqS5a/K9TTQujNU6638mg7XASydyPsgsOvoyIQTC
RaPwyc5QOpFGrA6NzCOS7TJQ3MXk3LJBH0Cn5PU+q0rvzm49LwitlLxgiUAq8iQ6DZ/P9yFGJfRN
L0j8YE8NebQK2z2vExxhU+Rbw3LZ51Q+u15cmrs6p9qYVxCKs8EhDAzoNWHSupZuNKnJnxp44lti
8L6hGMixUUqS6awQosYwTDsywQDh2R2s9aYlvDo0ILw4qicIwhyzD2EJztGtIuOx9aTxwc8hqXZe
HT3ZhIisHAhzj3pikwXozwPRcpn1OPXmF0Mr+ls7J014VUdVBJrQAqqSFSb4cC2jZWZkeTDz9SF+
XBcReNmh24XxiAhnboD7VQOI8bDG+Oy1Onmojfpodtb8wW46VibVF9PRtBI9Bs9rqJu6I3TGyMDB
YiC+M53S3vkNmb9oSlClNBBZ7+rSIS67nY2P2BW7ozPgjB3hJqzQdfVPla3C41D14mB2U/2I0A1u
mVtNu7qTRGdKq/gR55V7a1fDHOR67AUGS9bnkkmwo0pU3/f4xAGUNFwZXQXWXosAnaTrtwWsMnfX
sqHd2/VMiNFgFWtZxACCwbQpdGG4oGuf9r4VFRlUM5ZmrfR/kwNpbIq0iQ/ANuNbu68Inm+72j+q
qTd2Obk6t3E8sNySyb4NBUkr3TQbm6q1WEMpemPW4dV8gnAvX+G5fXPaviAio9KekCp1OzwRrwg/
w3gllD4cVEyEzghCOcu6jy7J1X1LjPYKMC9EgjquGipRGGrWaPwslhR/dMy1Q067uTaKdo5AptNo
WyVEV2UrOA/QlG17rNb4Mcpt1cwa6Z12f9sbbnQo2lbDZh75D7XtfI9G6AfEPxLy1BVFzZeCbI51
qKdpkFMUXnfoStmvJu1Kr5qCydq2R30woh1JSwIEbtH42yr2tX3dptoOM1t+MNiEr6NCwjZXRAyt
0OzkxL9OS6ZWHMuXeLR+OOQSgNTGKWrPpNh40yTJ96mTj46tFYQ9FcXBn1HwayNxVBwJwi0ftBYi
hQVBOgZgnKTjgl205Yb1paQoOabfcAzhnDPd6K5JFOmZSpmbwqzheo72526C78UdLh+8us+Oi011
QyNKbdpyaL6IyR12qP06Yhxdc5P3zs9EefkmnZL+GLbGY06wdwDUEFpFHkJVrgninTY4l+mSFV25
y/P8p1b52nd/JsvXJtf2QBbaENRuoYiMqdGerRsiLa6UT84eiqhhIhrV0Syc+jV9OY1JWqomSOoH
ObNDD5OHHjHBim1aZV0RJp2r1WCgwfxgeQbdwpPjcVQVtANYFQK+lYdYyz/ni2MIhMdz4cTbf3FG
pgxs068GyXDa5M/sJvbQlSPE0MbA4s+XJK/VhX3ljHz2kugGoKuwdY+ezfvCjGlQfxIjMcigD5lx
477wyhuTtCCNCJXLV3SumrZ0ihB2UUOno/J+KI5fo8Ih7B1iiOSEvXtkRuySQf0LjyfKCMraNFR8
7uCpUCYE1W8S3mkHbAeLNZnHOqkACp489FPTu3JV5ypBHnsOTCsczvE9vL+qWTMI4cpldiQ4EG4x
pN2Dm/TzrlH+9OnyDTz3rN4OdVINCsm7cnsR5ixMAkviTZQ+WMnX/poH5+wV/XlKfMTpVS///qZW
1+TQhNJURkFYEUdeE6dkZ7dK9f9c+8G7tEyG/wyzXO2bYSJSAbyk1a0DH6B72ytuSOGTIHivCv3O
3jYdiZ+HqZBWx8kUZ+sFnEYaxDnGUw5215qHD3krHo3Yi1E0kqFx+TGdv3++KcBMYms+nRGF40xD
QxplUFH/qI3pYzK6dxwPd5eHOXtZnOrAYCAsFKdmu3iaEX8KEyeIUI+j5FsXJpLot+5DPZcvl8c6
e0n/Hcs+sWrkmqTWSC8niIfsnuCzjx5s3RXupSs9ynOrOSvrAjQE+0c9/P2cyDSrkUleZMfcnd3X
sbTMnySnVSuDPG3eLUCr1I/DnUfm878oUFOkoLYmgGOwxL8fWbJdTKrQiYK2jW9b4pr82TgOufHl
8o30lis4LUkCfqGEB2oKotbJZBwmwO6kHOuBYVCeklCfLOJPSsTeI14D1dhrmozpy5h3LYHhjll9
Zd9iAEty25J4DmF8iHohODpkOnt0khpB1ftd6nxuUsjlq6ijH8/htcgfUq1ov8eTBKFva3J6MqKo
5ESQJPaawgInBhLCXdKBBhO/PyhO7W40mubOGg1MdmFH2qLljuKb45fh7znXsudK6+anBt9jtR+8
IowO0L7FOkz8vj7OWJLMg4PyOd7MGcf3lUtUQbW26ghEM2CyXq5SsmTDbTgk0zOn/jRf8M4GJsLG
xCLtmbP1EjYUDw8aqQI5fqpoOCRTSrRL7xgtxGF44PdJbPiYEHpTYndIa+9rGsl82BSWm3z041iN
AChTEsT9qtB+CZUSgkDmWv8lspTsN3D0e7W2Wr3/ME5kAsGvF1lD6c7IvteJgPQrZXdj5fVMHAXB
6vVhLlLvdYTBDyid0AACcZw89Xdh2zg/3XAJe0UsGV7jkRnLbLswS05dZVlShrVRdjLQIuEWm4qv
l0NwTy/QziDEjkmcaZW2s4bC+4ExDDBYK/U6OuqzR+PIige5BpudNLd26dXmneigbpulnX/igNi+
1NkYEnZCBGyxm+2xbW4VKOlxe3mqLx++S9dw0pynVmeWbemgmgDSjkV9eKyQ3w2y/U3F6IseTk+X
x1venEvjLc2AN9+TVgqefJJWMMCL7dzciO6HNtc7t/zoqKWOd0SNcGWlP7sEIyxlp6HrCK1Ovv05
6WxzoUq+/amsbyJlZ3eOCB9diW1VNaO4skadvaNvhjv5/ieZMhuT8lRgiTu7lJsufoqK23Iu9lP/
6/LNPLvge+iMuSyTT9nJwxuSpCubIRoDbLhyINto0Dii62o311F75cGdu4v+AkFZZIU0zpcl882D
U1VjyEKxq1bdZy1b15pxbNNxyXm+cv/ObUDRK6HfoBaq/6U5BicocWERSS3LZHiUfhy9mGSDX5kU
Z5Vwb4dZrvfN9ZBCO7eCFngw69XeZikJ2w4v/O/KvXEN9qRPeUJ4NUHxDuG8ybS//OTOTZK3o5/M
SaOYCo04ZjtwCmLpdwrqa3swazMnH0pRddgkFEWoQE4k2F7R/fwR1Z++gqCCLECzBrutU32AHUkf
A1KZH8m91tSKyDLnw6x5zZKu3MvpMORKGAfK+pzz83oQ30mpqQjpGnnsl+/CucXg7S85eVX0tE78
JozlseTIucocvnl9TESuHB5JUkg3Y+lQXfUL41MyO9ewlWcntENqA3IQVoZTxflgCepIbJDgUH3K
q5uW7GOz3k0ku/+Li3wzzsmjnmWXuETYegc+DADRlkrVHIy2FX2NqLi/2p5RHIVfO86KDmEyryt7
1tp/vsp7NNzoStLNXciB7yc7maRcrll6B0/QmTnOJQkwqEKK/iVtruhaz6xJfwy8vL9s9Rjw/VBN
u/BynaoLktKNd53wQECZmX3oIhxnl+/smZeITRqkA8wJugBK8n4od/QcwvEyhYQWWyTZdG6jjiPJ
UH72Jex/Xh7s7HVhgaBODwBOP8VYaLRJG0/G3qGi1GX09tryqVo2lny5PM6Zd4KLQpMF5tRDvnPy
qOgSxXoYjTIgdIVdV0O3KMSvRwjo/EosF0+RvJAFr09WwX/4+w//efnfkubPrLmc9PEM818YcKfy
lposW8fKSNBUEnRO63ykr3ylKnPm0LDsphd4A6pxeLvvH5bRmCTmwIUL0si1CaaySjpmYzlV+7LQ
bfZ+qdnA7jNLUmxcPQmvTMtzw9u85OBkBBSv0zMLneMQDy/vX4eDJc+TjUunxkl/WIp9V0X6sLqy
tp1ZXoC+Q/Az0JAvOOP31ys95VK0pPUtksCOv3vjl9BJVuJfbAGQsYFy4RSLPOn0pCJidup5ZMSB
ZU772R4OTd68eCQ8XZ4g52Y/04L9E0IrqlAns1IS6ycdp1bBYPb4cMMDfMDPUZWpK6/0ubsG4sMF
D4FKk3f7/V2jiR8Phg2XfOiJh6FFIZf4qFtppJvLF3R2ID6By+7pDKAFenIvePuSI1lhCk3EZO1N
tybwqwuJ2Cty85/XUVimlkQLPDqAB06mf23IsZmq3gp0gjkHUF858fRjf+UlO/eYqD0xIxwYFH+/
x83cZb3KLbxgJQGKohbWL+UJIgjjpJ/ElXt4bv312A6aBGv46INOJkVuz36rOj0JSvtLWMSrsf+d
mN7aIsbHmb9ffl7n3t+3Y51sFYRIvda06TbGSHeCaGxLwp+1hQeL3Z1SucLG61Ml73GiXB753Nr4
duSTF7nwIi+1zVwEjt2gYa/20AL/uRwOp8n/30jnpKxBpHU/hxKIYes7T2VhY1HUu2o9ZuE1xvPZ
CbJMePZ9y+Q/eWScw7VxahoV6I39WsbZr7IyviEBufK0zr1d3pthTp6W01SyDXOvDubEWhHFqc86
e+s7p7/GPD97PdBLl6WCfdzpJo7cTjSLOeVJa9aJBCStasy2yrHjAW0B5Ybg8lw4e11vhlvmyptD
g2/nmMWccApS8ZMW3G2i7TNURtpk7y8PdHbSvRnoZLnA0oEZCkVD4Iom2qtU0w7kG5S7y6Ncu5zl
399cDjaraEqgkxyyuhsDwyXqzIo8wGcuDaTYbX78b8OdTD6yYkMzVHp6BAcc35et8do0GlHHolYP
xCjUV75ZZ5cM3KustxDdmO/vr45dhdJqp8uOka2yuwF13crQ0N3JQWuejNqmuBL2VKxa+9rR4uys
fDPyyTTpbVc57ognU7PI/6NAFdr62syurb/XhjmZJGMyzg7KZNyLhVt9jFJbfZcmet2mG5t/8fli
1+RAtCW4i+PS+3sZOeMQMdP7IKvsm8GmU1M1e/qVVx7ZuSt6O4zxfhi9nhAU9Hp07LzKvZ9T+CAD
5eYgQ5q0uTwZ6Tvyx07OwbxHHpJ8hmRreDI/ei3Rh2TsvKCh5fBx1OHLIEDq6FAS2TNsdMlcqaNS
35eGVw43o014KN55K9raTV1vtN5FLzhp8Kry8da0yTZbhbb2YGrar5hA8M0UwfYmC3a2gyIeBXE4
Ag9WjnBqHozPbaa8jbQ4SGh+GD2nEzFm8xSZr16efizqsaaW2eT9Rm+Us60MdGqZ0CYkShBcOn7m
4vAg/7QwulXGtneXZWSCdIL408FAVIbikJBSx4wS/qqoKe467cqPyAhtekR5Nt3vVTfQ688U9qw+
sR0afhOxe64fbvq6GjdV4qgdCG+1MWjeb4mITjnulAIzLvsJc+JrG2N7WWVVF65qciBXfVcB4XSz
hzJCU8YZiWJGV/AcbVvbNZGjHTpvENyRTGeJmaqtyPuPcRJ3+2xoI8LWzeER5+cIicXLtxVUgjtr
0Nk0DxhCilnXHqbZ1Ddjk7mf2Wuh7hFUfEcpukcCbb5xQnN35TxVGw+dNxdKFTrIelts9DQDMOhH
4HEM93muR20bg8c4jB3M/Bn5U6DwuT+T4kDKZBImv0apfa262l5nIi236ArMb2QpJT+qvvIDvntq
b+BXX9fKIpI4dRz5lY1fe+ytGQ5N2dSvlbJgAnklZvZUTGrTUPv+rnGq+lqh41oD8ag3mJOgoDWk
71WKPGk91iz+FpQ50acolUmUwZ0ippXCV/KB6nb9SiFBbU1LL/f8z3jQnbQI3DqTu0pExZM5K/sW
g3h7A8bNi9ZRMjf7yas05oFPEmtH+B2nlQcp40+tm6BJA7yLfpN8v09Z22SHTHe+QMX6oXTCEBtH
23vRYOwRlrlbRR2OTN04rnaaJL69EI7ajlRmPkZW8smUsXF0HV6PmoUC/aVO0YwWaPS1CxO1qf3u
pWtnJM1T9w0uyqtW5enebvEveFnuby+/2Oc+ar4rwJJAAwS8dfKVieM2V0435AGGo6Mo5w+eVW5a
glrpQ1/Zbi9/6mQFYenAfk+7UvyNC0G0xq7UDd0DsMeXah5WKn/Osy7w5nQn9PLKLvHsaDTcKHXA
JuEk/X5x7HFJST81YZbZ2aMWmndR391bePKNun6wjOKKlfz8cDA7Df4DU/ZkyU+s2LJLRGAEUfXT
KsvH7KZCbHo/G4OzLglUXesTwud//PDY2ixlFsdnT3daiDBIfMco7xmHsAe9SFJO/jQPiQ90enYf
mmbMrzzBM5MFpPfSmcXvjenl5J4S59vaTp9rgR/W/bHBGvdiiFqDF0YDbtA9+Xr5+s7s6/jkACzn
gEtr8VTIAQLAi0bVCmCoU1ayWC6tLn+0O7m7PNDyw0+nJjmKPDt4zEuR7P1kiUgCkr0XFgENJtRr
NZtjQyGSHl2igS4Pde4eLq58YTNZ0MsvE+nNLtJ00zktHT0P4sze6z6yLD8MUszbqGv/xfR4O9TJ
uYI+fqcWbNYh7JK1Hr/qvbtOw0ObPVy+pLN3j1MS2gCcL3+JEcaxQ8Pu1UUQWz+N6rfoq21ErPr/
NMgp/KZPM1OfnNw7tPO4M33jJsr1u0ovP14eZjmf/jUT/nstf4yZbx6PkhFcoUkYQU7SfWHlL2jz
bohq/1XpY6CmYaVrxbeUpMXLw56dFdy6BX/C+3w608N8iWuiuQE6hnzmJNzwnf6ewDfzInGlo0EJ
+9w1oghA2EN9kYPg+ynoyMTWYCanx3pyi+++sNxHKuHTehxqTDF1oQW11ri7qS9fK8xaW9UO4Q3B
8OMdHhu5yRJzXuUpLti2NdAHj0Bevc5Xu17v/U3BW/bbt5psoyLfPKCIfTGLud3PvplvJ8eo9JXI
zZcEgwTeF+1XWjbWJueDwT6kx0wDZFXf9zUpzkY9bgE1wXrPSxK1IxU9IlBXd6jLkk+RkWWIhfjV
QlWkHXcpAlECZ/j+5w42mbBc135YbF3oZVtwn9WamPp8I9p8WvWKQ1xawXbK0+aVbHE9GFpfNHzi
u2RLdJSzJao83xYuJoNizrp13E/hvooTPsFm+zmN5mRlItzfldHwi4aFWoK9s8BsUUAinsW2ahcZ
1CS9U2tvAs4Jwa7ajTpPmexc0srDtt1QEIp/GPWQ7uKySO6dPG6Ps5Wb65Ak5g+UhhI6vqmOKUM3
N7EVfTfYYKxUO+0zPG2bRM/ngyxTY9eEzeJbaUWxabp22ta1vFUpliMn7qNtSMxBukpknR7COit2
sT006MEJjO+Fme/CcEo/+G1EVtciXBCkC98MysPnIbolhzjxq08xCpZ1XVTONiUDYGOb2SdpyGFf
6vCncjP/1U3YpfpJhQclUmTbPt6NjvoDZoVEfraJUa/X4wjowGFHiWi/nIm5DreJ0RqrGboXYmBH
X3cI5zfstFC59/yyQQ7ZNhODvXaLxNuNtP5zrLHlC7kK1Yp3ugsIJTHXU1l85q16NY2QY785louf
6JsZh9+EJk0k7mm4S9A0PjcWQekx2Ig9rEtzbRZkELaDZH6ZVfUQUqvY5PHcPKHwdAgfT/EqUB20
t6qfvXiVTvqvLMHiAuz41Xfq9kmWrvzdt5RQJnf6GhZm89C15G0bsy932OGJacl1+z7r4/kwG+U3
TE82r8eAn0SKbAcDUHD1dbSnxSVWytSzTeJ6wzdSrZ89LbHuGl+MQSkEb4yWfMeHqq31hP1wVbqH
rMUN1swJuufO9n9qyu9uDMicHCuSOODH55ui4uhCjAlvUeH/6MziBkqyvnaApa2wthFoX9kPCbsK
NCSJvmrD9NkczOGud7PsgYg/dx/Oc7eOlpDtWG9fw8xKn5skFz8jdLtMkBrxb+71835IPXT8JfJ4
TtT+yiSA6snpWwxkifbijxZq50q+Nmbj3jeDdPbKk84GPf6zI1QYYEXUt8I3fhJ9LrcZT/eu8vV0
k6apAjwY3iUF2+LYKr11M5FbjSeuQx2A+D8xUUKnCk11IUdMBlIEJRzuTaSTl5OPzdbpWFHKxR/S
Tkr7HCXmuCMvPD54DrWMNsVU0ySciFYg5b6XA4cOZU4f7T9WO69xv8edee97EgVOrjnfQMNVCZrV
wtkQCW/sWiVvm8r+VYJJP05NmNAGLorPCJW6QwK8cAUB5mtk9fONaWR3TS0enBSvtYg4rScqZ+5L
+aUTc/vZmbWII1gTxXcoypuV7yc30xyGa8oi39VYsXK6XfbqDrp244dDsW4zKgyr2B+sTQ1XbS1H
b3wtU9lvRWI9GDg11nOtUiLAO8wAlfcclnI+Jsg6N3FccnJq63Gt8spfV33RPzja0Nw5A39tcvtr
ztiz3za6Zex1gIj8xSIy2FcVcZlTWYpkecgjrdz1rGzHUC/rjRDDtZySc59wg14qBZgFv3UKgciH
drAJXXcPXhqu4uhhSD+ADl1Z8S+TYK2ofoVp8C/2j3D/gBbQ8aRUfFIcGfSSPIKS9ceTab/Oyrjk
VDO69xTx7G+Xdwp/em+nO5S3Y52Uy0ZHhQMo2D4QUb9B+oe/NVwN9OcmzUEV8MHvCbyhwi+jbJ2y
HMXRl2mcrpT5z95j8nWW8hYR46fHxiptNSxOQxRYXROhYmwPlk8cltLDjRFmX4kL+GBGDm/oZF7z
j58pVNIQQvXKRsJCHn9yr5FSkqeto4Qm7Bug61iF6zIJ6VNSdEsCt82j7YhXeYUV7RpJ3Fj+9l/3
/k/YOsRLyBgn5wTQzJhcdYVaufGVgMOoxptintGgdX3yQXM8/FAJ6sUimaetnM3u1ks8kW7B/RPL
Q/he8VuggH+xagGGfKhUBcBDD0ssxcsUDYdmPg58oqaNXzZOHGRK1DN2DfvG0nvsX5en0rl9O451
b2nQ87KcNpnjFrNmn2H4t7t61fA9Mfp4LdWVXvK5kzF1MI47S4uQHe773ebYhpWILREdq0REC7vY
d8Og0L2FIa43IU3LvvX3keU012RD564PHYeBkp35QGf5/chlYZY6UXdT0Dn9sTOMF2tID3ZKrfDy
fTz3MuAFRv/P1t1D6fd+HLDrhawqrNU5Uu316Ezxbqn6reKwqlaVi0qlToth0/XesNNLTuqXhz+3
vnI8dmFtsASxzL4fXpZmPg2kjwaVdiespyEGcDzswFNfGefc7WQIJsofkubpZaJTsMn9LmUQe81K
jCkbtiXd/loOybm7+XaY5XLfnMAImtC7HOjxsUq7huPWqFZ8ctWKnE2+8+VYoZKVY3XvlHm+hXkY
XTkfnbudlDfwFZGAYP51Oprc1jZTPXXYs/30qg+RHNdt88P1ni8/tXN309WhgOmuTR7qqcQiwuKj
9Xad0Y6IE8Sq2IqU2ZI5ReFge3moczQhErQAfiHoEKCBl1v+5pYyuitSvk/BiHLq4LZO+3sYBHCC
ydjksqWP30f2rVoshcrMvfvIHbyNKZP2Sl/k73oO6wwYRAOE5KJZOPkdGdpq/Pk0LPpOdqDlR5nJ
fQsw4583Ot8NdKp8r3uUEdkoQLMIJwhFtu96taqMl8v39ezlUHYz/ySvOacfQc/vFgIfosi61o0b
TEbDUdZTv7s8yt/zcVmc/zvKSRUna0t2eF6J8s67r7ptETobWf52m2Hzz8dZzCQEP7KY/MXpcv6P
tPPakRtZwvQTEaA3t+XZXt1quRtCR4beez79ftTuzFSzEkWoF5i7Higqk2kiI35j8mxKTSBbnZ4n
94FVBbswGpNtneEha+KY9454SI8BM5rtgC/Uo2NUTLIgMJyTpPyqx48jAv2gOpHf/+tjy5Y1hcKs
ooLpY0u/XfwYNnnQpOdxZR4NiyZvHgP8zm5GVKWO16fwck+/DTUvmLN9Rj6UF/i0TK7imdSZx0Mv
m3vTat+xIs5HNP+MszChpvtRgeyFW8fJR5Q7kGMAykze94yHwhr0V7T8+EIgiznfrQsyYgAdF8L0
SDcqpRjSfEzlW4yG6TL9uj53l2kdc6ehagztB+Tl8nYpvbasvKjS3U7/VauYY9D2CpSZrvvTK9HE
Ut6xec/jzeM+m0SkSXwjLGDuIS36wdYydP/LlaLenNm8zRbfDmn++1mIrNKj3hvgxQQWzix55UBs
jTvYgWgD+ZICU8Mc863mZ5l5uj6ZwoV4NpmLMwNApEfHrQ/cif7o/8xS8X+pkvYb5vG0srsE+Oh5
kJZN8RJc/UXjQ51qCItO0wKpC3X7tmi7mTYwFGW6b1un/1HWHQT0KLEVh/VjxmgP4EjYPoam4630
YMS/ZXYuoogKMHNZW8+tUlV7AIanKabK4pmxXJ+oIGb9obSt/gfGagFPEi5lYxfanflDDbNO2VhU
7FZmRTj/Zz9kMf+RDD66D3kFeuFnX6o2hj/Qp1zTZL3MlJj6syiL69Qv1NgcW/BrsYJApOY00aYI
fXuX5hPd8bYibld6myyT5L1F9WVlkMIdS6aEzykNVEye3y5vE05TgQW5w0O0LSLUCI3yq65IVbAf
uiy90yRyw73WDfVnC5yCuXIIii5f4Oj/Rl/sX8sh+7Twmj2lqn7rW/XBkoyV9STcv2chFvu3iaOx
jNVWwT7lq+G5evk6Dc8yClWN9en6fhUPBptnLOhmYPFiKr0xwxCUC8nVa/2HioXUpkrHlftWGIMs
cD7M0e9efi5PyqauzuXIVY2yMDaFYSiPY8ldsrIsxLvwLNDiy7Bkoy5Tcp5dnmftzTGc9ko0TXts
WOhjG571WcpDhE9KPTxkg6R8H4zcWTl6xYOlkWJTcwK6tvh0NW9Kz5Zr50S//ptipy99oq8sQGUe
x8XxzsX4T4zFJqeEqAJ1RLDIaMu6BYbdFyGiAE48PUtINMgPlhIUyUYDB/9oSZW3DdVUbz7I2tTr
T5gTSdPzZOZjedAC2PZJl8zKTsZY9QeDfsOaVO7ar10cFnWDlHHcS+ZJlb9mxl0WoahODbhqipWq
gnDX2DBdZ+l20GSLfCsN+hzRoC68maIhuYWVJ5/6SUWAYyrQjchD66U2seW4voEETxzOwrOo84I4
u2tjs8/8tMIRwawA8SThcFTzcAdN71SN+bGlQGsU2YsT6LukIFefqhVLNuGJfxZ/sYNNa7Tyqskd
dyjxF48yD8UtdWry2wr2wsfrgxXPMFKltP7/JGVvx5o4ntZnoQcG0f4sOy8pWh+K/zUwzZPkDMfr
sYQbCWW+WSJfxzN9sWxarbAod0aj20tK93HM2VcUn9Vi2l+PI56/f+MsX2w+6q4+SjLxDUZMToZk
Hjt4g8NT8rXL7ejvbZbm1fJftEUdb1IJ1llG5LYZhWGFHfxbjug4GDIaRWtIFNHQDIgiMz+F99WS
dFDh5+Sk4NxOFYirqqq/VLr+Ik/qyuNaUBie67EU2QEyGAhBLQYVSkHVyBioUAeCnec6uTXu5TgJ
4c4X9bOK/9XHOJy1bvqqe7RjuXwslSL8NELdfh6dUfkxkrT8+vvPev6b1LdLdUQGBw/kKriRm3a6
SftqOEp6UB9Tr5lWjgDRrjC0uaTCC9ainvo2lG6XoBO1PkKhG79h6mRflAyJl9rYxaX9Hd+04XR9
bKL85zzg4sgZ+xRJYTmczZZyJMO+FdJrEj1WRotk4szPW2PmrsWb19nZEVdZUjhVpSm5hgwPKE7L
4t4q0TdU+9DCaC9OtxI2VvtUV9dsrEV3B+c5ebGOu42yzKtVqc7UVG6skwM6AVeJkzTdO8qjhHrS
9SldC7S4UlMftzqWU+gqzuMA6b+xv1qZt+F1v7JYxIEgpykkB9jOLBYLqnIYlwQWzosdJm6bIlYg
xHWhiVkGXrxY2PV93q3kJGsxF+vFGukfdjKQSDVFGI6WZb+PkT75XWU+UpnZsNYomvf7Mj+hyPbv
GBfrJR+cBHxnZZzQaduFFAaC2t5a7YsBKa7KfwyD8Wj11TYGkBpra4tVeOidBZ8n42yx9lIbdikg
AVfHYg6Fi14+jkav4dEHVOz6ohGG4iLkGepg5bJcncj/dZ1SQkMe9OwZQY/btgWUDwj3ehjh5wMl
CXV8LvIv82fHqsdazmzkkfNP9YhdzPNUPFn+r+tRBINR0AjRtBlHeNmTsfAji6xRtV2rTMAvx1Se
1TB6qJqxWOnLCCMZdC1Y/nNNdnFdgOCIQPQGzslwolsv9w+qXqFPOUUrryhBBqHolI4QE6IXQ33n
7Uow7BRVWvyE3Rl4AgR6p1rlSgjRUBBKoXZJvknhfv772WKz0Uaj1tCGNxmiOME+Mrw4pTUaxfcT
nlJrAvWiAZ1HWyztRpEn1CbYx4Cy201WdyfTHj78/TKYczu62HRXwVq+HVHb1SjldaPvTnr9qOXx
UYnD+7ZcMxIW3JkzEejfMIsjyevqoVUAc7vF8NmMfxjOsJVQk6Irid/1ynUpnDbFoTpDoYg20mJI
fQa6o2ig6mLBsFcq4yWLq8P1WRM9ybDeYu/giQW+aNn6D4BTmTQ7HNfWuqlCFRH6/sbTMh0B4Di2
mtkAAmS/3VYe7diuKn+FVg+1W7bH6iMni6ocpzSp1Bu59Fv8PbIBZLikBNGtrk/m2ktZcKIoJBDy
XP82aU8uZkSjr9BkUNsRbErwwwgTG/RwnRylLPO3vRSv+QcK4+nkvcgjo8q/xP01mtyFyBeYJ6RD
N2P9irvyLsufdGlNxkmQqSiclP8E+lMhONuPSRlMXtEbCNbH0c6fvo0jAn+es1HG8USaceoQL7v+
5YUL+Szi4jCzRzBUGi7Bbps69TbxkTqOkkTfKDnor9istUM82KV7PejKfP4RzTgbZjOOvs8rGH2C
AWPUakC8MNAwOrGH6SnuR2/lnhNuoLMxLpZL67etbRV2cKM6BfyRbIrwL7GDAj3h6+Nam8zFqRD0
aW0m8RC4Gv5Dhn+rONT7J2BiuSuZn67HEujZIz44wwJAecOYWlJ9G78upmEmilR2EOxMD3fLaEJc
VpcfWnS7Zd28Hbv+BtnVbai3H4zO++JI5UGv6wc70njdN1urCIBuooNe9rdBmew9O93EXnnUOu37
9V8r/AT8TM5k3eTXLu6ysKqBvY6Sd6raTtugacuFGVnOyvyL1tXsKsEuJdWAd/r28J/rGI40OeMp
C25j5JWlKtwMw0NYfb4+GtG1afKwVxxNAY+4fNuPge55bSVn7pDkiEGbUEGfI3+tzyeOwr8OmWbW
algs204LOhT+VfsUadED9oI3mly9BHThrg9GdOYwkn/DLBZt7Ti1XkVV684pwDb34w8o6W993kLa
FJ4sPf/USvbhekzRRjmPucg7SsnLhj7JUGqtPbD8ihtrKL93yT04kUfJyfbXwwlnEgWa2fMTj9+l
qEZTqGVWaD12hWF+0KoMWEnwXGZrAHHh8oPsDyEIaMIFq0QHFdBJchC7cdQ+F6a3dRDWb0trp9Xp
ygTO1aPFEwWQHmnbbMrJdbHYT3omgxLLZclt6iagMmd9AQ+rVpsQ+uAhpJv6GgJMvzcLJT5mQ7Rm
xSacUGgLGLFhy3hRJU6TIdSx6Cxdcwq+yLNub1lEH4viPf0giBj/BVq8a6cUaCuSAr47tFyIHT3h
ApuANdkJ4XI8i7Ko1ZWT3BeVPyh4MnRA8Yrd1CDxnf4KLH0zFa/vWIymRbUFtjDisYtDqqvRry2d
KXPNLrZ3VdvY+9Ir2/1gAMe/Hko8rv9CqW/Pw6idzRaVWj9Fvpn+DHpcC4C/NzZcToATzWYoApNE
nCthrU4o3Aokq4gUIBFxoboaaxAf+06mL+MkMmp93WNf5uMmbJpvdfAOpxquFhuggkxNlcfMvFzP
8om+8ytDzQzKx5r/wwm8fOMn+o2mlf7KhM7/0MW2c2zEcWeuCa+zt4HsQLeU0hsg7Az5zoDg4fxM
u3fgLma7Th4XJhKUF6qQQRN3ChopESrG0quXpLsxzm7V0FupqogWx1mYpawgIvAq3ZJ4cL3s6Ogz
3h8BXtONvGBXT8lKCvYnJV/O3Hm0xapv2tiRiGK5XSRFxQadivwhdJz+f2AiQmkD6Nf0btUqqT/k
bQ701YDTk+/yqpxOodYA3QnkggdI2QetvmtT0yn2KPz0zj5v0WD8Umlwf7ahFcXdfafpff9aWqFq
7LS+xG4QBlYESThzsJjJtVjr76yydWAt+AAIxhjNOXTsB3T6dM9S5Tt5aJQBrxF8cw6ga4oHLSnl
730VyE8kkOh0KpWsQAzjxYMzHs/Eyg2AIiDhXY2RKzsloH7JbiHbymUYxRts0tpjVEmBcfR63Snc
PAilcmtBChlQ7S7ST3WaF79QnzVf0eDLta0Uqf7aYSBqL56vK21xGhQo0YUKSIYbA2znpm2G9DBZ
UfCSJo7zXU8c6cGy0t5VnaTe2Wo7Ql6Ook/XTyTRuWBBLAU9O+v9XiC/1MZHcb+XTkjyOc7OVvQC
s4dQ/1ZUyVPWGb26khKKdux5wMUFktEbziJ9mCuwcf3kJHZ4zMeguZuM1Xe6MJTCvY94oULRZrHE
cza035RliJGB/to3ufqMjjo+irZnsdauz6Mon6aiPDuZzwffsmXRlpI9li1CSY5n/sB8GWRMaL/r
IDoLslgwUh8bchJF8XyIK7Dye7u/7U1cRwAHJitZqPA0wlTVZkw0VJfg9Bxq+f9VZOrGB7lPNk3v
byTrwU5hjjfpyuyJvhTFFBqBM0f2QmStkqvG9OwicrXR/6nq3YEq6G9LHj5e/0iiMdHZZDh8I9Qs
559xdi0poaJ5ASaerp6Xj3br3dv6uE0KBZsEnqGD3r9ejydaFGDSOWbRwAcLtliAE4q3ZiWhEh/b
0vCsOHHwEEMEXjvKBXfgLIUHlQCTsQvxpxHj4iKx6N7HBneHF32ICsX1rGANzqyIctzzQIvlh0p3
3El0MVBOVPXPjWkcY0Wl0upVWEYBw8hRDQ4DLbwN4rD/ZSmDP23qTh3uIAIN5j4oJhwtJlUr7sxY
k27BdcXDZszi2LwZRpnuSFNGUb41MR26/h1EDcU/aoH/TNHi5SYTLw1TqmlKMI2n3IucR4162Q3a
8DU45TzdGVjgnKCdJVsPWvDGS0Lzrleh4MlwCzYZvMuV2164Nmz04SjFWQBvF5lLFwyJYlvgOtoE
MtxY38h1+Hx92KKHJK1hXqo8TTQO97fLPSlDa8BqK3QTuXlxsmzfJfbXRjJxZba2Y/wdPtxK+Vp0
m8CyBS5Bmolt2GKeJSVFr1oDwF+3Gs5s92mT7KEg5vma8fNaoHl2z3YyDRhvrJogdQ3OQbVsDiR+
qnkPQXMFDSGaQ4e8ErkYea5iLEbUgzDySgtwFiaq9zHqEqk2qbiABfu+wWc3176lnvoOpCqVDCzv
seyzSDAWQacUNWOdEbpab+3SOr5XpuJmmF7RTH3HiYgercylhcDEBVQaKmFt59rYufiHbUrjQ+7z
3XBEL+W7rFxrb4mOX0fndQqJBtL2EsrUYwGUZnkD8d3yg99q2vv3mV/ZVMOi7jTpU3MbjIp2uL4J
hCuF+2vujpqcxIu5zH07G4yuRfVWcerjpEAXrrmCjoPXDHcZDkT5SoIjDIgsHlhCm3rAkgAfSmll
DBCfXWeStpN/9MxgZ2s/Fel0fWCiO5M6wz9xrKV4nESloVczYIOhcjCa4gju7gEA6EoYUZaqgnRT
aYGCArhAQYWh55VGyUEV1TEUzL4uv/RR5u/jEDNGqSHlaYwg3uFnbG7qIRnucw1g3PWxCnahijyI
Ylpc2/RFFidZ3JZG41hVeINDerGvW7P5BD0z2pDZ57tOGcODFHpfevjjK9tf8DEJTIeBDgYEzGXJ
r8hlD7ChHN3AfAndjmRrq/hJ4Ua81veBZ6xpQ4jizWKbM/1Jv7SNyBs5alK1sk92V+IHGmLEGaEd
f4tpivQUtsaaOutKvCVYKfb8TsH3Z3C7tL1tx/jRwTlianad/Q7sEFJ9TCYPNspxy0+Ip6edAiO3
TvI4X3iSlZ5806r3JNXW/u9XCwhuTGy4ii7FAQFsBqNXDbmrF+kdmgM0vtTpFs/YA4LwL3UQ38lR
+et6TOFEYozBGYrYJwjytxeSVjZNVY1UdmzpKdenzZRqO7vIjhPWVNcjCbIwhO2AoqOma7Ew51P2
7Oob2r6fENduXKNTv4dm+UQn+g7WpQsQ/w7t7uMoxbi3Viv5iuDwxvSCJUmPT6dlsDhHhzEp8DJP
ITxia3en1zibjtAZUEpBZokkx3qcPU5XxioMiu+2AlqHk2dZ3vHLVEmjKBvdDl01yYZTFqgPoa/c
ckjwjE/Cd3xFRE3xiZ+VwS/eIRI01joei9wNB43mu/O5CYsPZZDdlUa+vf4Z5yNrUX/BWsfGIYZ9
TtF4kf812YBfegtwj2rtpG9VxA5819daw9skdRK1H66HE+jeY7BDLkE1DmqKdlGgjjQ8CQeVGDWm
HXr1W2/x2PTkjwNm7Wqv/IBT9IA33mtn6C+WN/7AIOJw/TcIhwx2gnYQXN0LzjGVeIQwQs5Rq+03
KgWXifx/ktbIBKLLQnVoaaGSBotj2XRKvMJhFlifALR9V6qkcl+MmINQGje2gPjrx2bMps1gRsPK
HhHelRoX1UzaMKwLni7tWTSMSzm50fBNprCaOsdAA9SGOkbXnqKJ34HZb2RkG1qeRr7DVRscmooN
3RqtXTTXGjBX7pI/98n897NTAgt0vW0LKrCynu2QhnPwBW2wAb3+RUVgZfU8zHwsnoWJO7PzdGtK
b0INST0YXMXGsINqkyPUtsUA5X9GCuG1QSZ/g0doaW2qEkUqH+DJ8/VfIhwv6DeYBwjQcmW//SEt
yiywdmibR7oNJiOGK2lutFTbXw8jOpAgqrCTzBnYtIROVSVw9naEIK1HifaM817d0pDotCc9K8cJ
Gbwyes7VHpGf63HFE00CxH8om148CUqDQ1+udOdUGU7t72Q1haKCYynKlC1u80NuBw7b2HB6LjsN
UcRmgG6M07P9vzqri5XikODxqs4TjbkKQMqLZ0OS9I6CPqdzStHjGrlYh0jdXR+xcKaBk+ic/ZTd
l4rFfu608K0a8wTkARfOJ0t9LORsE4Z7x/t1PZTo7ua0+DfUfKCcLWLJdKBpN43pgg590uOe4xGR
ApavrR0GUylXRiYKZ6qzkABavhYYubfhgjZCt80A3usZXxDq3CbQmaP0lLzrK6EMjyk8vREENOcp
PhtX6/t15EQSWIcE23s11rP9aAfdynBEH8oEhzO7nFFkWN7R+B3pACJQOPftB1upDmhibQrcOzn7
ovL79S+1EmuZrrZB5fepHWDpoyMjOqRhs/fZctuuz61tFxfDRmuqNZkO0dFyNkBj8b3KyYuLKUtU
FwWfXRvJuODJW8uuj9fHJryhz+Oobz9XLOul6htIclDi1bMnsmU12OQ5T0C4LchRbRP0fX4DCX3u
YrPU90oYY6k8xRIWyjGJy50OZqxaOXhEO538BMADCacFGv3tjxr8sAiiIUpuHC2E9qchy4tAFv9/
vXKyrgVabELekVh3mwUS205HJy9zWyN5TwggOojSAa690O/InbyyU1VVXQtP9A5NokkNVnQlRWuF
VHUuNdAq4fZ9O11+b9lhXDf4gg7DNpw+mBGAevPXykq5lL0jbwT3xvGhzrW9RRRNNgJNMXC28pA9
PzZ9g9rsxPMbv9do68et4YaxxBoF/ABoLbf2E1Y+awnlnPAvE9jzH7H4YFGPXSO0MZy7EiP53ObN
9CVDV7vfOmYW3/Zp08SnrPenR56E4zcn6pxvPHmD16YNnV+pavxq/Dh5z16lpkqhAjAGz6NFGhDw
pzhXBuSLquAJkJ4rBekXoyxfrn8BUYp5FmZZe8ni2kETqHZc6k7DXoej/L3FvoVGpfmaJ0l1ZyYK
Oll5obv/f4EXZ1GTqHobTzQFoxZNOrn61rLv5RCPvbZ7CUr1a5T9vSLU/Ej5d0qtxbE0hlquF3KB
fV2HD3k5eMOmtE3/FNBiWHkgzOv2YkkZSDbYuFjw2lu8MT2/RuZmAPlUNsl9P5on3eyesnr6icX6
q4120PXJFF3EsGtoOrFdZ27P282qKD4phk5Du6lRY8ZwSvZfU53XJfbTxlNBcrWGElqLuNgzQeOF
hawWMl3CYTcNtrdH07reGoOm3OXI8l0fnwhEDPR+dgVBzXRGlL8doJ2aGZbrbXKqG6/6XmjS8DJE
TXkEpBvfDAnCdvs81YaPwWha20xPKDFpUvpbr3TEf7IAM+6iSyiStuUujZBurgZTe73+G0XH/vlP
XKwuq6LTYtn4/w1R1n0sZrPjjVEPqGFfjyM4mKkGzaBtncLQBSKlRraGYbUlNkTPmYLBWavtkDle
iSJYwG+izN//LOMaKvKQyJ5Sd8TCgXZCuIOcQ5lyiF8VKcloMwZrbgdrIReLmLMnyoskkE6A30n4
ZfWbntj3HVh+vxsONn7E75hIwHQO7z6bdvdyTZklOmlSVLpyEm7tFr38oTwWa5gswbLgHe3QKqA7
RvdlGcXO5MxKytJF4lHfdF35OaiylUNcGAPPshm7gwDb8hblGQeZwxntEzYK5YPqo3KSpPYaiXgt
ymLLtwn9o7IcatfPB+tYjZkJjMjQdte/ijCKMxeqZ0krQbd+Cnoa6IMbRd1d65hbP9f3/38h5p9w
tranDqRPqYG5r1o/3KsFi5tXx5ownXCfng1k/vtZFETzNa8bAKJSA9t0VrZhPJW99gQTRSFv4qbB
6tcBr/k2SqtodaUV6uDGnnEoJONDHTiHDITN30/ZWRhn0aKhTBToWjKFrtO3DhIW3UuetysiX8Kh
QLrAn4MnJe3kt0OJbL/zSyktXclW4o1pTF+k3P6YDNNKJ2QtzmIdS6OOCPBAfq54cnbo/P4n4CX1
VHdVtTJrokgQrGSkryHAsBbejijz4fqBMbVOqNBvqjHeRba9Mdq12rI4DMUr+p7WzFN7Gwa19r6V
1bxzOwvETpHEs2rpVq6nlSxDdEBT6QUFj5InZJLFcKKu5VKasskN6nLTh+bGST4O4PmwDt9Z45fr
K05UJ5ot2/+Jtnwhq15ucT5XA8uhvYswy5plX3/ayXfaEzuYeptZVNPIj332DgzPm8iLI9swC1ry
Th3cjHJhH3Rfku9tKYt2pYSh6cooBQ8gjRccmK4ZPX7RSZ46AwQi+ZqbVaBqtopTTuE2UZEZP0RW
Rlpl923kTjhy/DatAGLFqFtpeTL8pmm313/LHyzrImnVKOTDPKQ3OTsNv11HcWF2pl4g9yTllprn
G6VP0O0eMElzNlJsOr+DKZCRqGh1KccUWGsxFsma5kddG2FD3p7jspBpXjZu9TFJ8l0QdekPHrF1
vI+mkvpaZ2fAJAeH/O2I2rnyvagqM0dUuKx+do6DTLFe4X79ihZ0+QCQXs9opvuYciBKljegLK3M
3PhdLvtHzej1cFeXw2+UHsMD7CLbA6Kut+RbKV7n6SPKng6+uCj7mpugC9XoWatjzUZ/wmv8w4Tm
8Zch66wXZHByyJZNOU2ABVACXTnWRBca57IGpRn0Psn521kNejuyC8RV3C5IkHKvPeMWDRLv9frH
E54BnP9oyIBXvnyu56key91IVdXO7rSq3NbG8BDI9doa4cdeLJGzMIuzMxiMMKjRXHfNosixa1bU
jdmsOXqvjWV5zqB3PKpN158kHsbOJh5b9WXSzPYjCja/r0+b8OP8N54/svxnl3Q10LlN+l5ztWa8
4xm4kwrlcD2EOs/JlTlbvl2AZ0ljl8pAyBHc0jd5qkok0kqntZiGj+rXEUQuGiVyrjbbwMTr/QAY
nFtWydPhqVIrgCyGF0lg+ccui140PSmzrZ1ZeQD7y6zcjkwsPvblAOS3I9GdHpPasG4Muu+IVXdF
0W4zBTwzem1dQ+Erl+IPKtazP7VA06UNuihdvbs+ZhFMbb7wVHr/FNtA871d9D4QXa0y9OzGCmtE
CaKhfJSD9Gs+xM+yZHSbRE23+1MQNvJDM0r1ppxSbAqaMV45X4VXFlBCmCRwqi/IYXprVulEYfem
Q998n1sYv2StKm8L269ui9Gwj4h0Z6froxetXw51S+Mg5TBdnqOY9xRa0leYQndDu+8ndGb5afqO
peattC8Ez3C6N/+FWuzHsghVtWlxQ0wz6xNcC3PbF0ayTYL6pzLiAXF9YMJoHGRUBC1KUkvx3qxK
h1ad5aoy/VlPfvAScTXli9zox3fEmW/+mYREC2xxAXsjYBw1q/2bxM7KnZ4Vz7mcjZ/1uFb3al0n
K3mNcFhn4dS3izWJdakdnKlxy1K1PuM/16ADWAzTJnZqfMK6Wnu6Pr559S9PBPQU/x3f4kpI0lFv
fKwVTqk1eTuUAeUNBm2HKMSbIkqDe2lMH4Meix3bWzmMhEvTsIEFAO6ArbaIjFkxyXWYgH3wumTb
phKmZa3mhBszbqRP10cpOve0GaGMoC5l5CUugO5JE1XO4N/UeVQ8x4rWqJjHFcZx6sZ627TYlYcD
dt5annbuO0KDvsYRWqGVuoRHF4PTqx5XPBCBu2h6yQxlb8fWJpKPEdKcWTqutMuF0zprBmMfZDvW
sv7WBk4uIxccuxnspO2MVd2NaWhReoLl/p6h/RdqsePjSGvk2jJs0mLb/62hr/NRckb9tWyxAtxk
jtbWp9kt41UhXX9HUfqPriQAMsjxoEve7hRES6pOl5PgRsc79KDEmrE3Kt86BBmee9fHKbqZNUD0
/y/Ukq+uOtWA5Fo2uLqNupXtPOVVupKZiS6H8xCLY0b2fbVOrdBDNALXiBSXQSTesWNBH9851NFs
1IJdy8rlIGqOgZ93ELoyEMUEx/J2DvVcwldwJFOTba/aV7Lun7oiwjMnTfu5PmS7hWl022mShm2d
d95+7PFbwT4scKUiU98xB4BoOMsB01BUXHxRr4qUNDAm6WTECAPfy2aI256MPYe1n+W44oMfOMbv
urSzldNBtGWgtPHcwL4aQZzFNESh1NmVNsyvcDWMD7MrDR6PQYKOeRfLmbRydQnDIemAIAkcmosO
sjU09JHwV3JjvBK7FEkmFP5HSdlfX7XCMDDRSX5onl1gyyR8ZapBMxDUqI2P8PCe8kF71DSspa/H
Ee0O8Aoz+hC3bN78bxdRKIWdM0YJZ2vnBXewJnzILNjMdCunjTAOKA00YpC2YzO+jSNrUaDUsuad
ZGNKzZ3uSZK9iwCKv2O3Q6rXyWXgZF8or3s9omhGEkduro/2kw0UB/hL+g7YFvt93niA0RF+W4xG
m5QisGmzk7/80NvnpC/3eAGufJr5H1le7mdBluTHSa7SFnnryk1G+ktx9a0f/L0KriapbmS5eRmK
W6P9en05CGOiqYkkORwd6MZvP1MqD3hvpaFzChpJfgmN2P7p6MV0V1kQSmMpGg92PH0bbNXfeZ7W
rnw80TlKwe7f6Iv8ieYDBhu1bJ/a3PtiNMPPMmqeU1O6I6vHbCxbY3yKFuV5vMXib6qg8b2Qcnem
6QW+KvZ0cvDKfsdWPo8y/4qzp2GbtpZvF4hsK0V60orgFg/m722oHq9/OlGWBBrB5kaFanJBt0+N
BITWAOhVh6y4mXTkiyAhnfoMOdhuPIASefamNW9F0RdD3x34FFgIqseLjVCk7eREkY0lUh5z3srV
D8pO0qEP9X3UeMe4zV+uj1KUYp8FXLaZwYGMOGLEkDNz6YPf6adhmr4Pk7VVO2vlRhOtjllGEmk8
oO5UXN5+t2oylEwJ08BViia6TxE33QDMekeD949Y5T9R5gGfrY7RGz2vQeL9VARGtO8B0BcAQZNk
R7xir8EEO8px9w71Y6KipjW7OsIhWKx8ctgkov7SuQZkj8hwk1bfGtYXS/ql2b+ufzHRunRQ6fpj
6YM3xOJIiSZF9+pID6E8PVnpayz9LI29Rps+xKSsWXkQCa5NUgC6YzOn/5JCRqIE6xqGNB4+Uv4D
xIXv7FIsp79nLXzEv7/TEDRi+qD0A1te3p1d4tMUz8eZad9/DnXVrXTj78+ONyEWZ8fUIKvnRZlz
SvhIdZqdIHq82J6x8uwQLHW0jCht/Jm1i8J/5OWh00fS5Hp5cLThcUzNmkK16MugxwiHC7FUOEDz
38/WOdd1hzIwfj0lLPmnrvB/Fb3dbvuqrz9cX3Cq4IygQEodfK7WgMRcLG4cLGuz1ez4RvKs7rfe
BS22kIVep/iOt8pTUyjla4hZ5LcoCuP7AYvI737s6P+LPMW5j1sgyhsKL3a6a5IpssCYodmyrRFm
+tigbPpClqPx5NW09mvYqWZ2lAon/lUiY4EnHt7g6aYgq0p2ReTZH+UySNbWnWgqmUaQr7SDL8kc
Q131IfnPdGqdWLrVKXY9K+qgHH0MPv53fS6Fof7I+83r46LpDPah7WFlBjeQRDmXKBHdoN6Sukqp
Nj+vhxIhxYHhA/dj91LiXipk+Frv8YYqQpiS3jOSwVuHYHV7TNWRMtttouabVE8/xciBXI8suMSQ
SSQBhhhvw4BfnFCQTqdE7a3R5aH4SU5wOZP6E+6fOyXItlm0ckSJVieldeC77ATKCovVCfl5MrrY
k1y9mvITzl+tidGZmn2C7eBox6Fo1DVAhOgrnodcnCLO2JRFUOaDq7VNbN81ha9/D63ctvdFMmE3
f306BTkk0+no8GsRsb7oRDUYAiAj2yQ3PWXRDbaV3qHqM/NjUvXJvrBD61BiRXOSg1A+mUW+5h0g
GqwJGp0dQPeC3/D2oDFz7OFpO8a0y/tDVzmbMlPdqX++PkjRiQkKg3a+DuybpszbKFaVDBm+gKMb
Z7VbN/XJ8deIdmshFgWaCulfaehwCU2m9lj25QvcurWlL5ostHfmbi8qLheP5yE2KznqLRiT5VPp
ITVeW5hm5isrQhTF5tVHak+X7qLfG4aZ7BVU1U9e+WmwY7xhH2RknP/+i0DFpweq4wpw0biyJAl6
R41LqCpJxw5TYs+P9n8fAoUu7FBIsSmNLbLdJgZmMtWh4o65lKNcbPX9fYRNR/ieOCjRInc61xmW
ZeuuG/DIjYz0hjo84r2pWWVfkqCKv/31cKBwgykgLYKnt7ySy94cOaIGJMf07us4ph/UKVhJLARf
HgUwQ4GiyqRdqN1JjtnmRjb7gUqa9pB1xdTc2YPfmQhvxuVwuD4gYTSWMQhgqHEXW99piq4tbAdc
piLRydAmcIxO2hwsJXnHkUrCiPwR0jlzo3T+KWfpDPSIxBp7Q3LNqOz2dTXYnzDqe+6atlyp8wkH
Rdr0xz6EBs3ivuAJ7sihXNunXDaPreN8K/xhV4fWr+tzJ7gEgbD9H86+bUlOnWn2iYjgfLiFPtHj
mfH4bN8Qa+y1BAgJBAIET/8n3js+d9OKJjy+H1cjlUqlqqxMeAOK3QBLrTEZTLSB384lSSFi/8nv
5ncWAbG0XT4CKJoWZvXPfXOa4LZEaBTuQAOy8F5er5/Na05De8hO9VA2DxnvARYY3a03sW7tUJR0
gWDHdXvj4WAJRZ95hNxgh4LggZCyPvLK8b+zhmYbSYTmWgfTJUZd0akAMdn6zIIvKO+gUxGiwAWV
aL7PS1BD9cdMbeyTbuGQrCCT9lF+whPneuGaCQQtTusYuD+h2dXNrjoOQ71Vzd2ystoeLwIXYQ1l
g7R1fGSYXhkz5W+0HHUJH1iI/vcp7gJpuThDIUiWSD1g+FHm4CHs7BfJ7S4Z0NFtm6yNjbB9qU0Q
Zbr+zpqLLYUjTZqCyt3Cjwk6tgXucG3dBYd/YzpVniqJ5hwTxIN6lLPnY/PJlPx9PthzbPvqsccI
zX3f13nlpeXFlS6+m2NKkpYVg6Y8ALinoGidV9qqam/OxlabTr/GKF7g1l3EpNZJdTeF2czCDpgB
8Sk3nINTuvuiMI45utYiPLdCJZ4zvK/fAopF9fqP4dVHtg3oCisb/QCXWuzQiUKkc6dARweJpOMb
1vPC1CoXU8BqgwOhAJ8F6YtPBqMWRC7NIYaiwn/3LWkPOe4xCF0ieN005FH/soe+s+t0AKPe6NsL
UDJp6ZPa1GPVhWMMbv7P0uqY85DPNgjci7QtwyrNwhFDJIqZ73uXvg7g9zxw8L9t3DRbX7c69FHe
hNZYj2B2iNzejgce0impvQAURXlpyQ8IPUV5uL+izobRNXCGAHNh1gYUr8GI0/LHGS+HOgGOMs+f
J14x9SQs1sid2Ux1cZakHPxDOcip2/lqKVJMQuX+a2N57BF3og8iwsDh2Wny/OHFVnn33GD+6Jtr
j4OXyMip533dOnW2bwHzmr+TKTeyzyNUntUOmRb5JpvGK3YVpFPqvdWA3IbEyLs8m8XQe26M8xyM
XnZk1cTFyQAjeZTURo7OqTu2/c96tAdrD4VZ/w0McUuugXY7pnkX2o3riOGifNbaRghJmxr6R5W1
m+dP1Hy9vxXagIgfh6YJQJmQCr02oiokhFxAtNalxVCDfhNjNXAC1HDhBMPYxAaJrH4HXXb+GbTr
9avRmdlGzVUbGv/8hjVW02wNqx1sWp6niFZQExAe6RO79vmrRBNsq5en9T2kpsgNMOwCgM31F+OJ
HkLTfV4IH506TFxiCi/Og8zGeK2yMpY4EDzcajpodMZD9Iz+WLWvrYIznmM3ByOdwWlBY9IJ/0wL
Hv4ri0H8xEnv4poE1XGoJvdj3RVZbCqQDyBFAnV9qMBUz/D0hqwI8updCWn6Yz3Oxjuvml1I4fJ6
zw27OUqclCRvBu+9P3gY0GQG3zi6en/58x2rxDTyRCQxi+mlfjbkE4AnkBcGPXfeWbEV5hn0Cklt
9sepr8Pu3AcBxUPZd+dpw2V0m4jSlI09hDLSzfSFKLnpl4WiKZb8FWoULw3gYonT4p5z+y/3j4gO
S4wHLCBLCzoSGfkqafCjzqwse/BSvEMrELV9ccJ2l/PPMiiwaYDhkCmOgtyOJeXzEZX9YKO4qf3a
pVOLcrPj4nV47Tx2MOOOG2aSyvCZgitCmZ/moo3DLRYc3f3jh2CmQrQJlmLqtR1SBXlQ9d2cYhIJ
bGKYBeniov3BeL9j6r/7q6o79Gg3Yp4OT7flyru21UYNyGdMEBRUebRHtft72IWoq2y1jnRmFm+F
EONibN3zYNGY2147FWkOqlMMFX8QsxVLY4vDVLdD4FpZynsLcGhdTeyLnntOq1yoE340huMQtDsW
fYDY8kbWozt+QAoBEoUm8SJ4dr1qULVAudIQw6kX3jkLHQoB3/y/kQ6naKSfXQviZ3QOH/253Qqb
2oX8f1gLwC9RObi23DhTGQQ54WlYyF+5cp/qaXwOQbe4kScvOc6qAe6hArJgOn7bWQVKK+PGssDk
7ER5h3sPL4NvKqyiV877lu1DoNzanSEcEAa0dpdtVa20GwmmAAv9MXQAbz5TcZblAHafrPCzR36U
QR8rG9wWw9bYhdbQUvPGrQBWn/UL3/DyQDXmEKZR63Qnu8R4HLXG6PPUiP7cd261QUmoO9uoxS3Q
IUjGI6m43r8hmyGZKDCR3fdsb7s1BPk+l9WLo55bv9iAROoekhe21ugrfx6ciIiapnnRP9JSnUxz
i4RTt3wA/wCihy60DZzg9eeUeHZ7ThHmacObZBqapFdPQb3MG0wbJUad419YWmcnoVmUIa+7HrAP
bv0KKYHsXTAW1XPEodn99/caGGkQ5zGCghLtOlzNkDmuR9UYp8LORrKD9sW8B9/bLrLFDNbmwCDq
7/cKFvEUXlAty216vZBTZnXKmEEJGihVP5MOI69eZQz7+9Fe431XVpbtvHj9Rj7jAzCixsmW02Gw
33Gre7ahVBSDQ+Yowy1VD82eXZlbfs6FOQzACJ4Z6OLTSewxH7O3INccePXGV2n8/MrM6r2mKGOD
ECikc1G/C8sAtK+QkdoIiDrI35WVlasXfSAhuWHRlLnFNJ8qfwqylOY8ZGdHVPQneAbtB3SMoZI6
5WDNe7GG9nHK2UdaWt78GXF73KKb1304KmvotIJJ1rxhGQprznJTUfCDie4xq6LPECI63PcYrQnA
nDGsbC9scquvFp3RFVMw2xAZC/d+OyXCmTfq1JoY4gP9DkJHlHNveThljsQRhfgpRWk6nWxnb0jn
qxF6B69uN06ZziExjYZ70wTlMoYJrh2SiRmSp26Tpxhr+ICsfC8s+bEzmtf7i6Y3s9DPLPx0KEte
mzHcgmfEKzCbapVPtOhTqxpSqB9u+P2y9qs7Gi0+yHIBPggY0DrbkWHr1V4RBSe7ljlJoDuHSXKK
rOFzJbJCJbnjKQIWDoJhQmiYTiTxs9J7Ax7v6lesMoXMQ18XeLkx7UxVDCSGHLCKkqYtSvcgJHNI
en9xdTHs8qtXizsFQcZrx6ApenT7aPrieI+1h8y/BaVa/QadiquPW47HRQQjo7LwpgKUi9uDOKLY
xU+Suf+AiDPfZYUbblSBtr5t5Z9mI4Mua9HZCJsh2IXT9KHNregw14Z1bF3ODwDVsI2L1dJ6629x
DGCSgCRbpZQklM0chCU5R27XI5vD0QNbPHqGoJ1uxv9A8BUCpwRwp3zGMFPhYVbJ5++Ykdfi0BEW
YTA6mtt/O1mzR8OLRL8b8aTY8HVtHMIrBUd3GSddv1OmgYl+Ei4kwab+1AblR6iUfLzvWLp1QKRD
+xyUi6BbXN1WM6DSUUOiPs0skAqZ1KVJ2/5bu1s4KV28wyfYoKgCSgZPiGufGvKiIhnKN6ewb3a1
IXZllv2k9bR3hdroMuo+CXRlwP7AHnRjVlsb9DM4xIbOTuvZP3ozfQHwLB6N+nh/5XRfhEQTg3wg
u0NrdvkZF6dkhFKI8gLunib+RKd/LL85ALaHjN3Z8FXNqwSFOFTiFpgK2H9XtxGKsAOhipuAmPnv
qKU+2VCmMYLiGSVT8O96ZS42rn3dCi5IJvAa4f67EaoRhacK22Ruavldc7ZKyzkFoJT3QRp7fw11
Dg5lUtwXi86yt/aKLEKxT2XUTEsVtdYh72Vn7JQz8A0IjP6D/thZJUvDbIqQIEVPm4lUJ8xlsFPA
HX8nCnerAa39pN+SDZ4fLg+Ra7cwMU0zgLSwOOfS9h+skOZJn4HO8/7C6ZwPRT3MCDmL962PLarV
M/FHp0RV5jMVh4ig3+KNsRflu/uGtCsHUA2qP6gu3Oh3WOXUBcI2I4yAElHsVGSRPGZBQ+Uepyzc
6p/qfB0lNTSfcbIw6+Bcr145Gxi0DBofxC1ZFfeK8iO+H7KbIWrDEK7B5JXVBE1SlBANuP+lusQi
WijWwDsLrMWaikS2GHIvu4CeJSrCZwNkzxhe9/ITZDsLsKSiCRoXwrdjHMfiMbQNthFPdI6DMtGi
OwvJnxthjAonToForgIoLPpSRRD0mfkbMkGg3ZaOu48MZb26zJO5ykARcAqkbSI9qpymPY2jTfzj
wCbB35C0XJpbvvgiQkKJkWY5pF9TqzROU9Hsht7eM2gE4+2Zdp38+/cr1E8hHmZbC3BwHffbyZ1a
QDDQwWJiB/TKi0PoMw8FpvejaYOJY7muVlko2FMxAASUsYUH8yr4u4QPpQIX83kCmhoMZCDTLVqz
+tY7gYgdZ/QgqNmKrZlgjYvAKiBHqKREkD9exRZll/7kkcJNVRaAMBjH4wPKnPzD/YOgOfKgkbRA
xgPKaHBKru4bdOHHCRP5xVk0U3EywdvzVFKIRiLW2X8fxkBsCNQezh20WdbA2bYqa0WgjHCqpvdN
8AGkDYmyHhvUtO9/kqVdOdAeY8wR+nzAQl67YmuzfqAsD1MQ4PpPbs0LSC0UpV+cmz7IMWuODkZS
j2HzZA0GeSAYrhPx4NX+98CdjafJEi32FVzJXVxlRrZVUdLEHgy//Pl5q+dET1suOwcQwtGAOgu8
p8jzpDR/sWBPjTEpimlfBRsurLlCgIVBWAeKZGFMX2VkvWygHJ4zIC5skZC8jKesSki3Q3D8+8h6
ZWl1+06y6AKbhH1a5o19RE87ehaT/yVwS8zTAxyE/pNh9/meIxWOa/CgmRvbr/NoPKZBvwamGbjA
6rSGmNkXwAdg+GAu92Xo75re/1BLewNfsmVmWfGLeIdarZezcDQwlQlct9EF/VkarYTaNhiJ7zu0
zp8tJOwBKgjIm9YlSAMCVCXIbsITa0nzfpa83FO/Zvv7VrQfBHwRsJrLS3tdnxMQi/d84M5ONTaP
cefVqlHt6eoN/9B64oWZ1bpVJpNo04E+qbHJiUTv2gHBxhFHBUz7/Q/ShW0Ubv/3QSufB/RnDgPD
mk8cwuReLBoorUWmrD42k9889p5d/HQaH3M3983qungB6P8cOB/4Qm9wnBOkHMax7LO08O1y2pd1
O4jYGEXTz9AabiL5fmwn50dmqfIDOOQG++A0cwum5b41LcxGyyi3NpZC50HI6tDtQDwEy/5qKQJf
NbXl4VWBbOjgZuaj8r3P9z9bt9qXJlbnfgCSQzoNIMsGlJXGD9C3jl0fJdHXXuYbD4nlv1rfxwsQ
F3kNhM5v3kiSDABIOh1Aaqhcy/mBYm61yFOBRqnZHlp3I5HSxWu8yHH40EMBRHK1eHhxdYbRFMFp
Btzv01IOeEcx0P5e2AYYCRQx6HtUJ70jiWr/cy4BEd3wqK0fsFra0WbBBDxednJzaX3PcOf9tGbP
+ShobbIEqArLiWuDiAP1DMhKQ/FvOtzfXK3/AEkZhg70toF+vQ52Tpv5tJxRhwP96qFvy8/C4n//
kEdP4I+J5SdcxNMZfDP5WGCOsSRNAoT9sSrDM6b2N2KpLvxcmlmi4IWZQgUtNMAghNxnBn3Oms5J
yMDCA7fb+j9Mp25NQGuPBUIQ9AnAsHrzQsz9cLJqA97JChNk/L3zXxCML6o0Hho//AhOi42z8Xsr
bg4HbglUy4Ejv3nDAeToFiQEzoazDsNDkZediGOhDhzVXtqOocBYHLpLjf3d7kWVANsRHAbO+j0D
ndGx7gP/+Pe+g2lpyCKAvh5pzyob4xTjKF3Vg0jAY89UTj+8Un66b0IXEC5N2NebanJmk55bGDQU
4qnySRQHE0isIkLkoc4665+wysOdW4h8I63SGsZID8ifI7ASrEsaTUAx+6BIjkqtvWtIH8v+E3Ue
mXBjAi2aKvp2/0N13oT5A5TCMZ+FUffVOTRQOA3MzvFS8KawA7hc/TiwSuchiwA9Q5XTjCs2+m84
mUvrAsAwdEFvWLxF30kHvhKebPsYtAzEaufea3f3v0wXYRZS4IVhexHzWHmJCwmfsrSpnUruHRsb
PHr+FgBRl+Cg9wjl1QUFcpPguG0diGECl30D5B5AWRS1dGgkkdOIOf6tsrr2e0BzvDArw+a65GxO
kUtLOkLiELoDrUNfMGT+hoOFiLzM1izFmnWpMAN6W3IXrc6yNvac5qnXWBtXn87fUDGPlto5+km/
NY0voqXbZyCjd9C4omyv2ue5dvud01MnGdnwPfejN0wjAJLhLFArADNvsAoB6OKzngczksP+Bbl7
LLqCgYRsC9WlU9a8MrRs38WHIRSBICciwHyGkpBdE9kcz5EiqjiOVemSryzKPLQlFABZRxdN5eks
HRFNSTuARyphpgFR5bqxzX/DvACCNawMloF7OAIlOYdqUzos3CB1FTZxa09yk51F58uXC7W6xlQx
z4WQZpjmTHbe3mBzPyUzYgFUm7y5M869n6kxEXykCEqmBMpcUq+2jqMH9mCUr0GTHzFjoCi7TYUd
U+E7X6CyW2xlnloPAggEpXlUoW5mJDKzciacSEzLBgPZLTrzcdfmwR5YyCap5vwfYAi3lJ50Zw9w
dDxicOOCynD5TRebW5TZwHu/qs5lpLzD6KOTRlRXvNyPWNotuLCyysqg5BZUUe0C4T/K1Ac/u+uS
pYi5e4uZAP+AysMwzqpAkxEIgOP6MtKurN3j1FGZjBUpPla2KjayPO3LZSGd+f+21nCaoZilXecg
NIvohIGBrpoOuWlWOzZU3j4YXBeCxKWVVGqCrnhN5jMEHswveAVvSa7psrTLH7K6DcywBeoyr6p0
nFkyGfne4OfKaCFGs1W21O3iQv6FiU5Alm6EDj2wG/HBxuU229MP2Y1f7Jx/Za31/f4u6j4ID3cw
oXsgwL5JgkBUlA9dAU7/rsUDOO5n5ka72qN2cZISfaVdW/iet7GfW0ZXaVENqKmbjUN+ZuMwP7iN
X56yoTdOtArL3aSCN/DhAdoDCAnOHDhC1kgz0khwRALznOLeeAxL9rGR3h4I0AfG5mrjTaT7NnRK
QQyCQaVbJh4zZO5YgzXhRE2V2A79wALv3VSZyRCYb+iQIe8BZxoYguGV62YBlKZqZdTQo4FUQkf+
EfPgs1fcjPSdXUm6EVZ0KSVIsoHWw1TNQqFxHbx6mxUUTNlzKk2QivfmDnjP2IdoWSuaXa/y2O3/
ve+buucl2AyWl10AjaR1CdgjwyxyUpgpZPFi4bwApxV39Tti2xD8i5G4l9R5w+6hWYC8aFHbjdaz
oRy0xZAPK3mKJuoHVItjJ2ze1TI4tGV0uv91ugvo0tTiSBeXgZgq2jhDNILX1j5k9guU/t6Dn/Rh
nuiTMOeN55d29y4+bHX1VKqfQHWF6XTi+uNJVv4MkBtt0UULbUDtS28Okzarp5Py1ev9D9XdehDC
xDAi0iffWdfvAqaI5SBupxV3H3ndP5fNsPHc0ZhAbxqk9+gRLijn9ddlIIYPURdP86A/5Ea9l2Lr
Kac512h8g1F/QYbjGbB64bhT5oGJaSRp2X4C9BJ1agLgy5eBbBH36WbXwA+6UKChiIQMd3Wxurki
FHN7WerOWb8bcifY5QOY6euOvxjU9hMoCM5JSKh9NDOrfOjm7A3KxfhSdMMRwZb3+mo9FyR57Ywt
R39smjDX6VPP3XeYMG/xXJ/9Kh6Csc329/1Et8KogKAYiFIWXg2rFR5ZZYBwxglPrcp3U8HcpGj5
U2Xz10LQvwe+IbnDIAEmmdGBXDuMAKd2JIagTB3DnXdG1MVZT8tlSu+cZ823+x+mucqBZUWTHKMT
mJJdXz/VjL5CZHByDiMpT+A6Mt+Bv5AdLODCNoK03hS4/xdeu1vWIWkq1WZIwtN24CmBjkUj2R6w
jePff9FCeoh8AW/vmxdr502ZMbcYx7CqMnGH50Civel//XsjQJpApguVBRzulT94RmayFmrkZ0cG
8mD1BlQVhQJgNgiKDXfQLRuMLHM0KIfd4LCapjV6bsoi5dVC227sLGfA3Jf6+5QZw6iIVDCF5/G6
2ZUHbgZ+MkjlhgP93EmAdoKSoNPG32JnATAg17FA3ryKIJ07ATsaijntAfqFBKRvqtiMPr1he/4Y
WUtagOcS2HZuDukczrtmoDurck/MatL7ZnRRwUdyhtR/4dhczyvbQMeh3ewRjFs9BdTbmWD5DzDb
YZvzRvzROcHCnvV70AnFi9WqzVDPUVWg8vMIJNqJ8ozucuZXJ+T2W4gj7UehYoVwhw436gnXdz+b
s2Zgs++mpjE4JA7k7IO8o2WeGYOk3JsxOFzmW1Ax7fddGF0u0YuEQwazDxJPo0tFD57k1nJFMrT0
n1xVbnJ/z3SWUOGFp+NtDRTL6voojVw60aT8lOAz9pYYi/em2XVPI5/MN3ghxN0AxcUrNLgZovLb
JmLMn8q0qh/bfklGf030DTokSOn/GFm9V2xmsE5FmBXns38mPHyth+II5r2NjFC/bH/MrLxCkRoT
wZnITo4wH2QNUxF74eYWEnvZ51UhfolBqMED6narXNvBI2lPEEO5VNbJ8lr7EICYYn/fB5Y9vrEC
J1hAg5Z/gxoVkFCjZtmCWGOeZRurCRz6ccMpw6EaPRSmoBv+bUaia27cTdr8Ca+iBTy1ID3XSHNh
DyZhdlGdwYpDDwIQ+hjCiN9QxpUno2kpWD2d6aHJM34oW3STpyDfmDTSrTD63oAv42F2i/00e0dZ
shOYzA+EtPdAz1EvqZlBNzJr3RoDXIrpaExEAui3ONTFiUY/vPEDKICkdlckQrW7hj66S6z3rB2V
Gzm21hiamqBO9MFVum4pVJmiFO3EKDWdJvzoRY2gSWkXxanIBvnJGrMxNUyxVXDRLGVkosmJAR2w
aiFgXn/iWJYN0FtRiULZtDMw8gkUyUa0WuL6ylNhAvIimGuF/vo6zwgB/qmgLF+cIyP3ghORxAze
AalTPorG6D4DxmN9s3OjobHlGyaJleRi45LTFbjgsiYGI4B4xYDr6nHdQtJ5DMdGpHR29mZlPkDL
7SVU+Ud0yL/4Uw6lFs+KHSIdQLrEKYeW3Max0WxvhPcNJMuRaaFMslrozJ9FiawcRC4ZpGeqvIE+
uTntApCyg1TypTfYFh5Gu7UXFpdL8sJ7ZRXmMhwGbK0njx4mG/uR/H1ERZ0ViC4MnABBvH7HoEI5
1k6Oj4IqwHPuTq99BpXqQP191r3UkTFIg2MI0NoqcNOCerJCGDlDGvGb7wj/JRcjSQqTDBvoQu0u
XVha1vRizYjvlBZ091CfYMaLLMTRn6I0ZGpCzT8z4saqNjxTu0kXBlduUWNuTVVdhqqPn6OgauRJ
MRVbmubarwIeP0SxE9XEdSm5dsH6UeKWPdVNPuN5O3+UZv3FzLyfANd/6uotDQBN+rXkQRYav8Ce
3XRHJ1A5uMQDZ/BkTTsRjjErxhdu9PvOJxtXgabuAlMomgFAAD6m9WWkprxkZh7YqSPaisXeRAX4
dXrX/QU+nO4ZMrFQrq6LplNnZzQNuhHbbN3+4SaC5Ahm2m/xxIWFyGa1ip5rw3DGnVkE8oMF9o8x
yaMqCOIs6/oaLRjSRD/qjIxPCFPqVdaS2HhthcYQ21XUvahugGaZB0Ghh6FwxjoFd2/4s+0m+jA7
s/sxHIzvEpOMp4IU/WHmxAVOueXoxvqUsukNsQrZ3qLCAcK7G5Cy3aFOM3YDO49SVgn4rIHUkp7c
eZVaigYmWgRNtPWo0q4k4qKD1Am15HXO3lvCUGERFanDh3cqZAdIKW84y3KY1jcRBnrxBsUQDNLn
1S1Qh7OnQC+Rp05WvDhi3nUY2ecmfUNUvDSzSmdxzfY0oBjazNkA+SIjwdha628pK+rX68/HrILi
ZKp+FC6uND8a96jUvhO+teEHW+u1/ISLaEhDo27rkUrIhnTBGGdmw6CHQNuOx8yqW7FRJbCXhbnZ
H1TATfQnMEK+xgJYAxZu5pByDobBb5IW5aWHANTcKuHGUIk9df1JPjZFK197sO82O17nCuTnRAzn
mYzodfo2JrXKEPf9zq6CRp3AZBD1T6jQRGaM7s6MxyB4ebx9YXqyTOBw4/i+C+fmfV4S+9v9FF27
Q78rEUvueFvFqQowtxkClKFG9o3R6SMahof7JnSRdmG3wKJBXPUGbaBkQBVETyOEv97EMyPE2FWQ
9z8ngz/77bDVftalcujlopTjAhV/06YHXr3uAuCnzsqy2M4q3frEpwCw+Bn9mt1cjNPJKbj3ZXKr
AIGi3hpe111kv4dULMdDYr6GwWTUVXVIvPDUhPNzZFX/BjM/1W2H5gg0xxxB3nAALu2tDoBbVCYo
dfwiZb1KFVAPhY3hyKz5cn8XdecMwzDA/APkiwm9ZdkvzpljFBD6rYSZOkW0Dyb+HNTtcareMDoB
9k8XQHwgbRbyzGszHgOzRejXJK2V+E8y+RDJ+RfE5RLP2GKW0m0U+mbIZxfw+Q27JOEBlCJb4Zyk
8cNkT7PzbNV1AnwWCHTiNyweyDIXKviFY2AVB6nqa8lJX51p7vAyHkcavZrjPMeG1Zkb173uuDkX
tlb+QDH021WdU6Slxf/rcLwwWlbGZeakVjG/4bL6rYKFMRBgo9bBEGzHma/CwUnbmaelL2O/LX9Y
/VYCqtupSzOry0oxohorr0qAlqfOPRiOMbAEOQia7hidbdsnZTPyFePW0tyIXbrU7dLyauMsry5p
h+nc1GH8GIWnQBxdW+2iLtuVw04psrF5ulN2aW+1ebwfOeYqoa4i3PbQOx/6qktAhbLhjjoXubSy
/IqLs9yDfLQuKglCerzwusw4tdAoLcyfTraVe+quF9RrAVBe2hE3E7CTD1xIT+ocStTwduhXvFRD
uHElb9lYeUdm5lnmj9DFAA8kSzht/bTlWfDp/hHWEVAg1/zzKStXoBiCy3zfGFMxeOdJPfmDAhuZ
FxvsIwCru9AkiVIsHqf/VJ4dmtLf3f8B2k2z0EDF7Akotn4PFl1sWshBZjaHOFud8a7x931YHAPx
y8vF/r4drcujwIO2H8h/kOteOwd3KRk8Iry0hlzBCyRcumfAFpwTG0nzqelaCxerK86ZA1GB+5a1
zn9hednoiy90uT3zDpSnqeVR71D4CI1ZJ/Jjx3B73zeljSgXplYnoOtl4YPNrDwrmaFGHXSek8VQ
NOcvocy4ODLTAe0ka8S8MZmjdVZMlQL/HLq3COgSM9SlXVrRyZnwAIhDZTRTXNpZuMUgpftCb8F0
g9UD9bqbpwrSYhYWJtpZbZqVP2XeHMd8z9QXt5w3gqRu3y5Nrfatz6GQwKVZnQ3hjsfZrvijEUSM
JqSoqo0yi847L22tNm7K8qhwupCkhRPGtgpjQpaS8hQ7YKAufowh3/AU7cdh8sTGYcBCrtfRqDhq
LVEnMbAdYF4GxxBzuAbZe9NQbVRXdScccBMQQ4NiHQJoy5Ze+L9D3DmQLQS8pP/qqtT284Oc/xn6
cuOS0a3h0hE0IT8KgMu6nlpOE/BVBEDWuXKjZKKQqXZ5+WRGMmkd6Lo62T91t+UkOsdfsOHLYAwa
bGukfShc0lPeF+isNZLEdZmzE4Hw2hsug0szq8sAUmQFSKIsD+9a5YLqrh/3zjxuDfnonOLSyipG
LqkjtchCAzerZ7Mqgf3rz67YUo67dQgUpRetPSBFlzn0Vc4dYvyUOnjhnsrS3Hck++BiKmvogSkL
mt1fBsTlerYWFOBCD4ga3LXvNWAYJZERGCc5jUEcjnX0lWZ+/ZwRq/nUhmi+5wNove8bvfm+ldG1
w5fKLSfT7U8227sjjZms6V6q6odViS1U1008XGyhqr4g+NGQXFf4QR8WGZaR+ccGRLInV1RZYkFy
ZTd7PXlPvDz/VZbE3DjRN36yGEXRDzR6ePmCHuF6VX3DxxN16MFfI2nSuECLB98yvnW0bs7zysrK
TfJhCCYyD/3JIqz4KjvuPDSYMd0ZfOZPI4ZYd0bdWV/6UvD9/Q3ULSpkQBy86xd83vr72qzDGCGD
ilyOefqAfcPwW5wNZ4/+V2+Kmeq+EkAdzA1FUGu6oVvqaiFbywashc/vffc85r+Em8VN9pRjTpP/
tWYT1hTwPwu0eoA/3Si5uLWPSiibVeoPPA5lHfcQHK+iv+ZDvzazrvYhE+C5ATaEE8Be/mGqa3vn
RkWN3r+/RfruaZwRfSp8C2B4gJSty9A1taRrjSE5B2CUf54xaPqa4778ivlB0hwnMLtg0LwHudrB
Zo7q9iwsHStR3cLqUhasseLMKIsSSIVJhjH4G4InmwflL24wBj0z1HuHGOo3hGEwHao3cDoVmnEI
Lt9/q2kYigcMkDcYvMS6Yiigm4cvFjitMWUunf6pkmrywevLfHJow7bqd55BvUeLO8GXDE/qfFd4
uSqTsJ1qDtINq/gkiog9oZYGvHdBi+An8N6evc+BkQ5xzsqmjiHhnkGqeM6gf9ZUpcAuyooH8dDN
oYk/Mqr6kKkGMxYScN0oVoOIeDKE+VTFNXpsNB67tnp0iNlupWc3VSoIul9uxurMmlxmbZ+xAa02
SDMkNLd6vvMKz3mYaJF9R2SMWOwyQF8fHZ83WSyY+/ekjgtxsIOEA0QcGMpbB30vrPrCmlo7haRR
ElrduyBq3jVtm96PErfd+MXOcq0sY6ogQFvF+W6ezd4IvB4c3p3npwwqsl9cpdSQiMmzU5OH0b85
rdpXdDHoswHRyK9Fvckaa2mum8ufsT5smd1R5fb5eAIhRvatK9wRzzVhRPRZiaoz41J17gMKdNbX
3rS6T25vyK/9MConqSDY/GUEDKOKcyhHv5hNG0CcxgprNy7LqjD/liUIC4aOJfoaEe6sm9EmI6tb
xSujT32reJaOdx5Auj5EdGOCSuOEgMssBoAejzCXeX09QWtRlYFqUW1Qg5nUNMLptKojCFjMuI3Y
MnokPVwjZhjLBqWC+26h2w6kHAhGAd6PqNdeW88xVmc0hpGfMRNMnsHz5GIYCOiFsIUKn5jMLeoN
zWUVLoVLID0xZQdmm2t7o0ebyEFP+wwZtflsde4nnhVhwkn+0xlMsAUC3XO4/4k3Se/veUHg14Gi
BZnO+oDVVm82HIV3YCTnHpirtj3WmW+f7lvRnS+AMkCV8hvqd4OapUZvCrzTp1Mefgiq4Ai+xwQM
2QlIAOOASIhBO9CP+zFVzkYCp3EgYPMBGQAZs4aSu2sVKLJmtO8xrfWx4EPij72IIdaVgJKsjM22
PRM7OmXO1l5qfAftfKBB0FLQ8GYb/SBcDFSUKTolScAOU2Mmnn0U0ff7S6u5M5cyNPgtMCWN5unK
Z0BmbZC2ZRYil3uaSXCE6scur4ONPErrJxdmltzn4uX3f6RdV4+cut/+REj0ckubsjPbN7vJDUrZ
YDBgG2MMfPr/Q27e7MxoRzmvjpSLoygeG5dfeYpHuq7CCSn3Q0tNMxutwjcyw9LXsqNr0zk5cgY1
het0rrmDP11WoXhFXSM3xug/TQfbHQLSJtxCTlZNoQg+Fn4AJbCy21hVcOxJ8c8KRDhaaCwinYR7
GvAyJ2MU0nHrIeKwiKuXaQOlzTofkem9fP79L30YhO6wOkVeBLD4uqB/fZhmHGpQ5Pmwg09okPba
DRMyR9dgVZd2M6CLK00bRFYg5T6OIpBxT5F0g23jVvFoQpGQpwVUzRv3Sj5yjjHCqv010qmHMO9L
l3eA7e5M3K8H2yygTK1G380He1x+L7yot3XFp7yckPEpvJNf+0qXTeISd7xmKXdx1mvYEQG6dp7d
CrsmWvnQ4rbloaC/bK5jd7mFeMWVS+rSpv/j6I1MByJDp5nf4IcaCL0aqCYTaoLx4pv8twtJkDCm
qlDVlVdt3Xcf+sNgiECHEagEoI1Q5jhJpL3J5+XSy2o/mcA5GgiI0yIgNObAOWal9syMALR9pepx
NsU/g4bAOQLlZEFZ6uMGQvZVD1XYQQdcwFbDb4uvOnQyd/pnP+8/9BcwPVcDzwsBg8W9YRl5sOXW
TxZ2CVVtGtjXNum6RCdLiAQdwGEHwmZ4OE+OA77XbI7zNOyMYEoVvalghCKqKi6YeFIRcHG2BT89
Mwl5fTOHFbbxkrnkWnHinIaNVudfP+PPq/vX2fcV5PbMARQzg4APDnyQ1ROQ3gZzCzRZdNvjBlpi
CFcIIE/s0X6JqOveT/WkeRJVRsG3XJiQbm0YK44weOu8FDhNB6meJ9shmau+7DcysAQU78NrBppn
Z+vkt59siEnP9jLPotk5miatvZFltzXA9GrY4+cX5FlWjoHWEwwtq1UD6pREA8wWiFBWQHZdNGWm
bSdN3x88am609KPEJ82daFAf+3zQ8zOGfYGEDMQQaG+fMXeqHlIaoVEAARctG9pNWUS1iqndZBaT
BwNOfp+Pd/YKIG78e7yT57mYocKNRkG7NyIYIySNohZE24RwrjXmzs/xx4FOdj6Z+9CB2IuzK+sn
UfmJ37ax013z2Fz/lY/n6+9RcPd9vC2mtndt5lbFNqBtYuuvjrw3jL1bvnhwVfH4d9gWXPlgny8g
Wo8fR4QNteNVre3uwtowXjnifh2zwQDZ+PMP9fnGAIbq4zhDsXBnsX0Nfbdp29J3x+rBaNSxTx5V
eE1L6/OPBauOj4NJVUM9qurAsPFUFnk07SeQocQ1T+HztBW7D9KOIazdQYE5Y/J0ZUGhkx5MO1gG
SndXLkYNLLCUkEo2WWNM8cJhNJeNlE8hXKP1EpbxyEXpgyFr9+Xr6IjCTOFEIavj5BXE3rAaxkQx
KQZVp5aOxnDz+We49Ln/+sWntCBzoZ0L2zEIQPgdO84o5MSsotcM/i5t4zV/RPaKHACwlI/rD0AK
NLALG+5HDSBmCYyViy4LFuXIuA6qadxqv1JGvoDA80MNUcmexzoY5L+m6n++zv/9ipO7oWP93GpO
zO3STSyvynl88PH8w4LVgHjcf1hXQIpQkkTYC9eBjzOufEhgmODH722OSXaUB4dQavnl/zfK+rb8
9e65gdsYcpVmMpeG7rgPB+2YEfLvXjrrytkuKk8A4NjBKUOtm1xSlpMX7kLqvMARMwANqQy2hg3l
k89ndLJTQPBEIxTx2Cq5Cd2N0wjQ06XtixEQ8MB+t+q8NN9cfiTdwzj+EkhNw/KaW8rJPfRnQLyJ
q4IvQDF4HD8uYUPHvmb+1O0G6Vdx5UWIEIadXQRuHFbTRnv/iILEgLjGkQ39GRNUiZOdMSxSRRQU
BggFk0PjiFd/jPJ+vmZ5cHKw/wwDtlCElAj4rDPBlADP7OzanO5n7bZbBNLmgQcG2X3+uf5wIP96
oP4Ms3LFTdg7gfF3Gs7OQCZMsAUddhoE4Dn6oiXNjRoH3b43lZdYpXHwAyMPdU6K6UYEYlurNgnb
Y0hUjFJzJuxr1nXnXxSr63rowyFFOydk46Z0PMWKYecMIrXYS1DeWvDx5pVOFv318/mfPCx/po8t
a4IwvC70aTo4G0sxRHMb7DpqZ3NLyyeYPomXgEXX7JcujYSmNs4GLKNXN+yP+9QwFIRPraFFCU4N
N7osf4eil9+rUC9Xrq4/ec/pN/UcuGWgmwJy92mgaM4CWZBhNfupJ20OvXwGrXCnStEAZeg3mi5a
OSggSRD4vvnDfGBzl9ocEZ2JmuvaJvh8jS/tZHTm8CXREQFFcb0y/rrkGk4dQ5fDsFtG88byzUPt
8StQj1PE0J/viLOPpBPkk9UA/uMYDMvhuTNIRUZvdCgc19DsLvqovw20HB494fCtFrOBR7kdllhT
p4ohGgkWV+mtc0aT69/njOY7mOHQi8aNe/JgEu4WbcTrdt8KRyLqo8xIitCsr2mbnl+3a+oLC3eY
vGDap2urhV1RWwLDWVg22zIb2rpFUOkN9M3svKVhuKW8FTdmv7gp2PDXmq4nuc+67DCPgpg/REOA
ljq9fMe5AnGNh9XOrMscj3/SqzYm7WtLrxBxLpwehB9Qh18b5+emUS1xDLSTnGJL27D/Kho7JK9q
pvxWWvYwPX3+8S7MapXmWVHUoDWeVSIHH0KC7dSqXVMcg+Grx79OhRuT8vk/DAPdCdtD5o0r4WSP
RDqcIBlG1Y4pL6NDn5SlExtjuZvVlcDJvnClro1VG6xaWFGffSe7Ggoy0aXZjz4UsFBVRTQXe4ti
SzoFFWykwsbRN8psNShxtjTeqlBVS1rWg7ULForAF43McUy72Y6qI3y7NfZZW7Q2PHdCAg+cylje
+AQfXbt23AkJB6y9wrbpf5qhMe3rmYVhjK7yDFU05Tz5U0/vbeGU11TGLlw1gOtBEhH1J8C+TpsA
Y2CPzFFGsfVQSMx0Q2WOZqt15UK7sBlXv7T1Ufajle728bLprFpwuyGQuCdkG038UBQ/FsfOPt8e
l0bBA4j/sOXP1QuGNmr9unOMHQ+L4jgN2noDdCLcUO7/h1gDNJsIexCXJ7qUJztRTf1odAyelVCk
uSuV2sIwYPv5bC5cVGherFxHFPgv6AosYykdGHXDaZo1GYRJ/ax1lBsHVdSnbNTNzbgEdYbw0d6M
Nnbn58Of1E7Wiwo6MojjUS4CsuwU3rMIBT5HYZR72sBAxRprM/cFkLgKkvuHYrSjrOUeRwenHpLP
R76wJVfLgNUZHcH3GW5DmxDn7AYUzw0EWX5RbQoiN58PcWly2PO4qlaOHShaH/cjVMuQihMonTsg
GLmdTmh4TxSAX80YC3fKZN9fWc4LexNKF7CKhp4r6B+n/UQ3YlR1I7qZEbVzNooBMvkPwpivRGeX
JgZjMcg2oQwKXOXJQfPrPiTEXihsWvltMxYygwbHnFQc9PlBCCONZjk8TEurrny0S/P7YyqB2x+l
ttMiiip9nL6WIYJSg3hW0u4SS6lVlqrprnVXLtzN8HhHnG2hpozjfhIejVO3jJaYgx3cvg5eEQ0P
ZGiDAXiIxogb6JKn1PC618+3zMUJIr4G+wPy+GdqgqWSkKxXwfr2+I9FR34ZSsVe0F8Jgy4Mg6cN
BXrQcyC0cCpi5vGKlNIG9IJXcomrqXwX2tsIw00/n86FFxvpLdrNCK4Ry5/eyKMG2z8sebFtjaH9
zes6XPZUAQIR+6Zuddb1IWAtn495YXMi4lxdi1cxADwDH09dOTn2ZE9Tsx9GX6aT7Pw00gGaHIHZ
/4QivJWUtWtsHSibvH8+8vmqovEAftAqNoytcwoFg+UfbK6JHwBs3EwPmlriVQHBGqWDAX+4/D8M
ttp04PpCAHaa7rpE+AuK6ehD9N2N49SQhhtlysk1SeNLk0JusEYnMFA6M5+fC6dp3KCHyhzsIpyu
v2ttL61ldWXtLiRHa51gDVZxZSI2P/lsnMLpjfWwVxsHWntxY5Hu3ugb+Yy7brR2RgslJ97WpXUA
ZEdtKNHiNwNY8rVdCU7AP7vjmAyQbLxGeD3fw+sPg6ZahF+FbHxdoL/SJIaOWg2TOXhuzyQfPf5i
+GNSaT+Fxvs/R9No48JnCa7DwBOcZUs1BzBz7TFsGTojj7QY+AZ3wRhXzohq++f75/yYYCxMCZNa
BZJOHycRDkPkG6W766wvrfglmyGu2i6VEMluZxIjlrxyd58/uBDxhIMNRB/B7T0D9NSN7I3ZJuWO
Gosdl96UFaP54/NJXdis670GaWAfg5yVDWyvqSJ7+QPrXgBMNpMh6neoHl9ZuwvDQCUDFUgPsM9z
Ux6NUKEc0d/fltI/2h5PdRM89I68smKXhwmBhF/b7ufEVIk1g1eAsV08+EMBPsvcn6q/VgC5sL/X
1v4apMCLCkHYx/1dOo0evAoK+KQHEqjPAhZmnmuA5X5ty10aCWZaUPSDvEZ4JkPht97UoSEH77ze
c2NL9Q5ExpwDgW+matr5yke6sN88nE2IUaB6tkK6P87LGhHiKTwUO0hJO3dUN9XjMkIq+/Mddx4l
rPJBq0QhrmBQ8U9WT6I0bBUNLfeLaXzvEWenJkQYs7IKiycWzd9c3J9Xhry0jMgGgMXBOuKaOLkp
WyhmItwBA9+lewtYUeofYB4WAyR/ZQUv7L8VoBmtig1Q1jm9IiBdVali7pwtKiS5DNVeSDera+tK
MHLhQ61OLHiqYT649lE/fiif045qii8DfnfuUAuuo+GVfvr5ZQeNPiin4k/AL89Ee1RUmj5kNxdA
mSukn81NAPBtAtPRjErwyyMfAr9l+/T51jhfPpwmWFHC0RRVGCzgx3mpHp3SkFn1Tg/kEVoXMSEc
ICrvSrxzCmhBDgWUAF4nXK4Its7qeEZlotDUwSKsMSjLDN9v9xNKyseJ2g+4qWagwio7FYPbZViG
hDWqPvZs+Pf6+0p/BW/ij6QIcqqP0/WH0OuHKSpz0QzDhkDZMy3MWuTmvOj8n1cWa4rGAh5L1E1O
a7ZDJOBT63O96/2hTanvVZlAWvAgmXtNif5sc+IKASQJEQDC5XPcrudMRjcCG7sHnsv9abbQHAVx
Z7hq7n22Wf4Ac4BfREsLlcPTThAQ3Z1eZrPfzfN4HIdXowtvyHSNhH12dayjwCQCty9aMmf5E1Q1
5CQDxDL2xGGhFnm/7EU8zO50iFz+7R8/0joWsNWobyHBOAPkMGIpVEpsum9XN6kaJj3x+jSn7tiS
zb8PhXPtQrobyKOz2JHVcwNBXaSF0uzGJwaRgySaCXkMBjFdOW2XVhA3PuqCeDCRPa3f8a9osI+Y
yQTQEFvgn9OpqTNpcRkTq8xwIq6l8xcHg1cV5AbWN+b0CatLzbicxbzt2uChHeafdKrfhtB+dMr6
Xy9hfC3gWMENwo2/vmUf5+WN3dIsSwiTisUv49qRD37jXYlnLp0l3ME4UCutBE/XxzGiZYYUfeEX
O1JqfWygungX9Yt35Xm8cJJcyOei8YjtcH4dMm6JjkTduO1nnvF5ycpOpsFV6/NTxPEqfbL2jVCf
Q64JweWTZ1gID6pFdr3sWqa9OeX9JL6HWkkaR+CVhLHT9/APXGnYJK/6YPjmUCXZxqADfIL/ef8j
hINsGkhWIQRpTxYW5hDaLSjEQQ3X3rZz6s4CGM1rxZcLuxGj4DTDJQhxwWnxZVplFVhnlXsmZyOm
NWaK8z1uiWVI4JxN6+HzWV0cD0wnaGY7kPY7VVZoQ2eEVSAebUDJWLzMxb7zRDIRYSXmci2kv7A3
0YtCqxXh4pqDngQhyNBHKAeWamctcORYGBpRXjd9+XxGF7YmJHOA81zF7cyzkNRXpG+jyTB2Rrgs
R60qs0ZPTIW3XQ+nq2ub4s8Cfeg3YoeuFz0gYhCTPiPTRioaJ1UaLd6Uos7gCpH0kTK3TSVE6pa+
m/m4lPOmriAAxl7AK/uyCEYTQmGWRIHdRE+yT1jEdrBU3w2lB7dIKx30ANqHQ+4VvKiycWIkDTun
TPyKdtvFghw4KHHvjdt0CUQPgEz3yncF9OmLaNo3TwTeRvb8C7f8n94cviOCenFUv5+4uiVE7CZ3
BKd5cHWsCdl7kc47UmTlHFEIcEkWt4R9N0SB+qkuzUTwMiXOqGLwvLsYMNt7SFqCOzyKNi+oNlDZ
cpZjT8WUTA76nLT63VX2d7cvvzez02xC3j/DxabPW934cWj2G2O26p+F47zURWRlfFBzBupzmCyO
gKzC+HNZPHTzxAbxU52IEIYb45K1tLmHp8l9CKXwyO/eqy7SMeXqXQZ9mVDmpHUYtgmz2z06PE1c
DfrebynWzf+CLXCYaGWsz2IOGvKGlAJkAbnTUAWMzTZMGQpIqGRtICd7gw58BtnOBOq/dYzaWRa2
JCO8fYSVYkKa9ss0um/FWB6Wyn4SNv9uotkaL55xvyx005dL7EbNRhnRw2yZv7BWDUjjZhdPXnnj
1NNN2Bl76bCjQZZ4CpsfshMwgVHbwiLHsq2nOJoxEJ31gXkqbXz5Gywip7FeCEVD2yZ3cxPuh2U6
uNOwqaoAzJIuha0Gsj2rfied8wB+dywN2OJVjf5RF/MDt2BiQBbvUS+MxmUP/Ibo7xkN907VP5N+
BBuw/ip679EarET7/ROapkeQj/KhnbaF3X4DTDZ3e9R/qezyquly12A7Kovj4kzfnNn8UpJla9Xm
z3Fs7yqbAwRdbvzG3ESVm+kO3nJOmJm62qJzn0DfYje0/bMXFr+DcQ4SdCNIqh0zL9mwDRv5M9Bs
001L4mu4CwdVuIlklM7tzzF0D8YcHks+GrGsRRPPFt1MEf9hts1m6O3H0TFu0FnMSNij6zuasOqa
R5mABn83M/NGr0Y/ktYigTBfm7qinTbwRS/j1l2shGrepIvojFQXJQDOwpRJR9yXelQyRahSZW0D
Q274+aCEZkdjUnS8v6lZiymgg9TZUwK15U0wDHHHAatk0Ao2Hmgo1RZgbrR5ZsvNZ6/BX6m7TWEu
7q1jBE3KDPLchsFPvOch9KMg3iXVdJya1xlywCnRoGuinjvlRSmDODLCbKjwAkqSRwSaO1Ake4V2
BSxpOih9g11ZyODZNYpfUxmS2LHESygkIAGiempFs4E33MEKgAyu3QfpiCajhfMLHdKvS7skTQB6
r+3EPYuSybS/aSgDWNTPoCfwJApQp5rF3qOKaN/ZnbBjt3SGGK62WDVI5BWM5uACAxaoPKgcOViC
IkQhE6J+gc1zVTeJTesbZn1DYz2zRfEdWBMbF2aYaWvGfrFkGK9csNteh0fA+XYkcp9Ln7OkdzoH
JDpynP3oburcZ1dW+D7jBuUjlZaW+iZhgMm0eKILe16iOiVgoMTSusfRfisCUEZlmLWqvLV7bCt3
PHTee2UtYm9Q4zuz7C0z+q+Me8dKDXHoTTd0nH+7jIy4DuvfQd88tzBTzV2HNYkD2avMlQxVfUNu
BdBWY6juwo6mczGBmKy/9qVNYhHg1NWqfkfyGpdRnVWVtxlXcl8X1e8oLdM9MXzskOYQdQNA7t5u
sMv7fliGvO6WhCydmThNX8ZOYd4v2Mx3eo6MxPMGno2NdQfv+K+UF30i7Cm3RpYCppisgttuzbfE
Uzcc3gOpOctX3Ydbw1yOkT8+SNXH+KTPYR90STv2X8jqdW1DvTS2Zbn1JtXEiE92aOq9APqXcsC7
Ki9sYxastcv1TLRo2ke0ZWmt+fe6IYnHF9BIxJDa/pD20OZFbdO9kZOfgd2aKgi7ajiGckgKwOw+
tQz/XbZ4xWw1RQnsucwY9NQbGggj6Tz7uZzwpM3NrRsMBhBtJS4bhEGSfW/tOYpDf953RN0yqxwS
HvBnGflZ6MmdDXJWC1OOKTDvPBMQLTKJJ8/vH2Fylwa83IBbMsTSFO+lxgshYeO3TDwTHU/AgqkS
i0ePTlvUqJsWd7WoD/4cbPWAQw9/1aIOvhiFkdoBSy1RHUlhHALtJqwCrdUy34pI/GpnMISE/GJx
f2eUrIuBPEwCePOMJhtR6xu+8xqywgymvwCPv8EUDE28GhVHIeIBrnJFOL74BojDBW7iisrUMks/
CWooY/LOGlKXg6zTCe7uGbEzVdCDHIBcgM+lruo+HovuJ8cTwKDqly6tNcTLOCAR0MBZs8Hfa9zz
HQjXc+U+m4C6QQIcRwHS+o/OEIZvZsSvBJdnFSHERiDdWEh10NY4q20VMMgLGx0NsNzsktUvy5Mw
kDXmzHIEeA5dMjdXsFCXgj8ohIENBlMyhICn+UKJzqUVLhVKQFAcmevXhvl4jo0rpa7zRkoAaAI6
TavjAWAlp6wwUxZ6FaqbdoMoE1m+A2J0sEoer95EiqQgdcd0eRIRuOxq17ltPpTT18/j3HUqJ4En
wMhIjhG8o3B9WtGbDZAGl8mMttKNljjkU7LUxY3JeDra811oLi3uHvO94Nfq/+d4M0weSBOUYv84
Jp2ObHEgwEHOX3baR8RiVu/eAH3/qOTHuRhvoWGT9b3IJVcP4NrvO4DCzeJa0/PC1kJtFgAiZNEX
QL0W83QFHE+5dwKISnoFWLzIhn/6OCuZiQg5qXvLSPu2s/PPl/1CDgNZD3R1wGVfYbcnOwy9L0TF
hQdFJ/juWbBQsOqHbpmKMvt8nAuJ2ersDNoJKo/Is08qfaSTuO/lEOzmEEijsQFznhuBuJnb5q6z
w+nfFPbWRNtHOwd/YEehqXtSYheBSTxtaNx3k4mwBgptwLwuU6IpE1cqFOe1VDRbAGSDADkw3lAF
OEkDJ2oucIfs3B1j4w3qj7jSvgJNn2rWxED03xDrqwbhq7PLrFP/fkEAAQ42OpjEKMOcHtwmnMU4
WrLeKb5AIXVOdMVjYVwjU+Bfss/P598jnX5A5JqRsXDb2enOHW5qUfRp3Q7lN87G/nVephmUoqGx
f+iod/cFMpG71guXPrY5EiU0brop8WkAyeFSimey+DO8Ns1W3PMRz1QV+Q3A0TW7HVVEctQzkQJ0
namTcFaMAz8BLI+SbbXRZuPuCgIOLnNplAez7fIYSq/8zZn8g6p4+7Mlk5FI0E9RavCGF/gUO0sm
pNdCSnSkxo6NkXUclOvhhkEKArFgmjhjjzcVQGXonfpQg4lQqFl4ZnUh08jYiiIYnnth6DxofXhk
QSypsyFsyNxvoNMa8UCiEBHsUJiII2aWW2HYv+HIdk/MdAsrcZH+WLk3B3A+rYWCMiE096hEBNX7
I8Siy7DKYV47OxuyDH2UcUnDIO10Z7VbCD6o39Tj/sMSWgbUygeub0HUB7MvEFhoLGO1uAkIA4D+
LlMtbwzIOo8p5CII5EmswAC5rJG3Ni0Bl7UCWm6JLJy3SKAqGBvIwx8KSN5EicsX97hQ0QBt7yHI
T+cm8r+PUQPTKl0SUPBaYKrITk5dsalL5q09RjtE1gxpNugPGbrduFPpPnVB0T6CpzhvkfpJns14
cN4LXC1ljGPJhsRq6HQjeT3w2NBz8yMyoQE1BxoJagRqfIISMaTXYPAoEa16w5vfKXp0VDu8GCgU
fKmUPbyGCmcZcURr5kboNiqOSMRuXdGb4AIHA0GVhFfOLgqQltYKSuEVSBO5IbXdxwbUwtKFmcgx
IALE4ilA33JRtRHPvenkpVeCUNzBD6Wwx+ilDSh/cNRkvqoCmZ8MONm6k78MANYv5a+iEk6XeXyw
RWLWcKJJ4KHbBTlRkf2zDSQglS7c/25kGQ53zQSSv1GEyxiXjTEn8IB/NwWpch44iL58YgUbC1EQ
SzTk47ej27gPPZ+cb4osCNACtciYB7J6Zd7i8syB7n+fOEbXhEnrRQYYJ2Xj2HHQ9tU27Af2VFs9
3B8498lOj3V9O8NchD029bzcctcxZOpCS+rYt4TiiUcHNheB9L4AoOj9cJnJb51Ow4KkHgby5kIu
so0XWQUvRWH3XaxsthSwH3BrEwlm0QDhz31lxUPf2vch2ixhDigl6DyD5GOTz7RA5OZKDaOoBmcw
gRBBnUdBJ3eG7eoXArFXJALUCrKl9s1fqgrC70AxTnCPINUyQ2dGAW2EaoIsUd2APEQpXD9eSFgl
LERgJEDn+KVoxI5wmyhSM1DlU+FNkCihkL7Lzd5unmHu6G8Mh1R7GFEG94T5EMNxuHyoHBMWxZbf
vXRcN7k7mvWrRi//3uui7qg5iMGsDf1UwHMw0ZNUe5xGFTeqRYpQyfnNl0twDx7ZiJDJCHDZe7pn
JF6gzNjEtjG+es1s5cD0IpDnpN1UTD5DqWbY+Obss1jUVss308DVwW8ZtIgprNWeHLv1MK+xSh0x
6jbjWloo8fTcQSDtmuIVIEceHerWo+91VPnsprCm4K2LClkiZ5/k7Syt6ejLqE44VIdiaVcaz2Az
Un2onLnIoS2ElN+s59h2BidFT6u6Y6X1lYy8gcWhTaMNtcs2Zx1KufGAYhnf1zYUKkwxdSquQRtK
J7ekj9BQnp5QnwyOwTxDl3G2HHJAnQWy8q5wPbhoSSsHg67ceMEQtIkn/OLHDMbdi6GYk3FKoDNk
zUZSCxtoTmQ8+snyx2ATQU3gLTSDDoskuB/jW7h3UVm4sNlojQKl5RFlRo0zHcPsqroXa2eFUafM
W9eU73A5EjUUdg1VbSwhwoRLRXIRtuGtKYIhw6eajq2CqzPeKDOFVikKxroUm2Uw/O/RCIEhdB38
WwVSwjPmII4Dk6+N1q+eU043sFmLEqEKG1qKaJDK2G0GOWYzMc096kD33IW449B3LOWdgiiWEmWb
QUTU2KNPgyJmZJQxWk4+HFpQgPBciGSUBQfgrBqfGs29DHgRsqOw1mxfQkoNkU0exdvLoKLe2mGV
TayTB6BFqzIG2yk8UEs3t3KU7nbA/z1ApgB0b6em8Dh1+6xzrWrDF4YKYtQVEALmfhTbHuE5tggE
lVA82kO614NbKCyQZQABdmizjtaLATlhHfOyKzJos3DAiz2dtjZamxqK/s9qruVjj8r7DR2s/q0k
tWceDZe7OiVwl2SJLEj5W0giNrKqKiSailuv/aRbIK/rKG9DyjZLV/0UJrre80y8PMCGXWIPplHp
7MxRxgJ/eKHE4m7sogw6oB7V9tgOwjZ3eISJjGUwR7eTYzVbs6+mBOoX5QskXgY/lro2Nly6ZTY5
Dd+UzHLvxwZcqXR0uu+jK481nzA/wyq610hAn2hWNnljgUVeCjhxR5kdaqdIIW6EGrSyHjBym1iB
vWxkGMIEWwmdRqZpoWbhmFi8qUl9Ixg2k60l4gcYo+bQXfZzHdriUEkKSA5llgURFuZ8x/X8o/O6
OXGbKcJpKoL7vhkqFBkrPy39AnhLUDDXQk5XDLk2i/ahoIUFCL9asoqQ6D3s1Jwy7rP7hdnO72Xm
RmI5hQWrcmLCsazT6i4iFQyAuA2nUnTtdiwYrb2NqBT3kc99K6NQLNpzMbA6GZnNjow5/gYaeTOu
WBcWPsjcUH8IFpQXgkU8Wxalex4KdRDYRAhDqhkbKKLVBEnYsdI3xFA8Ebjjf/PZxImuynFKJZ1r
uLErCdAvXmbIc1UHOHoXKu4CBI7ELuTXGpA+XKwL3wKe4aUDGY3nUCK4bWFymauoCvaRWkSMboJG
+dHkcdG0kkMV1ra/do477v0qhDATCBmpVsFwpyHzk9UBvD57puxDiFbNA5pfYQpoSeniXbGB+OrQ
LzD6mdw3LWJotwrDxG/4klSG7beZFqra+bTgO+Ce+gQmGviAikRTDgIEO8DhCbVt7frWlk5+xJNR
Y28jNCPczufAa373FTxkE9R22ly445B7IUdggL7ZA+SNrCk2QE3+KbTUb5Ly8hV7R2fQP5/9xLQL
59nUFlS3EHa7+YQg5ehBch7V8xocYd5W6Bj0ygy+mUoHeBYhI/tFVyYiHS0kNOENf8r8wvxVL1LE
DF6siYeoNtcBKzMTu1shGIHmUtyVs07nqmtyM5y+BVar9wO6FlZs45wf8T0duoMT3rMySHN0DUVT
6MXpR9Va3RSXFTD7iIk52CElOtMJL83mtvdp96P1x2ZvTvQLUbKCLQoJopcSuj13/+PsPJYrRbY1
/EREQOKnmO3kbZkJoa5SAYmHxD79/XaPTkkKKfr26ET0abGBJHOtf/1GykI0fO2VUYT6LO4UUBQ8
375iOijm8dIcE47Trl5tpNnuk9dqgED6RtqMVRZrbPnTcGLEoMKmq+vXtO7GOFl6dT9IWN76zClT
Z8V5H07FrSMThz0FbJttPn8o2sxlhmGvV6Qp0WGk/bjTi7J+WTujf17GXsaaVkB0WHw2yL7GrgKu
en0yRP2iChuvwWbeiESYnyFXGYEu/S5k1WHDN7p74Gd/17XjPyQalFGRT69NRZ2t0lVdt2v/0s9z
FzpSjvepC3lprjoXZoVT7JLVWLyw8zX5KyN1+xuG48lTQTMyhrmDK1aI+mwOFu3M8BzxC7xiFfWX
Sa63+8nA13G0505Rz8KjiCfhUhgpBYlosdunvM2ri1bb7Ati5cyedesW8VDa2e1qdIiC1tXlECaY
mnLTi2ujlSdbDtqtPcwOxzF/LS6MYbtp6xRvjM0vGRfnxbU5oAIKmJ71lxxjItpSLQnnGblruHrL
FJWb3hyqUlqxX4Jvr4P26uALt3OtTe50zSyGkOGMj9wsM2q+OGYDCouIK7Ow+wMj8O3ayZN8ipqm
roj5AC+W6zTGU6o/1JOHuwnbc9BginfPYXiBaWgfsmaXZ9wHk2hMUr6PcXz1Gm2fUyFc64mf73Ir
3UJ3mlWg1MoZOEwLh7CdZ7HXJ9UeddqASIrUsEGMUzSBnT6OpegoXhe7PiXWPB1kknYvuWuvvzzK
2IM/EhkKK80OxjZPHvjFpM+owbveKvLrJpHZf5KqNo6W5n/rSvtXUzhTNNuyv8yMbAwFY+arsu2G
g8mfo/cwCp86x7/1DGthXFldSr20S+oMR1yBV2Vh3WnyUo111QcD/LdbYxP2L7eh1k/YKm87nSrQ
7/z+UCM82qdFepsz1tjLxO5/5q673ZbUjbBph9PAZ2tAuyKOXNbYXKY8kis1dDBHzjuFIzJzo6Fw
b1v0bM+g7eD3ZZuEeJj6fO7JsvNlUe/a1mbUmnrs6bCH47FMMcHUcgkLGzs1M+c8Bh6vsTyzl5Oz
dqkeYCOU7g1B31Bunrh0WnUjhmEO9GJo7upUm3+fLTZ3hSumaGvTp2Qs+9NQaecfWr1mS4vppC9+
rNifR1U213HDiIdjSma7cVB5UBWUiFaTlBeQCK9Kn/1qrtnc3HHZojLPjd24JE7g26mGiTkNPP4v
QyjQiviMfOiTm7QtbkfLGcMZxVUw+bVzQT1in7qxfFgzyHE50YwPrQDSos6u72qnnY6T0VwQGCpC
VWw+8qtBMeOqihjDWwroVlsj7CMrcPqkj6Hx3C49U4Csmexj4dflySu2ITZ6U4RiG+y4s0zOVqFB
b68y/aJAoRlUlbdibIy6t4Kxet1u6QSdX8ndAI4REdrsxjJnKt+ptD0Zdqmiquu1ozMuCMLtygzn
sblLRLfsiQ/zYvY6euZVpqEPMMO5Kb4n2kruQCPtuEm1BztZCSwskTSec8GYXzNy6RcAiDKx7+yJ
QhBXDTMyeXHMN7b2gng6P+hz/X42atptwSOwO7aJpE2v9NFlqJTUj96ca3v02lY4k4gcsd0Z8VI2
6I/K0gscp0/+McEL8Aep9WACMwj9bpDRoJ0HNJam8+MH+SiFBWxJKX7SCz4/0QknWp1hiVbiQhSD
mPyX9Nz+nqnM69o57SWEXvlkzJVz6RTpEJRn34R0mX6UdsXQMd+UrJl+aoycZ4bHJFVJlnr51Nc9
M130z6cVOtmlzGQWMO46t7Jz9d3b2Ns0B4slkgbd4gL/y2mfmcZPQPXiqrGZnBlpBu9wqNRllTPM
DpxJDTtLKecyVz11DHqyKOsYrQn0gaFYk9+asRpBpSz7UmolrT3VCGjV/A0wl2rMba00GHKcOSBI
/d50vYJOJrW7qpH3dU+XyNxVu5zzraX1YqzLwNC6gvzBBu86WyxKm2KgLRQfXEUC3g3+Wx1OgCWt
RzY0D2zMybUH6+pVNh7oTJHialvNsBSsXhfQQBbjMlGsQ1mC84dT7w3BtnEjReNaF37v2OjINB9c
pacyl70q9umoD5GZbkUEFH83OrN2rFs2UMeeY4ZGTZBvjXVFnCGJn9M5JwEEhY15AWa4HER2XGdb
Cx1zaSMvWcUSTOlcRgSlnfvCZTvYQCLEukMOn7IqLGfH/qYPbaZ2QyK0kDOlvHTOrCA7wUhdszUf
SLZtj+dkx9M8bwkFMEdG0dU/NMvIfqO6vlkyav4xG14hUL2mAA9HCqHh6JkjZ1VpzHlcWsWTX6dz
PPmL2Odo2ACBZBsyPb2bkrX607jmdrnNnXGtVPKyuKWKKa5kZA2+9d0gb2u3zqaKRkv8LtPhSsNw
5TmRphmkrnwZFA9rtdI5HOy6DubNpt9ZJVCqbR86KBrYH+IhbPeMK3tvsXChswjXWs32SjDSCHI3
xV9Sngw3za9yf50OgwlJwiQWME9mvAPEGfCca5LZMv7vVj8ch0zMh04Q6z7CtnsZSkb4qvPnCzef
8jxCuGjsfTmZuxZf2GDp3JGqVun2NY1H9ZD+u2/B03gRGPAT2ZOhOh4xLrpRhhSBWZxFQRMmFFrj
c1AXHF9oj7cLXOd5i7m2xBk2+wG2J/94IsWWeLTuSySlx6rUme5iGrZSdov60V6gA5K3wVdHyGKs
ahC8MwYQLdi4wfRJCOL02MzcrWHNyWGMCMNOw5GYyahRhbhBFjhFPuLYUzVu649W1nY8aDP6spzJ
syWnNfL99bvgv4qAtqzIwRYoGuTW/GPIYbg8A5M/ja3+x2PSELpKGt9HRjZuIEt7jU3i/wCp+j6N
iqTqKYhUA5kH/yZw6UrurMzufqO0oyAxuPN+K+frorH7XTc75W7QW5DZufQvEAlr8QZ1ZzdDmg1Q
YTtoNJs/aVqwUZYpMv3SJr5nWXM7cJvS3q15KUK8x8cLYjULkOiZ+Z05yGvPlcbd1Inu2uGt7Lfc
EHvR2t6FkXnGTeE1TWQ23bqbs4ICRNe6Kwmjg2TAVNvuZAF+Df+o2qXD8ELyqLxMs1TcOI2xlcGC
xdsuyXL7amuHJQaAL6+F6peIeV4NVwUlsjbny2606ow0NxxyRQ9fbPChK7lT5obOQN25QA2OaEXn
a6NVZmyqlLSgeRKR22WyCeaRDAlrnSw8pk0m6+XcTGu45b5xaFxPP9Q9VuOJYzIrLub62Ploxc2l
zC4aLN12uHEnR2NYfm/LYO68knAxyEnYS9hmdoFqdaZusip6hny7lgMy1TkZW9CwcaSzoRk/Jqne
X89Ju9pIciHTFJbfX2ml30bVBHdjrMgWENmk4tHozL2Wz8WtMQkwGaPxYAlMdDRLw2cyk6R2iyfy
HE6dh0hajD+ZzxmcXquKa8/JwyLfhhtpdtnOwioLgyQ17tYEPk4LmjXi7A2pIGt2YqWk0uqFQ3xJ
28tO1JS6uJ9dG0v9YiXg7qbGmR6MaoT6U9PFNEOWB+TkPfrr+Euj3Y6nDfjYXbQ/gxpfYF0kJwpU
894uMKHDgHykTgXPpBBhcTvUi4vm90Dd5xkXpuihg7XrhV+PD0bFQZhVOfFSY/dkJD0NlT2rKBmT
Idxcf4w9CEwPuYSLsRjOclVjsBfJziR5sGbfnCRnhAafHV4QhVvJ9QNTaX/g5Z5fceVDKYQmUI30
zMY0KrhT/XyYm2YIlZ2tIfk3c1DmNZiAKNtda07qgixzdgNWRbzgZBkYQ/PEAyEbh+0jKHXjSU3T
vGsSuz7PC2TEhHy7Ho1yvrfF2gVpVQ7wS1ob6oEsd126WrGr6sdB236Te9BfpAk/ElYCdSweh0HP
ig5UOm4wdbAtaeZ85WDVcKHLQHqv+tysotaU5Z70jiLUnKHbq2TwTmLwljA3NzOQTE53Sanv+OjZ
OxoGYUXpGIGTWMaNlxg/lOquQd9NCmTb3bm9+7AJarImY4MZPNeP3ZESAxVReqyWpSE/dOOlamBZ
cvSfVlc/YHapdnUPd8JaATF6hnCynilDK3vDMLt7cAbYh92Grn4j/xewyMr3sCm70M2dV6KcmsAv
tSfGUlOMLgdiTZkQA4uTPaikgd2kdH8IcuAiqbVwa9aFRi0XlMlwh/4pl3ECWe2qC7MdAYE7LyqX
DPW3q93VDBWv9GV27vlv8icdHDhwCXM8FmtbHuoF8GPqtDvcbWD1Gv6z1SVP0l5e2pTWdWo8LSLR
F3bYOJg/pDTn2MUh+7hq8NE7a2m/s7fo90p4e04GPVxgg+48bHCfEwc6o/C3G0NUZEmalnvEU+d2
QHUYGWmu8+FQtE+OR8ati999sjzOyZTEU6VIQSwz7xdmO0VciOL3Vnjfxu1MRKsnqsJVTAEopk3B
kuWh2SzaS7dU8rUSiPKYK3m3ur1ezk6TxbOdLhGRRgs4i9Pd6gXELGX3+uNgmmWoY0MXMI3Ajk+H
juG3Q/2Y55oRroZ4svx6uR3hZaLfGNgTiC+6ybzNu2ip+SLWScKfq6pwllBiO3/ja6Q7Y9hvdW2g
5JKf+/Nf5rRIOoshC8tmGGMrh/OBmbnxiN9Mfz+I/nefus1PmWj601QW2MKAYH4T+QRSaDb3Y68d
Wsv4niqbpZxsr1miv2qObkWmu5gxuc99pLd6HsKULU56xShH62w3yEdiZrzGu53ECNcCQx13GNt7
UW9UIBVh7Gi/H1OKY5DV5DfafjPsz8bnVWd2J7/XrD1eLtczrRuYaZVeWWJ7oAX8RX/7Y+uY67GY
0SUaAznco2ouG2cjP1AnwM3KvOcJSmcAF99l51felSQ+I9DRmRyFmkQ4JYutMQMcfuieeU1FXhIv
WvhupOeEZihBMyP6bI3HbSJ2IJv1qNSzXzWbWWhOI59OMc/2ySiIwOhrQ3vIN7s+uMo4tbWovlGL
17tp6JhVEO3QTRv1o9OIy4VNRQUypfnbmCYERUesMTmo7dGDnvfcTjjr+2kRL3nis5PDhwp40fzO
QjwyXsN+3lxQ9WXppZewT8BwPOTMdqFfQo8qs29n0sS1uSVgarPxaOQ53bWp3XBWalRFm3Nkuidv
cOBLYqMCGZ08rX8S+KBfW3014CEz+Re2WsqrXNBRaOg+qM5ls091LtA1jYozPhVHdtrJztsW1HrR
L5xCead1rSnlJ0elh8VgUjP209WaFSiKSp1Kaas36HetXhV7ZWRkGwhPHPqiMPe2hl5dzb55cKpR
RNpI11JonKaSJuppSTr9ajAl0wG9x/WgnNyY9iq51L10in088ZvAtfL00qYuesQv0omtsd13dHmx
NFV5kKts7UC2xvBrKvBa3PS13pdmo+/h2K9I/ZjVD8QY7EnBOSfVCSaS2bNrdz9bQ2sfOo8+uWlH
PJvc5lTqlCCsrzrO6pnhLQLsOS2wjJxpWV3U6IzyOKWXbSj2shr43q1mDomXvrLAB9lyOz+Q9nBv
Ls1PRptGTGDuFq7NZN2YOZS7pBXZty4BhVeAUw04MbXRou9WSC67UdOp8xkcWk3H9L0Bw4C0caH5
iRtiaOkehHKd2HBlFbjmaO30DJrwlmlaRBSIFo7YPT21vrRO+DYVjx26tsDRlDhjpJB47QGNt++3
KnIqy4VnrSpGDW7+M2egDgI0MZileyUa25l/iWX+AzJKT+K46X0y2NQ+Zw7nYg5OOFdJpoKeZM1Y
9STyaa7V/Bl7clKEcl6k76SHahDOjTWkzo4WfwlMZmnRnCF/0CX4m4aZ3ncEgtPeE9nzIL0H6sM/
2L8t912rn+sxONGdI6uoH9d+z6CmChnHQW+u2xQoxKr+ADvLa782R/4tpU5SJlOgrRoj8WzeY/m5
UNBrfbzi4hQyRGt3k+3+WWuA8tKBBwrC9ceoS/ePdMjGFWt/52nMQh13WnaLY8sQ41vAsL6b99hm
wDj3jSQwluR5qrRX14EIvihneGEcZV+4mURtaQFBKzP7UTA3izpc0/E1s9sww/56P2DMAuXF2aA6
D8bJWDInmLbmp2n7Q5jBIIn6Br75Vkwq6vxJXpa9CfelcW9Xe8IWx+7WvSZMpr5J7d6gcBY7o+2T
S8Z4z5ryqJe1bdwpve6ebAKXdtZaU2UZPuJ+a07DdDNu5oY5nzbQADltzZ4jLbFTrLpANQ5Wse22
XS8JpruIfXxo03pzAQG2iBu77iGytSmNoO5fEpq+wXvF1Rv/s/EoXabgimD0qxrrCzs1+4CaLTlN
iyGYejG9gOJxpAs18Actrmxbd2p0EOP0/QynBYVdPmVz+qNNJjN2DENnKuiUsVCYRw+GdQ0LaDtM
qpoDP7GZ9o11nYXJ7Khfa+tal+5UNpfQeFbGqFrr39jJZu6rPhF0Vbp+HCwbers9OIGbuXALyozn
IZpCXlUz60dORGEsShw35dduxDc57SSHb5jiXfKjWTdxJxIGHF7ZzbsJzUy8rEwIWRvr93/5BWXP
AD5Lq+RiKnXVx47S11ujFEQzWQtEGZGPGw1eoYBlHXN0nstx3ZC9g+rVZVbdrUy1j0zPFFEVVTVx
rIv8O1LTFY3HaNcRFJ/mEsnTcp0khnfwM3M96JWbP2D+tZLxvU4wRrbN6QgyNbvINsvJCb2M476a
Z+07A4zpd9HI5tiYU4l8wijmIEU0G4kqE1rQeUMZJjnC3sD1u+5iXA0tJ53Ix6VzhMsSOQOoRlDj
43eE2ClfCoi1V0QeAm6XhpS3fTcle41p4h/o9NaB8vIfrfT8HW3DtMdAvDiphfkl4HbTHB0Sh4Yg
bzwqLdepQ2wGshA/Bf3UVEC57FoLA3e/I/wy4dg/8/QCnAssqJMWw06MAQ9qQqK1NmV6N/Sdf9OP
ff1quLgXOIlT/RlsDiKw1Hk/2J7crR4k+7RtLPAM377bUhMdu6XW6zrHnH4xU/OpMxr1u7KM9aK1
6gKWhbDCxcm8IMkX83p0GREIgtTLMzWs2zd1OsRlt2SvUynW42RCNOjcTbsSqyLk3Nqot5pu2DHq
zB9KLdMImzKWEFChiTxVE40KowYoJt+tDA8fDO0MQml989A0riuvZ2sq962l08EvrFhLzVSL6dou
t16mrXcZQ17GfgaruMFCKsn7PCKyKYvSBcLPmrp9ceGXq4UiQZ+ma71J4e2R4MA2TcR9Ghh1W4Tj
lDp3SVJ5VyRMYUs1jzC4/zNHFFsF+8zXRKht6284olq/DHOG3fpxaSc2lUOeJWGvdrn7BY/7Ixkm
7iX84wI0Qjp+w9gss1pbHaGyU2lxMsctdRAoQe3/HtNW5BEzpA5Bgs2YRRuVpgeaJ902lK5h/fr8
jj9g3+I7AsSDueRZEfrmjmt7hOEiCborpRZ36/jdkt0XN/sB8RZrKPThOuf0+7iIBgmmpwgJOvSq
CxyqFQ19ljDbWJuPn9/M+am9YXDD3UYIAfnQQ7n8hnPbLM1iW5NwDj7gf6d+SXr/2j5MzbO/PH5+
qY9uCjTIOCtXcZh/y1ouF2Me2tTVjm5qfq+03j6lzmY8+vpUPKSZbvw/7swCGve5K4PH+IYkXUAN
LPnW5bHdHkqWPRZwkTNfq7KLsSX6QoP5ARXct1Dck3uIhQCcaR7z/6jFFwywrYzT4Dik61OXWQB3
5gFDvIOw0wflzj+nNPuC//+BzADDUZ1hk83sgMjMvy9JwLlZqhIVJDymyDNQIdUZYigS9r7gSn/0
3v617yOsHtnxW18k3qbT1ONCInk7XKnaP2k4U0p0jrjt3X++RD58jL6NDBi/Rey13nzjzJAr5tMK
6yAJOiPsjcjuzCcqBmygFyCOw6tuqf/Hg7R11ol7Nu94x6Yf6y3rfTRNR7BikoikZr4oL7Uuagss
+/P7++hrw8CD7vPsYf0uYFcwKpRurZtHWBnUyEbm5ldWb8pzRwY0GCe1SmXUIoq0959f+YNNC/k6
awWbF8z8jDdPVjqO9MplmA5+UXc/E1iNVysciC+ucl5zb3cTFxbL2ddK+KiR/16ToqOxKNW4HOsc
FfwPZuUxcc+HxPKjBky2VO5pFF/5kXx4a/a/dgNA9e/cQBkrK5gZ43gE3Yx0L9mvc/HfTRNYHv96
YXv2ex/EebHKDrrdeHQB5KLS0Ip9a8KL//wdffRFowFFcoGB1nsv4YY2WXRDXZ2Hlfld64wTGR+Z
FYG2tl+k4b2/lMH6s3TyvjwdL4g3L6qaOHa8epNHVmS0wK5o5jOaZX1xRx8c2lznnFiFVEdgOvVm
k1qEKvXB5qx0RvfRXYvTUkg4683RclS8ndmcMgcP6y6XjT7h88f5fl0YOt58WENgZI4D2pslP0Cy
WVynIgAMgoTs4FZ7Rvz5JT56jAzP8dPAEodP681jxB9GeUAk6dF2xv2az5ekV15u21fu2u93YANS
m+tgnISc453Sq6rSrJRN4h5M41Um/1hnoTLkvYkW7fP7+eCRgVAYps/WbfHK3ryueXAKmAcW9wOV
Frl5hOL1+Pklzk/97y3CwO+d5X0WL6ElfvPILEax1pB5yaHLxm+Wp+2LydoxlQRVK763tvbFG/ro
0XmQNDAjcaga35anAzrHqVhXwHV5KBRyj7KJoMqcBySf39cHS8GCK6qf/RMdioA3VWFa6NbajVjF
4eEYLknzvTftMLWNb59f5oP7YS5mWlRRZ9Wf9+Yy3qBjZG9WpL6kVTiCtNX0lqKO0NV8sRY+uJKH
YyCHvo50Awfkv/fyKTWmdtFZC9gIjfFKQlGAqXMWQo7qd4WulV9c74MHiP8Yajo8NTn639Zr+BIB
xUz1ejSWKW4cLcpgzq2D9cUR9cH6Q7KH1atl4qTyzppD1snYb17uYOAwM4jqrOw0NkxkzdL/6WS8
tgSA4D+/M7YHjg+MahChvjVp37xlxvwDE7dmwzQUkqydVYHAj/lbSTTAP94I0fn/8TCB/LCX8vCl
x9Tq75eHjLuuymL0jxkCxr2VbwIThzKP5cz/+vzuPtrjfZ2SHvk9te+7s8RCTCtht1entDbglJhj
ysNcxV2ra05oN1D6i9zUHiXOwbtqA3LzQOy+uN8PFivfArGcGKDwXt/2ZKLEHdB02hX7AwXam3vp
wQBSjuCydMHaNV/Fdnx4PZNqCktNnXLuvMr+p96HCMC8xuczNBYDY/rLUf6ju6h8hq+K7/cVsYHA
1eYQNc6Kxbffu/I0TUdJiN+Inj1nVk/Cs4qWVe3VnN8Odh+n7vxFsfP+QxQ6F2OXOfsB4sD/970V
LJyu9dv2YCg3SuHAlYW3kwwMPl837x/h35c53/n/PMJpy2HaNZQgxnLhDqgKIBwCU+ry7vPrfHQ7
WNWhteTwRKn85nY6Y51FCrp6xJQBBqpzsSg3gMD4hXj1o9uxyYk5d+1nY63zz/if24FMk6M6tv1D
3w037owsAfHEUZMJg3nrP1dvQnc4QR0sVg1Kqze3lFWukxU0Mke/x7UxkCJTLxD68vsKX74/nz++
9yUB37R7DmHiBH1vubYSYeHzPVWnYVD1j1rN7RblG0b/X3zBH12HUtTAFpL1TJnz9/ObWqkJFxT3
QLQPlMicar57+PxWzo/l79LjHFIpKD7AVQSn59+XkAKFVt4iJt1SL4kHlnRc2NbvaXXyk3C3+Qi8
vD59fs0Pbss8x9qcbarxH3hbAOfOCr3QJTXYkg4uKat3Gl3r2+fX+OC+KAzP1lm8o/fJNs0qzcly
u+aYuVCuqzYq1oOv486yGQqKr/zilj5Y6RZJ2lzNswGp3m5J7lpRbWsKcw7YIs+IcrxQd5k7whf3
bpumbOL/fnu2yXJndZyt6M2/X5teok4550ie1jwBiXaRnL5uiVfee4JBX0QJs77Um4Yx1OfX/fA+
AapMPmme61uzNa2VYtMFYAQSf/tWorm4SiGF76Uu8p2BDO+L+/z3s32zPvFQABkw4H3wiN8c2sNq
MsTWR3mEZLTYUWUPSxXYixrn0KgzVZ+KSZ89gE3d2M3bjHjFgi2mBbCIlxrCkyqvF8aRuMU0OK1e
YODqfWt92FcB0oPNDnHJ0LQfnz8k+/yj3v9onyPw7ITw7qNChWYb2apvF5Ed/GyCGyvsAggnwRTp
oR/8gzAkvHl8vP9VBlbgBN8uLy8DL/hxfR1emqc6uH55eXpow7syvLh4tqPnr0ImP3iHNtFaWBeA
bp4P0b/XTjGy2SMelaeEwAtsi0j1gtdBHXvXjqb+Uk3O9kXUi/3B88BgESs2Q9Bdv4WwIFR6ptT6
8Yi6HL6KM62Pfj4aCHlr+UVd+cGlKD4o8jw86E32tL9vbu2Wc/tJuerWXii9bF9uPbMG9cW6/Pgy
nsAK0PnABYIlaTgNwdmHZHLdc91KTAkivKN/NoD5fDX9Cze/WU3EPuokrGKc9x5HbUStMxlj95+n
dT8W4kLPin1XwrT2ErxiWr6H4UKO61Nb6FmANnlv6ukpK4wvTtj3ZRfWEOcegbKWTO+3e5wHfdU3
zoacuVz7nU58z2kk1AsiHOadj3mt5ElDkx1tvrXtPn8GHyxZqnY8aEkOAyZ8G6HDoLzc7IWU2cGF
xNt3WKGpWLgYbnRfbHAfvVgGGbQl5IjQEr05Dzdwf08qBwOZgVQUZFiLse5QhPz3GwIbt/j7DEtA
WN98g62rctQVk3acbMTIfea5p2kexJVOWpg32fbT588P0973exJXcijLz27+5BC9qY82NTp5A2H+
6Grk8bo6jlKthllxYBl+hs/TtnQyUn5Tq/3YZdcsRHGB4EiooNkKm+Hgpp0ZXGtI7eOHykj1XSGn
39JMH/LS3Xc2zIBWbBKGwiqjUeDbNKrpm4t7cD8N98i35qjdshrNd63f9b51lZF/Vvj5dwhipHT2
VYu9dvuHEDpGhR3Ssm74vWmiPEAix9mgknSJqN+hF2yVDodswOAgaxdi38eu3OWZrw/B3Hj+EmYI
Yh1YnGsO/cnyctRRBjzbvMEGLYPO87Qsa/1zM9B1hHPWLcexSDAPGzpt7+Xu0EfTMLX7xMZ7kKoI
HzR2tFuzHfR7ZEbxMhUIa6EzbiN/P8VlIkrstg98b8HODiOpoM4lP7Ax4exEwl2Mn5ahO4eVg/Po
lqL5tiq0Uoz9e9uK3HWermlMxSnRNX0HGYSDbYLyt/hiuinxxo/U1iO/JdIJ/7hN/jDypn7GvCrD
GGOic4QW9rPZfBMddPc6wZbblxIWVq6+Z7Cb93pmzbcSittLiqAto5ewK8xJMPkyiCpjnpDk/4yp
NAn+dc0izIt1OG3mWu0JBy73KLK6W2BqenNECfN+I4oPKjY8DpwQ+hdUTsseEn4RK4RRER9v+WyL
uYfYNB+2db5IqSXu0rF9nbWFiUzR3RizBk9cjsDgmvSWWMzYc46lviGXmq0Bt4MCKfyC3iFuN89p
g01tw2FAW33wXTiwvotJJhwsFDIN9ofJbGoBpB3nUueTeii3qT1Kn7Umet363jYGrAOkuaE/QnTz
Db889r1wr2ZL2UFR2jXj0TndmalovisSzQ84wZjPSaGZB0ubFAoSTR3WGvoACgTUy1WvTzcprJuQ
nW54NuBQklQzpY9Lt96tGwjhmGAwmjRWdo/tB6zUYfmmd033x7bG+clPChOa8ooDpIsayoEOHjKp
neCAm9pTg+DtN8Q5YyJWvMz/YR05+w2LGxVPA0coX9UCMQQTa9PcGzLBTQlZC1YWZjL5J5Ixx0dG
vdjMpZrvXANX+r/BBrT7To7tEU4CvI1lLKY+yFZ7/T23RiNCqNwynAVv0HC2JTK8NHdiu/TVH1cv
umcfbSgj875ZnwRqvQA6OPO0pi321WZu37yyzvaLna83XZcMgTlo/U9cMe5Q/PEOiRbGaz5ZYKEO
lQyKvnNeigFyAqlrbX6J3hX5xFI0fzpOlgcFpI+DZTbDAjJ/qAViz8byuqpHqGVVySSdVTo8TpS5
keOvZXSuYiLDxCvNm+YbpWlTgDRuvKaeEZdFDrAJa9y50AenwlB086I0KduDHCz5K7envAulv4nH
fC2WaFaevPIoqCPox+0P5ua4YmwwIVZcgHaMiWA9ybS/qbrtG6xdG6sSbI4xtMhyPbYxGUQrgx9C
mPfQ1qpZ6b8WF786AEKNdGiz2vEHEVx7rXqd3GqGSuku5Y9cFsu1uyhUzE67ZKGpJyOSNht0Ki1y
R48a7HRunIG/1De93CPDqfEqArF39f8j7Ux260ayLfpFBNg309s3snpLsieEbdlsgl0EGey+/i1m
TuxrQULWGxRQqKosirxkxIlz9l47UgIT5yB3pbSqTy3YOjSTsgm/zEmi12ERuntH+uLKtsqq36A9
tTeemTv7DMLTpkOMo040a9B9F3z8NKg8L1uFRt5WKyMqgn5Lf7P+GRoa3W9MxgTLqVXPkFXabtw2
tZanKfd5wi2KrZVI3Onerq10B0u+ABSicP24UCbyVdkwJzrMTtrueRP4lJykfyyigqlUks9mQORK
GJ9xOMmdY6Gpn9rxB+t0/OoKg4ZYFuKuwRSr01+jlt1NnKbVKeKojarUaU6t05p8DhN/ehqLB0Ke
rVerG/tdk8v5Pp1c+8kxUAyt0kChCe5mq/xeWx1woE5Ae2x6DOerJsQVFmobLnzU9fcBXIGNZWn3
01SRR4ouMrK3KLizdq9t19vU7UBXBhSvF21KvpZblqH8Rimo+CgKcfdgBDDCE4Fvxg0E4sZfJXkF
OCkdMGwPYeVezRwPDlaKrzLJDQCYYaZdjICRNx58whfBoGr1bXQHLwNjOg03qkqhGmIbY0DxEgh0
NmPvW69jO1c4u+3hus+U6tnBi+rayCrzJSvH5oQuOWMPxLgXVsO+CqXJ9hu0KNv9YeMpSBUpMMz1
lKmjHVavU1GCT6j4/0lKIkk4bGGVwdprBxZ+nCaetga6gkODqHUDKEShUUOYKUr3HCIxVU6M/jUX
T7Zrfa0c87VrHPxuU3pkamwtSncfhXt/nVSBv64MsIoO9KuipXnihL8U8va9ik1MG42Y1kaaxFs+
H8yV5CKhWzO19T0QJBxBYVLXrYxZiBLc53eDpVDFBYWFa9UcNl1fqX0j+vQshMYxjj9iiyhXHIsg
c0/DFHxPpfEi3XxLAajuwnEM9002fZmrdNzozkI2l8tmm5Ssz7ArrGKLwXs4d7AlVl1cw3RS4Jl0
ns4/NFrgVW8F9m5MIuqpJsADm4hmq1y3xTBP/oNI3e4gVYIDok1dQkj7ZEvoL469uB63GbG+qKJh
fmH/PVWtMLHRy2kz5hCk4Oy3GxGo20GIu7Fu0c8V2aYqjOAResl0iJug2GYtZjdvhj4NwHg/5uHJ
HUaAx6g7f/a+Vz86hh6uhtRHpY8L4dxiE8FiNzJn1Dg0lc9Q3amzTeuGhKfrbNokwEj7KhjvWXvG
K0/rh2qAxBSq8WvZ9vZ+0j5kpw7jH8CKZp15HevlBFXMncB+AJaGgBrzn7tViEDLRJ+twcRk7eMQ
6oe+9+Tei+tPgLMy8EAoyxOKoQfXCOYDHtmx3OR2l208PJsvedjds+FO62AoLNhoAMmtmrNqWyMG
9G2waJOxZAkafkQ7EQawa1vPiVufAoikB+VrdNlsJWcMlBbafXXPsWq4DafJuMceuBRSMtnm86h3
OVrMF+F5X3PoV4fOxbskOIqtRTw5q6wwsk969tvTEKTJvgC+VRnGLdpijOTgauO8LJ/DkrfAaIof
Qiz7fQezVU/dty6NPYjRhVphxx85tIT+3u5Gcexj7wvMa6S4vUjWE62ItfSacl0Subfl8B0ddNCX
R1sODZ8KoJfMI1zJLxJ7Q2AdXfX+OhRNvadsSHfEpZ4RqDabBA/CFWCmZD0bcJF8ZaorSwJDoqv4
bfJb/U21nIQLQ807Q2JcwBkScOOpfw417T9FpuFpdEwkVWnG2LkpMBgDX73SVpRdG/ShIJqVBi90
DFxgCG/haTV8dewPQjohBt5p/AVLpv4spXE72bP7OBTYnUft2Vuvkyb0j/xWklOxylIQCpYzvNSK
pzMWNsXUEAS7Jism/hgPzGHoZA90fqpN6RgkZ1RQxCNdIzPPHHBovfxBv+cuqaqXzgn31JK4iP3h
88yHvDd1x683AD8rLUUUbJhJqiLuIWnK+smC777uJ8d9niPWR6gcwzrq4HgtYMlzJWjhdnB2N4i6
b5F326vMS4JTbDT4iCp5O1oQl2xQbQ/Kj1Cs5u60nWg4YMIPxMErdXQzs95tja5Nk9XAePxWNC7k
E0x0sm5+6mzES+KjgG9LVe6M2KRPWGf3bqKCK09F3Vr2k7tj1mA/sHPxXxqNuWM9+hnwA0EiTsez
Pxn+VdK37bNNrbfKKNtu8hBg/aCTB+C9xzRHZV0n3dazxTdgDQmeB/dOpkZ56srMfmx0zOG5phiI
EUnnFUpKO5dw0AmUO8d2+zyG0ZNRp89F3Pi7YrZ+4tsqDxh+23VvKGurFpk1ACk+SuE6vLisQVmi
3UNq+/CAubNVNPh4HxgCNRRV5zHW98FgcnSHS7h1i36m1jHuu2SwNrMXDGcjAXPTBKJ6KKIUdqiy
7cdeEA/NGpogVZ/bc1AA0EafHcDSafqXpK63gxMAQwvDT+liApma6cxQz1jFpvtg615uReYBxcj4
kx9asCpYT3y98RWUME9fl1L/skr3M/+je+AHx4wlnTRq6bAVJ83wC6Fuv8n7ej4UqoYJZu6XjgGW
yc64Br8/bw3H/SoRga9iw5LM74J8AyFN4yWM6jVNy3GFkv8OSrRYaShW62puPqt2tJZaI2f/HM17
t3CuuplXqik9JJoWw13XnCXQ+IW/4RvR2khGQsEj93OX2vA9YLgDsXhxF1h3PZ5z4Wbo9/TEh5hB
U+k8+D5pVW5ppvyMFoA5kKNtVYg7KXO167AYXA/2FABKb/CURQHwA4yV0vDSr45RuvyhTF17v5ru
/IGlxM4SaggD1naPR6hYW61NLcQ8J4o8iS69xnPWMHwr+Yn8fSSGVxVbrB2+eLK89EsJMmDdac8E
DZ0ddON9ni2YF2063YAaem6LXH5LQMhtOvLtV/AL3IcuDIyDEYbTCd+PyXEAJbVRovZ30hiqw1z0
Z2vCwKO7KfqurEIfIP4G64YFatWALf1McR5f9Zk4JX0RP+gJiwEbIi5xoN27Uhv+uW+Gr3aHizlQ
GQQ6WZ0TG/sPh7htploQgYH9o+vbAhqj9RCLwN2KHq8LrB1/0031wVDUxjvinpK72oj0oaravdmH
18qdfiV9dWNiND90c/JcMH76OVoopArDqgAgSAzdvIxs7S1WjRnshCWLW1we1cFPQI2kGsY6h5a4
Pg9R0W76mB8trgBp9Xm4MUZnZ4hkPgRAEQHPpj/Cbky3QkXZxhJNwZaFmaCDArzusiFjCYs42MQW
xIq25sW1/AzC0vyQKxbjAEv4ivZAv1Ou/wj47GtZUXC5pvvD69MHT0Jnmb39kOawZSpZPTRpMZya
uNkRh5Ht0yxt7ztft49q9L6Bn8i2BNwFlLLdI08Lz3cT1/t8BPHh4YLbS4Zlu6KCWaBMs4a9jGWy
Q1W4L2jOfzIzMOKw9WhLdcUpC7D59q26UkPw778JPf3UKudu8M2v2cjhve2/OHl3b7d8rFMeYf/v
m/vYMgPY24F3w3ARUqtyK7DLuVPue2cGuROl7eJp0nCMCkO269BZOGlaDP6nYZzip6JxS5a2tH3C
j03RYXjudTBZ57HoDCoiH8RlQsO+8DS9VShiYVqWn6fQmXYod7AiWcrdA17lsNXTweJU95zA99sH
bTnj5rZOQT3LF+nLvaHak5jFXdto8TmouseGE9NWjP1zLjn6DSG+97kkTwR7BCPt6A6fMmZcL3+2
RnI5zCY8TcVI75PTXa+/LE9mzEeCV8MxWKd2Y228xrtTYQjBfAxeUReoDfY8/kcqvPLBR68a5agN
nR13rUM9reGnqI1jccY3q3bm8JQ2q4IYWeDYZLQEEwY8T3jDFXW7PniTFRyNGmi4Yo94IF873Aif
miqQOVVMZstbJ0/iQz9XD+1s461WylsoTC+dXfQ7x+ZYF5Lzu6bCf4THglGsjrrHtkEEJ/3is5wI
4xyihprU7JttbTkUVEaVAo6EqYLHNcm/tEWQ4Eyfr1Nm8rtujl7HvjVXaTj+MNPR/5Qk4ZVd+9Nm
IBN6Bc5xKVGxjI92WGNDr77DgC8hwcfGfm68Zhv2/k0XeM4yKLgdYwMOP+C1I5sq8DmQJagZwL5F
lX0L1UhRgEYlRKU6420my6AI+wCstfEMcpKvXAB0K3GpJfVEj82jxdux2I5NvHL0pGHI+GdhLrEf
bX0VJGl0to02WfZjhAVgNDhflMY6JhYjM+nOSljmuclZYSqwYcdJ4B1ZleFaOLgMSVwEQ4pPCswW
FRtHLmRwNERz8dAlWHpYs0DSpK90cdQ2a0KMOIxiik2JIhSSjvXsVS2hB110gxKYfziJYT92TbYS
ov6Mb+dLrfWzhZFhXU5QYtivx3vD8CBtND30nDwkK9VJm/toSB9M/sgty5axC73htVC9eM1Jh9yE
dJePSOCLrduwy+TNgrIxHwY0HGssXONaDt3PKAeHhQ44udZ2+TqErdxIE/NxWGQ7OHt3SswwL9Xw
3JrZd/wMBea7ar7vLYJkFt/9VlvsArJIr6MwPRmdxr4S+sPWDGf/p2dlP5M+fKhtkrJX7NHjbiD0
2XXxS9oc1065Xz5GJTEjlj9i6+v6YtWnoTi1oVMDmLMWtHJZHvnQfvpKfolI5j0k5IrshyIr7qpC
vloMtHdWMt9MnI74vxnmm0pzp8pVr4ZEhhbQBboWffytcqW+VqX/PII9jI1ipPeTYFBL5bRVg5rW
jpV+kYjJY8y8m7xqul03kFaQ5+onxKpjQqW87dyEOKB4sM42aFu0PMWhHBior/qymq6U7dzpGNYG
B8OpILSgrbNby6qtbV0KH1wwST6q6zBMeylioP7eHCpxRclqQUxqr5O4+z4MOj0sXWizJudEJVgt
LTfhoGLq9ExcU7dt4uRznxma6hmGj0kD+lpDmTfWnS+fBpX7Vxi5bifHsm+Q8DpnOvkP2C3kXdwU
wdqJVHqoGkyydDdBOc5OuGJu0WzFkERb+gL3To0JvtLFD1tj7ZmdGgYL/J6BCCzxyD+DcLqIX3zB
Sc+u2HAst7+r2oQOJUfZFb4hexP25iHqUx8KvZXxADktLSTzoJ7cu1okFTUo7N9QtaS46wISX8Jh
cna75TA387JDWJ3ygIpqAATX9yGiqSZ0jnmp1UHn/rUDc2Qdj8EL9fkrHaxbEoXSTasaFkRwNrc0
oOERjlCd2gKfRZLVM/g2j2MjlJSDm9ndVT+79ZpghOg+yIGVlH2d7GYjB4INU+g7ajy57715xn8Y
fR/bNqKTkpWY1kqY3yMClWss+u4mcezyuoRhsUJrWR2RYzcbOeIxLlEj4CakO7z1wizCS9kn8c7B
o/qVPvcvilqKCSt9iMdCnvToaHNbUHM8QH1zDnTjb/04/NQ3FEV9VvzUeehuGKQ4Jx2B+dOm09CN
jGGNtuPXaSkkh6zS58EBE1COw5MsqvHFZmXeFE1kEZKxMBEwdGLhVGdGmuA4mrbf4Ty9LczyW925
XbqiDx5eWZWvtlIuxGU2SbjTRm4CfygwflV5mKzDxJd0ibsTgoHrKfHyVQeHP99psra+0CqFuqV6
/rHJk+RJKfC/RV2JbZWygtA2uQaeuK+lwtmWkcQ8Q3uCUedSMkCtJCTIfs47m1599clqSNWx6MNT
FBflOoqw/U4LmDCV6iACupJjG8ESyx6y1jxMhUlvJkBdndhNdW9m7i+U897GcAPvq1nAomU/hl7U
5PvSwv7PpEBez7LFLme5eC/Hmv0byS9tNTNYw85xNzLpX7w8MndFmDMJQh62hvLoHn0pYqyS9VOa
hel3E3fqLq1plbQWOBIM9OEX3L6AMf1U/0AKE22nYBzPVU2zps2beoHFRvcUgvF+dnXxpeuN2/4f
h7KysfGlXnFKrdA45hxzn8t+5vtpIkkH2o7dgylR8zLTOBSyJgpPwXlMNB1fGK/zms4Tagd/ZJNm
oLtSHjWHp2vQaGYHyDaQ5ae8cwAbNXP3w44bY9MLYG4MFtO9E/WgslTSfyYXqKBv6id7Ft1vTNem
bYf3a0PdFeJUar4HKVx0J9D3ABpvKMfgVMiy2VWdM34HgqA3oZfrOy/ongOn+1IVvjymHkRFU+b3
mRlJhhiYubd9n8otmZbmjr20hJZW0zjlgLCyTMgprQuTA3Eo6WWVfO0AOTOCauqDxsW7N70meZWi
BqrkpxNpcf5nzjs/uwyoZ9d46jZxXdrUTaB2fSfPhe0tDb+a1pLVp1DT+FTRdIXOD2uYLIirodx5
lCW7ySCjre2nFQFyzMk8iK6Cf2Kt3FbvZFtQvXJsX/VDlRySIqLRZQzBqeHst5pZi/KIMKyE/uam
y9mjvSo711nzU0bx9xFf6IZt6ZphobG2o+Fk6NCkVUD7yIJCvQGkOzDIqMZtoONzExIYlTfha2gW
4yP/XHZFK9k6dKiCsHtEBHMqzkx0LvVeir7Ebt4Kvg4LH3JEYEBYcWoSKM92iQGLPAM5Bv/fMQgN
y9syJMZT22svMMtjnzVwrX19D/ecVT4jk6+ZXI7NDlnI7CUseFHg3AnVopzxaRkyiz4pEVqMI2YW
qtgU4O1mf8MQYFpcuVeuG28qaXZ7lwYZWypYhWDZ+4p6fMxq2NbSDBQSYNFzq6KgwhoAyi/U/oS/
QDRmwIkaCm1Hx8/uiMEqUZjvRCJBozL2PVbCb++EkU1b0k6o/W0bpkTiJhR8EW3xPFQUB1UWH+3U
f+iMlqi8LvH3GPCHU6LD8nYYzQKGo++dPQdmzooN99WIh5fQVRhetaNIbGhuZr5ePaR7lz9r00r5
mHgNXHhJ9oJtlkByLRPODjOyIUiMG9sZmKcppltxdN177XUnJn+P21xvGDDX7A52Ks/eUr/RCamv
nNaKiYAzhus4YYg91vJRmc1dG6CWiptaQeTAGhUYAG+tYZd0dN1hDy2oEdV/0kFpn4VrZ4e29MON
VDRwWlO9tvk07elmHCwARCuSSzj8D9730sS1bE5BjFa3/EJYgbPyR0EYAYh8KwU6NOlHMyeM0HOp
/VzmV2ugIC9u375OgRpw/DffUzG9jNb8yZ/Z6WgkkXcm6jsCsOj+5yGhg0nMiJdxH8mHxFdk7PC+
NJ8ZQwPYjTkopf2d2ww/59CZ1+0cgbR3x9e0YhbvaUiFYUpyaBARKNeikkYnfyhzH7+CI+EgFDkI
atOkimeqFj7a7SCAyo9D9mTXvUT6MA9fBNIKlNxkCRx1N0N+jAG1gYz+TOg2LKTK33Vda6zdaHri
nzQeTVt7tNDa61iYn3nVjA2YEUYjoawOYCtAZXTjrhTBscBDtsyghnXheN0LYbX9PjNYMXBnG1uo
m7fNXDy6tpgAswYkuskO8oBHBU9wpPoOzQEOI6aznSoDY4u6GTTO7BEfOTevwO17gh7AeidZ3tG9
syNywPACKN8fVp7BWTArRAG7uHZWZc6cR8vsTnXBA75EdCO9fRBw2LbjzBhNBRrIUK5euzo4ZH7z
nUNHteO/5hIB+23EcW4hAA4Qmutnj4M/AGxJEywwUDTpcUM6ktyGgiUicvQ672AF5lDqgT4Pd8US
HMcR6oeei5pRIzX2KE6isJ59EwySCfKJD1/IbeZAP1008dtuAu4F0TrZBXK+qsipO5SGpTYgQ8nd
I1bhuW6auxi1HjFJLNy2sxBY66baSTJiduDC/Ku0CJ8aOjh3TOZzvm9aNOFs3UaZuoO9z0IB8e84
wNpYe7GyDl5cdtzU9Im8Csz7mfw+SY+QzoA5jAcXYWMbltiUlUiOvm33WzRq9E2icP4kBVEHXjvQ
PLAFTfMyjhClDGWxMlt28DwD9ZbV8Utj6hjYTFJtm6BNzpkb/ZBN8HOop3CH2hXsKFyc9ZAzpuzt
8nPhi+aVxDdgRyXI28ljkviBumhRm/6uUAOYHpqRiTQe7T+qqQttUZQok1U0RLpkNe0jhDM0BmNW
DQ9hEZjwyhWGOhvc0A1CiNpe1b6eP0d5Ez0tQ+QvMzTqbN2nbjR84D+6FBpf/l0XcvoAiy5PsVis
W+EeL9TWm6MPJO6XorjLS1zoxfQ02QmiregwjZJietw5mdz76UyYpjc8d6N5xdn1I2fHB/dlm3+K
HCklehMQNTuwmH4ZiQ09ZWYXfv9XvVTCXdzZpUy0NJISOagRHNyk4riek5UCTdqyPxLuX2r7lusg
DMXJF5m4xC7d9p0xR6T82eNRLFl5cz3d5UmRr4XTveDKe33/pt56cv9ol5G7B+ZfPg4aHAW7F9aX
qS/10Rmzmh5nNf1Hdd9yS79f5eK9m5JB29OcBYc0SRgWzFcFpMypzO+i2rv/X24o9BaBNH7tS330
3Jtx4OQOAAHYPHzive19irrAzv6jLnIJYseF67G+IaV2vAvBucuUQkFoYnw5Ex8JNNDkUOWmh/fv
5vKdW64SBTj4TdTC+KUvZJEosiN3FK08Fik6OqtJf6KrB8EYdy/vX+gfgeXvS9bllZa/5DdrilBY
R4OpG49+xINbR6XpfkE+aznfyJoNq20r+aq3tRHn9YNO5gjmSt4F9Z7QTtQ/8H/AkhZl0j8kzYJ7
98JCfIlt4WcvQvYZHJ9CJjDaJvQVAJRGylcT9mp5mEFwnYVvacJBh5gUUNqAiom/aPqRUqM/BHGS
7Pva7KOd1euRMRigm3WF7srZZOD26sUDOBPZ4Y7ah5Ur7GnbJKIFvj/HgJS7JGseQKmVyd42Rnc6
2nNLm6MYQ7VLNDogGrXB8MUIKM1vHL+yfvmJG50t4n8enTEXP21G9/XBQfQ2HH1lEUttlIp9qp8j
81aRiEt3kiLBW6cMEepNIHy63OR1tgKdTzQiLukiqR7f/73eeDH80OPNwO6wWG8udpgpLtmfXT0d
c6PtT2zJ9vM8esBMnakQ//1VR9/M1RB3L+b5i5fQr9JyQY3ER2Gk9Ym5OipS6bbXsh/+q5ONtxAB
MNeKcM15yPb+fAsnNgyKXk8cOaJc4xXZB72/HRvvWXDaUknzw9D50/tPctmQ/nzxHZNPmOeI/S/6
a69GSGjnk4OUmuP+eDLhkq4MDTQI+XF5yC2HEfTsdE/AsDk2GKn4YAFefqiLyy+/4GJo5YatSysA
41xmXtoMjjqk+K6Jp1uEsYyOjNidHy2KzBtC06kf3r/rv98fBzYNlhWs74htLy1HnZzoGRZzcMyW
NAXHTfXtPMB4KqruI3f1W5fybJOL4AzgWV/8pgjcKPvRCKAYJTonTQ5jyAEH9t3zf78l9EIsxnj5
WS8vKo+RBjiVFX66UaTGfQwdC9TlaDx39Dc/eHr28jdf/mqQQKx/QyhZov98TxuqYTTliBnrTjHV
yPWsP+OCJDI4Nsf2IR94pVapKkAvw7NlvUJBr5/FMMV3kTcMVJ2yJx8wZbYTrlpBo2Dl5cTeYtd3
CP4j6Gi0QHx00UtIHSiYc7S8kkbOYRj++LdEE+z5wT298TPh3rAJo8WdwL558TPNvYOCbCIvtGll
f8UM3dvgnQq2blBZH9SIb12KAQrmCT66xQbz59PThXCCydTJcQ6GYDWazB3oedE6t51s8/5LcVmO
BvjEQWVwRxRVWLQuXgrQ5FNOJEV+wjBffs2kVCdPNWDYaAdyAG+VQEQS4LxroV3/D5eOPIdzAKbI
v6xh2I0JuSC67xgKt7wCRhZfs1gPG3SjhJFVKc3ioR4OSYRq9/0rX1aQ3DQ/YkQmGCWD91duKWfx
sB101aOLTF5pb5x0wdTaMwmktD5ixrzxW7oLOMN3cUu6f90l3lWnjmLAP/PAcHKcTo3v7XI8he/f
0keXWW75t/Kkdkp4vZ7KjjUZ6yg7930vDxk20//fZS6+a6ZOXdjHDq3o2G02UUAY5MpD+I4FRIaP
/+laLkZ/aGghfRMf0ehfT86tsloREIE2grRwErgd5NpVmmyjASTZ/3ApEKgu5CmTevLigyN2rlvy
+MSxteYVk/aZz26RAPz/rmL/+RtFQSwgu3PqNcshoX+GoCbfDWYCuI8IMf8j297FK/Hv8/vtpi4W
rHKYgbeZVnssbOsqHeZz06IoFP4HLq83LwO20uUcT3UQXjy7ufDcwQqq6NhmqOtjkLt5czPF3d37
D8/l4fy2o/x7NyxSQcC/TOvyPAGiHRNmlYsjUo3HWSIq9z8y0795J79dYvkTfvuGDA4TXsJSeZDF
r3SMVglomAii5Ps38tZVsBhbIXs+/7pc3KXrVXkcTvHB7yrXuHLboKLjD3abwIQpZBb5/uUu6qd/
ntvvl7t46eyBpD6ZwBOfa4Ly0lZaN1MvqnVt06NVs98wFEg+etMvFti/Lnrx6pGr4SbgjIhAQo+7
JvnnQGPNW4V5QpRHnv0PrwYyFIo+jL+QHi72MEJZWiMIgBPkPmNw5vAJNt/3n+Jbbx/uGxYh+BHB
XzVaQPJUWAvq7nD2TlOZ3jhYCt6/xJvPDMsdpS4kOuuyZMrZ8LXbxShmIVo7L/w7JMMxrJ3v71/H
fvONwEq40NockzP6n685cUsK7COyub4sCMtICPR80rUdeGuI6MpYM+Uz73xTEktDhQYx0/JtNZ8R
GgeoIYj/Sin7Eyvd9p5sUeSwC2xTiwHjvmVujgwM+1XhiOZKuGK4hiiBmlkwUIhOdSEMdU4Dp/qE
4yMcb+s+VNeIUhGso5pQ2fb9W33zVwMwgu3d9XFOXryGgLw7JCeSUR5n9HUt7GgVJl//h2vwWhBC
wpVYnv58mkMk9JwlFgpa2POhYz5aQfTBinFxAvv3a6JVAzWQW4EP+uclQjIeANEU85GzdyKjwzDG
zz5WE0vPDLoNREVEV432fwtY/+uqFxVFAhsVGG1nHIkSkqvA0QTjOCLwrqYcSvD7D/HNd/+3O7x4
iPaQZXFFNt8RhnB5w7tE8mynnJvGqOtbJL3Oz//f9S76bViaLLrfFXj19lGOzZoe7EpjTMMz/f6F
rGX3u9y2/IjjOq8Icq7LtSkCnoy3X/pHIsWJrKWf7G/JygjSjS7zKTqNXi2urDAursoCl7YzZAnx
ANDtzlEjGN6//+e89ZyD5aDpujZ8vMujpsY7hkOgDw4wqBgbYc8iTYGkldIoP7jxtz49YAYc2/HV
40a/qArsfshRVRnescVz3xNMOHMgc0Olyg++ceujK11scF2Y9VXkDAXc/Xx4SqFDPVWQpBKU0XZF
QhxexQefuHBk0VU9RNvSNIv6YBJJ9HUkKrnkxyd6/TjHqruqhZmPH3y91uVhePmSsL8v1T8pGvBm
Lr5fWZkhasXKOFqDx/zOVreh2Zq42sgFnVtdLNlrtv/guIUyV0zFItThU2cURw8r43WaOsEy5rXQ
kkaCxYUhjkWjoA9nc02csV9u0szNn2vag7e4/pZsFrskFou8D8LeMfGSVmIpJrVbU0PdOHgFQHnm
oVZxRyJe2mIfwXaCr0Il+8oexbCfcjf77mHugzYxd6S0eAlaVqKRAvBMOhnIfQYOHN0ZmUsaJ/z0
yd5WEayz9fhP8I7vlVhffapcvRdaLFptwDpnLw2LclNIgd/X74hjSir8Pq1M+yOAjiZHz5wwyBfq
YJq6ta+iqsfq2NDl5/SfEouAAQ3SmN3mQ7Ov81m0SCnoHX5KasDhn3q/DRHYp/JblWt9YwgSjNYU
rhgCsjYR6E2m3DgNqKIwRXpNk+GxyzJvH+NowM2dj+6L/kef0TUdFtOiHB5Tv+skMTijaR3IO2yA
ShoEwDCJ7q7tpETtN49V/JyPeOBW5O9mRNxncpo2AiRAuSFFFxhTnE2mvTH7Lng1+SaO/CI43PyQ
xvDOQmr6CUlWQM7ORL4oyaJtVC6hXjMRUDOJqxyRsZViwuvxxoRI2/GKWPFxrALmfsSvWaR15dUy
b5XOiLmbqdkziYE888bgiaxKgkUFmlyGfWupRvOXOXjzXlXK3CMWzL6z7Vhyo8OZPVg3SD5WKdG6
i00kjT7/59WH74DDXOSwJjBM+XMfqwOJ1xL62DGWjkLij+Y6CVFizJiWZ+/1/Yu9UeVwsYiSkNay
z6Dxz4shGOnRQkL2JX175QzM+EnSMrqrLs5OVfXf11UawBxXwZVEtGyWHfy3kwMBLippR63hmydI
E1pCLXGn9V81Ebfv39Ybqx3Pj0rUptbFQHlxW6LLwQSQW0bVPt6JKXpUlf5g6X7rydHfgkbDIYXW
zMUl9GI4tnHvH5tmPGXSP6CCPjiVew2hDi8G44n3b2lZ/i62SPv3610s4EYaD0LJIj4Ije86mXYj
fiVtzh+U8M4b12EdXiBcoRn8Dc200GkRbVXmyHQJzVnlgApv8Eoi2Eh4A50mN0keHEEcYHSr8Kno
xnHWvo8LKsgQPRxsNCvTUevG+sXtcehYk5kzuRtb62rYmMAr7WWJNNLVOKbzA5ou8eTLoHvFw6W8
fSX6EXlFY5NbGIbxkK6tpi+aT2lZj+GmITL4CQqv8WVUXXWERl+spwITLlGQ/kw8UeTqfBMGOG3e
f/pv/NoOaA66U1QoC17kz1eXSBv+usCaj45PeIgvjbPS+b4gZstOiWTtww8mdm+UII7NGsDLy4/w
FzpSCen1Nrblo91etf4Dxtt1LL8o56Pj1Bu/dmihLmAIyRHjrylxWruDEqaf011ETk6+Z2Uc3Dj+
oFP7zxzp4uWlb8rHSEvRgv9+8bHk4+xh7xbOMTBVzbLOMy7vPBR6Ph5IZlCca7LmV6YxWm7oZLZk
VNbAq9aykq7eZgROIW/XkU1tPRUuPwBdiAKpbJ/em9WSjZK0YW7/95YN1m9+AxS/VCeXkwDADl1R
1P9H2nnsyI00W/iJCNCbbXlWG0ktO9oQkmaa3ns+/f3YP+6oKpsoQj0jQNCsojIZGRkZceKcCLJu
1ZN+6uABtzIDu/GmVAFR3/avhYCFLfh2aeDQD5Dn73QRGq06bB2NbAYYYFnfebQ6TmzGGgvPgheT
Z0K3C0vtXGQVvFgtKnmEtDJ2La3c1gioKt7dHK6KhiF15Q3bhwtDxmzI+szLfL2kWoq1WpdK7+R7
c57VhUYLYGwKlH8KA/jqygYuOfLc9MOiyfNSF+4WoDl5XciIbHtKfNA8xtQj6dS2a9S7SztIAW++
KVGHgEDwelHg2IPUUzqSTiVzszRzrbD+liuxC2bzwHyc+YZl6bpFyRUBaZ2217W9pqi6HmBq6fbm
9HG0lE/IescbOAOeb/vfQryxefzTunGgvzPERrCXKX4G5ZV9Cr36feNpD62aHfU8e+gLb+XiXHB1
6NrxdQtSZjZR2EL0SOKmmLXOW2ZeFd866ma3YmJhNVcmhIcryrayX1IrPnXlQ9d+ZVYG8qCHkhG+
P941zqtN0Ye3C9FaWAqjs0FiFIPi5kpyhybhjzodfmRoSHZqv1JnEJZkQq9LrkFZdy6v2fzftSNI
PpPHtpkCG4rjHUQxh6mpduP0t9Kt3HQLhjAx3wU8f+k6CYZg4OwmJu18N4m+jxMT3F5+Ctu7jinl
25snnNh5RSqBgXqYyev31eZhPZIMhJpPY1e+m0cdHa/gUUaNcsWQ4HD/M2SSpsHZC45K3LopnaK8
9izbrZQofqwY1L2rejNaubFXrDgCeIyh9AJunGYWhk1hr2g/yHm24taLOwaAhzqdZlAVF8I3GmXI
6zS6ebLp92yccHiW4+69mkgr1/WSC6DyaBAHgLWSdF77WjYmoZFXExgXKUfGdIT6J0DoGDWvafx4
2wkWTfH5qWrhChS7r01NKRcIo/mUWuJ6A7iLEaMa0XJ907S/blvS5w9wkYO8uAFsuYZjOiZJiHhY
I6lj7K5xTLcIPaYzUbwuPifN0AOul2eJET21Bwbgsi547iIUaSvYBby9PDJ5wvSALv9lG73ZPyig
izUYkSD4gclBc7xj2zGouquakqdTlaVasgHxpDMJ6gUJ4IE61613JlwyhAUYlJvv8BlIEIXIHvQl
MV1P5diq/dDf6wlcaGct5btsPS8JEe+LGb9MxuQHEMF3+VSNIegmSX+Q0F1Dfc8M069qGms/6NXJ
9bbWK2iHV3ZtadOoPUGVzjPxlSALkXoiMTECSBKNraXKzKSulZ/ngPLquwBasQhr/CdePYEqR4hZ
wXJoKgP6mb3CsPu2q7xUO1gDpZQt2mIlr6su/ch7GTYUNYjXxGAW3ZDcXp91iWiRCG7oS1pVOUoc
u3HytUsNBmX/8WrgZ+VKGXzpBNNR5/WuwW+siuiIIlZ0CAPz8OznsP0lqYpwYzPPg1Slfbz95RaW
BIqFvjAJEXzkYjlNl6tgtNqcHnTe58fUo8ghG2jCaXnfPdaOGj/ctrewNMZNDZviu4n8gZjiwyBZ
ZWGWpGdGf4d7wOyMHqaR7w5RuPZoWQi1xD9yMJXwZBGoroNG6xiBbo1t6Zro3KJmmj2mTrMSmMSS
9BwuNJ4ryHmAaYWWU7gHpwLCh1Kmj4BUAM2dJii3cH/uVfQw5aiCo0zPv6NMv/XzH6OfHigu7m5v
6IszCAfj8heINwoNydYbCA+MDEoQotCpBnXvDz2ECerssNsqQM4TxRtGZTyUDluEYWO0+4wcRWq4
yvoYSUeotLIdLFSIbd/+eXMOdevXCZeExJM4D2wev3C8Bfe2MhVQWCoRZJFZlt8XBrRiCoN7RMFW
WsmF5rTqlWkq88CMdGovomv7pW+PWdsyTIfMIKx3gTFBAZLHv1KnyoZtNBXSexSw9bW0ctHviL7k
RrP3ifei4lexB96eEoxjKtum97/ktikdbu/r0jniDP1rRKjzFGHlMItJJl5Ppzb46mu/kIPdvsEG
j30AiyCcX3X8ytaJvQjOHzdUTYbMUord9s7y8hUXWVwK3wfVGt4wJK/X5zQeAOlKjLqdci6urBrg
Uhu3KHL++WKIp9RmyMIp982B8OLprIcMbsSjxNNF03vIB9t468fxuNMjv/6z19hLTLg0JSxIj+va
iGOgKT0Tq3c1T2xIF1q52SeWWXx9y7IgPkdQjgKQqPcjE1BqGH0gwx/L6hkWEfkRzsdZz7kxVr7T
0lXBFQEkgK9EA04IdfnYgYmC6/OEhnyvfJerep+qxs4K11Snlg6QOaeU5CMzwlLYPwYVk8qTIvWU
avEH+AEDhuUZsLy9cYtx89KK8PqL8yANbGRC3KA55330UR6PmfIBVvf3fVAdouTrFCFHzxB5athf
4MXdrYIHlhyfMQiELRwDhTnx7kAenXulcpyT3kyxW8IDsiGlLj6Pg+qtVFmWvt0MtUB9nDK3Jla6
lTykjYN0twsyGaJQFwfd2MPXtFipC4sNxBffB9Rh8y6bC+pip2AIuypHISw5t4jKfZDrDoltNOWc
fRi1f8uFwpwiCF3IZeXwYCpTjy4p1FpNU6CGntnTo5Rb5kwH9qfDSPM9ffm7hHhZJ+RZrSRLTIhV
8p2dEcVMZ1p7Q86eKV45DGgAUFSRfAHgfR1kUq8CMRM59glCKmjGJC33P5dxWbSMR2bQLUZNA9Go
V8RrjdulI2PDO+1QmQEMJR4ZPeigTImGzIWo6V6jBNm01UrmtuRClyaE84LeuSmBgQzPSR3axcGv
NQ2GwsxPED72VOd95VcQdN4+pIvLorcOqxWX6at3HwwXmhU2JbTBvX1qvZ7JzvQPtRZxDDRT56ua
mv3rPpovFwGcnMw2KF0BL2Zwzq1/gOmvvJUX0iBERIAjUeiEHF9Me/POj1VlVDX4aGvUYCGOonkd
O9neG7J9Oj4HtH5vb91CcCFKE68NkuCFy7tPyqHLIBHp/HEvh/VmkuQPpFuHN5hBxpFMREHORnyZ
R7w2gUAUDpM8hrHjrendWzyqdyrNtU9/bGpGVfM05+1FcJlXfHGDW7KUe1GQlK6ffPSd8RFyz/0k
/WHpdg5gV1bmY3BhhS4692wdgQ/ykUrO91n3N6NzmyGytiEMWm9YEs8gjALuh9X92pgNrzgM0oAk
a5gN9toAWa4yMiQsZdqf6sG+rOvClLCu3oBTs8ni9NwxlHmgT5by0EueQANPDFelNSOreb3L7D75
8wNG2RMdLsWelR1fPdyttqLz1uXu2Pu7smEMGa0oO9VWQsWCv1+ZEcKTqlBmr5p+OsVJ+1me4mrv
yNkwCzitXSULgRBLM26Rqck5dFx/NH90BhW+qtiVFAmeWBhJFRionPQEVcFKBr4Q/65MCbeWVjkt
k8RF7E5R6daTtIOrbX/bBddWI1xZeVlmjpmZvutRthlhAnKgg1OQmID5acXUwu14tZp5tRdHK5Th
Hq5aOXDZvg3jcRsH7gXNh6oReKav/SFu9uUka2AyySM1WjCi49VKK0HezGgrIrDbdIJWoUvuQdPC
JhMcbm/iovNRxcMfKB+Tz12vrKpgipmgvzwVHbJbW4ZRSC2qog+/QQJbPt82triNv42JD34zahOp
bR3vpPnRJ6e1jkx33I0A/Khdordunm6bW3QQjVScLr9F+ihk4/BvNqYW9uZp6j+2xseq6SCrOOqO
t3KAF339wo5wgGnLgbPB4d1Ckg5eWp90p3BvL2X5M/27FFM4Tu0A83A2Eor0MVW3quxLmyZgChQy
srVMcNEUyfR8+4IOFh9LIdoEfpnVZC3TCCN1/R7Krg/QHK3kFYsfh4qoygVMj0xEs5aeFsJ4lfWu
16T7MA/vwtb/NuTxF6+R127GxSWhL6IzNgn0Trzqof8c5BDAsltGzX06D/JF+s+a+sOffyRkgHk6
KPS5aXdfnyW9zb2gM9T0rPmWBxdXZ9v+DqaZkPZ/VjdrgrlLO3hpTnA72Mn6qHN4GFSUzTxH3vUA
BzQlPMCEs3LbLxULYWkgJpHLaggBC0tzBtI8aikS8+9al+3LsEmm/QRL0DeTGug59qq+O0koTCCp
5cfM+7dpMBnw6EXhl8q3wmJ/e6sX137xe4S1D3maGp2pJ1RIQSX76fSr8WHsQWsDDj5Jfrptbcl/
UG1Hk8siVZRF/7GhKYLGxArdWCvu+9jY21mIepLVrGVVi8u6MCTcM0PdJEE2i1v5lbaZjGfmQfYA
kiPt4+0FLUUsnf70LHsL06b46ELAZ6Aya9qnIba3cWOcSr9dOd+LJixwGFQSwVmJeyYhDSuBwIjd
yGhgF9XhY1kTlZs/svBmtSnoAGCZw5UhjmuZcj2VqjcE51SrIfSFgPAAlan+oZus8MSQvsqQSRBs
4HNNDm/Yv5eyH0OTLHB2mIt8wJijDITBoxubwcPoQ4ppDSuP1kWfQ3F2rntY1HKFizkptTodFUZm
4uIf1Gk3mvaJu3nlXC8ZMajjvNQ86BwL6/ARnzDqYHJOWuw9I3/zHlHFj7muff7z7SK/kNkVYKS6
WMMpvGFAwEYp3JLJ1RmQekyqaMXflo7OpQ3hhgygHpUGpEXcVCr70yCXg7cP6FLl20R3AvPEnEm5
giRY3D24BUArUF541TtU/TEpAh+Tqpl8GkMw2rF8n+rD8+3dW1oZT/y5GUC5jWzm2tmmxC/nTmjk
FvDND2Z7GK1jobg+kgO3DS2dp0tDwha2PE2HzPZ1JsNl+P+1DdWvjQMZFATZmy4fmM5em69fihKX
JoUc3mtMBsIMcPfSoEIvHB3RTll5xc0HRYwSlyaEmGpn+YuwDKBcQP69GjzaimtUoOXhPXWkfp9N
EHhPazfm2sKEkzVkWibXXiWdbN96sKOJ+qj29fbnWjMx+81FEPLzJLNTOL1caONOyMvs5Lb6jx4h
XPtdbYVaY8XRufKV+FfeOtlRoxS4mXzd+GSY9d+B6WdHqory4b+tTbjfQY9XTV2ODRx/aM2P2YdQ
MtaaHYtJzaVnCCE2rNHdQuIkPcuN1rnmhG6XiQxc3ksoBQIaN+WN0cB0RkF/AGPv9CWCNBFA1aFM
d7fXq8xn64aXvgiDX3xMZCjUunBq6RQ51X0zjG5vmDu9Gx4Uv/yrrVCWSJ14myeRWzvTWRv7rzBx
/rj9I5bPv6NzfYEmesUqElWtTwKLgG8RwkS0y4FrQBacQeJrx6mD2qDzMVMQYeuQgVv53osxTpsx
TLrCPSFCUREuKMegS3W39jio9vc2A3NuxDur/3Z7jbPHvtpnmBtgGrB1VCmFgIMcdz0FnuadItjW
mscUVjjlLocU1eii7W1TS9cD74B/TQmBZ6hgxgjaUD/ZbfEUwBxvZsZftdqubN3iV2O0l6cUoMNX
YAGbsZTCNv3KlbJ3AVxiak6dPt+M03tbgvfOXiu7LC4LGAn3uWIzJy9cR+mYlJmhKNNdY/60xi+O
joRUvZKfLn6lCxvCTcQToyvlsNNpEGcfq0k61IwibBF5gqMfLjpr6Fayh8VYemFQcItQoWTW5aA5
pCk6eE7vgo9d+U5r+ya4gzNAaMFlKpGZqj86q7wPJelhqtZmKJe2jtYcf2wa0rb4fG/MrrfVwplc
Uz6H6gk+p7usfaIUt+Vpt+LhS7vGZI1m2ND4AaASds2pDC9oIjoQCGNvc7N/GsNh5bwu3d60HyhU
63CEvOIPoys15r7ipC7Yx42CflyFslQtIS7RyhvVvivsd1OzxluzFI0ujQqfCgBQKfUhgVD24qd6
ZlZNvG1kJK4SDitbuOQVDgowsmyBIac5cH2JF2ZJDbYvIteonUMhJ5/JAg/0Ile6mwtfykG89YXA
SQGtIJixG5J/SH5G15DKJ8bCDtaUrByhhZWApJy5DAx47F6NJI1VBs9EHvpu5f9U8hjRNQYYui+3
Y+qrdbCKlx4K9zadZ3EdDpTlk1mrjWsb3anOs6ei0k63Tbxah2Bido6Lm9gKGa/rzQanhgX/pMY9
o5ayop+SOF299V95t2BLyK8GObVCu4ojt4+zwkBjUu4ZHkISJX0KkZpU4UTV5P4Yanagf0GDXDEP
WWSO4wPystr7oIzsZMMscfw+G9q+Z1SnKJkATLz43msLAHiq51Ph98wQwadANsZhpTn/KtjMv/+F
F0wGi2eIj9QiDh1nQkPxpMOZjJ4eda5D0lmQ9Vr88099eDZGCc9mLAEYjIhhjP3Kl52JzVJSlE4Z
S0128EwWK59/ycPockIHBOkX/WghpnVZOJiMwjiunkVWvTP0rtWPpdIk/9x2s6WtUxlWMVkPkVr0
5FwGDZuU0O4DxAN5Z3YoiPkTU0Ay2uOjckTsbwWbubiyC4uCY8dpF3gtZ9Tt+rZ98M1w2CEAoq4E
tAUrJHDzIBQtfSbshEgTqa1adXIbuVkZPUay8Sn1UWC6vXcvH+Eqi5sjzYURYSkKTXdzkGvdNUYN
FvS8UKTxnPFQqfc50E9zn5U2BMROlnbl3ViijLKpNSRZt42WZ9pWbekKbOIpL53daPjTwVfbbNrX
CMd88QcFmc1QHmLzVDut+r4BLvI0mUE//mjb2OnfqbmpgQKEOQp5YNCV+ha/taRtERQFcyyh7yNq
GPoPGayG5mGSG6vbaWqLzHRpdfJn00SSbXd7Q5Y2nYFzck1mXICaCznZaJrFmNR5yvC7UXyzSwjH
0WespjUo80JshDsVBgpbpwgMyvw6NsaJD+s1fEIuHwdlBgPhOT1gxrtBbnV/e0kLofHKlJAC1v40
MfgoO66f6acwk9pdNSA4CdaoeNeC3j8VifezHTvvq+8bX2/bXl4msyiMolD1FmuXU8ioXxVb1qlr
nEc/GtzKdlwH2ak3mGEEARswQ9hi9NRSEIm6Fslu25now0LLY5n3KEMdbpt5jWzCITiQ/2/HECY3
oFsJ5U5KeddphgkDNNqLvDV/eareH0wrAGE8VuiMFPlwCtrIOaGi1zIXwCw77OUDNGJj96haTbBy
eSzuMpBGUDKy9Tph0ED/Is3U5K5WQ+TuTJsoe08lbXN79XMoEEOFQu/emrv4MjnktcsO8pDUsC37
LkMJx9C6D41/eP8hmrcWlBYCOvfvb0PzGb3IG1J7xkxFYwgcrgtoEBt7vZG3Wq4+NbW8gxt05aJ6
KQm8WhnQU849vH2kXdcG+6LzlLTM/LPnzFT2hhK/7yD7dgc4u/dlFPv3oUzhqZyl3WHSRjTBlLNi
ZXsXPyK1bhMAOZg/ka5IifvMCfsmcRtSZD+M6Y7/UCdvxcrSR+R1i2fSMSSmCnGnH1NqML4SuU4O
6COIJFg85NK1AgSFLToNK+aWFgX0nrlYA6OKeDB16NFhIS+S86gOyT1cp/IH9GM+Ihomv8WSRToz
M6rOwIzrb1jWZpQgABe4cCR9y+3q7FXGfdSvsY2/LnURAhgNoueDt4B3mp33wjk7fYyTaozis+k5
ZrrtNCeGlQA1jb5PtOPQ0j5nR5k2ZlBAg0oi1ce7VK2AvDtl3L7htlLna4pJYFAOImy6Niw1zjot
OvedqXxtQuTaitCs3dsHf/EjXlixr5ecykwkVWXfwXCd/NUhwIiwzRPqTCvHcM3MfI9d7GxQBaZT
+IPkNnqVbW0zs/fUmHQ3HdS1F9biKfi9IluI4xDC20U0edYJ5TXC+N9G4Gz06DtcaCv51eKaAJ7g
mCbdTjGdkJVcR8qCa14fy32J7hZzAUCt1iLmUtZCyJgnjSH1BQh+vXV17ydarkDYloxD+jGAQBod
oL7kjnqDJ1zYUa/t+JavVxBTlrA+owXc8uLaMDOJ+GkOJc5tU0uXwOWShPPsQ0xXyMMEKX3/Q6H8
xuNNYfzJmM4zN8ttW4vucLEs4cLxR5OSC72tc4h02WeVYR6UqEIN/Sp/7nhsrMnrn2+bXHIM2v8M
8VNMwDuEMNIYUlLYvja5tixl+0nXpV0mA2zI+rRfCRJL+d+lKeH4RkOZV05FcqSFKG9KqeG2tYOC
ef691uNdZ+Q54nfy0fHzP228EiovDQsH2iwKc2rCsXCZ4X5EIe1Y96gzxM3xDVtJQQsMPfMCrwpb
Ux+qZRMlSMfJvnFXB412suvO3JpSmR5um1pyFAYP/zUlOIrVdUqnxVGIeuiMlhhT07wD7R0+KdPw
RXPytcGuRS9B8lXnfSubrzBlOrWCdoTD8GTllQ6+UDGPegDdutYyb397abMXiDkQsLX/NyUiytKu
LtS4jhw3jXUGVVGO3HStaW68mFgS5b7zcYSIfQeDXbSyqcuLtGhYMNc5P+SvgwqtozibKbRcdYw/
oC61rxDAS5GFe8MCQWrACDk/h8Ryrmz2uZ47NqLYNlN6Mk9WzjXUwXqT/Ep8oFN9lQCuRDf4DXcA
M5yaCbact4NYmIx8s0ddGmhAOTrveF9+G1P5nZNXK7f04ge8MDP77sX1iX6BrzZ97p/rmAi2D5oi
rve6P1Zf5dDk4GXOoMGEJ+eIeeZD9OMNu3thXYhnvt+Z0ZRkiTumR234Z2qfLa9we/luQB0hHcqV
CtbyYnV41xnl4rE++9TFYj3DTwdPHexTapbfhqaifQpRFFpwvNubPfNCSEnoK+3vRT+lD4BYgAa3
t1hnUmqlT+QmA+IhtcceSPOm1YZ956R/3d7KxSBzYUf4kKY6jHIgMccxtvqvWMndEoav2CofJSLN
ys23dMuSiP67JuGzlZEfmhnKs2d5Cnkwhk6kP7aDb28yaDifUtDuW6ke17odL0f6VbC5MCtcSRPt
N0XtkuQ8Maz9F5POjdu3NInTOFOazZD70vsRouV2owQ+4g+tNTX9hsZJ9JCVvn7nU1GwNhbMDM8G
0nxI5hYF1J0xXFHHyAuLX1ECk9e32jRLY2NGlnc2/VL7dfszLboDyKUZzqbPfITXLij5DTIOCAEx
j5J8KGQU0eo6eG7yaaUboL1iI+AapUgka7Q1ZkYpIT6Glt9OisZzdERZIXwIkOUMt2btm5+BKqJs
ZEgetChyPcb12an1XAa6aDfTxqmU8m8zYm5ja1KKgyRrQOJsYwxl+x0VxOhjgwBgvokbE5a91q4l
eSdTpEfFOQxs+zT5wRTt0kBCpizTYtvA75Hd2g5p1Dx24/yCK8e2+TDlhZntSnMqEGIEyPP859vM
+PY8Jk65kRbO9TaHYZaVVZo6bmNPh1gP0QoG4ewkKwFlsbTDtD3VIyZlqL8L+abHXR4SpEe3KYZD
0Ac7M272vZJBnhFtNZgasrG8l/tu06LZG1TmUy19iJryGCTvby94KZcHIEm/kXcDI2RC1kRMKQtH
jycXElSE/4JTU6grp37JdcHC0fjhsSy/EpNI2jHrtV4ZXCXWNw4ar54aAPZ8Sy1V59nDMBwa5ADj
rz+dQeVxAGmXubZV3KuF+bFYHT1a3Cyqp8Qw/pCaXZtAwhm9JKNHoE/NlKeh9JtwV5Twxx1vf5Sl
mMzIEug0CKNA3gl29GbwJRTonBNQz71axicuCB++Dd+1KrRUbxtbutwujQlZJg83ubKqIjrzLEh2
sV90m0JX0v0YBvE2zLPiLi1UxNShQ7M+/zfTwifLpXKmzCiYl9C+1bVyDIr0h4JaRZ/175zCeAI2
cbptcXFn2dB5Y4n6YoXYgSartnmfIHI0PLbB6G3azDYPceAXG2+il3Pb3BwuxJvHgGxxJsZhIkSc
0ujsYQyhy3ZcpVHrI6UNw982MVTxNrOM2zhS9C1ULWt4wCU3nZMGRoVm0gsxuHSFpLRWJhXuZDR3
BdrAVdKsMB0snWnKjrPoGdxF8ONcn4QQ5kO5H/MUvIX6JagbxuJyeLPG/e39WzbDcVMUlQk8MZlN
vK5XoxAq3cz7XppIZULGk6C6etvKklNA9QRygODB1Jpw3DwrM9VM8q2Tj+gGSdcjTPHvnDCEVnXt
ibVoitkJlgLP2CtRjFrvGlD/6LrblfGDbPNYNgVa7toObZeVILK0d7z4YS6eWccB/Vx/IlWNtaSL
oXSJEq0+JjGEQNBFM+k3rfZ8Fk2BioImkFfjK7LWcAhGLeeSOTWTlx7TumiOcVL0eyb7zd3tbzXf
R+KJ4jP9a0q9XpXd1UYzFXZ6ztIJ8mHFS5FAiyRIj7PCQt6qaLYNRPe7iiRk36iAX2/bX/yAF/YF
X0kDPQrsEkLwbqjju1rKSuCvg0qvPo73k8dA4217S9EZR7EAiQGY5z15vd5JQjPDgijsrGcQfesJ
PCYpteJdEps6FLVm+oAK98hDmXLwbcvLH/W3ZeFe4EXCyEgBcJGhg1MOM0HHFGVQ+isLXP6gv83M
P+PibVVlDVKDdqLP2pb3rcIoIOJrn5qoQFA1P3aWc1Q77Z1pS3+MoSfRvdzZ+UtfGE41PTXzRg4R
gx6QG9dHfVNoibwF07iGklzeypm0VjXmmQchyfJgg66HiOeqVDyUWbwJEn1bIdJ3+4MtuibzrhCW
MRvCdPT1gkbIQJWYeHAKUHur25+ycgdzGEyGa+yCiz55YUg8g745eExoWKdeGlzfa5+VWtrkOhTj
RujvdbgAgq7+eXtxi1vIUAqs76yPYvr14gKGUvSi82U3StW9olEzygxUDimw/Cc7YmFKkrSpV80q
chPtZ+r9I1tPoZKvxJCltaDHRadKZ8DmlahAjzRHr8tS6BZdvwna56ltEAj79ecLsdkqCs08Gy0R
mYsGA8LDQ02Tuo73eV4dHOd9U6yBI5dc4cKKJbQ2eBBSUZar1nXqYzn8UIunWfgk6H7Y2UPTrskn
LrZO4dIh+ZZh0abvdu0FipQ4bYqY4bm10ckqjMLfexJqe1GvKEeeTNpOC5V2J+lGgXJBXcAjW8kf
b2/sUk7HTB3PNhISMhMhIseBp1DVHp2Tof+s9Getk/fxlO31Mdj30hta7Tw0eIZTdNIQS71er4oo
dV5ac1sCLE4foCinD65uFm8wA1kCYl08bZgpFiKHXRBd28CzXM2Zij2k2NJMFWiPEbrzkDDd3j9l
yf0vrQnhg/kos7Ijhak8lCHLo274PapxTa4dTD/fOENW9bush6F73zfS8GOq9f7UW2VA8SDVJjQB
tASmHqOKYdCvqVj/tPOhX4NDLf5IXsUzwxFoFTHzVKcitJXajM/RkCf3qLdYR8Xs+yOtKH/lol1y
KCrB/5oSLqKqn9saBRJPo+VHd5UtBQ95UCqHqTXDQyzJfzmt1K+EoKVz69D455Gpw+Aiji0Eba9V
XaIbp0Yfdo385DVnhVqYpDwaanwwY3N/+6MvrHEmq2NGAb5gZv+Eg5tVepT4oedRXpD3FpbSTD2k
1DP0D1KxBgNeNAaeCoKLefJazHzLnpqRMSPr4/rebK19MzylFKTy9lvrrQmlLFy6MwqGdjjhHKZi
YWE9HCF1WGXmiXfS2RvcEGRn2sEWifLi7S1c8EigFLBggTcgxRa3sAg0qEgjCvvToGwtfXjQrfY9
qf2KmTmtExLsSzPiBajnUjiGXtSdOs/yTwrKSXsn95oVK0vbdrEYR4g4WjU6zHYzG2fw1PcU516P
IQvs4nDfa8WHt2wc3waZSuh2RCRROcEtMYsnuyG1yB3gm2ibyGW8j6D1X1nW8jf6bUrImesInSej
R0O9CZNp52TTgUd0vJWl5PMb1gS7iUOdi79f5XrpVNSNGcmnCSTvfREZUb7tx1b+6k3WGoeBMvvw
K5e4MCYE7NAqvMgcdNuF2jn6kTtphEZCbGY/q7Lp71FiMr4RFU1m5aDZ+Eli3YUfGgRzPxp+xE0C
qkX+0Ou19APRFucUK0F3KqrGKbZj602n3vOMj85YJk+3t2jRkWcgMAoCVB/FGVkpnGUigi45S0bm
vTebIbgzlPHLG4zMAiXUtYkC4qHMmb1tR6MDadhU5yjrDwYk27dNLIRqwosK1ogqEqzec7S7eKfA
ex5BWmpUtEqVvWaHGyNWj60sH9lVLWoPzuSv7NzS4by0OP+iC4tFZJMDj1XphpqUIpWuP9VZl24n
pw/3dSNZKwt8PUPnMCN7sUIhhuZhM1YI2SINxJSsvSn7MPqUDrr5nWKv/g0RCPtHUsQ2OkBpUj9P
mVIGG8JurG5A6unmoS+7caVAv7IFL5zNF1tgjg0spSHME1OQJdJWK+PJ2URAtPLjUNVJsKEbpK5N
aL0mCHzZiBdxcJhP6L5cb3yT0Ept69Y7dXl21+jFXo3ifTzmh7JWH+JAeagS617O7EczqF25mQ5R
YNxZxOq3eNzvnyGc9zzu+A15NZKQeMz/wwPtOd7elKRtY8lbQK/1BmallZO0vOO/jWrXax+VDiUp
mDEY34g2dqdvRrnZhtmHIl8JnYuGkPLiYzEwSWXs2pBE7hP5UhufvSRP/E1e1HWMfFSffK6G0vrU
NxoCQLc3dCkU0S3416SwobrVGwEyE72bWM1eKUZXqnP3tomlm4cKs2pzx0GVKeYhUx9FuQVuzs20
YJtqD1Z656XpykldMSK+9iYq2T5MfPbJQ8IXUqpN2B4JeCu7tfiBfi/FEj5Q4JkFdBBp4EqS/sWO
UQy2ig9JjcjJ0P+4vWtLH4bJFIihoUYhXRQiT5KNjpf0U3tSJPu+SnVm/JLjfzLx0m+9iCQpKl2j
FlAb7ScGfxl1UH7pSpzsb1tZSnkvFqIJe5bUsCoXMZhsE6l1KYl2Q/JO1iUaGwgi9ytLWjMmuPMA
EacWNYF/BrUd7Jqx106Q5TxV3uwLvVnWp9TKujUhlSW3uFyiECDscICuyYiR93VU9WCE1T+O5hk0
FFV1p8u0Im7v6JKvX5oTUrmpt+oRnJB9Up12V5iFm6BvGYT5nz+96aP/64EvqlcX7mHEJWvSI+/k
JLb/a9DnNMIPAnNXdoU57m6vaSmVuDQ2b/GFsdpWxkjPFO1kZZMbdN9qzdnk/mNhzOw/H4Y/pqXm
OmPYh79N+I9pp1+b6+pxMtMCjLleZn+njrkhCf90e0WLB5j3CnNYs6ya+EzPjUAuRmWEygOZm8SU
P8iJ/fm2iUW/e9EL4unAuPbsKBebNqCPnutqE587ur9ftLJLnnwF3Cb38bbUwzXQ6+LhujAnfKOS
PkBXNzFCPlKpn8xcDva5Ifkn1Tcg5jfbdu8PzIj/tzXOP+pijbYcSnXQR/AK2e9s606afnrR98l/
vm1l+WPNykv/20khr2xqbTRCb5hcpriOhl3thnTN5ZZ3Dx0NE39jOk+IgyYJK0l/j0ic5NQPcRfA
hJCVXFaZMb4b0zxyx6hbg4TOfiy+j+jvomlASdB6VaULHSvwvL5uaSpT2IirjRo8T6BmHMC8tfEs
le2m9tfgDosrvTAq+EkH+m+QUE4+8brdh1YP5cW3JER8bPSmXWgo397w7S7MCR6S+6ij5UqaINMQ
7PJGO6dG+3TbxGLEvTAhuIee6BmLKumNJklz6GqlvS9Tb3zI9WKNWXjNlBCZik5V0lbRYreI9e4u
syrlUUfc+t7yV/mgFsMHjV6k2ghSrziU8mG0/Soz4rPk5fI2KAEO5o7+t6Nm+aG1nfTr7U1cPGMX
5oS7uR9CxiVmcpmwtK1Dm3fevonzt1TYWM7M+kHCCd/ldbzQYkJQlwUxXdB+U2eHOv0iDc1O1u8n
qV2BCi+u6LctMYFqS52mlmLGvEaUz1pZHfVed29v2uI3AsTHiwuFu1cAgAaFxhwNI4k0Jpo2rQLw
ERLA05hI8ZZm/YqfL1mblcbBGsCEB2f39ebVmeT5rUkxP1aUdyiqf6w6xCjzBIhPPRZrhewla5SW
qbrqQNpeQf+zCmAutXy0mXINDrzO7RP7Z2I0X0pDXXk0L50qispUOtHAYGZPyND6WlHacAxad5qq
e9Wu74HjfzEkdcXFF1ZER2RWoqUJBLZaiPGjNlD7VxqHt3noHRnL/ZsiWb8bq7A8+Po0/B9p39Yk
J85E+YuI4I54harqorrddvtuvxC+Ii5CICEJ+PV7mN0dV9NEEeMvZsIvE+MsiVQqlXnynOS2c2z4
H2yAQBC1QxTp11NPvSOmxpYlQEpNl/mehUZavGNiY+OemVhFPg3Q42QaqTOwCR+Ysd+Xhp6Q7Py8
vZI9MyvHq+MapWorKNEcth6l8O9ZKR7jMt9BLm99n2UyCGpFqPm/YO3MK3iZIwMoeitvSuaOlQ+d
Vf0CT6x7tEWwpwS1aQ7KvSj0Q+sO2kXPj9Pc1UaxAd1oz2mnRLKWHlg49RclcO9q9MNPt3dx2aXV
bb90INFfAJAZDrHs8lWuBAp/z/RqgA6d96vTF9aleQMpUPvRr1/R8kkXw453bC0QbNZoZYToZryg
S4Qw5dw2NiqnHlWXoPC/jvZprkAdKkqzY2rL1zH64SzMjJjXXPc2m3x058LO56wnzqU04kDc/svt
7dtywmsTy0+42r6yWfTaC1NkPUTNhF0D8SqTYtqDmi9HZv2VkAEuDxCoU76gg6CsDCZVtHXW+ChX
tW2X5RE9CguySa73ikIk090l+920+Y9YSQz+hBdkLfiE0Pb0HZTvIDaeNgY8DZb6rlr1KGz6fmTm
lNft3ifb2k8gif/RrV7QJatDjWdjVA+DLi9l1HsYCS/r6d0QNP77sUJZ+va323IPEPzjEsEdiab0
ypZlV6hDW+GQxQNJ2aRPqDqd/ycT6/aTJyNfAMUls8ojDx5138YO3TGxkTmjJ/DvKta9p86RdWCN
kJXIgXdFk/UNUHG4f6FlfqdA5HJSLN9DZG59JAxUQUkA5Dcvscmy9/Ihn/vovIwlzzqNKCKV3Im7
m0Ywyg41YxfAJm9xz6uTRQyks6XGXKHVcPtVHFvhPfU6moRT6x5vf6WtkATEJHDryAIRl1aO4Guk
8QLklllEXkGQEeJf/JBb38o92qDNJQG/guse+HOAdp8vCTp0ndPUnZ0xsMYkoEI6OLP9uaDN99vr
2bOz2rqQWybHoCm7DIBeP4AmyXod5n75w3eh13Tb1ObWAc0HoAUURl9E86D0Gkt4aHZ0pX8vgjJ8
h1cj1AkYpmAmInce9psLg7fDHdCiehHQO+AVOfNG/1zw+Tg4LWCtGioCzQ4ceCsw4ET9a2YV1K2x
rAfNO0S+Jj6OYMVyOmcnudw6tQvhBoBtmNYJ1xg69F9ElceNnfnKJwCmeLI8IsKHvxRpX9dyto/u
WDbvbn+sze37Y3TNwNGqHEPvVThnztj6J0xGzaduEbuMLUV2/GJxsfWFhdke0I9jUAL07as0ZpJt
KFxN2QVw8ubOtMR6Bz/5aDgLL04I2IutIz8ZGdDqt9e4+e2uDLvPz1jXhtaISqeNglP12fjDfdju
Vae3t/HP2lYPg3IIWGeBW+iyiLu9kiJyE2rQ35uKvrq7vZol8rzcRjBN/NONfSE7ZVioGxvjZBd7
MnliF6w/eQyk31Q578YWI11drSFQ6Bjr0fLpzjHY9FG0myGJTJBBrb/hUMeaYgQGM3TtT3D4jbWT
jOOMOtBHZe2xw2zu6ZWt1WeLy5qzeCp4NnDyqiKQy6vyFBdm+hf7SSBkhWAFINoaGtaTuUKDHuRd
pJS+e0EB3MYANxL8nwOLOzRirbjRiRstPJlGyN65BGHL97K5zcUSUMG4oBBDQrdyoCIYMWyJetc5
ojj2bArchxrN4INUwvxNnLkytQplc4xKskU0u+SedtNpDqBYCSntk/KK+Bg4eQ663l6+vb3Lm5cC
hs4wtwSlMSgdPD+DID+3wFvrF1mpmkTyH5Hh56E2KSJ3ctvS5k7i3nGX8XVgClc7yUonCtCbWdhm
nDwFxI++wqCjBz20qtyJaFuBBQ169FkxTo6n2SpJsBvqNRF42KEv0N5jqPLsU3q8vZqt0x5hNgSq
egsV47r87wFgqz1VYDA30m2CZ0WmiP06H73XXjSd25Y8uXWJd6jZsbsFWcCQNbjmQP/ovFQ993nY
GGqh5OvnDzrsgeZuTsPMHgc3TpmK7ssRYltleBnz/AKJ75RaYsdPtz7k1S9YJ8o2hernXAZ51g8C
tDrcLX8NI9FvLOoVOzfElndem1pdTboik1RdxcH30Wd2edaiPDm4jPryL+LntaFVTEMe3kRqZiqr
uUhb76DFuyDvIWr3nvKdNW1dt9emVufA0rasdA4GxEA1R1m8tvvPYQ9sjXc25XSMpr3W+eZhwDQt
MGjgQHzRmJhL00UDlFkzYgIdZyBAqro7NXnQCb59JLbuIATKZd4SrPOowzwPJcjKVRBr20MzwoGy
8iR0MvbNuxoDmJcAKj6Jham7nUt3z+YqZrouG6xaaT+LJ7tv7vowt3RWFnn3ULBy7o/g/vX1cQjA
GZPeXq2z6ZtL3wUXLnLcdc0RzcxA2k4RZ8AXKSBKMT2OoZU5nSbAg6xi7lO/meq011WNOk08HmfM
RICso2vTYgimQ9SDAteI0H20WKfPrVBi5ydufvmrX7janKaNbeloWl5YW8if+RQHJ+5IuhMOtpii
llGvfzdiiRdXrz+7tnVe4PqAWKIaD0He2AdXy29glPlk7K770RPj3sk2Im/AEUMe6sn73HNIr9z+
HptR6epXLJ/r6leMI/jJqwbkTbLDJI/dYy6Law9TzHtUX1sT1M/Wu7oyi8rTUeXo/G5AFgmF6RFt
ljT27faiHDOc41zFNKWq6y54l9tPESNzSgvqvw097T9gkn46jjrHLDpEJuLs9i5sOyUBuAiTkcsz
+fku1EgQqDSoycgAndW0A1Hwl5r30+PsmvqhV5jX+KtT/6/F9UOlY7yx3KiJztyD5EPBkt7/1EJa
rQBrXvXxL1YH4hswSYJQ8gVhcNuUodvJ0DqrOvcvilv2yQus7s5nQt4zax9/urmdIJpaCAkA4l2X
nQZIumoe2E1GawF13AjKlsHB6XMxIV5XpEpZTqcfeKyNYTaXXHRvo7CfPjC/jJ2joU5XnTDXT97b
RWv3SK/wvxzI5M4kCcUc7r2nNnOSP792fTFDV7GpcX8A9RCZY2yRE6pCVho64okq9iAa3iaVlT81
3N0jlto8fHh9LMJAS6FpFQIEqW2RS15mweBO0BkbuwTg3M9z5f34Cw8I0QsJ0cGC7OwqIRDDCKhe
gViTq2bqFo4HdioE7w+A/hcfKaDq5/9uEMMpuNZQd8TMwmplo2UaC4LCOpu9QB1qlGqSOSLzl0lr
C5wILP50295WzL62twpjDfowGnOJ0M9wRXFfNxE/Grzm3t62splFEmB/wBoAnCoI2Z/HCRmAy0LV
UXMpwq6EFqxeRplQFvJ43J+qUE6vZwydJJrRKOViVJnnsToZjERONLp7o6Zb7nP9a1YXlac6zFMQ
kDUibb8jxX0Mcg4z/L695k0jmE3ElBHQYS96hEOvShaSmYBoLXLvWhVF6UQF1NebmDzdNrWVlRCC
Nyum1KHysx4Wy/ECGjl6HZmaPffkR4DCubgFARYLqqNDXAscuG18vG10C8MLWaF/ra4na2pHUNm1
bgk2ojJPGlaebAHFGqtuf4UY1U3afDpA3iJt/eGOy/JNX0fH2CkyNQ47jfNg04vB7g+iJCSeGLx5
7l7+KNox6pZh0C53HjEOaEiKy3HsjlYwUh/8KxREN6L265+ClShWkHHWkKXxBXvbx337C2TeTZho
vycgclGy+l4ax+5TtFv8D21hxkdqQ5hRGhvj/12MWgAor1C4V9+hyXKyS5a6UDgGR3P/0WrcqEqc
uR+LQ+Bp5iJU+NXrcIjDMnEKan1itKL3duc597M3+fFhNjYp7kbJkMpiZCwC/1ms5FcTGHC605gN
1SnE/f2xU7H3vZ6mHL+LKBDbeUTo7sCaASRbbVmgUdawkZv7YHIC9RhJxT/ntRDToQlrWXzgtsC1
cdsJtjY+9gian+BTBqfK6lyrpsYoFLqHGY3iHJTTQynfN5ByON02s+XgqHT5C24BN+OLMFyXmDdp
FzxVUx84A2lMKyD7zRIfvBa7hZGtWxilCUxdRi7+WXtTC8pxD3mNl+kWeFnlJL7f32E8/T6I4513
4KYpgLighrH8uc6fqNZDS+02z1rfMX7ChM+DdIKLnkk+OT8xIUr+5ovFkG0DDhjkAuurE9Gg0vWE
5HGydXlP0KF8iDkUwG9/sO11/bGy/Per7FgW/hhy5VpnVkbtgZjOSSVO6evSwD/5KPaKPXv2Vjmy
0Xhe2p5qMwgDvbIaH4N9WqHZipta678ItxjPBifoMuQOtPvKWB3JAftG7Kwt208lJIh4OD5CkPZE
yFtPfrm9k0voWpV5nxlbnvdXO6kCv1ZTV4AWIWAFP7A6UFXSyLAHlF/4bnXmDc9Rl6Rq/F1ilmRI
OqbJz9s/YmN78SOgGLjMpKMStFrxDBmvBpQY0dmmTwP73Djvw/lEbb3zpto45s/MrNaKZfqyw2jo
BUzKGvQElb4TJnTfMyfXb1mLMmhEyr0HxfKXvtzgP2tbPsDVBo9gW1URk+wSq95NnQniEI6rnHPk
8SkVOZRKW6WHoy29v+gAo6MIah7c2ODXXEM4/bjXwAk3uBGJdzdF02PDuh2Ss40kBCbQxsZH86By
tvpwfBbak4DWglj2iwWJ9Xj+St2/aMw/M7L6bKpCfT636yJzMd+cqqoostHFk8AN6V6JYW89q48F
CunZnzlFWYk3AzjMrein5YOfMXFZ+xc0q9AFXUgY4PUE0fm5Y8xirqd8yRLHBmKDzg88OBIaV4fb
R2vT/XBD+iANR6t0nRkbqFtDNwQwAFHLNuUd2idNVPvHOBfxHTOmPrVNEJ3AUbUnseoul/MLz78y
vVzuV55PBlk0LdWY/La63qRDyZ1LMwIMkxjQtp9o34THmETla+roEacC8sHVr9K09N3gUO8wyNm/
q6Bv/rqLHE5TxWqActlY9fcqtzv0yT1TH4VpxCGYlVYHL2A0gNgpA7gn7PTec3TTN1BQIOj+Ahqw
7knVPSQYZlZAA0nrVMj2c8/6rLejvzlSV2ZWpVtS2AbKHph8BUjpUMri0Kj6SOUe/c7makBV56JP
6kCvaJVZBXNTmVEFoKit4scyQI2pIbpP8AbYmcvYdMArQysv4AHjoEFE43wGZ7cOj33hptx/61Vv
puahVdltd9+6ztDzBZgM32l5Gj33OTEXU51LCp4rYj1Q4b0NXX5Urb4Mdf+Beu0XqZ1T3Mfn/8ns
i3ku0N6WOLuYtAqdUzGaO46qvjX277UPEVZbXuQ8f3SY/HDb7NbeXq12PeBl09Y0dY0CknRl8Rui
dN07R1bGuhuqQIKZurGpSd2qsbyDbblzsFMq3TO/clURYRS5B9AjQ3BOZPfbVX4yu68LILP77jPl
326vdstlnX+gexGAI0iMnn/b2YVsjMPs+MxsjT4VFL/5oW72RAu3F7UABP+vlbW/Nn3VCwmhAAAE
Bi+taGkDLENyyyRNHvsQ85agQFATxgQT1A9mebq9yq0k5XqVyy5cRc1ZlNAhiUCsBy2UU1wMX0le
f2qnn76lpgOQGV9vm9tKvQB1witk0SoCy81zc6qYa8En0VxKbqDYIwt+dBrA3Cl0KNOubPfmgTeX
B4gp6npAoLxo0OpB93NeI3PXJGjeKjor4I0ndd/XMkj6ONanMprtnWfQ5jeFMRBOhhjrXIu31zWp
JbfALUEZFE3n8S4sZDIrkzYgHIsmLylFdPcX+3plcvlJV5/Rkt44ligGZLTiJ+Pkh7YG4Hkmn5AM
7NwYm1t6ZWr1CV0qJJy0JOdgog/gubTsb8R1Ey7soxi+3F7Wjq1wRVMElSfRB4FGBmY+CStPIEmS
jkCUNbjAI7rH77TpnADQAjCBDNBdp5ee3QgadIKc8Sb60PjdEx9jAxieuQd8YI9RcNmmdboC+Zp/
ja2+GGu7qsmtvLkYywXvqcYLqFWB88GpSnriYEc410iSEhZ4UwrBZrbTeFjiygvzUNEG7B/wQkCl
njtM2HikRT9jQruPHYzE04RO59sfbzOAXplYtvvKJ1k4ji2yqAjDudNjWUM0TxZPYR9lt81srgQB
GppLNsgW1nGaCQYqKab6TJqoTLkz/oI2305JcvNjXdlYRWmQi3HXnoLpLMqKHvpQ0jdB089HrwBY
s/GL5tjlGioXpJKPSon8eHuJmzt5ZX71sfqy9POIYbZQSS8R+rdoymSe9q6i7Y0E+SgqRSAoWYMy
8FilkxFTm2nQj7bCSX2n3yttbnkdCIv/v4mVS4xQM3N0aJeXMarKu9w24lNeuagfelajdjx88zRf
2Vpiy5X75ehfcozoxmc8V+W5K4oomee6wBiScRe6sb0Ttf2R/qxtdaAxiR6yIShqSGWytMSpHZtL
rX/d9oTNgAiAPyBdACS/6OAEqp+qKJLNhXtj+2gVqkh1OUX3xICSzngEslAoqNy2ubWR7kJPiCY1
ZG7XczsqdpreLVCuZHxKDBuSoWtSObwv3J2Ma8sBrw2tErw5aIpZ5bmbEeXcKdPfO96e2uRW+3nB
hTo+QXsBfalVVseqqAtqoIYzS9QUl4hwmfhlbEwwvgcWieRpI/IelQUmh/5kjcpzMegA5hKIDLXD
Oy8efMi95F5nJQWDNnIiwXyyh5rb3PCr37iKNv3cQmKLteXFsN5Jbea5h8oSeMcKaqMhYfakNTbt
hf6SIwXAn6z3pIwgZt81QLdYBgy3o8zZEXzuYCgZwKpfAC54d9uhtk6Ki+YGuH1s0CuvH4N4PHcT
F+BqbCc80JoKU7bed6hffPrfzKy2EVKl0MqBCuvC2vE7dvM2ocwaLm7pzG9vW1qO9voyxZwP1CBB
yO1C+GUVaipe4WTyGSV2AJBI2NwTXx2Y471B06ZIAHYB/1yb3ja6tYsLtSBY4MDdi1zzudHWpYYT
UoZZa+r6nQSY542w3ekjoPd7YXvrYF6bWu1k1VbwvJDaGTQgU6eJLyjn/PchCIyl/lnNstqraN3q
KWhtn3lnv8pQAUyg5p7Uak/dZcvTQWkA9i1wX4N9YLVnvCNCKZvrszcYVHsCNClifwRBIbj0D5Cw
2Svkb24cnBwVD4yogq//+apCXlMZz9BvAhnSHSvaM7X4ju9tLilAX2ohwl6YIJ+bADBVNwIY/7Oy
yB0ghUfPeDypBvUawJqdAL1lC1T9aOXjXbzILTy3NRZeD2ZLpFohaqGHcq40ymizTAMKOFw7dTse
vmkOFBEgBMS8LeA+z801yLq0A92IjHSU3km/GtK84iAFqH2e6pzsSaBufS0c4H/tre4f0IQ5vm4o
Qws4PuYzSYdqb65j6/6+NrFyCOW6ExjLdXyWU4zAUJZP1tyeTddmMWkO4LQ83g4SzhYJ3BKV/l3U
+uwaHhRcEyur8kn3d9rk8leNqdki5eNgx2koNDOJX5JwfsLosziFlPF79Ioi8r60Wlbf8Un6LK3G
er53I+kHYJICiXDicR2otIwEkPqTCN+0xIXuBW/auj8MlI6Phg7gb+M5Xvbo54fvJ89Vb/yqi55c
bocWWL4dCzkzXuYfKt8jeWICy3maWFHSRNhjZR2aQbX3Ud0HGlql8YxGNDSE32s5Wr/BjCs+9b5T
+QkoFWKVdNDP/dn6UeumeDgRkzgDNW0ylboqjrhQvW+KN110dORYfCOz4K9i0OwnhS6hSCLCqg+T
Pm8a6Haj0x4mLObsDabLUXaBroj1CS3j+W3RF1SmRdS54QHSmd6Y8tYf5dGKPMET3xkYsAnMBZ1t
5YqxThVYBaek0Qoj4hHn8bt+CF3QSAMC36MPY7Mx87qoZQ9Y7CyOds3r6BJ34wCirjkGDW8pHRcw
g64B9fsIeF7+irYKe98IwYsjbYi0z9yVXZ0GDpfvMYU3vAkr8X0OxydUWpsIPdg6+GqNkVMmggw2
gM0QRU55jvmsi3Bkq9KcVDNEitxy4FCn9ULsWdxhQjVsK/eLQ2PvTVcE5sEtOtsHcRmZevT4QSif
uEMsCZJBDj4BzwioVWHROu061BwSNNnJQx8M3RuhoR+eslpCPUTQ2PkdOS3483UP6sOKzf7P2x6/
GTQwpR8D4gYY7bq5Zw3Iw6F0K7KhlQdmK9BptQdujwckIqfbprZArL5/ZWud8gMpRq2pCM8ThCKB
h4AUOyacMBymTsVb8IQL4LyDtBdV4tEirVRXfIAWbl3fT2b2rAPInxyTeJEGI5fbFuK7RU344fZv
3Ixp8UKUhZlaoABWMbRng566KrYwwRgfXYsfpl7tFIS2EhFQHP5rYhU2u1nzcYS4ZDZPj0qgNMu7
pASQ7X9byCpy4syHJelDUH0VlBzaDk1MqOMebhvZW8oqWBroI+NAg42tg3pLMnv1oYQmWliM7//G
DvCryEHCEH88v9m8ULHW78b5vrfavJ0hMcd4/9Wi2hUfGlPugbe2zgSITABphTwShlWWZV8lV2ho
BWNcdv55KoMLtNJRvCjPrWXdc+ntpCNbeGbkObiwAaJ1Mda8+k6daHU9znF7sayY0bRH1+BN+I/z
ydb7gXcqBIVjOiMYqNEWX60Y0gSpNMIHin92tbX34vMX91sn5wtvEYR0odoE8OvzxQOr12AGKMAs
IG4ac5QaJPcJeNCALQgkMVAP82VhJV1B3J85n0Igi2t0qFK7rf1PYMzH3aLxMKJHFzNGNA1LPeYJ
kYy9Hn2HJlEH1V7egNZMGC4BpcTsuJU4bWMkYAxoYyduPoDEtoaAWpyMYVWohCmv7A/TpKt7ydGN
TGqPViaJANUyCaHR0CWqAQjviKn0toWsj3JIIo3fpAZ8nE4CfY5SJIHQ+ZPXT5qmbsfJm7AcqIZY
c114O2dv03+WuVc0j8HWsE6bO0jZATfSo+Q7gsEzwvPYV6lTnApn2inmbR1A+AwghngcQm9ldTAg
cNqDdA/tCM5/NpGVusF82hWx3IqJ10ZWYbuRxpOgf20vDnIf71CDfQroTEhQ7aHqt96FC3kQJqnw
L4hqnrueXYczZvv5mMUNPRXRdEeAq0lydB10gfQvrINXnqF7ZMZby7u2ulreIKuuEAyd/i5wUs+K
n5rR+Xg7fm0uDMcbeDKwuQD08XxhdaPEPBaFl0WDkwTRVxsQKAn+z2j+6tevnWiPQ3tzSVf2Vkti
4IqjjgpRnBDNu6oQd038F/QgeMBD0w3DYeA+WT/V7LL2hLK7KItkdbAjiRqeI4e0qJ3+0Iz8MReD
TMuiva8h8XX8m+38Y3tZ/lV8duZ5imsSQ/+5osDJN7JIrTbAs4BANUY77yybXNp4T61s66whKGJM
H+RJIEFbpQahaRgFW2GfMR+iDFYQ/+xcqPLMkdpp3G6FD7TeMEuI6iF6fusroYqKMG9zmRGcERde
EskWPLEQR3OBuJghSNg6xWDvhJItnyEeXsQLIBwP4JVVPgSlD8VukRlLn3NIvEMecqfRt2di/d3Q
WwEFlYW3txoJ6gea3Wl48eG2d+xZWV1guLgj14xxntXKcQ9WZfrXBsn5znZtHenr7Vo+4pUPUo35
EI9YLrhuq69OQX4Zbj/NE/9RLZODxrmP23Enimw5IMHEN0rK/xQVVlHEa/pSzRVmlPNSHxTIeLT7
dSqdnctr2wq6sOAvBHp3XSerXR02vFQ8A3XbEWSrrwrjpdJzd4Anm18J47k2WfhCMBvyfP8Cozxt
LMfPTI2Ry3QkXf61cojZSba3zhK5MrP6TPnk9YJbYszCGgm9iQr20AEUd0AjKkh9aCJ/uu182/YW
JTKQP6KHvir59KMJe7sF6CIi3/T4C8NQGLx615Dft81s7x6omWygacCWvnKFeqwhxtqxHA226eg3
Ghrr/Y6DO5seDm1QEmG+EnZW8a4djYiB56ovEQ3y6gAJdfVBD7n/GTPH6odvzag7NLZA7xf9AABr
Jru0P4225EjywrKWGBZG+fwYTqT8OtRi+qKKokT/ZWIR0kdXl20CjK1Pd/z3n1bsOoFdhr5dTGT7
BKn1c89CHjpZNIQDe706YyQzURjwsIdXmNBLbfUQkS8uxL5198WuRVpUjzMY+ln7zfUepmlMqq4/
cPOrLhdU7XTsWtwt1Q8CBu0WpelyrxS+6S9XP3b50FdhpJ6p6ysXmElpvami19z/BCJ8UA3ufMzF
H17uCTwFhHwgx1u3r5tJTVTPYw6lTRQX2thtXhnI0x/tYuyB2cSIWM7GeOce24wkEHxBWMeA4IuZ
VcJDY2E0A+IXsZ8CuIm5CH4n6rvbR2FzB9GdAnIE2TZebM93MOwbE4g8JOew+tTIL6i7pIX31qJ/
UXCHHBfqMCiVgMd/5VWyGOnQ2CzIcrerf/ZMzl065loXB0byqj3cXtTm+b6ytnILbxSdM08U6u1t
fYjBWKwGsxOAN/cN0jhgrsPWIaV5vm/CLWyo7LnqjPEsxk6u5WNQ2yL8Mxo3zXSUvo8Ji9ur2owo
VyaXn3Tl7AODNKUc2+oyTNNMj13H9VPvd5M+D+FY3xfEK8ixEP3YpUPH9nhX96yvYiamaCpuvBys
9Ig5RfSmyCkoUSHg7H+cqHXIjTnfXu6WjNei0AvmUAzCY45wtcWz5Sok4F4BKav7ovqxTGTj9RJ0
1X0PIjij3w36NSJqetvs1rGLkSOgmAfo6AsgnqMGOywrCBoakGIN5XsrJIko6p1vuW0FL2dgtsB/
uH6rVU4jq16jKQl8+a+26DNK3C8zG7/cXsxW4AJhyL9mlo965TImLpvJ2DzPGmPnieOwH+Pgfs9p
QA5DFUcJujn9X5y9a5OrKzyMZRRitqPIPMtPNRCTgZn+AteBguvST8djFz7yfFX+oAzU1oMwA+bV
OWkVTK80j1RKcjN9+4sN/GNqPaYLHmrqjq2JMxVb+p01cxTkB/6hb4l9AMY7unjlsDdUsekbqCYi
/QkWvpKV3wOTH2JgZMSl1s+p5WJK3q9OfbE3QbHhG5gIg8AOagWYhVpPapWul49tpIAgEfOUoA2A
qB8dMJj4FLTjxZmi4+2t3IiYsIdKCLZzmbRcfTWtMHvQFcbJ+sLx0gCx453DWPUA9vwRmprcvP2f
7K2H3cH1FfSgB1ye2J/ZpFJwfGboROnXfd217//CFrLWZcoZAWudNImO1TgTnF5kX/3yCynR3bHq
rA1GXN09rXdC40YsDuwrc6v7LWxa7scGTBoRSoJD+HYcxFHL35Q5J1B6k+7T7dUtf90q/YE5QEsx
HbCA3lahX5qwaHioq0wS+pZ35nXb2ztRY3NF4UJ+DdomsP2sfF5EUz1YLW8zGfVAr6LcDorTpxqw
qZYEF4t337QDOdTb69r0SEyNIL3C4/+FAtxkY2wUWt9oj3os1c4bEH+kXMYHYe8RkGzuIFleNKiY
YixmtTwVunGJFGzKhnL+iulWegz9VpxuL2c5QOvPBHA1hi4BQMaVucqxCi+ExhYH2nlyyuEIBIo6
4DE8HPOhzX+RRtKD18yQT/KK6a7ynPLptvmtTwgiGWcRvfQAeVqdb1t5feB30mRB3yXomWcKs6Z9
/DPM3XPr23cl3+Nc3vp+gHejN2yjNohBref3wMTjwCI9ahPQE/PmPJHeo62rY2W1O6FrK1SiqgPJ
HExloga5SpLd0khuuqK+lDa/p0EdDSjjR+Qwc9QedUmm75MI9ujGt3wGgF0H9emlc/Pi0UEbOcQN
rp7QYvzcxHI6l4PH//sLH+Lsy2ww7gDcAyuniSyDwQo6zxnqq8O9bq0aI9AASTl65k3CIdC9k/ls
7uWVwWXZVykJD9E2DjG4hXHzj/XwATqWqTLvYo6H5jjvfLfNLcREO6ThbRCDrK841PZVPMDeuTf5
Q1SRU93uucaOifUg/0SrMQ5RLztPRfc0afEwA7J4+2AtweHFuf6zin96YFc7Jma7ncpY9lkU9T/s
fPjRdlCHro34eNvO5gG+suM+/zIuz/k8BTlGETFOcO+xigBTIKjzlnZG90fOoK52dMQY3mPmHp3m
29Y3oxfiI9C6iwDo+gboayadIojqSx307YOKJ4zeF1OQypp/jEqvvzA3LxKL2vNhFk57vm1967ER
ACAP8hh0GUAXv4rQhHb+FML7L17R0UsULJiEchi9N9PCASQ95Rx5kVfnMC/rhPeNkzioIf33J/+z
H7EEvKsvDfZCJm27Cs4V7vUS7w+Ki6nY4y7cDJvQPiFLLRT0LKsjP/dDXkyg2jz30J/8pOqyf+Rj
pd5NmphL4CJVur23myf+yt7qxEegX3WrKIA0A2AcfR6zJLbH343nSZD0mFS07n9/H+AygPoygHCL
ptBqgdwith6Qxpwr074Ptcj8ob/n/h6Z1ua6rsys1jVCMkarAky5spJlUrs59P76IesjwExlfQfu
rA+3N3LziFwZXPno2Fs4EONUgl2v+6AGgIUIdT540VAnvqff2MR/rGdyH035juHNIHdleOWXue/6
uS+i4hJpu/umQu4D0p67O1fR8vNfxDlUm5eXj4eLdpVAlJaVV71CwUs7Ycr7h8HC2Cufd6Lppvf/
sbJ+0QV22xFIoMaZ7gbOAALw7foCEO2gjq0bVBGa5qXod4xubuCV0VUCMbmlQD1oys+k7+smgXBj
nrRxR/cQoDtbGK9CuDdHfsuZLIB1Ljla2SAjrWc/AhTHTDunetsUZMe95ayBj/R5rHKBFfN1XIFZ
0g7Hy9xT9xHSGuxs+dOetOzmQUPi9f9MrV9ysbRqzzfMyXKHUgga1OTiNm74Whka/2SgaMwmNpKd
iuWmnwDBBBgCRqIxOvV8ffHMKmHGAY+eqf7WqPlcRpi7qdvTEJKdxt7mucZb3w5A8uSjafTclLbm
OSegFM/s6JGFNjTX2Hen737WYfE4eCG42Yvxq6Dezgq9xRteHDiM3iziBwvmdWXX5n09QTQcBHRo
OZep5czkLQqzVpwIBfBtClZwADfr2m4+YjYuUsdOFuZD7pAh/Bj2cQDBKrsofoCYxx1P9P+Q9mVL
curatl9EBH3zSpOZZPXlssv2C+Hlhk4CBEIIff0drHtjO4viJrFrnxPh/eAVnikkTUlzjgZPYHoK
dOA8kQsHINMFrLz9Q1ML5xf1WqeJhO1wN1QaaBEw1BzLAM6sBf7DzHWaLgoGp+ahXxJxiwc0NxJl
OPx+qEwaPNWeRZwomC3wdkDpLPfE/jcX88WXWO0bSifqaEgEqd9AFBIQbTxUo44NyfUEvnnDugiz
WlOjTXCFgADjecxgOk48U704BbJcnf3r+oCGyezRKhQW/YCePOTD/k716qwaGkVnSQ2QDQlzbn3Y
dwBSWptpZYzewcBN73h9pFsJD9IPCxQYT0Jv/TSzCjq5Y15UqVk58lSVMz0D6bb3ltj6nnhMQ7Ae
dRzUslYLmNliUFk/BidRqZRrc+oP4yenH3g4keoGV59kNO09TcmttXIZdLVWSjUYWgvD37Qtihe0
YeHWRV50bTp85Av+HdtqrfQwbTYcn9apdO0XFGs/QUh4Z5L2RrJaFDPEMcREPJo2PZj28WCp+RmG
Z7kbjmqGSNT/NqDl11xcbiuewe3eYiQ1eRO77ZSIcg/vvr0eUH0IFgD/OwKE7Ig9epnXp1XbhnP/
HV6ZUw/zT/fAtV+Vt8eJ2TqXcECY0KnTfSAe10dgr9V9aU3uCT3yhLs/RuuVofbhmCQuxp0zYnND
AU6J5wlUR5x32g9930HzZq5SQxs/B2MH9Uaxsxx2Qqx1HqA565qM4pZXQ8ncDkuWNUbEPYbW4/WV
sDlNf8eyVnYou1F1eJUHJ2nD+A7qk2X/aYZYG70hQ59bCTxUWRZ6TYMHH2g6NttJw1vnrXkRf72D
NVebhtqAuamGp3uY5xONmVGUsSIkP1CzIccynyDH0lAAzWblvVwf/+a+A4UYvTwHENl1ZUdVFXWc
xvTSXOrkboZC09FCafU+l94eDGFzqCYYSABxWIvbwNtNN7R+PvGixNWi66Mp4CBeAw4YGBHkyIET
9+BSIeb6zpvyncvF5hzjNa/DUw63qHVdCXAoFMVBlk7B71O31WS2twVhbUJKwBcalTeRa+UiUqLu
P6CE5eDkQREUuk2oV68yp0ThDEx6LcC7zGY/gU8GqFXzy8WBy2cRAXj11qopjz4wqRdRV8kUWijA
5g7oVoom+GL27SsUNqC1x+2dxvPm4rmIs0qjQd0VQJXwOYXViQrzjP2jQ40xr/eS29b99/IrLn9/
ka6hhuh2ptNAIZz2WWRX8yGDPmJIyu7GGEn8gY/nLLIkYGuA07hk2otg3MbdL5dCpNBDiNgYJPAR
jX1tTwVh89uhNI435lJiWtcDKzXzrINY5cnJTTvhQVOGwYh6BIPXQXJ9RFvIdGjr/ifWujBY2I6E
jxj3U2+as6NvZjTUu6IOzdmhCRwPsqhvR+fZ8iYt9DMljhWAhaG+bwy3eUq5toUnGvpT1lqKSyNI
Y25rwVrUZmaIZ80cteggxA31+sgZrC51g8nZSfEotGDK1o8LOC78J+xq/Uw8D/DfV1pa67WEEIOx
0Mb7GVqQzasNz/YIgnV9RJlTHoumMwFKB5x9rKsfEC2eH+jQl8/ELvD5UI2OSs3hCQQkpjJisJQ9
D0H3iwRj+zwLadxzTZsj8Lu8Z+7g2tJrvIqxIWg0DDSwkd/dLhEwZ4zMPFPgjFUEbDTSH5VmNYcR
GvBh4E1VRAoA7qU92wd76F0c4fafHLAeiM5WXuzAjfhgN9rvbCrUua5MLYaR4HyqTS5A+GpBDwP3
K54yWC5ACarKb4UtrGgaTfegs8aOHAjvPBmqyxO3pT8brjeISkfU+LBIQJziZWyPDXs0As3+NHW2
HpeBDppaI03gHqiv41VGXTvkzP81e8INTeKWMcxBVeS6SKyja38FRaoEll9XkRDjF63P+ElTtQ4J
I9ae/ZKxY80XSdey1Gz8A96cgypkZqlQqMPBhtsH8U0MhzZn5dG2qvk27zJcpDwJmUbT6D63YNtB
QcfqzpArFmmGBmvSlYFIalkCJVFK9jM3jR/9YJcn+IUArSY1P5nnnEDGEioS0ofaSCEKPe7aBjyp
GraIhoAjYgtxt7TAKL9JVitY4hTQF2h0ZYSd0Ebo4xZfHGvQzzrBD6AaO3uq4XGhGUHCoM77PApS
4z/r7fnYMfHke1kZg7HphllHpjPDS/fb3AO1VXSueWqlaG69kuWvLpAKEcRn6niaxjJkPUTKRaCm
yEcz5Akc6/Zr1cLkDrh2zQsd25QJ7N6zcJ4qlrYOBBAqvaNnC+CmJxa43eMslBUGJjPuSlS4MReu
+pUZpXN0C8d+zMHng5Jg5kbBNNzpVHlnLuc5bD1PJqQQTlg5/k9C8CQmFrnvgZj6WpHOCNlAx4fM
hg6/aoOH1qfDnaq6f3jGmgEeBlydDW6rRJ/yh8DDEvAmB5VWZXwxUKeH+CUPbmk7/qOz0jpklA0g
O6tFtE6o4b50RX7b5/yrLoBU7XHLDanbsUgK3bnJM+MfXjYu5ntoI/ioz599/JnaMniZsokfxjEo
fxio2KNSJ8V95w4imgTw1v04s1PlONWPwgjQEwRAI2ZZqUc1AGAQmiknegYkAFRCEkyR7RYc5f6J
w7u8LGNkDv2o0Pv6rlAJuLVzz4xV3v4zeMZL747FQeBUZxhmCydtxeiyJHjYYMneSdlb54JNGq4W
yKdVrmhi2GImcLTo5D3PbegRBsMzyHACUy/50dU5sHXUtJIcxblogGN2PFnqtRsqP5Qe/U3hhopt
CiWRh7mz89uhymkX2rKYHzN/dn4PvIcEtpzET6UPXxjhdTxO85/Ba7Xf49j1kFNoaQx5jSI2G5xr
dcfzg9StCjZ1cF/mZcFBA4WMZWMQ5z4bJ/klaycSl75WI3sZGiCNgAEXdaR7WfZEc0s/jXOpjdFg
Zj504l1KoeZTg0Yqlf6qPJ2GXU3hTuzNZgwKbX9Xd2p8XOQuYjB3mxtUvECkGJmItcaAmm1mtg9V
PdAYpPkidNyCHQE7houZolYI5qQJml1ewq+mh/tdVCut/YbV/lshV/HQ9SSLy8qCGg4uQZFo3Sou
RzpoUS/g6mFXpIgmBZ2xCXfRyBMEuRqvpufckNYNREzKI8r0YD2B+nSoTY8eLEGMW9bpw2nQLTcq
leY+OtCTfBhG9CtMPjqxjWvIUwvt1pdxzIwzgyZ6pLm2diB1RYGIICB/2uC8tIOuEmY14rkzqiEu
PFUfhsGX5ykbFeZM5U+FFFOSmWXxVI2QvZ1QbzqPuMOd4B/Qxv2ysCgaqEfJ6XRqnMq+nYKiAeK6
wPzNGlwrSnsAsZbjWIVrboQcXMcGOvCRp+V2SnN3eFCD4D9Y5vZnd6jdSDda+5ba1vyst6Udz9Tl
US0gvgFTN5kAOSIiv1UszrjpAXpbGa8uuA6PjkP1aMTr8BUt4y7SIAwUZXM53Pbo2J70yTZuICYy
/RwDvToEeJumRUfYJ18I/cGqdawHuN4GIaelvGegsMWaoU8whVfikeMwjQOv1nE8ExrZuT0jdYLQ
YyjUqK2Zfa/9/r4YVA3MlaUdM8OkYdZnyCvj0EDQAOq9Ama/ETxE8iOKz/JUcANTOY5l0lRIYaBN
dzcdQU8r7xo/cSU+80wH0N+c/E/bjH3igxgHoxWj/WrVdg6YNPTQ60GOcU6E/8x4btw1lmYm0JDD
+7pvuluL+9mhcXontUrd/SzxDIeakGlDc7qvTgRnJiTMvT8V+gl3TYYFqtdwJAWA0EmUbD8FeIfG
bVBX2OVGGQ+krZ4t1+qPTs+Me5dD2qZTcG7q8YwIOQH3iLVgLHQ+ddMcd8xEuta9mAb6LCwNsuhV
7n8L6hxXGafMElJD1pMYdZD4VTmemI28xkC/Sow5F8CHTmZIKdFuTdlqNw4xEFFpLHHm6ldVdAI3
iaELfdqz37Oqjbiv4U8zlEZ1AB+evpKOq8OE3QJkn5klC44yttmiYm739h+/GIcD6tqYU/h7/kbZ
uT+ObdMmMByZE0PMwdEXwG4qzSjupICvad5I8sga8jlAjTd2YbB0LnrKbspyMsELZPDFAYPTjSbd
onBE4SyE8jtIhWpqboEOyk8iGKHvPstf+FjtgWaOnTCp2LPUQbish8B6HcZOAzCk1PhzD55wSAsD
1ivGJJJcc4wXC2vj2A19EQcGbyMDVMVo1pT1hGDk0JU46htzmkPcnPXvHE/ZxIdu7UnZFYtdgF5D
zypkHbp2JY9oZ+bJ2Ok4KEZcNrKiyQ7QJW7PtZd/GrSm/9T6HFmpbhaEiksPU1M6NZ76dQc+1Kw/
Mqf43BlciyWxrS8AoPjHQTN/5Bn9nvOiPrSKDolVTepmFJB8ZY2jIlysnRi66p+1EvmY+6R4hL9w
EwLO58Acoiti7no0Lh27gY6B1cesZv6d15Tzz9Lsv3tVoSOZ2uaLZY44oPusA+ivREIlWnPSbfCl
0M49uiVp7j0XG6eVdpHmXNb3vsnnh0Ar4AbuZVoyVoBn+XblRe5A/NgqQBmVhe7f2Jo3fLv+zNm8
5cPIACBoYMPeMSkAQgPWjzvBydML+Lvejfbj4H82px2D0q3S1OKijaKejQf9uprAGGqsqhtUaoEg
rSb1Qgj9dH0kW2/DRR4IUi3glqNy8fYJKlxvKCaTkBQcAKglTJFWPM2ef7geZet7wWPVcvAQ021c
2t9GyR3KcawENJ3Vd8vuY8u74VkP8c3T/xRn/frMwfAVqlIkFZ6DfnsAeQtUym0rNBgZn/TBbD6w
EIBgw6DQWEc5fl1o0iwXshKQ0xFZHdMBOdjAC0OLefnlAyODlqfnQoAPMO3VPLUc7mE6RA7QZ+9C
WVAIXrghHiHHye13qhKbkwUFYcwTvJLBEH47WRapYBlWDXbqg4a9IGTTQski6kQJo9w9MNvmEg9Q
tHIC9EygJPc2GK55DA83HW0FF8+ryr8rcrpTk9iqyVkATgcG/lj4kW9DKLieVuNExAl+U7w+ToNW
VrEa8HvCoIK3TFgCMN4dTKvJS7w0IIm+8wO29hjAli4+KUpL+KJvfwCZYJ6XdWV9Vnzy8bbTWP7J
bEpLhU5bdf5eDQL/2roCYUP81faAJkBzdTV9Nq1o7WsjkqQBDyjZQVwNLcofvqWGnUhbC2WJAqwe
ZAjewX8DDXKMGsNuK33vhVnts4Zq65AVuOSZO32AzbrSZaxlHV2UyqrR6mBwPLRp5+F5DB93iOoQ
NI4rCAEk0F3v7yYPmu4ulOfC0tXdu1HLq5CBUr+TkzcnEyoCcNYEyAZ0/bc/BNjmejY0iMA2mopA
RDv1k3Xf5cEOmGdr0f5rdvp/w6y7EnxirUGKWTtlo/NQqPqGcvKt93g81cXJadonzQt29v3WyBwc
AoBsY+W8Q17WAM1qLWomIFeqqJcykXp7Z0xlej2TbRXm0BkFrsEGKfrd2VlpUGWqBhjvFI03PdNi
gNORsobE0HCPkwCZHr3M0HbK1JtBl2WKNx5A/2soqy8loON5m6eZMsEgBIrCQiOkc/TbgMg+lK3a
wz5vrljsif+EXLVbCtdEeYaWfZprt73O0rwfI8KA3uhv/MyK0XwMC49GWudFeNHvfOStrXkZfJUE
5tJl8CTW/BQ6SjweZ/4LHfY8ZhAFQTHMtpLrc7qVxT0os4OYu+iIrVuChTU5syzqJoVpEGzd8lfc
wHY6K9sj+k+INYAJr/ZeBTNaOrU5obFi3PLlBJwrPZJe8/n6cJY9vE6hF8MJVqe6P7Su3zSekTrl
rZelsxyiFoABjY9RT77oBok0qzxej7m1+wIdCHJX93DXWnMpINXNhEnR6bSd+caEDG+UGzWJeVs4
O2tjL9IqlVKZ6dzA+zqVuLxKcSwCLbTqjxzs8KPDkNB/WxoCb/OkhY46NesMijBou5FsSkDpOXzg
k12EWJbMxZngFXMzQPClT2c4lvehNWQoadljnh2JLODJcj3a1gK8HNDqpjL5DbqVeGKluj6jn1ge
oYAmQlgu3E5MfbseaytdXcZaToeLkbUQc65nG9AodOGd0NDmMgbfvThM5ZTdWYT4p1yXcmddbG1i
yGMEoKBDowDf9W3QihugSMxEpoQFMUwaXwLstuvj2sIbu8iuC9QRNtvvADKo6matVmg0zSTqtkai
+T1ak19slJdAbnQt6HuVOapRu40Z/PbVjn4Td/VBLfDrCz8TJGWLvMPsMbQI+OTFpullO+tkY3u9
CbX6jMrkjsHmTksnc3CiCbXTmLla89DVItiDFGysE0D0IBQJmUjwcdevgg61CjrUkG6vUPStmzzs
cYlGcc5qfjNnJ0FtrP83sVafcCSdbJrC0IDSdhO9R902K75DaSQigfnP9WWy+QkXcB7uy3j5rkGW
Y4+ucuD2Xupno/u1gQoDcBGzh3oNAGo/PhALqqFQTfFBUl4/QKD6lPdFxbITMGpR2Wt4DTihVf65
HmVronD311EMdLDB1geksCeXdh4UJUyI5oFbHQIRFM7+eMv0VwOyhtejbezkRe8MBBATOF6oor7d
ydKhJdqQMMUCZX/yD6YBJcbbGk+ePb24rTUBaRvQBxbzB4zubaAcPiRW5XgwVW2fisANfecWWhZx
ibrU9RHtBVqdWYYLloQ+jO6pIRAcnM+BCCJLPYx70t9bK+9yQKtTq4XJI89N9F9thrK1DQ3JT23b
8Khs7L1J2hINBQHOACEBgqLQ3lzF0m1YwfKBQByAZPOhZ3y87zvRnWYS0McWZnJokZm98USx8Y2o
LGEePvRVrUeeS+onVuPgjfyyMRMCyc3PDbyGh5A4lniyZiLSIDP7u7mAYMn1mdhcyRe/epmpi6PJ
13QoY2RoFAwAJefow+T6C5mbkx2kDjo614NtTvtFsOXHXAQzadk2tHeDE6uGG5Qpz4EKTuBtxRJC
8/9bqFV6IxpamvXseicHh1CgXrn8xxDArIudh93WCkM5HQx4mCkCvLmadWs0hZjy2T5B4erELf1W
D8Zj4Pc7nJqtaboMs5omJxPK6DSjTw0UrWegD61X0EpjDZ51/p6g41a6QRFsIethGdvrJ7EN3deq
YbgZ5bMfu9N4Y8x73Hdj67MBKAPVAAABzXc0S7fErVnXJ57qY3mwgHOsGgXHxpuaoiNTz4e2GJLC
hxxKg8QQJBbVY8bPOv0agGb9368UCPXoLgjdqK+sD93cF1SAvO2fPEOGrnrqRzs2nBcfXavrgba+
qw2IJeS8YOkFGubb1V/YpIBcAtDLXem8LtrmLel36iqbnxVPflQvAeU01n6ClQ30kaaRMuW1PM2N
G2oTPw6g+18fyWYYUNwgPQZFcPz5diS9yTwPwg8z3JPnZOIUZTYeq9qMPxAG9Xh4b+tGAC2qt2Fy
VWYuNN7wwXz3pp2DW02Wh6qdj9fDbGUl+yKM+TaMX0F7lhkwYbSq/otBppjP8CDyS/04FaTZWQRL
3lnfXAFhsqFvjnchVsPbYMbcoqDnWHUKVyd0pXtxHu15ocllf+SMR6Ksjp6AXOX1IW5NGMrMJlBH
KNlDc+Jt1A6Kio42lCN6qepJFOyRCyuZ5ubrB8KY0KBEMQhv33UyVAzijcIZIG1c6adJGnHb+KE/
7hUqN0dzEWaVDLsMllgEC+M0VT08lMZQN1mEXsFHPtpFmNUqn31qDp7PkNpd6E/nn110+pr+8wc+
GYSwPWPBQ6Pa8nZmpGHWzsyrMdWBvASWNfOK2Bbu9DQYw7Szn7YOEcg6QHYYcG/4/a0GZDYO2H0d
XpuBcF7Mzn+ouzzSy+EwaOqA/sEHsgSenhaWm4X/XRfqpwHQeOVAyL+mwZHA1K+1eeSTD5A0INSM
axeuTTpy3+rSauN2SuehLc9z0ECK0QeqJ4jB5snUzni28gT++aVm5eBFvVby9zJk3Gou6NkFhxFs
F49CIAC3pk45KAdKfMfrS2MrHgQgoaGC/0ffZjVdE2zUDV5DjNHN5+pmdoMi8hnULf2x/y2t7vv1
aFvC3Ggz/A23ujHZ+jyXlNPiDP6iIY81+uM/KKnoQyfcvIByud8a98QJxK9Bn/tvpaPY46ic6qbS
2wZ/D3hRG2Xd6Fcxg4fv50KWDbSLC9fd2Zdb5yhw0QBF4ymES9H6u7jGbC1e9yfSQn3d0U64Ke8U
NrayNM4bKKFD4eW9eK+wGofldNJOPa53jxy9BxsuPizLTpkYurtZjIdJ+G4ILAshO9O+ld2gxYVN
Ck7istzeZgQnJ9qkFVB/Q5cybrwiac3xkyWt4/X5Xr7S+iC6CLPuSAR+AfAZtLtTSAjekqxOLDYc
q6ZI1USetY+4fi6KMvi/Bcf/TqcH/iK4/RNTnGTXhh34JRQAK602IoAXj1lWhvAjiOB3/+X6KDcr
VBdx1y1kgDd8PzNxY3YzWnyb/aq46zO/i8g84H2byeoOjtkdnBD8IrQBCHoAks/45/qP2JzRv2P/
t7Vw8ewJgIcMpFzEhaGmBjPHpBFArWS/r0fZWrNQRwewAG9QyDWu8mBbWr0OHW3YI3jwavgurR+G
+62i0KGB6LS35xS2F23ZpBdjAlZKBWi0Ap2l7AMhD8SZ4hYi4WxMFoVvp/rv+3RI8X9Ht3zji3jQ
yO3GtjNV6srivgJUx1Rt3Lof4FW/CbPk5IswGm58vpKDAEFJv0OD4Cko3B95OX0enGnvfvFvOWW9
BaGtulBzbajtvqvQBpWw8rGvzzk10MYiRLcbqLGIloVGK4EBbwGo+mduqP6zWIwjUGFSAEXqdvHL
tZrpFwBbANuUgGzv+QNurViUgYD8h2kNnhGrtaRZObJfmYlUy4Ibzs00EO2dKPfE8bZyEO7Ci1qE
DaGD9dGtO9IhQjkdMNhT3PNX2JqG2XzWYQPi42VxfX8seXP1tVGgNkzQR0F3c9bYjpxlXI1TM6cT
UJihZKQE7IlkCRDeNARLcU5hIJZHRe56Ic/pB0rWkPj00AR2fUDe1xf/Tmn/OiJWqXLyUExfPK4g
8fmBO8PCFsKnxOsaf64mDtSAzPInf4T6yQCY8M1QezBBmcMceMjrn3Mrsy6mn95yCOuAj69C6Zl0
h6bVghPcjTmNZSOdMvYtff7SlKJzQw7o4ffSbssXxRts1Bl9RhEK0lX6zsxuXAgWhi5MIWBY4LyT
AmlBo+zgtNOkcJv+2YNuGopB3zmVN/LdmxirfOd2pEfKlaAVjqVK+jxr/khSWD/UJMYmpBYH45ly
v/hZBbX36/qnXpLOeuXCjAgSXzoUbd89q4oyo3yqbA1MP2oe5yy3X2zFYeiht3o81P6eRPfG7ofF
Bnoli/eJ4693ijS7gmsKrDfA9tujPjXTye6CIWmRj3YuWptDuwhlvs23BJYh7SQL7TTNn0tAocZC
ptRDQZDnO/edrUUSgJO1vLHQo1zXLAw5ogcxtsZJh1cSJMELx7FjvQHOZed6upHU8N3+BlpW0sUR
QjyPQnvcmyDXmpMncKyNI/xRppdcWnqqijoAct/YazdvfUcwFAHBwOHvQvDzbdBiEno7jixPGZZi
lLeNebCJLtPSNZoj8N1kZ/dvLJFFdhqfbOlHAIbxNp6XQ+aO2QBgcGJ+MnsFtr9ESaPY2XU7Ydaa
GUYtTI8VvX0CJfqcBwzAe/8ATsrO2tgLsyqPQL5BaNQua6j6T4s++F0Oo9CqtneKuHthVou9HXKg
hynVU7iSeKeuGX9rvJFJ0fl7L/3tSK4JUVbYpL8T3ywFVUooDyJYNfgDdd0+ahWoe9jJxc5q3zhV
YRADDA7OG3iUryuOMOuoWFcxCBfQyU+qXjr3riOMICRKlT9n3+lp4kH9agwBFGV3ymTZDpV0Y2P7
oE9jMS5JS19XNSzeiXYCI+3seCAqRR2HzFWkVAUFj/86Db8JtNrY3QgglcnzNqWqCRvLCjPQz4bh
tpx3JIS2jlYUMxZ3TBNH+bvrF/N6SpXVktQaigMaQyScOnZ2Cy2quPc9n4N7IOFOwqC3jT7sSeJs
fU+gVlCnBvgHBnDL2rrIX3YzgFtggSNRyvmgoYNSjNXeALfWJ7KGibINPHLR2HwbQ2gg/DkwWzuZ
VEzPDVZpCEHSMh514T63xSyjyigBdHdklbDJNWIBQFKky4Yd/Yl9gY8zOUM4WoHC1e+9/bfH//e3
raaZY6P0gTCrlGrmQde+S0Aori+kzdEDcIijFQSkd/cV6BJkTl7BMx2c2luhw6UWanFnlWtf/rc4
y0gvZrIF9U/vQIlIeyySUpOnzmxOQe2erofZOHvQDAF2fqkdwS9iNZmmQzIJ+7vsZJqgWdITfElD
j90T69P1OP92Ylb3IDiTAEAArXgIU77r1CgrnwbPnk5M6/OkQmmxg92hYQAaOw0R7mHqLhc9+SEh
sBRXgWmCTGePN3JUjRfaLfrMUNoEdRUcEDOqJhhHdswvfnS81nZeq8saufZLV2sokIVVTp7QTo3X
sUQUHti1/RQZoCYpH94IENqUST6wvUfGVjZGDxr+IDBPeo+0mEFfsbUM3dyKfnfmr7U1xyL4R7JP
4GAlY1NF3d4TbjNXoZ0FtyZ/eXKs3zWaM7loXEBIxjB/TWOe2MMP3/sKZEZso5/WUpC2Xvsi38nF
G5csPCWgZIp1hy7iGoCRB1btwBUDmpjkEwhEEfnZq4jobZIJcyfU1lxCfg99UMhALHa7b3fRIObZ
sSoXJATrJ9HuFmq7bZxsebbq6eAbz9cX+VZuQI0MNyq08Ox3cvE+iO4wQ/HgHWKpGKoSR4uaoYCN
0vUwW0nuX39YuFfDx2B9X5wEl+044UI6QqMkz/07QAh3epFbaQFw2QX246GNvL4ZeNRuKxLMLpA4
j5Qfukades+PZrGT5Tbn5yKO+XZ+wETomEM8/+TL+k+mlTda7t5kffuVVOUNn8obo9lTrt6cJNgj
gSKCMjRy39uQLBhaa5ygatQY3rHVq2g0ycFnH/DWBSfJwp0e6wE87NXKg8afxTWITqaZbbszqj/c
+MGnnGc7K3xzOBdxlpm8OCfoVGXSKWBVPTVmKLP+JkNHEt3w0/U1t5WcsBDAvYZDBxruq+FIJSnn
rcrw1Th/qDpc50GFpK898uNNXjZdrMBBj4CDmSGYY04fWfIX4VejrGeiVUpwH9CWCUR11rWHwau6
5PogN/Ph5ShXawNiVNrQ0MA5wbv2gRbVQ91r55lFwll82/sDCv4kRI2GhniwHa8H39xyF0NcHTuL
MkguHQOxIS2rSBcNnRm3HcjVvruTp/Ymc/n7izWDrl9ZgUi7aM2ZoZfln2FD8Yk49SHopxPAfa9Q
un5ildhJKpt56+8I//36F2HhPgzUiBqKNBj8UxUMj3Bqia9/xO0QeErgQwGmsb7/ejn8pifV0nOZ
Od2Ra6R/pCW3d6Zqc88tKtz/L8pqNRLm+YNPuHcCvuJYVf0LaOiPsrb3LDr+P+vxb6DVemRQWZ2m
IptP2HCf3Rq15bZ0T13dPWuOOpeO+GlzEQ3A8ILc8AElTx+idv8Z5WpBiikYIbwAtzJpeQ+1SZ9c
18Jptvfc3ZoyXD6W1uxynK2PaAL+kK1xXLeUNFPwZO+hQbLzdt/aWjaq9LqONy5eZqsSAQxqHLju
QWUygAH3kKAt8BU8ggH8KPlpRn+p2lmFm/HgrYjnEYosqFi/3V9cSDiPmzm+HO6ORhc3qokhPmN5
O0+xzThgB8G1AA94aP28jQOvKHCj+4KlDuBkYtRuuWl9Hqw2hofS3lrcOqn/lWmHXNhiB7XOGb7M
h8xGH4yY4/3css/11J2F1ieO8p77ACxjf9R+Xt/NW/sMo1raGGDc4sR+Oz7uVAGjNbDHfZW1VohS
9VBHrp4xaDWU5h41cOtrOrgDo+TiQ/N+vUqINUA/hEhI7HttFsNIWoWyohxl8Uq7nYjcszncigfn
EzTDYUm5dIzfjq7UWMCDTitTl/GQwFeoESppS3Bld9EwWwkfyRAEhWWHvSspjZwyG1Alkc4NelVa
PX0xZnLTtPBwFAMcvNujhedyt4fO25q/pUqADtHihrmev04WmQmTCZ4ac/kKnOVXp81uA037c32Z
bH1IGMiA84T7CRDqqw+Z2ci8HqRqUqtFQqzlzy5oXwTvbzvKX66HWhLu+m14GWpJZhdHGMxcIM3s
12PqooxkdV2kaifMi+cGwjis2buP7A1stb8FK+bMD+w5FfJe8ifZ30jol0hzTxt6c54uPuDyOy5G
RVy4kOSVWZ19sxruIdtOo8o22RG+8nvGtltp5PIDrk60RjBaZrbfpIVUSh2h926bB2emjRYJt+m9
pGYm7POgSgOfYgdM9S/XJ3DzSF1Q8iDjotCPV9rbsfoF79EOVvAACvxjAJkgWCvFuXoadUj1NPap
nZqkdUko56/XI29+5L+B1+XwBmdQ12oQ7uBV/821mH6L3iWPqtkrPnAsoIQADwGQYv13YAKoZhCq
ctyxMo5uGvSZFIxChI4VuqclsLkdLiKttkNJeM6cSdLUa+vUbl7yxccyAMd5BP3g6fr3W/6td1sP
6JPFXHqBrq42Q8l7ZgoPlFivh/UBz+Yvcy13ytGbG+4ixmoj+NQibRBwLW2spVfR0SCBx97D0AbW
H3ii5x8AQ0Jk/u+YVrsBTuqzzRR8kA0DgIF8DjVQ4CHtu/NG3Np0QO57LvAlwGbby99f7G+skrbB
EYspKt1QNuLQd/2L13d32UBR1YeuYs529tleyNU2s3U16G7ecdgNdVPIHf1Lm8mz6U2vlV1Bpqm9
HYI8+e9XyMUw1zuszntjBLqNnF20f1J/ksNnWRb56XqUrbMUmQPQNTSsIQKxOm1UPYJwpfBQmuGx
+1rNQ/XiT5BW6xyVJf+Hs3NrkhPHtvAvIgLE/RXIW92yslyuctULYbdtgQRCSCABv/4s5mHGzsqo
jNPz0DHRjrYS0GXvrbXXF5HFPTqdYvmcNGHW+253JXe7tI38OfzZkuMUpkvu7FeHqGnuFxFsrXZf
dJTuPn/KSyvhz2HOVhsR/lSbzkR77hDnoQK7JxtA4Toq3PrmlbzKfL7Uoo0963+v9WzpiRBVLS2R
3XRCbuEpugkZe6Sz3k+6f6LO8B710xbh+41op33bXSu+XnytMF8JghT/+xCqLKGgS4jvioZLVqAR
8VbqOfNgHP4vXusfw5x9PbhaDWxRaYUKIfX2kZDxfe10bEsNw5NW8Pj4fLxrj3X2GcNALR7QvhAK
zrTooLiOLEB+w5U+mktiKMQh631IClOND400NHEihSlT7qt0N33pF5oz+giPlIzOP4fp69fVoqG/
T5ZC9leUrxcf8I+Rz6ZNO6khNXwYD41g996U5KCgws9OXul4vzgM7i5W+x+C6u7ZRh01dUTHMhgP
YSurjYUA8W5aCZ3T7F29wru4df4x1vrnf+zWbQw4oKDQ8goR2Cl3jBPXGyDRfZWhqwtkAKeu6icr
XfM4ucHwBCcnBsNFv2l5LpVyvjmNV/+mcD98HmB6OGZDPExLnniN2aIU3r/1vat+STfpDmKQ7qm1
cdRmgUDrGi6a4JSQD8HgmN0sypLkzVjS7ifCeDcuNIB/pvAH0N/zwYNyLWOwl7qxjdQ/e7ss30Ya
f/U6T/2qp9jRBaRUHsS2dQibV19G5ZA7sHTrYTU6BXEO7C6URTAmndJsBmr1hXM6bGddxU1Wz85w
KyaXX6s2XP6Q0NFDKQhN63krfM+DaFoSYfZpomEA1sz/wPp7zMAk/Rc1B0yU/w50NjH7ALwDvkIB
6vQBfQJwvYXVUvR63QL+8s6JGAKdG6tdyLkSEUEethX4iR86jcAX/fa9eA88I48o7pDT4MFgfG+9
dgzh6+fBR3EC/qNZ4xryJNAfW19ZkZdiQhQ9kPfFEUrb5wKkxQ4R6WSzHKb+YII7b2GZIH6W6OfK
XiPlXooJ/xyL/L1UxhQ8ookEsBKxJCyS1qE5DDX1v4inMV/81cZn/efZJloS24A9LxFP87mE0ZPe
B5X6ajj9asy/8JrBR8TEXPsG4LR/Vjris6rZgnvAvYBq4AsSo7AY67Jsc3za8ivU+s4BQbMGRxG+
l5+fFRc+3F9Dn71MOlCnGebePczB7XDXqkcWvZfiOF3rv74QQKFlBg17awuAC7z43x+tbiVMjGNU
nxtgjrNRCAcnUsW207x0X5I21IVLqy6LVPnizkQ/f/6UF6bMn6P77t+jMzJL2M8OMM8t3cehGrZT
ghr752Nc2MH/GuPsI0buyG0Ej4jDMASbScPuFU6H67bWTCIrS2fL+JXE5cK2hs0UXHiEpAkaxc7O
p4WExgcVxxxUENHMq6ZdD21Xk/Ar5+Cl9HllQSKNgB43BXr879eXztNMVjebvfT7sYUrdNU8+3qA
by+Ct4TA9AkWyEVXkj7MiV6ElxGQk4atq/r6moz90kOjFIlfAh2bi77Ms9+yxL0TG5rsq8g/QqG3
t6P32rftlWe+PAzY9NBT4x7v/JFjxtwZjtj8purUgH5XFAcEne2JJmN15TNefr3IYXAzCRHihxtk
bRI+wJm9PiwzgIfZYGI42aKzZ8cJqdBpLUQuI/Hm6kmip9by3LPjNRLRpX0A3bQpAQkKbTrnc0mr
yV1m6ptDMONgTO4B4cgTbbO0+7Kk1zz+Ly0VFOb99ZYB4N3zrN53XfA26iDeD1okPxo2BafOSOd3
yyvHFLFjfBQOfVSXpXIakn++Ti8+KapRoQvZNe5pzyYQAN64kXKJPFBr4iJGG3HtwOAx8iTgUPq7
5P8iQ00h8YB0CgsVYMCz1dOuyvxGrSdJPdHdGLhREXOQ0D9/rEsTFg+Eh/Ji2CV/CAjGOJk9ChQ0
g9fVnfTDtsKlZVoVPQzqv3w+1oU88T8MkQBdvrhRP5f1MMcEjfWhvuzgC+LIKicegV/z1hvZlY91
cSRMEGw7EWr05y0yI1zYqIWp4D4g3VT0lsDEWdhtFwcIMHT19PlzXZoawICingzR9uou+vfeUmqN
NA08mAPjd1Ed5U54P7HvqSm3Pbnm3HHpSEIlEupHHPjYu88qCsREsGdiojssTey91RPsGxwAtnf/
4olgq5L6kMMg0V1nzR9pxRy7tl1CWEmyodW5v8pSmJjskbVdkIEH80MOzXj4fMyL+xnCzP8OehYF
21ajkqeD+GDG0Zwsq394ZLKPlCS4y8SNVZhksZFky9w4hWsUlJ87Kdzm9fOfcfEFo0kcmRuIYB8i
ZOL1QvlSQ0vncL4ZTUyPZZjaK1nwpVECzBRcH6HsCgXX2QtmTPKpp/A1ChK7DWSni4b717rBL22Y
iJwIFHAYBB5lf49iiEV4zUN+MztOEhY2hAADPdSNH+z8Ka5vOQBKJisdT746jYSz9Oev8tIqRAOt
D80ubHo+OAa2pZ2XUS/0RqZh/dCh0CwK4Y3xF16V9TslkfSvjHhpN4OhBWJiH30UsA79+4HRk57C
yQ4Xjybw8nCYCrcPsti95mpxacH/Mcy5p91EUb9z4BOyb1wghkNnC4nr0Sf1xoYVrnrSf4N+x6XY
2rSLy821qenv5xpTv7WQX/GDARgJJkQTN0/UrEQU7uB0zpBZQoj5+dfzCP7Sv4voCN6i/6wBgHc/
iJP10ts2Qjx2YItfJFW5dWtn00RLYdNwJz15ggnANq7oBj17xajd+6YRPz7/DR9nEGSmkLajFp0C
j3R+4k+uhRy9ND3Ua81TyNWJNDWgi0n/EEzLlST849zB6bfOVLgvrVj6s12cpLI1XAztYQrQShnH
OUC/XXgl4b04CMgbaA6D6AR73d8f0l2MiWMrm0McAugSoMEY5vL2n8/f2sdljwv+VZq0NogSVOz/
HiQu21E1vTXbUK8XnTONctY4ee+I3F3ae4fG+8ip958PeuHJ/hp03fH+ODJI0jLcDyNTq/pqA3Yj
cGS6WOorH+njvolHw83tfzopkfuefSQ2JT1RgxIHO+rDWHu3jgAP5/MnuTDpoGHCvrnG1WiKPPtG
8RAh0G3Q6dB1jz59B6oki8Q7/AqvjHOhGIOHgWYG+nv0G0Cz8PcrA369Qvw3o6EBDm0BQBZTNWF7
RhtllsAivsnCRahpb6BP/6blou8oXLTGjLC0lVvRRZTtPn/yi98wgWEEZj9UqedJkulHSQDRKPde
o1/B6wLTp3yV/vT8+TAXPyKKJDBWw6H0ofGgL3u07SlfHURb+Zu+TmGJz5prRMoLPgdoVEFIDtdg
eMp86FukUZUqytLpUI1QPQJio9o3WVbhz6CusAqakd9BmNU8+nUSPoND4ItNO7fDhAhxlAgWo5oD
6rwIth91bZdidJIBiOc0YN6VaGD90Gc7LX4p7mAh/4QU+Dy3MPAHMHEr2GHoT3K5S0y/I52bl0gr
wiu7+qXJvQ5CEsy3j6RT9O4Mbj1WI8gTwCqAhLNsfKh1vzoUvrazLMX28299cbx1Ja041xWK/Pcc
70rRcHdBO3eq+4MWzUkwjqo0go95Gt8+H+vSvgffjv+OdbYFzb4rbFmHYHh1kD3UcfVTLv4L5Apz
1vfxlxBOIVkIu8Brifil+bzelyJ2xXbxIemP+CRmSeGoANGrc48TtSviZJyzJQQLjPpjtWGUJ9tx
KeUqw4aA2QYArifO0USTvCvjZijgnXztcuDSal67INfAD91F50ED7tpTanrqH9A3voF6Aa4EzdZr
/X+x8WOvgJEY0sePJIIq8JSta1kfmglmWn33mABJVpfulVDg0tOg+wRuQ4iEoE46i2WbSaslUXY+
pENwH0sXTg5xPjndlfVxKepBIod6KuYqpMvngvmE9tXg9ZqAUUiWAARBHwCEvOMepXc4b+cuHyis
TtUCRFYmu1Swh8lbnFMdg9ZzG7HZii1LwuTL53P70haBWjs6PhHbouvj/PGddOrjyoeYyKWvbezR
HzEujDMz23E/eY5fVKaF4cbng164q4PFIVrY4Q+wGpqdZ+ye21kV2ZLduBpXnIlroW9QEszYrvYK
OdJukxqv3Ity6PdVDcI2KYM+51L/conyMwIZ4JWfdGmtgXoBHQScYaIP3fUeWnwslHD9IUlVdyST
S26XxrtWlF2P+LMNGclfikMQStCPLe/o4mVkaRf3ULpvY2zAH/uukXOW7RsB/9OLX+PgSiPRhekN
5Ck629fMBW7uZ0EH73EWKt50N9IE8HWuSD3Apr7mKMesqdk1FPWF14g0AmVDxM/Q+p13HPQwPhum
kvuHkvn9TnbTdE9ABbqyM14eBfpI1ELxcOdlGH+SGtidEmb4dVu0QXvPJL3y3i4YDKIMgpmwVuZc
uOmsL/aPuFM7kA1COogCFowJkg3nc7T3ceoEOwOs3pAvai2mm0qCtAUFDYXTdMSWpyosZy9PRN+L
fHHC8Dbs487kCMmsKPCX1NcuEz8u4LVcg8YiHE8x/F3PFrAr4nI2JTHwUXkMY5g7NbdVg/apcQfn
oeLzdfvxvaNk6AEDsmYyaXJehU64KRX1evjIjqZ/8L0WvCL0/lzZ+D8e7X+Psh7Hf7x5SCOCmuqx
OzhAA3evvfg+1FPmuDT//Gk+Lg2Ms1pH+ngkcOfOlgYu08Ae46w6lJ07F87YPobTvA/acLoy0Mf4
4a+Bzp2SGsMqwJ4HiGxb9kaaG5VAmuaOO3csYcZwIPGVeOXiZ/rfg52DpVUsHG919j/IxtnEY1uU
7P8PyV4faTUtRSEZcpV1Vv7xjTooi1g1o3DQmG5ry+5udKPvn3+ei0+xfhq4sqHD7DzMAFO8wy1y
jFq4abY8MhtSt1fi44szbYUQoQaCjf/8TC5HVqJLyWtuHAgvKavJSfRKb3lSzSfdXxNtXShE4qVB
nbsarFyweu3YAIhHQvlBzeybXy+Z2+k2B1ZvzFopbqo6zXna5MHS3ZPR+fb567ywT/w1+Pou/vhi
SYcXjbJve+OpiDzMU5/kQdskqL8irPIrL3ip4mu+3Rc/IZ529fhEUfI8uOjcimGrTsJDPy/mRcGV
rBgGll55sjWlwY//+1yFgQzuGlDYR2X5Q12edCzgNe2aG5SU5d0Mls8hCZ16a2zfbsPWn+GL2CzQ
UkEzRrulPsw1Dw9umnxH0vJq1na1KWXfg9W5rJ4hVg3gFwugxJagDpnxYX7wkvmBgXMJoF3dwnGh
BsASsNrbsJ79nFcqvPOYdxeS4Hfvt3ITLOWJLiXbJSoA5mMafNjap9UmsaV8Z7Z8icPld+Dyr2hC
he+LX70r3DtlzSgwnAYAjw5hsplgEN6EtM/Lye9w4W/SdzjEzD9iHd+oKUQfaYMqxTDWMPar2zlz
J/MUdH1XCAIZv7Jpj7+sVnkyxUMufYU+gqV7mPl8YrNrc+3B1lgQsqNedDBd92JAEcpo53gH4FFK
mAyp7h7lgDSXSTJnpveA8xEIUqXr7ZMqeo7JuDzWaCHIeDnOsGnARZkFm6+BQHGDwvp+YuPXJq5J
ptv+pebwkw0rj0ORVXf46+ofiaHhDhgoCEKG5qic5BnO5E8lb6pN1UGyv2IxaRmASVvBzBo1/OPo
hagss6jOAzTD4WoweTCsvClF+FrXwLwNLGG3A2lhG4o6bVZ24+s46LcZjoTfaeiNmY5meRSoXR1s
7QgwM9XWMah9UrHEGfjbfMvKKtnBnX/eoeFizLmYmwLRTn9wFhDpqqAFCrIDtDl2h34zwEwwN3MF
SzbwFN3E2rwO2zKfa/NM6CQfnMG7D1xgGsgEVOas7MlBM0JbuknWOeK95l2UdXPQbdFEs7JoDW7r
G3xil0c78DwBWnQTU6B9aM7Rm43AGKDKnPsM3L4xkIVXLQCMca/bA3R2iv3RySZncgugupabSCx1
Ns9+m3fdqHIY7rqZstbdGKMQjXR1iM6ZPvo1SJS1GYCQWzbFYc6butsRCRc2kQLSDDwxGs4DcfQt
0H4yUTu+hsh6eFy4eIf7X1BE6RBl8NBoNlzbH1PivAdox8nAej21ZeSg7jN+oRokyybyHiOcTRmx
/q5bbPAAaPSc43Q0t5gsHGntFN+QCOAOqM0AOI6qe20lCqcjhQMI5G5ZW7Y2C53qpQ2kyNtmvesL
yu/hCLDVErOntqTVnVe5DDOW62E7NHW8KQUEzcBF0wJlKjjGwxr6LsYVTOx1HEIvuxWt3su5vBWe
/+JUhB3FEtlcJKmzgzHJigHt0X5ZO94P29D0sY57N0sRVkeO+j1UTbmrx2TK6epFbkooDmKgZ/dj
kvyOJiXBp6r9XLTOowfUZQlGYQY7bhTA437ZVokGCV1HQDl14z/UgXt0uGKcJ8rulY6drOvmnx0E
K4USNNwEAnuJTmFkvFTiNNbJD3D0RN5zB96SJUoTyXS/lI2Pvn1w3d20RmI5eV8iDbcyRRzcZCux
9efB/z16/IGngcmJhcUWAXw2AQo0M2oOskXB63xBv1qOepa8hfxAn0gw+wfP127uw7cPBhuwG3aS
ZtkYEF3IIn9AzpUUbuMd2cDuq7Gbj54YxWNM3SPcXW807doNAwb9ATH3y9x6Jy9QCqq0IWkRPeuG
7lDZcPLU+PjUWqo93KrIptRDlcH51cm5Ir/LUjVi28pe3fVAAYOnHmxND5g7ZXG5rdp2LiRPQDJW
wTfPxwUw6br+lWpMYbwCVIhGazFfol9+wo960u3XmuGiwxnK3/gtE5iv6VxUw2Dv6IDs18P/MaUf
7UOAFzNWlSKrWwHsZww4Fa7RUZJGSXfIvAHuOGXt2W204EyHyCB5cEv4CgANygs0/rFNFNKTgWdP
0S3DK4pybxHvgxmaR3cqyqnEvIIXX6N658YINeetRKLrMXR8WfQDAIXCtoNv0ceX6OY2oDbNRgc7
Tm/5uJsUnh3Ft6owc3lcpvmZtwrmFAnFxdhkJbaq5quO/GVXJRJyR2qrYxWruWh9PhbtCNKA60Q/
DAbIWoBRAH4E+bwD5Hgm/N4qOOEQZuodEZ23m4OZ7OQ4+Y9IAtr1vZP7sUETXsJiL5vxL29w+X/v
MPELrXMvHOK7nLrJcgwrY6CqdtXGDS08LGM7by1K8pnCUoe3rwZi2KiVyNKcGKlA0VW+g4XkndyA
f5nb5VH38a9QevvFw97kV6NX1H4MqahNOC9I1yRPpaDTZgYVIIdMqcpbK1d1w7JnVc8AE1uqYkwJ
JKKjC60Qlil0WOJLFSXdLu2JzGZOT8hvn2A7XN51TUUyH5xp8G99nEHpMCzHdnQ5cCpseRYiGnH9
P+LIJc2A0xYmVpNBozYa9t5qR/VwtRzNNnKccJeM8gG0jwleaPGDWSIX0tWSFjWv0EUIBE4mJcjG
XcSxMUY2zpYObR5LHbz5Jnrv6sRsYJMEaqwZoOd34Ahim/7bIEx08CY0gcEcNAG5aTxZ1MgyGyAD
DQR76krnWBHeZ4mI2mMaURcKPuyA/oL1aqZD6Dj0jnZhk7sULWQp9XPiAtDqTyEt4Aqni9kpfzFi
dO469J4Hwv85Vnb9MyhzYp149zxN5jxwAY4qqYG9umc2xlZAKKZOXyDg/NU0oJm01J1vATs8ajq8
Ajv+XrZLuwPgWeYpk3ajJ5/mvdZe5o6Ah0BfFmABN7+0angmevE16mA7PvPGyeBzKXNUDeGkXbbs
WI4uwmh0xG9aV8KoCp13O6pAz0WoG2YBW+S2S2NZtNgvsJuVsGiN7jgy6sytAr4NKxYWvmeX9Vis
72D/J3et11a7bg7VCcs5zUfdDo9wmJMFq+c6h2cS4p+ufE8Hz97Y0GHZDLp7KfSPCKH9ztjO2czd
POZxMLebFP45qFu5YCjDSSbDzbK6ibsxzSGeArfTdOEJJRq2VQq0cjAhf3iNtDmOJxf7XhDkwUyb
DEq2CeBGtLu2RoN40j31gRryLg2+OZUds84NbxbU0BAgmSRrGfuNS5wmj+VwL6KgKWKZ1nno9ieX
jEdw4l8SXfm5EZPCYelAtm0Yf4xlV28q22IipeVwD6euZQP/+e9S6gB9vfbJpWWTN3y2eWMqi7M/
padKsfRZmvktVtx91hR6X9H91La7axSTJ4U/f5SgOBWOWrptUlmy5WpytskAB3nmARSMFW2RiGea
Ww3riPrgNl29h2NxmsN1t7wrXR+AegI1VIQa6JsgUZdZkuz1SHZoYuNbsVi1xQmc5Kjg9QiZHXkv
qflW1r5XWA9847IrbS5D1kNZXsYZ8S3bEL/38aDaRzk/kpmhMA7lIkhPSJ3JXpZeAXu6ftM6rntb
0uinG4wPaWnf8JvpzpGYrrqGc/c4dybTMKIoZuKdSmt/+gTwaMhmwTt2zcskGyDByuC3njo8wRSG
ReWjqsiMO95yDWyFbUmXUzWVcO635Avs6mxmAjh8dsqL8nTA51Wu5QC5DCKHSn3KASe6RZXtto+b
Z+44vHBRLsmNM8WHdgbaljjqNUrnXQdOfDbV06Pf49zDhq1yo8vN4Lb30cjghlUhr0cwUqkf3JmX
fGQkfpXUKVGbgNpATA4Ev6UX7EZ0axXJEHonB1ykTd/BTqzxk3GjRqLvSLBEm2ASh16UXr7MffzE
xDjcweESdm5xNSJ5mN/VgjMkMe6dTsoVIt/ftFSe4pre8rE/VtqhmVZkyAfGgYVOO30TVu7rxGKz
b9GhfKJza1/6yeP/cBve4LKl/j21CQL8JGFTkfo9z1QUVDfRWJKtDnyI+ukYtrg0dh4md6IZzKkx
j6SqUWz13APSP/mMvHDIwtiyG0rSejt5fpMlTv+mmfdVpRaI8KUDl36QUe7XakLLgDCbmNDqbYqG
ATF5D/j5UDuZJFwfRGLazaIChYAGofiQLs73UZYwx0893gPTreQDDEzGr6BZBYfOaZKtcn14d6GT
YUHw3PqPce3D/pMNL+WM8yZicYzgU6HbYgZoy2aBapKsHviS+QDoIRfz/QVkxQ5MHxJaD6bN0fg9
NuoJmca0GQf7Asa9l7sVeUAxGgLKpb1pbXsAnT7IasdFVjzVNi8tG7MqbKpMhcuAeHS489ypz/Ww
oEWBk+M09d84jOuLoBnfNfpzs1BiItack1xSIAD8aK4fPRboGzMM+M24vsgk/MHRlWyx6sDRxWvG
JJpHxK7cq9CJ0UzFkIbvZWVq7IrhVxWKOymYyhzHG28EjKiyTsvfXqQOoLwkWObLfUukehmW+bk0
Hc1ABbtXDlz0+mn4LtL2nQhzH3fsLvDZqcZLzTSUtJvanbx/XFRIddb5af1iewt7v05NFT52HCBT
qWjwuxKJ/e4uXiSyUJnpDkJPPt+YqDFYX7PEVkBVH/+YSMpI1nQQ6n53AwVMZw1HxGEzMMHWiASH
OJ/b6rXs0DVzA8IhhNBTQ5wVtgWD9FnTfWnb+A5lZHski/g18BAmbrCxw0LfOnWyqj9dBOJaYwcw
dZVxv/kJd4WXzll+ilr/RFmk6CoFnjqof4WQ6NXUo9Y7hbQnp/O4rEoanUO0KvE5e3S4UHpsEqfd
u0YjjRviI5TTQEUHyRdXIL7HcnhjPmZTRAb+BgfO9fAQJ4+X6QZ5xLjBPfh6QxGderT47BwznJSP
9IxLuPtx4uwSE39xCL9tINJASuSAu8PjPYXrVj5SuHVEKej1sJwFxm/sdR75Fcp5U/+D1QakXku6
jS+SvvBae1RtDOfqsa+RGeFf6VaTB1uZIZ/qCI0yi9i30VLlLORz7mntHFgXyNybagoFPTO547DT
VMUPbo9dBCBgm2nqYHdXjb8VQ/geLziDEUXUL4O3hkb6hKPsKDxEwqtLQAF2t9ngbhOrv/7SuLgN
imbEXhqtOjZJHkdgDB5aP3qcbXWrWmIKmMjQzB38MldpmxxaTu9NAGZcUzbphtKF3gaea7JgIXZT
+sN7P89LxiJcC1RgQRw1wqedbGxbQLeAX4YJsqd1fye6scyXposRNOkUgiH6U4/Y3brGoERQq2++
27a3JSkLT7uY5why00WdrEJ64o0lKgvzOO+WLkHO1Pdsx+HGmM9OXGWlG+oNIf2hJkjWx9D7JT2/
2i61c3AS98HzyyGbrPPcdRKXbm2s/1E9mqkVEsrNXJEkR8RUbxNMHGjDeroFLPcZ14RtRly4D1Bi
sMuI+VH46GeI3CbZxKJ+CxaDCgSfp41tHX87qPDY+s678LncEagFatPcpDH/IjV/1kbdqBZy2iDo
n7qUtvuITeUmHKIqw3/sbhRJTZ6EdPxVkvrY1/E31w8lgmrqf0egNWxqlbqZI3gLKec47st+tncS
WcTeZ8OxZ83Bzp33qAb9CKpNu6VcT5maW3XQqXgaCHyuJz6cRjnrR2M9b9ta0OnjKu4a5I1j/BJF
vc0JJ8NearPsU4sqTANAy1PAWgcTbvkapvSml5hqWq264NJ5bfuq2sp6WbJRpo+4EXtWTiQ2YQmA
dbvYG+b0di9pfUvb9KFqpqPtEo4qZN3AZnCZ4VOPjWT2BrItZbkUgNfoglZ+UJC66jZ1OTU90lvx
KMcRGQROmiVzAmT8ixsPmZmWnx4n3p5Z+hRIxK9kMlHGUugXKmAhoEiE4Q0qUhnrCSxw6t5BqTRo
nlK/Y6hINQMEHMjQ45n2O9RLklfjwiGEuSXfIYJKcj5Lc5p03H4JfBvc+BOD/3KFMhks4r6QAYlO
KJN/aNTLnKX+lIu0v2+GLioqQQ0yRoQnSDbJnRYWp6EDveMQVFEe6E5uNQlfjGvwicbyIcGBmQdc
6Qxyb5rF8GXZKQFgASUCzqaAxc/keTHyG4ut96ATRK6dQFk1wpLb1DCk2UDw6OAb1A8i6Zr7eWo8
qAvZO2m13qpyBOs6bgh2JdjcLmZwih6euxlW4iO0CL8HJ74PDJSfKEvczwSREpGpPMgx7FF5gBwj
nWAlmXryEAyViyoOygO+SZ40mJ8gXBkfvX6jeIiixu5mKp+Wsn8JRblsomXguWL+HpHqE3dNu2eu
cTOfynqfRk6/cxMuHpwO2L8mEBEqSfbeRfluIyX5PQuP7QIAOJARYZZUs/+YelBPRgbWcjh7Hkco
AzPQi49JDK+HgDEUYchwiyUavtrJpBlper4jvvrtdtGXhGl2KAGjKypP8yyw1Q2CVYO/ty6CEF+2
qtCd2cTkyfqsLRhSocojsDAvuXkbWy52gxu3WaVQFSYe5llKeOTiFJSHAYIdHALu15Xrk1tVuxlQ
iOgHhjQhDxttt/MIbXQjXRSvTf8jJubYlUjeS3HrVd0ex9EXpwbWAKAY1CsjVCxwX7Od/eF5SXT8
EI59d4MyqH5ENc3Z1NxCnQWHPZRLp1s1JdPOdwzoADHjGXbiMa/n9q6z0Ce7hFcyc6L0tqPh+tBd
v+7rYusiOcv9nvmbZGJfQx2L3X/qztpLnyH86rfz0POfrPPKLSWjvadk+h3BdRqAwumwtEgMnFYc
GuahPKpxiqcgE6hAzL9jJ/A2UY1SSqsnVeihbTaCGdzKV+zrwAKzGfnUbCrdh49YVRDBTvw2xY3N
hg3LY8n5TyecKUrFyZPildnqVddnfa/eQlrbbJFoPsDi5M60/Y8R9lkyQvtny9QxCdSLjsAgapXf
5eguKDc+rY6wlX42sfEKCm53UTb9Fu7LJ6FxuY0cqC3IgEMnFL/GoYGUMLQGu7ffo9W3izd95eFG
ZI7nTCNPfDd1OtxN6C1GhSQZ+4wsvo/0F0nh1o1Jhd8nJZRUOIdG0v4OJBl3Vg/3kyebfRXOGweV
XNCQoiSbq+X4f6Sd127cyNa2r4gAi5mn3ezAVisH2zohLMtmzplX/z29/x97SxTRDc8M5mAwMrzE
YrFqhTd0bfxGJr/LBz4yTJXWga1S7KN+zAEWPsu0G9eI/4RXiUmRbaIUsCqbSr2KhCx2JNUkFWSu
+14e1I1mpf6NLqXfWzuZtqmZ/hZFmWyssvyG4Xy0AifxivpetOrjESmF/p4OqkkLkG5IVWjHFH+N
NSw3LlVdniIn6bXgyUgVVwvk62FKv0swdw5TLdYUQeQsqje9MlnSNknf73pMPLa53Lj8nv5TKHEM
mWFgbjBgBgZiV98SePIrkUXZVSmHe4D17R0qysOV0NvuRpTKdTkVEem4KVBITZt91XZ8TWmuRhyU
4VFS63tfC7/hE3rVtRXpcUr9FsU6mfhU2puuiV6UqPEdePLcQmNxP9A7W1HWQQ7UX8cBBeWxVn8Y
KXiunA+nkPq7vKxYDKuZfpntUGOtgQHDWvI9f2e07R2OIinzj/odr3LECNUmodGD6C69SuZpyMu+
GRwhvJO0o5DVFGeIfZr+gxI9BdYUUF3i98Jxbhlb1cpfmtNXajMJs03fdnHhzW+E5u/QOaXyCdW7
MBMvAr5rmNnfrQZDKV8vyn0c9uj91z8sL1ynaZAd9awP12rbulKQSHd5Yt9PpUx7XibTblXhOVkc
/pGDeC9H00uc6YeyCsMV069qIwWcWbaVJntTbhMyUnFdBvZjbqoe/nqmv9aS6SFEzLofMQDy8uKu
rct8VSn5axQ1j4o6jMynyFSn2PSPeBze8fzFwbJyc5WklcXCmNFh6BRvBdz8XZWxYCh9OT/0WNav
rKi9bTzjh9RUrF5Yfq+tytugSlduYt24N9P6WMv6DdMg6lVzMFe20RvHyOh+RbJBG5GBvMN9amz9
SC4eFHMI4GAWP1Ip/h5VXX2wKuUxtNEHrIzoeWiqPyWWZyBshl1BLbGOVK9dtxmlaKyq/LXqT6ra
x4BUhpLx1mMsPrSdvcEPMloBxeYS4RanD/vS6+IBVlSzrsfwZ5rbtNyT+EphjmKE9lY3rHpzcnmk
eA/WUjX89iSkvvxM/hn21U4y6mI3lNoFgNBXaAfzYKSH4LlBUwDd9nnYbZdxGoEcl/YUYyuRjpso
rHYdKcPfztQ/h5nN1OnhhmHTgE3PmzcvuUq9P0X5PhjfPMX9d4FmcAs9QfuhSYXv+pK+rg0yV7op
tb8GJIOi4YWn+oqKOD3V/5R6ZouHcFKUGMWIsETF2HlVJrQjodXVtXFMGZcXjp92+QW41aWYs5WM
DTqPXavk7thgj+6vpBTdjhJZM++viRKfH262kpJFhaurmblvMyJZYaetzaZJ1p7USNvzLw1izhdY
glAU5OltBd4XIK0ZNkvzjcxPMj1wK90+ZL7k+BkWjVVJ0S4CYe0S0r4kHG/kxL6e1PEuKM0t0xWy
J4AaTjVNt4WZvfjQuDhA83Vh5sdGWK8V366X39m5F3DZeUc8qje9Pz77E9tCtyfB2DvZNpNwoBM5
gezf4BB6bXVkgXq2Qw/6p169yyTH5pA9jJl0CCb9Rxd1N71ZIG04bnRap5mvPAWddz2OwQ2E+F9K
Xj1yAmwbGz+QMfotZ08KUuiIkB5AsWw8n/51VHLZdD/y1j9q/dhszRRRECPxnZbkxNCkrZLmP2oV
XAY6OkkQvtCQ29g1fDut+6Gn+V2pdCsrV52qhnc8/M4axMNUrX7KpkpfBa33w0NEkCLW+jVI/TN6
8geFGmCbSNa1Mhq7EoxsX3brXIxXBTI9tLFaGlFyuEoKcNNaSFcNPfttG8X3SIT86OkYRbH4qaOe
j4jIPgwatNg6+z4Ky9tTRtaG2Y3F7Tlmw74yLMcr4+fQNnaeSA9d7DlJ3m8MvohJsp+Usftee/I6
pcka16kb1+WTNGrmTh9rBBv6K98ktcgYx6/r1r5q+T+tJa/iQLzqfbwLi3hXCnyMhf6jCYJ6hQTp
NlOtY2mUV6ZWuVWguU3PZITGiSubVPmt1Gh7uxx3XdLtEyH/sQLBcDYwdqbf7UUXPQ4gHPLyd066
3HSqYzfxnTrKB1bxgCnEG9bPgtm0dgTCcyi11BWhVjMaCnTGUP7Wy6SfXlCbq3YwH8iq6lVgW24u
d4cJl/K6T55zK90msbdOhLbO1RTmlnQ3Wv1dVjEjrWPvPYtRUVCjQVkx9bFLZhRhM1JKCvEH4wZt
XdFVxCtlL9lR5viq/l4M2tbKC0evmmgdyBLUNyApFHkkGNLG72kqofOsJShU6tmGSvI4jfl12mAJ
ntW/rFD9RtWwQrLQzTImH555RLH2sYkSssEK8qz97BcnCSDfPOSD9j5Q7ltqT/d5ao5ehr8U7n2n
uXS3ihTxyPjmPqt8lUC9uR36QWYI3ewns/3VMDR0goIhrTl0LhX4VSD/Nhu1W4l4ot9MV347eNpB
B7hRAjpYyVN95bVhsioEFUcT4z1ZhiOzpORaUydKXqgLpAd2HRxKiaNPbvv3yhAVLRLf3BVB3TrM
ualVen9XK/YrY2djVQmWNA0Bd3hTulUFmI+4fyerP3UBrhJ9/JYw+tpgH/hdL211V5d2tmeMnK37
LlN/hlKsUTYKDOQCJ5gKN/LRx1HjEpyWSZu1YjjcvzNEFWtkl97rBCRMl1lrRZEKp2uyw9iKNyMt
knXvZ6hmjUelplmoDjeSOI3OpOey8Ki8C7alVRwtb6Io4ubXg59VllzFngbAPJY3aQWWJ8kVWif6
u1m2LvAR6NsUiVlw0C3tNvTN34rROVJGwzGSf1Wx+kQnY6MPwwbqxD7vGDea9JJN1DT6JEg3md5u
If9Uq8AqI1pZHAJxlplbEo7nsRmvk/xkpxjtIai8NrTCvTJ4qErrj51brGGyVjVvC4P10cz6Kysn
3exFf6Sfs1brdtdqkryiy78z8Eii1h3vJ4mzxYxMuODec2tPPe4M0V2Lk2ynFo5XdE9DpI1ro+++
Dap5YxTyO/tmV9f1DRP0q15Wtq1qbJNUeu1Tm1mj2ElSsKmnSEPt1nrQvfh3WYnaqZPSwVv94IMU
60uDSq/8rnjjFVgp1w4BKSSxeFYUirehv1HU8ZsRm07YBEecWPxVmAGaFjkeG5LqMiffpS2oC9wk
1Sl/g4v+bMsUOZbm30zkt6taomdsj9o7sI2fXmP/5wzdZVnORBDYWNmRGFdjs7aH5LrlHGGn3tNp
L7AfzG/MXDtIuYyR25hvYOUch7SoN1ZcYL3IULqbxqs8929JJk4m8Q0fuPxTjfl65Uw9eFV2qFT1
oCfvtt7dmVb1u47CB9OIwTckXC+0hkpPXQdJd9P1/VZE8U1pvJB+54CdKFOmFFQaZjCJnmWr2Idf
ITQJcN2kAM+wjBWta3BAsv5INyZdK7b9GEx5v/J7gBxaaQN9Ml2q6JdWTXednw/ruNfeA6WZVk0i
nlPZKlcVPRopmJg51u96J97qfuKa8yLXtON9Lvca9juZg37oQ57RmZXk4VHWmOcqVXPFYNHkS9Ne
Gs+76gb7qEc6Q8VY32Vh9KdjDoP+1oNvd5tczrZMb9pVBksMXMJdbHsO09V1bon9MCTvZTi9+FN+
3wnttqMoN+3gRSjl1kdLbuVlHf0+qcLjVkirsFWdtr9hIHw0/RG1XzB6klTjL8bUr2RkMErhYz6J
Ta8k98pgOvAg9rYS7WRmG5yRzDik9qBUwjXb72VGSd2SmgT2tWJPm7aXgGmPnsJsnR5xz+FGF/Ba
ah91vc/5JWrmC3EcrqpcihncmaNjRmq4auiAch4Orwh2MUnQvU1U1q+yVCJvNGzMJHkqQ2TbBC0h
BPk4GEd2DFC2F5HWW6Fnv3KFDooXyy9Fam67Ibqlxr8pWu0GaFmxsgtMAwt/nyY0FisznzZIF4JS
gFCSGdybRncEdJOsy8R/F/n0w8jhXxvSk+CIXmVRaq5pDJ66N7ddbF6DtbyqNX9t1Po+QQO6KAxG
/bJYid7bZn7JECe5jgJjP/rBJpmiY2VUNyZWNvCC3uJA+YaKyaOCMsaKluNxxMFISqLvhaQdlOiP
PqkYnsibsh2eaGB7pPriSQ6zZGP70y+IJeQxwQOentbWENPGDPRf6pBLDpJahzSwX3RAT6lMM7KL
90wEHcAp5T4vqHsCKboyUv+q6ibO+1ymxZXtjS4FzhTo1543VOSG+nVSAavKNViLHt2oukD3pRn3
qlHTwACQulWKaC1bVb6uSEOH3ESs1+QyuiTp+hUwLzD+sBGg0SBefHFMwf4unnodYl9uMI8cUNUq
7yxAHUpdOrY+Imnwdj5V/wpUJqAtEw5RIbhZMzYhVEI5ThOQ2VNdyG6dkDrUKKtfqEqXHgvAPFQr
GV9oY06DjQJmOHnWau6Eg0NDhoR9gGP42QogYtfLq8C4RAU+URg+46JRgYAKjISabMHzn1EcQPmZ
RRJ4kmvbhbIxpDxbw4PIj1yzb0Zf6JipFPGmSbxuLbdyeIH38LUKJ7qBzd/J6xy/1NmqDlMHoy1Q
BjfXIwAFkpAPVk57RC9bc3P+BS6FglCGuyWUfgwaZ6Ekq1dUem3tNovyY2X6fwTaxqF5aWMuFHQa
n5mGagE0FHj9n/sKGGI1TS0DP5F06Trz7QdUJ64xZ2Z+Xyg7OQn/uiw+Ebk1A5NEZtHE/RyPqY9s
J7qKU4V3HZg7KwPWQMcp6u/PL5+wTgs02ykoB6DogQ4S2pnzL8Cr+jQtwd8c/CDzMBvRMEDtsqi9
D6JYebdPMuNm1TUHq25RAE8z1ZExhYAFxVw+6jleYx9E5JTnvQMILPhF40txRd0l/Oot68Xk7Ch7
eogmmNxtBg7XnZkN4wZJZftIAp4dp4wkv2QgGzsZKBpEgsESpyupt/Nf9lTU3+JaSAdMc8TzUMZl
6MipmV0baosVeAv+nukRIwYptJkfJnCuy0YF8tGqMaBihe4MbsXDtkxq+VvqDfKNnCX6JioaE+hM
H79WIq+vGyZGazrpA0VjpN+C3x7XQ1v7rhWa3SEr0oL/ipmR9L2yr73JLqjSpPCWWWECiBlVrG+V
OTRiNdmolq9k79QiTyz062zSpWS0k92kKAARS22IsLGwROhEk4zzKxqa1k2qNeNp0bO1qsODjKSw
6dftFEU1XQFEXACZDge96II1Vm+tfzAh6DhRV8MBAK4i74EqmoAhlTfZT1Wqw9D7hpkxICNNGodt
mCtF6PCnx11U5+W9wdMJVMQigNLxaXxkTFLgqpIXbWRvqhxdqWVMHfz2qOMHfBNkQEUzcEMrwBTa
TUOuw+hSq2nl+fqeSShFKU3m0CFJbfe1bqg1IqFR/kdldPar8UDtomWl02ptKms7FFFzOvAUI8G0
x07vEPvS1iM4wH3aMhmN+ym48lJVvUuUSXEAbol1WbbGahrK6E6vLB/LESTC1kGP0ufJ4tPRWwmM
6UQpXxpDfjX1uUlHnrGiqILRYYo6Dgfm5/ZzKLzW8dEB2mcGSyuPo/aDOZl+rQj0iPLek2xGb+3P
Fh3lI/Zw7TdPNxndqoaXV3B2tH4NJXGKSXLVMNwB8PRv7TApb8oIXmBed/rGiFt6wrBEtkEENtSc
CiBICeoVOi7GHjOOTGofwHtlj0XUTleZjKDAyp/AGbddUd8Ixtc/rcSUHjy163bKYINoN1VGlHnk
73S1Ets6LrSfljSkf86fBAsHKcgM/qFpdXL+PP38I03Ia+GbNLWHLnD0FrXKY97QSMZf4wIfeuEu
hHGF9iICjNC75vz9ZEJxOG8DeDopIv+lOlLmiFo4uKc34Kka1SlqdNAGRDPCC/1NsXDbI6ilKNhd
cC0yCJo948jkghIxPFRW00vPQyHZO1VpyTEBolu/Kr/qnrw28Q4witIb1dRPPINIKaxVkNTpldQj
PbHt0G0FrKJy/jh//wqgu9k66w9HeH7oj0KARYWatfe0yNzDfM+B8WctEIkpvnBtLtxn2GIKEyAn
SiFfVmICHopiss8B14Sgh7734femezfGbxx4/+CpDFPH00RGp+aLdwvadyXSurqFZLmXPtChFxBV
rBpBQ9+/EGrpqch1dBItNjH51uf3a1h0ZQoJ7bmgI6Mq29Y8wYzpKenFe8Itsqls9ZKRytJ38zHm
ac99+G7AMSlW3Vgw0PxKcRsYwntbC7JbOmTe/vz++Norpzl/Mj+FRU6uMedYC9nyQCEo9r7THoBb
aGFGa+vQUB3+kzi29R9KPEn4bBlTMK+ljwSKmzNIZw44Dla9toJcfqu8HBaXl8kwTM7HXFxGBYYk
lHVE9uZ5XChPZTwJLz1U6GD6aNdr+mPT2j1Fo6I15r+MNntpqeLRqRn1aZ9Fz+mQOCjnA7W5JBiz
uB3J+VHLsFSE32br6KOmG2jApfdt3/wSI9jeoYqukmGAtCd+xEL8Pr+Gi/E0hIJPGqxCM2bHGxc6
Cr4NIDoBjLeFp83qARhej8HRYs54PtjiZtTQD1N1Hu2LtE9bycI3ukl3W7kOnySRE6HwTWhQSp8G
r/Qcy/TCvlzcI6h2WToergbzvc+fWpTDgYR7F7i671+jcP2UDtqfRh6+nX+y08ufZ8Tm/8LMWds+
mMMM/DMEvN679UuKcU3d/JMQ3ES0KBV46LOdUYegLPMw6VxJ8RpQOSirmkmou+ejLK8XQjIn0Qk2
4Hw/2APoTQ7mvTLcAuPTDNMZL0oDLO4DgDpkPrwVzvjPL2XQyi4RUUcFnQ/7NnjxVWNlNuRI3YVS
ZfFpEOFDTY0THqfaz4G6zsrl2peFS117qMty5w3Bhpxx+w8WDYq7iXYSapXzSq8K2oLEG6eXsc2c
MIi3DOs349T8k70MJoL5ICqpeMp8fpoEIkdpa0wvqghgDS1UGw6j6k4aEKrzD7SwnZF7RQVKMw2D
Em/21XgRxgQZAL+9qdX+98prIkq2cLiwoxfSOnTDVfnkBkdeNz97GK/KsEV13xUQudJfeihDh3o0
OgoNprqD+vffKGoUbGmSJeWUwXxevkgN0rwJk8TNKf1hQb0qbf/zr9ftUwjlcwi4wCI1tS48eHlp
/9RTGsXU5N4lTcuFbU0/QaapwCXx1RFWx7zCyMrW249ys0tCKPlDtAsAwvz10xAGH0LuBgNVk9ku
0OwSqiHuNy4EjuPoeS+1nn0/H2LhJPgYYu6Ak1Fxp1lXcd1VjXE3AIV32xQyVhYPGk4Oun9BGX9x
5TC7R14OWXx1LjIADKJHv8nz3VgJt9KoXKdmvh789p+snEB9/3TroKUzWzkaqL3coMMNQrQDpxbS
j4kuhFh8EoWnwJzlpI40uw7MsrSsQcdg1iph9DRdCIS/qQ8+1prnX9FiIDpzJzlazoT5qZOhsJKE
p82m+mXlraWx0Qek70+Dch8ImvLXhxwSRLTlUGjQTEQWZ1+pJZd1AhLQ2JdNsje89g9f6QNdvB/n
n+pr3kMYxQTfSHHHdTdbvoZcwRszC++Asr3lwttDbrsSeCny55/xJ/19PtzXRSQcSlFUaiThcAw/
Hwza0HixlGGMZ9EYAFoxSaW/kRIURVYmXUh7cz7c6a/7nI4oCF/QReU3pyyfP12g0anpLBaxI2uG
xKagv2O7WpRfT8mJ7BOCDqv2oKcvnUxfL47PgU8//1DZqIM/2MgUmvtKrWHEY8XuTHV+aY8sRcGK
gYuJDiTn+ewiDAqpqyVKEbeSfeybTajokqMHEinR+XVcDsQ+RL+O3vj8tUlaU+tFg8neaViLDMYx
EdWF3sbCzhA2+ff/D/ElcywCyY/QEHBROFszt28AdaS06NS/VxRVEC3lNkfESJeNOcytHVsitfHo
isLb+UyqCiB1migRdVF355dtQb/uc6zTsf9hG8A6k7veU2xXz4Ya5FCZ3KLL6jtqAQwZl3ZueFPP
nhL03h0skNuNZUqZg98OvgskUxfe4sIS6xrPDmKYf0mfPv82OR7mjdIGFmyF9L0QI4AY+6VQpwt3
2WIYZC3FSebI/DLB8CvMv0JJNfeq1axD0d71UovmgXVBh+hr1sTaGhQ0J6kj48sBGdbxFHZ6mhzw
crFu4XBHN1aYiE1YNPIGX7UfpHWRG4hKurCMX+9qApunZ0MAifWcLWNaWEYyanjXNK33KIfhUcks
PBY8RzUoGM/voIUPD+dXhRnNf5LDecdPzZtoTEQsXBqmzwDHf43epXbW0uv6GGJ2VNnZmNaxUdt7
PIHgXqtpfjiN/FCNhIZ6/mkWQpknc6GTwxD12/w4hiebosCj+q4qQ2cum22ExzJN+Yd/F2b2RIMA
qARZGwRh6u0go21RkH8SU+KcD7OwDygOTBkLYDQw1Xna7meCsjMbK2REo5Xnx5tM2cMhXSFZtD0f
aWEXfIo0S6fJemQ1q2qGFV3JFLQ1qK0OoBa08MI3tai2hQMODquoOnEWz7IOvcAtolPpZCseVC8v
OIZjexUqzaMh2VuDKrsfTVhL+o9Mqi6M7RY2h0UOz01t8EV/0cdXzTxPdA/DOfg3ldOgsgHiLQOj
JfvWhbJuIS2gd4sUMRqhTEvmdXesK205BZPpykoBtntSKttYjUkGVX3Imnej6LTXVIq817IypHcQ
tumlNuFC2vXpN5hdDKAxuhhg1+T2+AJHzRPNe0xsfyvasNL+XqyVKu/D086yBMgwiuc3TBbbgPHR
WGSwAvrnBjLI+V268D0Qh2rZFtSx9jxJMPxaG/F+svZFnz0gXvamKUG/qizbBdL68q9izbOFxMrR
sIjLyI193lz+04epnftXIrpkYrD0UIIsAYe2U94/3yqtHIWIm0E2NkfkeUrjCY+IA22WE/JuvAB1
WPr6LMTYEKTl3jyhOD5f0B3sCyEmYe2p26vfxkDCBQ6ld1odTqEvtAkSjYS8f9alWy8JpJ2C1s2F
M1r8R0d2ljRb3N2ASRhoUVnP7jffN6zQlwfPRXCk0LewulsTFU6rm1bpyPF9k0Rj85JH06Cvp9LK
cwiKcm7CvMyUfluNCGWs5ZHJ8koxE4AaYwLwy4lshC1Wkg8gC/E17B4VYT2NqElE6zLyxgedV0o6
NE5CoYqrJgBl0BDvdbNrr1NNll67XrUB07ToJ8BBD8YerRczQqctrjNXj1W9WVGGlpMjN5V/p4Iy
LZ3M64c3DYDOI4oRJ9JejCSYkzHHS92Wttx07Ab6oXhoj7+n3kPIDcN6z9+ipOkBWA5r61s6JtZd
qw71Ru6lBJWZKpT0VadGyCRJQYi6W6cX4z62ILWBth7kHwY08ifQhV7s2EWSNei4hdZPXvhwsoBr
J4RSEntEGSpDXqdBxy0AWGSOxvewN5jiRpWVGNup1fSHQirl3wKFeXLuwdIcRLCUelOhqlQ4eY7r
6qqIouDkNBmUvROPpfqghwWiKoGevU5ThjpBDzuQX7GNKgWBcZwb90WrVvkmDkefB6iBNK4K1Y4R
OB8LcZx020CtwKzuKx1e/HUZlY22blC/e4LdMz3jPAVeTUkU8GmF2Xdul+Lih9BYbTyhCUItFRfJ
HXoQHcSnKNCVlVcr0W8UEyS8P8oxqjdQItBh6rNWPMYUNykiOF7+OMplABkpBKby1EMXEqvaq2Vt
rQhpfEP5js7o+RNk6bphc7PLGN2ipDXb5ZWBvpSQct9VassJNR3VGdx70FL4V2HmrnVC6wo7HqcY
QU7obQZaTethirw9BeL49/kIhS6lLqrnnFjzkYlWakkm1YbvygjClM8oMUM7W7da9Y/i0N2VGbbS
61dnp1QWpnWopqguREhC/lZJsGPwJAr6UefXbiHtOVXu/w10+vmH6gnsPggLIaH+reobf+ho79X7
fxdiduLGnmEhPWxD4M6UcD3oYIVa88/5GEt3/cfHOF0xHx8DHgbIGMh1nvxkq8cAaIANgybTDhGW
iedjLV5XgNfQfgeTRxf+c6wQhz+f77DYq3K0Ne1wF0TSnW9lR4rLCwX74mPR9CL3ZKBKi+pzqHiM
e1Uf5MTVpBIcJNIHNpBlnMRclEYOuVldUhtf+mKV0+wWPxhmufPyFVxTaqDs4bnlpJvuKEpppXU6
Sg52ZVxwNllaRsh2zN1RXKdSmW3xIOHMBSaSMsj4CV1tlaAopJnXUnahT74YR5H5WhlmWV8c++wY
hZ0pSXCVHrbelK8C0TjJaAK9voQkWHpb0Kr+G+lUTX/YhDkQKo5/mCi1YnhraKfpcFC9rnlKkx76
Hee12CoJuobn9+PSJ/wx7Gw/VqOnSggsxQfRy9qd7aFMmdVCvxBlaWdoHBOaxsZHj36W4ZaDVOfZ
ZJn7XNQ3qPCvC0V7t6f2Qn62tIYfw8zWEPFhKJIjTP8mR5GnTGlfvlX6dxm2TtC55xfu0iPNFk4Z
cjS8igq8WjuVb0UxPLZCbh9spp8XjoylVwTUFLgkrQyAJrPveExxrUJuw3c1L3ESJd6G09v5Z1na
5R8jKJ/3XhjVfozye4TeWpU6wCJaoGp2sykrRH8HpZQvVLGL7+kEGkBMH/rFvMMnQiHiAe0pIMMT
jKqO+WCQpUffKt6RtD0OqOFduOUX15B+Nra/YHL+H6fx49dlj71c5725r0McF6IcElH07fwiLj7U
hxCzzWdGVKGoywbMhWAwnXDQ3h2530oNoWxUl9KWpVdGU+g0XtUAKcyH7Lhb1KgqW5arauV4N1Ev
MC7O7UMTqfUGPaTk+fzTLW13/QRdP3mk6PQoP28RuYtatZERFbdLeGxx0LSQWaC41Wo/7M6HWlrI
004/GSGAIpgPVrzp1LXJp/ggjZARcxU+ZlL7NeLRKCpHbflaFcOv8yFP72ZeUX0MOfsAKsnEnb2G
iugp9H6nYx6bG9343tY/sjCk73xhMZdenqEy9bBs9Mm1+ROOeQtyJbNDVyptZ0LbtMDXzPvZ2xdo
wZfizB5L6sqgB5Lq7SWODyCq/YOWpRMiBukRC/rH82u4HIy+FF17Cr15bTydktteaTjjddlJprem
Qjop6FDeHi58zEtde6a8JE9U/KAZ5rd/W/eq5Ve2x2BI7wMHPK75Hpyw3lQwE6w3tI2GbtVjFn2D
kcMQIr5bBvdNBGYQ13TKv2MrJSK4sABLmwjgjqZqKHVSspw+oQ9njDfklYrEVuCKifTotczLLLgb
IBU2DIjNonUQ1auhQjdq9odDSjc251/A0icKcI2mABk559zsRtJbA3X/Qg2QgpHCq66wqtuxNoxd
bCqXTJwW3/X/Qv2nT/LhUbvOr1q96RM38oC9p9q2H4P3NpQPpWw9/aun+o8t3IdQGurUbWAno2ug
IOtN2m1vSGsx2A9/H+YEtaCewTjoCzKm9VFf7GsFsaIa3RoTFjX6MHkVX8hbl94RtxAoQBJkpuGz
Y7StBxUfBo7tFHI1XjwIUIyjbqC8pV2Cxiy9o4+hZh+/nklDLVQkHFVP9W5yZXzUw2nXKf49Bq2X
stel+xXAD18/RoAaK/h570txWvd1H51UGMsNvLZ9AX3u/BtauhaoLPj7AW3ixTP7vIwUJzyz5PMq
aARN+3yo1D9TMhryFhUHw9yPGZZOVwBnffF2PrJYfGv0S2GS2Ehvz4+2CrOoxJOt3lUsGkLVAEM6
fdCl4d4PPUcas9twLNDYbuD7jU+1VlxLFqbXjfSjkuWNgWTa+d9n4dexZYUKkg0LkHXeR1DSoGdA
SG81zP2tmikmZG19m4/h9/NxFl7qyX4CQJptAnSYJ55mESBgEUuR26pjuzHKLDtIU3GpAlnYp5+i
zPYpWnueb+d6eJDkcEDQ0M8f5MBsbpSEblUz1PfnH+rrNoL2zzvEkJsB6JdT2h8TfUBDbcIPM3Za
80pOYbeq8U6I79MldM3XF8Xkn+9cwX8d/Mu8UTulQTp2zOr2Ii7WSuRtGa+t8+ESvHjhkTjtKYUV
KmGw+aeffzgiuxj4k5IjbYJ8gnwVxQhIiFIMR2S5TPgXw/jiNfLt+WX8etmd0Hb/i3n6+YeYkTX1
ZW0o9LLix7hzVPVWMnYFOlliX4V/P5YEDCDTUwcWsABK8TzMCGuLfMlCEqC2S85/cxXWyoXvaumZ
xMnPFmU2fJjnowTDSywtREHbHdSHoA6ulPJVy21k/m6YZWAKG27Pr+HSe/sY7/RlfFhDuYzo8ptT
5g5B88eTi28iDl/TVrvWx+oRMeMLO39pN34MN9smnlpP3jho4UEr9fqhqbpmV5iKdtTT8RJX4VKo
2e4QjdZyXo/BAelmRLvgObkjtIb9UAfDhZr/6yHF3vjw0mZZD15qUpV5kQxQTjsMk+Yg5Xvh0v56
Qn0KMc92PGsaOyjpiavkSHFryRr7RjHZG1tEzr/aEfNkB0io2eu5fdKTQEc9g+iX3BgjIlX5b6O8
lEYvPhYWL+DcOaTY85+3X1qmaa+bVeLKIlpPwy8pn9bw25HouNQYXNzoHyKd3uGHja4mtSLnoitd
U66OhhLc4Se8Tqp+F/r+LvcvVD2Xop0254doepqlo4XQhZtJcQ+DPkL8IzCibVQkCgKieXCFLoP/
+/ybW9zxHx5x9i0n1N1Cqf3Q7XNIJdXvNJDXun0BFLq41z8EmX3BMvd9rEQlQoLCGzawkI2HqhDa
v4wy+3iRMy4kdcpit/Nqt2rENqmtCxnVpQeZfbStJaKxHvvJHX3pRjVS9+Qw829eCHTtz7sgjbJC
bZOEGrG3kKdHyEHq1ySOF+6M8+/9S45kFJOJ0gz0+hJHjLVfRNjidPi7NOolMbHF2+m/Lx8kxucH
Mgw0/DMxGm6DABTim2rm4IWgboOmGI+VbVdb2TO767GUR/f8Up7/oPCm/By5G1E+LysV5z3tV17f
pXa8Vhmxhj44aG1zPtal9ZwdFZjhTIhgJKGrDupV56Vuoxr/R9qX9ciJe29/IiQ2s9xC7b13upPu
3KCkk5jFYLANBj79+zCv9E8VjQrN/K5GMy3NKRsvx+c8y9Gk5D+tDrRgpjeYac39JWEBm+S6ysaj
9L1DpoMny1KvLSv2/2U0f8PMvllNMWuNQqZOccQKmcUFvW+9ZGUw0265rF7hfnLBQiQgDwFqNNtN
NgeWEKqdwdFslc42yrDH3wIKL1k0dsw7SWB2DtRpAEBNqAHMZg/8l73yOpu+y5XfML8j4TKRNQV8
fo7obbmRyvI86mEz9l+m8/8GOr8e86GoU6dSzTEFW9k2+gPEETYDL/7HMLOvBtktS5B2NA7wNDYh
OapfPG3e4DZZibMAJ7n4cPM6lk8zCXEukp50YDexB33CnRW2NXQdX3xoUsEAfFv29CEzjA5KSN7r
9dlc3tZ/Z3O21diQezxhwPvrhsdkgDCQ8zsxv8nuFzSDVo7JteUxbfuzO3lycwCPPBgOKSOQuDUi
I+kP14ezGAKLH87iNlgA/8gWnoVwQm4DIAKRSpJ71sbrGv+dutJfefesRZldjnZVmUlV0/BgNdJ8
hepDdVtooVeS2sVPQ1DanLojziePdA1NaMrTgh6JrbY9BEjpl+OYWht3WMPKLt4qZ5Fm46m1OWSG
8twDiutOlPfQrfcSuGmqfZ+2z7kV3lbFmrXlWszZedWQHOBB2CIeGAAnMbzaICZbjXGtCBrvsOur
exuVY765vj6cadvOjig8kCefalRIUX+bXWNshMSvVTjJIR8gLBEbGizxPcnNMcBFqjO5h2h2A0k/
26kgVRaM2b7NhNybOAUeCgkkTCT8uoSYvWncm6ARw8IInn9ir1RnjpvcVPwV+kn8zYSp8j1PiBIb
Jym0tWkgd3BrAkb026pGC9XLzrB/+k5mMsijM/+WDAGSewtSbDJOUUMOIq3ARYaFSummKxtxIem/
mIRpfZ/tkqHoDEgG2WA0QgdKuD/1aGzr7hlSH7vr073wkaFFAEkgPM581I+mJX4WiOdtya2eGKDG
FAcoe8A3UQyRYdMXLUIYs6lHbgzv12MubM6pX+QEPlrakHqYnTIJhOFQGx8o3oE1f3Em05IYeGlj
DcizsD1BxgE7GM1mbM45wJy3BRBCnu8fwryD9LJVwKEHxT7o/yhfmnAE8o/XB7aQFQHvCyIlKOR4
ks8rPBlPM99MverkEGJwKOXJfk9cnsAuUVFvreG8tEbOo83OBNL0PBB2Bo1kTtvD6HHr5KZQdS5L
JSKsHv31+uiW7sGL4c0OBDyZdNXD8fvYZckNVEOgmQnF1JE8NWl9a6I41xnBQwGhRLf0/jWoGeXk
vzPrzp4JPIQJiA95t4NT+0+ggj8oiHHD23wlPVr5gPP2qe3VkPufOn5mX/KjWcE1Ca7JcBYa3WJl
Nhe/njNhYpBcQABjNpm5i3qFtkC/TsWLafxpXbiOQNcAoo/Xv5o9Tc38PCV/A81Tvh67MOiFGI7w
nTWMOOnazH7UkDngd4GEWvtbwgE7jVPbFxolZGkmW9sJ21dLjc0vNkAEc2P7SoIWldiwXCRO20F3
J8HBdIJ0Ennu8RaAklvYVTBOlLJ/BBXHlCs7a2W25imlgqV8MYLqfyxU8eqOwUNp45no5d8Nh62U
kf75f12bsFleKRMftplw2zlmtfsTDJxN6blfuI3XFDQPWaA2ELe/CxP26E5eFGW31hFaOrbOP9js
AkSrhKa1BulXAFS/J3RkB6hg6405iUGVPNtLAYPG66tkceGfLZLZfdPCaaKva6TsvGJ3RVd9gW5W
s8GOW7vYls5+SLDANA8sQeArZ2f/OFKoOtXhcCx7IypyZwtWwv76WBbn7yzEtJbOrjQYq0OCUbjj
UcC5MOifdAIVzxubvspMr0zb0u15Pprpp5yFanxHtEENDzfDaX5qWGjsEl46p7Jv/K1Zi+SW9a7e
WhX7D1k0Ovh/p3F29qOHbAOJGOQQRIa69SjDb/DG2Fyfx+XBhU4I8AqYYXNkb976ht+Vln8McxMa
xQ0Nbz2r7A+hURtgHCUhDDuBV1A+UFzXIy+uRhz3k4I+7u45Dq0mvOUpzOwPYGrdZmnynZvBMZPu
ykJZPFSmJBNdnxCYt9lGy0I4xoRowB+sIIGMG4mJ/86hQ4qq3co6+adQ8elMOQs1218BdW2zKdGZ
Sz0jgS2F21EDBj6p9a0ZcVnCFTX77miTNpEGS+8LXA81j12jDh79Qhg8RtOtBV4OrAGo5RYdXEGH
NhTWHtLi9WkcPEjvtkU7PIMHbAOIXtsjjVFuoOXu+pdZwHRAkwJyIRNZC6zBee6mXU9VvsfJIccD
2HX5fV2lcPuxNsqnuzaE6x5FpmrzvVmmW/jGwvZ+WFkdS0cIngUmFBcdLII5gAMmoBD7oKw9Kg8d
haivsQy3Kc2gZHx9sEsb4DzQ/CCBxQcbZcBgSB++ksa7Acn5vpDwSHfqu5a4L6qWH/9byNmBAjVg
ImRvDBDvheIdJV4JdDgVd3XnQKfcyETktBRCLUSX365HnvKN+QoFGDgIHLB50b2fbQbAZUxbTZK8
gqs/Qc0hTjuoEWoq9HGwJeyKwtaEbCxeZNJjcFu5Hn1pqs+jz/YH4eB+9hDsOEJ9dW+Z6tS34tYI
nVMeeHu38H+CN/1+PeTSIXMecnYTuXh8yBCCvccWHpcu9SPSvwuoZF+PMn2wT9MKSWeI0wBuHc7P
GBsuakpAh+sIM20RDWL88PL2pJrwqWvVe9N3K4f2wuYAJRSdbECLpmN7hvAAbQX8AUu3x6Bv0tgD
onHfobJ5uD6q5SiAeFgWgYTDvIiTQTi0MQjShdoO4dpNh1un9VZy8aXnBppeoAhDvjUEbXc2FGhH
lsghoGhdNvVj1/t3Vl+fQmZsbRDV0Md/aGHoxCzvBS4GP66Pb+FmuAhtX97rgS4EakZJf4RDGHsT
bqH62MoaC24PQdYPe8jktWu4sIUtABoIxFaB3wSpfI5e0WGuhS/xnIPQa7upVZHHA2vgz9S05oZ2
xQcr9ETOQ2Xk+mCXPqYPomgAvCiw8/N5hjZGKWHNnR5hsrDxYUXWwubzeoil+UR5AYgq7AAHTkOX
85nhns2CPDVgGHGXAz6SNE8Spj1N8XY9zsKe9pGq4GICgXLiAlzGcRU6R8BViKMRthU4moxXYkNZ
yYd4cnXlK5t7YeYuws0uCIcFlA/QuTkELcyUiH/K6n+PlXcuQsxmzh4sVZHczk7pUEEktd1ApX2H
wi8Ib3qrumTl8bNwXF2EmxbpWUJba5YnOkHuPAz2hmuI0Cu488LTwt5aay/ThRsHscIJVQQEMZnj
lurW6vsirxgoKPQfmfh8N3pg1vpCBvAna5wdKdLxBp7v6ZFhFr5eXytL7zxsM6wUGwcZfsH0+87G
ylJZMtLABDM14Vgzkir4mnMYibopWghV18toBLkSLtYGAVoshQ+HC8PiNISe7srtt7hs//6SuWrR
AFlZ1MuYc+ws/8F11F1YwCIT8MPrI14LMztQgfdLrUGAg8trSGKnTflAivo46vy/bAskEcBNA7bw
SR9jzDLOXPTAjypwTrAa2imrXqnvLw5lwhaDSgww6BzIOBh9D5/asD8aY387TAaHbb5J+PjvM0D8
fMAZ8dhCnDmN3/LU4FSVhm5odQ/128gA72KQJArHUwh1fw0d3n//iZDgQ2oH6nImquCXazLTfKCl
4NAUsysY/KAo7Y27JllrRS7drbC5QY0cCbQDJNUs2ysUnDwoCY2jmcKSxy5Us7VKWA36XSUewZWG
XhpkcN1NmlUcfcKAj4fO78zf10e79Jq4+BnTAXu2BQc70NBqRglnUDCm7+uueXdNVu4TNTqvdQkb
bQeL4Af8N/FAg/3AjcOh25DXgRvxYFVWY+GWwh2FYrgHSUlAT6ZFd/ZrQp1XhtdMHoSKjZEfqvYJ
1OlqU4fIp2Afvpb0Ln6F84Cz+wPG950BpdPxwHrV7YXi8JbQsE1MtxUMJcFStzQSUkNmKarVLnPg
OwTjKpTmYEC1ckMvHfzQq/VC2/4nE5gtCLPFX3yRg7pbD6D1eDXlb8TLy19QjHsiaoD3KySIr3/+
pU18HnP29VVVJR3xe1CH2wymRBSy5mX5bqYgCV4PtPhhkdgAXgLkM7QuLz+sjZs/TaoWfTrPSzto
AcC70TEG8Htb5rnQBWC5v7bFFgfnTTQmpDxIyGeHrd/CubS3tHHUXeHcd9SDn5yXtV8ymNGvnLdr
oezL4VkqEC2naIQnWe9GbQDEJWvhSBaYMBG+PpP+9LNn7xk8Zf4OazaVYI80FQlTdmrhQwojdvir
QkiFuAoq5gQOcEYHJv3WLPKmANOpJ6914hVASzaQ9YFp9BemHUlBECjrk1E7gb4Nofxe7kvTTmBS
NDjwbwF7+KWFV81XJS3+QepQdDgGuLwvFCE/ylAbe1P02XMJJhWslgSY+fCv1M6BAAGDE2Nsu18l
7xv47SSeh9PLVdXRgsp/HjWOTn5DQx3yFqrpybYp/eJ3m3lgSXFVpTAKzux+4+NnQAIvEOEJ18xY
3lRJr3EAuT1tNmOY24+M8+GrD3mHn5ZO0XE0pDG8NiCSyIirsPvWwsn5RzNC6FTAshodScdnVgR5
8f57Col3HfVEGM3OK5JSxgPASWnk483xXhujdWw07X/C5wcdx9Rp930WFh92ksIlJWdMeVFC5Jqc
3MLb4+Krznai36W00y5NT0Cbmu6GiTFg0GYANismwdDfMjjIwgnNhxCU0WuL766vqn/u0U+rClce
IN/QB/mkDoJJhOCp7RjHws0NveMFlFVA3k2JE6XweDriHQ9PhkpL515UFQyy0MsduljDqeVroBzj
3oUu60+ny82veUWzYAORTEU2sCwePNTBbHCcRji5J5Gn6HgPy0WY4UGlZDh5mbAOPPSN11Hr4SXo
KvYYolusIn8wzV1vKNxBCUd2Bt1kAeu0oC56NOBFUn+vGU8f88G3YKoUNKWIgkolj76l/A2VkJmL
fS5QQKFmDltwnPCxCXZwvi1h0v2hhlE8OGnovdtVbpIYunoWYEeVDTf7jivrd9pZ7jPtSOHBfdEr
hhj4da/dCuE0WVxDY/l2dIMiiCpXuQ+MtCaKilYJv4HQRnOcYZLWDtGFGwKMG5C5bDDhJlPJy1MG
y6AVLUqmJ7Q9+kgTAc9oWPLCAJdldwRNznuTl2JlZSwcbedB/7lBz67kxCEDLiCwNfnYYLeqB8eA
K7Stim7liph+/WwFgqCOfgQAtpMa8uydlcGTtOjh5nfsQljMJSn71uXD16rBqjPcne3Qn5S2FAy1
Nb2+hbvpIvDsxYV+Y8PsMBuOYVCXb3VbyZi4BRRfhzr9Urgw6by+15Zm1Ea7HwwbVKTMefV0UJ0d
0EoCXg5mzr7qIXzTQ8TpOBr6P9SikFxC3g3aOGACzXs9rVuNpqwg8AZ/82OTdI+kzPfXRzMdTPPP
BsFSaAqhbvJZik94GoZkooQcdwA5CM9ksIwN6dfrQZyF43FKBycMIvAEqK1dLv0GOueGJRlKM9oY
HyGToNIYnnhwcmcpfDLcVOZPHV4hX2HkTKy7rMkK50mZQnTPvQnfZtgAWvmfpOmddiMUUOqbzh8H
fRh05r3hLtMwC+uDAddTQu0tHUI9xK7ZQSGmVsnwo3BobT50ZRfWXzzoqt+hOdBm25B75R/QLcJj
kzPXvjftHn7fYFmhbJuPrQWXetxpbyUMHpO4tEb6s5AD+5bbtGW4gj2arZ3jS/n8+UTNH7JZ4k+5
uWseKUlwqxcNDAkjGLZiFXcGZSOKaIoIWOPZLd9Je4TaEaUNfAprs4IvYWgb4QbKBGLltbi0ufG+
dybPDygdzgF8sh9owfIWFS44yLjOU1GSXWtD1h9OGtlj7xMAXlZUPZYWpmtZcEqAjAy437PzpAxy
vwoKWpy0akREiqJ7GnJHPV9fmUtnMpAcFkjYmNVP3VSFxzyOMrM6yvRF2r8o2nFFA1siHtuDWjkh
F5xLnOA82HSSnZ3FAbEN6AHk5Mg1rHxvExIKqGzwAu44jqHLZAuPaCp/18Qq9pB10k8ttY2kiWBK
Ux5sR43ltzLNTH7oodDfR8oW48v16Vg6S10oCYJNAgLgpzKj6ghQX75NQa836i1nFd9S15GTP+i4
tZpVuYKlsxTv9Anpg7rtJyljLn0fWquQbhm0fPfc+k1w7Gfa/bo+rKW1hMKsB8FfMOHQNp9NPLS8
EpXBw6EuAMuEs4G7TwxvrRu6NBjIVqAXCuUFJFSzQy4DQt6sxhCiklVqx0hb4e0qG/bIwTBboS4s
LFuUHnDVTnqc8GWZbw4Jf6bC8rJTxjvdQJuqlifPkqne93lTiahVHnzMs3RNHXxhIkMXbWVojppQ
zfzETc0zf2xGCN7DqPMhZIHGe7rVKxfsYhAQy13gwGACM2+kZbJOgtAWztHJjUPr93sOIZV/uyBc
C8fYBCNHS+kT0bUpEzz4qiqDDTLfMt/dWkmycrJ8Xg2Q7IGaCahM6MB8EkBSY+YARIvuGNfZTpbG
3uL1LnHLlQLb58mCdAQknmE4hIYunuaXS5uV0DgaaCswWd4I39t+MMUGzl3+Wva6GAhCRBDjJPbk
73IZKGBlGdYDKU5NWHrHRFj2FwFs0/b6h/m8sDGcsyj2ZRQXUNAyzKVxsIPi0Ih7B+RVUtzpEiDO
eve/xZq9xAe4JWd1DvAxBOhqvKjhctxl9wA5f0jf/t4ZzuZ6vM+H6zS2qT88uSt80rexRW5B0BQu
YYkIYIbpv2YGO1U2Sd9gB1Z+XA+2/Ln+BptNZCVtrIRAJwg2QiLePslgWEkKFpKVywHNJtClvKSF
40C+2eoFA60kcUAy5kkfehu3ysEHZ3U9fEngkwGr+9oRDr4lEWmklD2ilOTCLKwkgbdaY8Eiucxp
L3/XNDdn9+woejM1ex9gPBbGifPk6K/QRIR04WbSqLk+z58zW8SCFoUD9WcUqeYncdFgv4x4oh51
2XnvhYH6UaDb6gn/OdmC2O7HbWeLI6e2+fV65M852WXk2bsHrNpsrDg0jEVR3aNEfY9eCzqeVvqz
KoUfSdfaD0NwU0nzz/XAy9/9bMyzMwfalW7Bh4JDcSH8Q8r+Z+LLB+YNN9B5i7O8uCNdsG95fTDr
4n0Mu4OAGMv137Bwup5PuzeDs1aqanPbgyIfsfLHwG92rE+fIUfxcj3M4i76O9L5oQcPL8MlDGaN
GaQ0x8iExGcWW6DVGyvn3tqcerP9mrlW6mnoAEESXb/bsusiSdzNCFtL1/yGvBVCpt8oA5QyL59I
Y2wavXYnzqd0OpTQ+AVWAMrHAD5Mfz/bNbocBwGLW3WE97q4M5K62qLBRx6SsWWH69O6Fmo6Kc9C
5UYHoZNO50cLvAi3C7fShyvjMKwskvll8s+IoAoYQsofyd9clsAYzTRIDPCZHTuGISXV4RYKDKcG
8rUBz1YA1vPT/Z9gUyqG1y2EceaNJ5Gx1vSZSXE13qYsiJL2O/Phwc7LldxlKRCyZTyn/WASCpjt
PkipcGRHPDhQczj0CZzqdPs8Zt7eomrlhF/6Tmeh5uLGOWQxksqtcwh5urEwXgNIzTI1rgxoMQpS
PXwj0FU+mVa2g40x5ZV5wGVxm4JGEUOf4A0+jrt/v+p84MShTOpYUKmYZzCmIjA0ACxd5UqiWjSo
UxEUANEmHnm9Hmpp5Z2Hmu1mNwGSKaiy8ABC+LHjSQyz8zdVtA91nu3sVq28lReXxNnIZhfxCNda
4nDYd2k/j4n9mAIaXMmPUq4km4tfCm9xKCJBaB6J4OW+tZomI3kNGkius/FZSpnfwD7V3SjhpZvr
Mzi/V6ftBCXi/ws1DfnsiOB5kjomoe6Rmncgy2768ZmALFET9GdQwOTBmkiFPU3Sedbw/yPCHWh6
V+Eyny0P1pmlozxqHHuZkd/20KvfSQq1jq03mm2z5ePQv0EZun8cGem++IYo3E0x2rzfDYK6kOF2
rbKMTWjSv7A2hBRjY1nU2mqPu1aU2Un5ZayCDoyvwRiCKKedtc/ruvpTpDxEV6cWa3Ipy6vi74Bm
izD0+hH2q3l6cuvMiHsD1SOatuomhLNtDNzNWj5tLX+zvwFnyzDjIgdVIkMzOq3Guz4ZhA/bPRPM
q5bWcJ8RMnG/m1I1uEmLkTVRBpekXZChvBVB+dHdGaYI8wMcrjo/qnvMaiQMU6GJPthcRiXXKocE
kOW+X19r81t+/uWnv5+ttdwwKjk6PRyRM2eM8IBuDg2FpPS/jxIQcFUmwMxknXsZJeiLymtpYhxq
5ppREZj1tiXpuII/Wtqi51Fm+wYMfR80BCs56MChT0mjupg2UDy1E7GGzFyaNtRTYGZkElTo5hdR
KFyIn8NR7YgufL7re4k2JZSrVlQuFqNMMCdkJgBczNvATQa3KJR2q+MQqF0QVncq9HfXv8zSug1Q
YIf2Nvy7UOS8/DKwRyrkGKTZaQTM/N6piG9HPDR8ewf1Rv8X2tz1rR0ydjeMDUThrwdf/GBnwacf
d7b4dAZI8QjjDmiETjz2DzLuhUVXgiwdBecjnOUMNLHbMWtq1PVK39uPrMsOpsM/yjKBBTl3+e/r
Y1r+ZmiRBBB+BHR3NqGp1gB+ozhw1GqIJJMn0eiVdGvphp0kkkxUcCaw52xErYCCfDLk4UGLuona
1P6ameKbkfVPvBWHrvq3eKnpjDiLNy/Mu15qmBylLwjnp1HZm5H2fnZA3V2fuMXFgE6MhfwAyl1z
Xxpbd77vtvBm71T3Nev99woi/cDrmytxFj/QWZzp7+eLjjnotWtozndM7qEik0W+V75dH8sncM40
ZRjFZI6KIhiQMZdBQktZ7kDD9FRUEOG3WS6jGsoNWwb9wZPuO9i/CqP7Xpu9vhMj9+IEt8fKSlya
0KmvhXwZUGfQSi9/A6Td4CFgduwIFmmMhk0MqTmksP9hPgE6c8G2QQgoU0w/42w+00wZhhBoAuLF
9E3lPQSm5bfr07mwhS9CzA52ryAuhD6r8OA1QQnfLkpvx5Ildz20MF5sp/y3kh74ekATTP54+HKA
4Mz2cDOOSo/CB88sT+/D0LinfHzSQMSsLMVpFczSros4s/NPspynXRAIwHy8NNY6/ICO509fpwDf
2/oEyMs+odVLMNgryezCCTJ1I9H2BFIdz6lZvocP2dcplMYP4XjD/DGi7lfgqwf/RNXKWbWw2yCP
h0bW5G8JUOIsEsgERJUGhIaqJrj3dA/8HdtfXx0LVxhChOjagBkNdunsa/GOGE1tSH3MHGCKxHOv
RASpq7SkkZfekrpYuTJR2lr6bmcRZ9+tsBmjidXnJ52lOt3LWkkZS5XCW0Wm7Ym4qZ9ujY6SOmJW
IMZNYyVBdqJyFC9dLaS572va3Zfp6JRxnjXy91Cruo5GFkLQ3Gf49RVwxR/p0LYbnWhmxB2IpS8G
TaFW3A4m8skUWIONcIo+3fGyCoLYy3qQx42Ew+0lk16Rov9blS986LIm8kilVCQsGEo1MrdVVHtK
6QjC0w2JU2gKFfCDIQlE732UoDeNC/BU6hHxbhjKSqMx8DK9H6oBvsi1AMgycstG82gIB9HEVe1z
MHmdyo85bE3es5oMeIRVsqwiUcLOPnZ5wGnsMCJAA0pQjyjzpv2gFl5VkWsADXbf0IqjhO9T964D
jymIK3QY4GYQ1tCHltIn8rHSZV5smrrWJAIAVVk3fdVkwFu0LD3lOQhyUeDj6RJJ9Lceczr6wd7K
J/oh55OrWmd2zocDAYYk5oqBs9OVjvMk04FRuPlw/5swqgwwrlTkL9N/3QMzQ6y4Srn1CtxNQaLG
tvsX2Zb59zTPRyt2m5q1cRNa6feGwJIYc5NkgJ9Tt0imXNr0N0bpsWqCeHnvFTHwRJVaVL9GsCbv
cIPAvgN2Rjed6+WntAm8l6wBgXzDpBXc943Rvmai6klUZgRKFX3lASPHaTD6qDQGQBQIq1N95DEW
HNwwISz2tWH9qFoQSreUKy/bFuFgvZFE43jxvS4o9j2krKIRPNMb1OubJm7wSYsNp019Qu5eW2is
p+ZvbrTyqycEJNw8zeG9UNsJ8aKgzMMnD+K8+SkooCYDyxwxpIfOtqoiruVo4f0iZR2R0aEsagqX
sn0vc1CkUC1nb4HZjQ+K+O13G/2UZ9di+Y1C6NvRccXvAuZqD8DzchoBQ9ThyiqK4SYVpt8BOs1h
7KNCJ79F5817bEPZ643vpy5sKjVTN3Y4DllswE/mkQ6keg992t8J0JgyrFRXvo44zv24TyB6sk16
aVY76dWERRYTZR6ZovF+GNAEuTHtMaki1zKkG6V5kFBokxcOaFcBmIgVqitf4a5d6VipUo8bAbsI
SC2ZzfCm8iIzn5PUhomkkMQ7srDS4qBRmvtoBJx5oka34o+0y6rY5GlRVTe84TqPqg5rO+qH3P+V
qYY/Z8y02Z4AqVTEFErGRWwZCeWxCREDPKDD2rIOAbiL9oZZlfWrZ8n4ypoQaK7BL6BLV9t58MdK
izK9hVNL+nPws/RF98IH4qrGVRCHWWO/12WC86b2G/fR7wAFeXbyMPXjoKotbwtaMjAktRCw8k5C
Cp3b6wf24nV+dnzOkyNFaI9PBTlfKiLaPvQMbB71hUA/5HqgxZsBRY3JC33iD80uH66FhdF6ziEw
+R0a7velhxvCF5Gdf4cv5jP8nlfuosWb4SyifZkMWXwIuKQCXiJV9Rj0OSiQ/ynfAk4B5pdg6n0q
tiroSXkjqccjtYsttj6Is2vVjKX0AIkJ7NAtKKXCweFyFBqeMqxKAzS3kAKZ3xv6RQ+Pjfecpysp
6tIHAoEAXIVJz+VT+TMMssC38Do/4rA2tk5h3bsieEWN6p4UBoNstlQ7FvprxsALmfHkuz6V/GFx
/GkKWWIALMQT7+BI3IFdslXsqHGEXV991kKYSWfWn+RjoEQ8L7o6/djjV8CLx8AFjZoYNRq5rUqV
8Vs5WAVAV043mqd6aDIV22WN0kgiuyQ5dMjNgGX2qlbsmwr6YXGXEUsCA2rj8gKXobafVn7rtBVm
qejFb50tXJeUddYDnX3o6HNq5lvTHuJBvJYCHGlcydDERgt+Y+o0cro1H8aFVQApe8B3p1LKxPK7
XG4g07a9amV7ZPatWSBF5A1Iyl3U62dIerrDGk/mE3kL+f1FwFn+1kPFXmkcvEfP5mhXcCROu1JD
Y0fRTsU4lWnce524zVzX3YUW87fUH5p9jxTr+fq8Ly2R86HPjkICjAzQLCi/2QmclIpA4nauk7CP
uRG6awvyejB/LpcpC8NtoIjcQ7/vQ5rNXoft3krJ9vqQFk53TC6yfQufE7Xy2bMTuHsKL2DXP9jV
42B8qTxn2zs0LvUKDmg5DpSSAJSZDsLZ4e5C3hFXbgVF7PoJEmqRGlrg4LeSf7s+noUjHdUIMjW5
gfyA3sPl6sxlDVUxOCcfK8mDfZg5uOHDUHprbdClrwNBHx9Mb/wDvMLLOJ1JdV+FwXjsDZNF0sSL
wqcHA6YW18ezuPptSL5DAQTN00+1CZDyUyn02B8C/57V70HZxuR+/+HXdiSguV14sNkq14JOTen5
+YKvBGMZUIXhTTqN/qxKwN2symXH4C1DEwLrRjJ2Uai6Owk+804M3g1LLfmWhnZ9gFk0MjMBhtnK
ykTFdOVXTGvq7Fc0ja+lbJLw0BXGGB6ckTrhFpjfMW79ro8bUyMvbqE8sRnQwPxIDJ+9tS0fNwHJ
+CnIDCseqjb9Y8AJBQKYvnmbNyOgbkGYbwzGx99tWjmbJhP1Pk0zIP4d2sM0FGjp717vFRVq/212
A1iAfYAuY7FJrKZE8ucFbQwTNfVK2kydDD9Ldl2X27uxosNTAFjdA3BH9m+Pj+kBjIUWsHkvi52E
F1DS6uhvWKWJTWADDYdjDaInoMu+w2oTYEk0bQ+MFkYV6SLx9y4YYD8d9GzuvMpB2i+ZhpMIFksk
Ci4/BuCbbhLPooeQVzWLYAkAoYzQhPQN9IEpys+VdesYtNvkY5XB8cT5lltDcBtKgDkJF0HcBx3y
9wnsGSlDhHBWbzWeqRVxb+H1K/YBepxikxLQI4pODHeldDT+dfD30KPx8IYwzGeRwxEgctICT1iT
d+YbSG32ZhAZSNmp4gVwAAZg9kLCp63jfn+bsMJ/yJhr4BErrOpQuF59kt0Y7ABzQwrvjl5xm5q4
w2Qu1DOeXey21oUFJgbPNi0y/PuWWTZeckqLu6Kn+aYNK2TsifWddK7aYmc+uZlb7VHsatFHF/RL
ghbPsafAKpjjYLzgauB77hdpEvmFO24H6rG4VH5VRqzv8MM1Vfx28IwSuzr7kSaFty+TPt87KXw4
axzLW7/x3LgwxLgtwO04DomHd08ChxKlbQNs0VzBGTN37inoPF+bBITSbFDqVSaw7jaY+XukrsJr
J0vLYmfpanC2MMTh/kbhjQr0D/Ab4AVU/U5BgnQ7GskWcjBghDtIsbxwFPrRTKR4sLt+eHZMo/Mi
qoLstiV1eVd4TYOGgPtPB410Q7fhSaXfvDLJ33xoMf2wO4P9SFLJjmnlBX/cDGS6O3D5w6PdNN5X
y8hQhfG8HMcLK4yBxk2de33sd7q691WBSkSFJ8ch9LpykwCvnh68kLMHzvzAiJuWsB9kbM0dG3p+
h46OHPe5j5o0aMhIUyNkeKkTp6R37z1nSMNX3hf8Dl0tAkFeY9JaXDlBlxKWye1+gj4RLJfZ1SNc
Co+XCTvfW8hb9nUQ0l/ZKIs3EIpLvrGb1kliKrnxTdh4UO7BuzFaFDdGmm3Bk8wgBAERDzCyTPNX
UWp0qLqSfkgbOKI4w8HxFavr/3F2XjtyG9safiICzOGWzQ7sGaWRRumGkGy5mHN++vPRwNnq4RBN
WDe2sWXv1VWssGqtP6Tf7v/o7d9Mv4pasO1o62tZiSChx1IXX9upohciWuhmOHuOXloGKhompTD+
broycRuVusv92FvlcIQifwdfzuWbc7cfi1yXE8n0hyEgr4uF7Oo1e9EtwrQ8a4FdeFG7eI6ldfzY
V0rlKcGuNtvm4Y/rPaRlLM65ZF/+CCu2rCSdTc1PdWo8GP8UIRtODuR85xG48XxitL8DrXNptUHE
WA9lv6kRKzsWtlM/yGg1S+9luVfENZgtbvc2kpOdb7yZQjAwi76gaaJi8XKEqlGUcqrrkk/rWH2Y
jCK7djP1mEaJlZ3HzU4oZ7nvb76oUIpEa0U4+wGK+9MnLVDD8E08ZsbPFlPmnT7o8rtfJQ9IutIE
MGQQy6sHQq2iYBvqOTqjoxQ3lzCu7OAdyoMqvcqaPl4MLoJTzpVzFYPapIW65FI3HI2dsvnmHrr5
Hat3g1ZYemxVtLFzQ5belY6VnYZGUY5Kq4r3YYYJzEJ59xFqUU/3d9Dm2l22rU7qtFgwvZxuaAKk
1FNm+8t7+Qh5Qn6SjfC/QuuXdxGJIe1mWpcwXVbzLOIAkIRdY+iuYBMZuFJWHfTFb/BXGoR7ydiy
C9Yf9TbYejJRpKnKSbL9uBPJwR5b5xgNGSDKSdM80Gv9eRqs3K1sOaDclqNjCLpS74qjnVnRDnLg
XwfoVz+Gni24dUQB8Ft6Ob8pqVWWZFp2LcfsB8wM0jsIuBCKW6PknwMFRO9Dm2tleygl9rOLLpIQ
D5YI47fxkGY/szhVn0cSneaUzl1SsRYt7L4kTTjaYRokx3C1EZ1EV3aa7GNv6M17USSD7FXTZP3I
KtRzahxVLtWkROFRrbP6E2LBZn9MhNL8pVCU/YD2rP0Hbyh9Aa3QRjbx9lq9bYzaKbRJbhLfmtqD
MZ/S/nMS6q5a+P99+d7GWZ3/81glshIuakyZStalHUVa7RxIir71ILwNstojDbTY1Bw6eq6TUz0o
kVYJD7XB6XsUTgnpumSE74XUTIZXig4djjqnu1KXQ/aUpk7jB9g5fDDwOE8PU5Yiapo5Mo8xTvAP
1WQYj/YsDz+aCH63K0u5XFLgl+33aZbyWFds67GlWvXZLuKo9KKkh9OXyQ3QbymxP01R1z5hW9sj
tDtNflpmqe5W+lSiVxMm/a8hSIsne7adayDF6amXSw1nEazcev6tUPmcNYLKUSPNyU/OwuwfRc7y
B7XMwHaCVCutA0359tI5/D+4ONrLD/CbUcyfZGsClDWi029MTnuiaWFWntFbVX9MhTZwnnZKaR8i
WsiKl1UGOqGSblc5mh3ZCHy8ToRDGb+LHwrc06Nj1pchzxlu+q+NkHrdRUnF+FrYmnRWZcwBPIzu
EduwAUF8FvY0Ra7WltVjRMdn5N/lCnR5tEsfAYgjDVQ0tfzRrgOqPXWSyBEF96n62WYdeIZGOE9Z
rua/nDqyfw11o+sHEdXOQSBppBydSdiSh4xXnR16pSv6gxJI01uEAbR3gsLlm7q2eySP0nahbUuV
kV9q9iZ6eEnQ2wdtnjOE1nvbpDOWLJxsZI9b7AY0Gx/1MQmihhtlGuzzXBTinQIDDEC5EzAzaa5o
pUt1rPxnGNrhR086+mGM9fDBMRPzQyvS4FMMuP874iTOOev6QD/YkP95bODaEbp5qsi/7Kmv62M+
BN3fziiCb53t6G8CeZYfa1kpfKvOFOWkl3MxPUSlNDzXYmCl2WlgXmHJOSY27xgKhJlJgb4aqzQ8
cYROxlEGMw0DZtTpVCtBp0HorBWpoENUhMLNRd1/7Oc+z3d291YuQB6sc2VQHgFa8fLwLHD8cdoi
R18WE/JJTPQVBi/DAOD+IbKVVt2EWdO5ecoCZ5DxMjJDszmJQo5+lJAKT/DeLS+Rs8rVYlnZEZLb
Gdu/xZSbPKdp81maM+DaZfnGaMWhkz4not253dWtu/B2aKuMMUIrtS2VKvBnVJE/1oEiqP5MnfE8
agGPo2CURjROBkOo3jwKrkuwAoXwnN7IOGKEYv9k6udPWEyIf3RbBG9ghkvvuqhU+kNQ9XJ6xKg0
mU4iM4redo2wlD8HtUiOhSLp6c7Nvjdl60tFScNu5h3pd9TI5EnxoGi5UTXuhNleDhrGewq2SzzH
Xq66sJXtNqvHyhdj6Q3yj9Y54//stSGCIOYe52IzGOI+cNpAnr8SlUWabZQqWZIu9WzMHodnfCxi
vf2sRV3pWZqAa6RV/9WvdEnHAGjwYFsQx68Yh5yfgS0kUwJWn6mXikLMMVYq1TPRh/Hu762t/NIw
eTQsYr1s4lXmJ5ckABLSWz6EncdqLs/dMJ/vh9hcFjchVvne0Hco6Ssd27cf0/ddYRSHUZeGs+50
yc7S2BwNEG2NDwUIa53Nhe1gTWQ2kd9G/UnN9Q80AXcyxq2nAICnpbkDk8leTxjfPdVnmbZ9XClS
51ZGFfm4Zv/MwgIpYIDipznMwksxdOpf9+dxcykiX4v4FrDQV6DQXm1iGXvZwI8jzTqOQ1QfMj1r
3+ZUNA+dAGU9ZfJ/deVZliLvd5bI4k3wSuB1dCba5VNlX4auz90pKvODHdEwdiK12lmKW+uExS5r
8kJOfeUBK+vkip1A5DtKhzD1BmNufuR9nWhuIPf1nrjyZmkClNzC/HaQqV6DKQt4P3MHmv8alFU8
e9Eoz5CKS67gQxcPYeNlPD3RNkPKRvgS4p6PbUCR51jFWbpDZdgauYMEAsIaPN5fnWimPlZl1s/Q
A6lJvq9ydX4PqBOBIMx0/uDKZnNANF6es694xmPmKNVAmc7X9KZ5wC81vdJXbg5VNpVf76/XjbRc
g8+w8IAtjOXXhSdw/+CYxyzxGzgMQ3uKxPiUx6FrxNLOCbOxJ19EWo6Fm7vaqo0mjBPs4HCb+wAk
6qIHOLtblPddtY89Kx2+D5p1uT+8jbPmRdDlo94E1Xp7VHrBi1TGHOZda7fB5yCH/3c/ysamfxFl
meSbKGEwSEljzNYlDZ+L/qelOgeYDF7dT95gfbofa++DLb/lJpZsBWEWhapNeyQ5RKmFBsfIM7xx
g8j57ykdtTjdhP+0tIbWhVRTjiAL572Al1aGhwRRLFcNgvLI+SJ7eTn/yHH+3HkobuyyFzFXuVYa
zqXZWJ15AXv+dkKqug7nUyPvceI2FyNSAUiM01h/BdJGILpUmqEc/QzRlo8zTsQVdRsj/Ka0cV+d
JV5R77oO7NvBNrs8Ot7/hpvr5Xf0NWS7a6kDFgFEuV4NvoxQclxqvwc1tz7izPEGBZidytjmmtEU
zlEYgBSpVjlfp9UVtwP2xLPjfMp7qK9CPLNuHg0r2Nnlm99P08nEFvSGtS5yluiHj5ZoND8LrGMu
qxgmSIfS2gMpbX6/32HWBU4rmeseg+DCn6Nnkf00W8CN46feekC+7cCLdmcnbB4jN+FW2WytDENa
Rfno05hsaRNq7RFTnnJn7jaXBVKGNMwVWvNrtoddVhHoSQglWmKcFd7gcfY8AIOfR7g/zY/7a3Bz
SHh1IAsCtMNc19uLKECh16FaSqXjosYOGDnn7/shth5OCAAjrrRkybw8V+tONKT6o+SgKKgMRebV
ETAWd4qT8m9TTbIvlE3nmqakXj73U0fHQ9IB5COBFtn2Gwi/HXC4srHHRwsvBHEMq6kAVxcrWfA+
Ab+vu9RKGlriGN6MLuLZRsZDRpFMNylz3XAD6sA/749o8wth966i40oZZA09D2dUj0IZAJnI0/w4
4mx1mvJW+zrJ3fg+aJD7RDIu27ldNrfUTdBlL9yc+Ho/0MmUos6Pi9F4VEh4PmhNadcXU+vKcOdF
vbmxboKtqgVaT7JQoD3kRxgJHPrcAaBrdlp7xSmk9axYUc5VmpFxoa65E3rzlPod2l41LQrwCXkW
A8gqrFMUp+6oXA3l3Nb/VbGcbJlV+b+PuL7W6jDsrCwGH479yJAsPYrvXSqXn2n8dx+rVtrZBZuf
DyYQmRzqh6/eIvY0O40dObafZq1xTGE1HLsyMz+AWTD/5PK8CbVaKR1wBfTsg5SC8S+dGVTQxTRS
c2c9bi6RmyirJRJLTZIqI4h+iTpIb/4dUklUbPrF3Q+cY9xB2+F6b55UvOp5dfAOeIWIqUcjzZCZ
F/6cDu3jApb15CrPdu7kzc+EFwFVhEV3Z02USQYh5xL6J5dIkx66GugAAPk3baR+un+ELLOz6mWg
qkRaBRUCMtVapE8yzCQFcpJcLVtUVE316kMnZYanS7gVOvIoPw5qWx+tKez9GmO7//60eBF+laqi
mtrOpd0msJdHlqBiu9msQi9V99bi1m6+HedylN6cWgLlmriqLXpiUwLc3KkMGAlZGfAcrzPH+pwX
cWx79+d2a2Xexlyt/yqylCkysLWENgt+enKetVw/9pr9XpPLgxVP36jg7lzaW6sTQB0uIKRWmAAv
6+pmnHOnTbGODJ2P7qurVfo5VNKdDbA9lb9DrL6ZDqfAhnLc+OiVvQflcdAyy1cSrMHDYmcXbI8G
4W5QYOiSrYvFXRm1ZpamyChFai+7cSvX3wxpqk73P9TWZlMgGi868uyB9SYoKJurajZiwmHLb+gC
/WXpw3s77f+6H2brur4Ns5q4JoVunIR9gFq9WV2EI/+KLP2zERhX3CuHg9aqzc7ANlfgzcBWqx6S
jRnAaZX8qE0jOs9G7tfxmOB3X80HMxTzP4IkB8yZVfzB7akommNbAF9QFVnlWuUwtkmTQBU2gqk9
m7Pde0msSl+KOj8ak6w/35/azYVyE27585tlzxsFtWerqnylRPI2cx7ol+68Wrbn8veIVjtLTgZc
8XSqWgYrvvLQQaxrE9Tdlyg0PHtn4W8eyws0AyFEni7rFr4usp7aWgZoqIH9DyxQjpVrED7PuuOK
+kPcOC5IvJ37ent9/g66Wp+VDg2qTO3uEgTtsw7pT4c6ZUkICuRpAFEH8Yby0GnC/IPnDGz//w12
tUo7R41Leq2a76T9qVDyD7KYdpiF2zv8d4jVUZynkRlrqYPOiDk5HlNbH8ulSqhV6p6T/BaSnx4D
GnNgvRBxXSd0PHIGPR2jxO9xu31Kh1xC2gq2YREB1R6Y4kPbtNrBmekFG82Z9r5+kEA9XxJzbI7j
2DYHAEESdKMClbD7+2RzES/0XnjGcFXXz6xoTsJMSamrWyI/a7n8tdbiJ3Oq30ax5NNzP2tVqXv3
Y/6711/lGDdB1ZebE+hJbMki5xTX8gTned2qNTcq1H72lAH5Rq7CKLhWvVKdjKCaFc/qxPhx7ClI
vrNDzBncJFGKT1kSmempmZMKNTSai7MXKi1id4lhJKpfNEVgfymCKtOe7cDUvoPLECpqHjLW8E1c
lGnpisTp0NtOkkw9D8CfvEJKnI9JnmTKRZ+QQHqIdR3N76A3F6Ngo0q+VC1KFLDpIAF+qEug4x7q
kaV9HEsDTh8nYIKktplb5Y9ZRS391EhN/bceRqp10AYk6/xINlLyUm2s3hTzrPSnKslb4dn6TGIw
wOe1FqMXZCLdTgoC/qYrpYYYeowY9x6FeHMXIKxBbVUzqDatjjCYhuqs9woJifq+AUAqGV7S7mkx
by4xDdM+5GAdSDOrIFM9FG1X1g6G0oMQlyKWrV9RiUq6K0UoFJ8mMQffQGgG3xS5wth7Z7Gxll6t
tZvoqzMstqB/10pk+lMokieFbM/XFE2COAvW4H6orW4A/+3vka7OLThDKnK7uEvPsWO+U0ulO4DA
rz8EyjQf4t5BNp7WanqQc5S7bKH9KtKx2vkRy3jujXd1sOlZORUxzte+EgcdFZroa1nA3cXF0okp
Sdwf8eYtq9mQvSimod21qjtFiaJD8Y1o1gIRbPTun3mO/4CxRmkQ0VHUhWhcrfk9gJemuh4opfWx
9H6WMX/XtMv9YWyu0JsQqzmz6jQ0zELVL2OY8bQ3vluh8VZxmjcga07mJD0ayrxnob05dTDOoZIZ
ixTtauqUeYZfuqic1lbhSXL1WIvq6/1hbe5ubn0yfxXF1rXLldqn9JpEG/tpnL91pvkpb2cb1q2+
03naTBNoYQELhpH2Cv6m8jKtWh2jsCRVYZgXBo51tjN6mTJUV/i0sQsJIfyTfQ2W0VIAglM5Xs1f
gaGBFCayfmlm3UPR5HNVjRerDZ7vz+H22H6HWV1V+AuKsOgr7dKM7yLcMxLtoSi/9zp5j5Pv7KbN
74XTk44vN54K6+rdNAVZ2ephfK05+c8W+nGXfIj6a5OY+s4ze3P13YRarfjC4i1a6pXwwzE/ixI6
uSiP92duO4Sz4E0dHqDrDyTyqkjmntVnS8q7XqSXJNhrxmx9HNhibCFOXfmVhK/RargURJBZTflb
bQkXiqRXWp+GKj9O/ef7w9k6V2FWIYCHXMSi8f0yZ7HzHq+EYKz9xAa5pnLJt09Z937Qoj9Y2ICw
qd/KYCpB278MpMXaRBIKMw3thy+QdQ+csOewqnbAm1uf5ybMukNR1zC2Y11L/FiHJYmebjW0f/Dk
g5uLjTMiVKh3LOv95g3GC920eCEh7Kg01qmS+1G4im434PM7a+atq/4BrhzDo98RV5e9CDLb7mtd
osytTm5bqOMx7szg0GRJcLq/HrY2K/2qxbgSTIO61tqGKJ/Cr6dnNcqjq0Z/gck9tEG8s4m2lOEW
fuL/wiyf8WYOK6uRyrnTDRhftdd01UWVo+Mg5646wleyGs9w3mWF9ICWwkM6Rw+KirWQeOqqwmth
AYsQSdTYS9TnPxj9oj9voshGVrdapGpUBYkw6c4EfZB6QprBOsux6QUq4OX7oTY33u9QaylNOxNz
bmGR5CtaWsAqth/j3FoYZ9+McA8DsLkpoJIzrmWjrxHNfTU4Zi4jB9lE2cNY1tC79nS6t0MgbG4j
qv/a8jRrVKkdhab48WIxTCmk3HWu2UpnkJrXUFNCXA6DoJdrptUDaHNKaF8yRjBOpnYYshH2tWu0
wVOPusxhcIbz/a+0VZ+4jbm6JydcJrTOMNMromz0LGTMLGNcuQ7BpHZwKrrAs4r4qkYoWSdVsrfv
N9eITX6Iph5DXhc5MSUaJsyMZN8c4p+hNP7KJ/SeQOSbx7iw5T+4PDmXUY+HO6zJ63Z11UsOvb8h
vOIKJWORggaGi/ShuQdE27zecKnDkVE2IfWuzk+pacs+A+XgD/MbY0LAUZtc1YFnbr5V+n7nA+4F
Wx2dWZ86SdomlR9252yRV+/S50xG1T1vj9K8V1na2gXgKFDIWshGkHpfLtFQ0iMZWZP5ksXz1Lj6
LILiEGpltOeFtxlIlcH7EwyqgvYyUJ8VZYL3WeYDnUcas8kvvVnuEIz2Yix/fnNGY+8Hrzsuomsp
ZZ2NelSMvinecMXOSfjvwlq/7ejt/m8wq1kbQjgDlenoftE/DeG7YggoGn3BMu0kd/056RaAuXSI
is4LavOoaMW16K2dS32LAA7jg3IBMuIy3a71jFZGg8VJE/gaik4fwrzAz9VKG68AbPhGldL8wRSp
/qGI5wyFJxyInFmaPAOIqHf/yNmcdg1xahJAMpn1wzAUwPrTSlb9qFBORRG/zZ15p0q4dZKiRUBv
z1ZxAl/D++a5CEq5jMKr1YanNjMi3ywK6TiNvKShqhauZYTjQ0fNZ2dsW7uRjAlrF0C1izjeyyVV
iLiTRx0wX1ZJVzHJYK/b2TUj9HtN5xjP6pf7c7l1gKLlJtNapMFLleplvK5Op1lN9Mxv0N+9WibP
EJSJTPM6xL2E0Fudx8POal4W63ox34Zc7Rr0ScxG53b3Ta7yoG8fDW245qij/UE+fRtntWnw46GA
kYAgtJvHYSgPGA25WKte7k/g5ge7mcDV8RmOGUxpVZt9B+PCWAN+82aAXtLZP9XoT1II3oiGpvFX
/ZUyDMYsnd1ZVecjRvAmtMsPtiT9uD+crYV/G2J1nUcjfqx4LCHgAwP0wAsvcPO5aE+VJCmPYd5/
78yFmR9MYmfhb23q28CrhdiaQyCkAhqWkBTtM9OajCf4VlK007zZi7NafZGmVpizp6TvljF47aTL
p1Bv9NP9aXxlTrBgOXTyPA5llBAgCL7cV3o491arm70vhVNw7hFP+MUzyKoP1ThODuZcIed2BTjj
oLZY7R57O0ic95oWKvUhlAZLd+e5KcKdBGb3Z60+b15Ax0m1PLsCtrMx+K0D2hFgoCzTtdqUCmVH
VhO7iBQ2zzbCFSagbSSvgByYseE2eM5n7mwM3U4haSuJBLRNvrOoCeMG9XK2ZjuSy3AaxHXgNYUW
S6i9BecrjqOcyx/GEsUqBOKskzwI6DpQkfakhDZPwYUnvIhjKa9wiHGQUtdvQHKkY3yKJty70h96
xC5W9pT7N48L3oeUxDG8eo1u07WiRohJukjm5OJNeJjCZzyojw2CX32z05/fOmlplSu4Z5Ii46P5
clqHWcFSqUWDBp9F7aJZg5ygo9jrz61OIWjnWN/MD26ird9rTls2tSPH0TXVRec7XJ8XeInRSVGR
y6ricjyaYdpdOi16DpT8Z2gZC7Q0HXa23tYGN4AJLJAZ9HfWeJkqCJ0knw3eWfVMw4cnQjYfwtHU
f97f4puTexNndfBjvWinUSbNF6Rpyn/6frC+9r1dfdVq8GH3Q232FzB1RtQG7ghOUqsPmSZR1Ng8
H6HKia9h9W2ercds7s+a1r7vpOcGKbc8Eq4j7ZUh1K37YDHogKsCh8lY5yOjgHpqD610KXLOh6Nm
Jp1znCI1+9kq5RjRfsubwQtCozeeNC0pkgvGW3b5UJuJ9kkfkDh06kL/7kgs0JNjOaPklejqp66E
aIRyHjMUJA5ZKcYPZW01H0U5OiFpzuR0lzigc3OlXqqa7qwuFOlBH/Vvg95o41GJRfKmq63eOt6f
662jwOQYwG0KODwkh5d7RhnroFKp0PuhLR4UJT+K0fzL0hDyTY2dStzWqXcbapn7m+dDjMK/VHd4
hThy5Y3KcG7k9lsom4+Znr5DO/VREk7nxWL07w9xa+Xexl2tJi2NjAxCTuVHUtseHPQznTCBumqi
aXk/0s5kqivkZGaVeeoMKMhApKHTaY/Nc2LJfwUI4FxKusHn++G2tr7JsQrfztCXKsjLCZXCksZs
PGXXEShlf8AXHLXKXo6TL/fjbE7gTZzV1k/KBpiM1ekXwx4uCrRoq63PSAHsDGdz9m7CrJZiwMFe
hBCCL4MIFSQVEkreLmjOvvwUhmMcnrFmifdK63tzuFqUrRGGqow1j99adn3AQ/ZTY++W9jaD4FVI
GQynehxSX34oq6REMMhhcJnCQnReiUpTep76rNJ2dvMyReu3BikYi4JSKsTu1RTi2axpXZ9al9x5
NsQ3LTgNwV99gSLTHrZh62PB6lugafqiRL/aVEGuBYNVUL1Xu/gsms9Zn/tCe2/0H+6vva04dNqo
rC/9CCieL6euqum6GqGOCtkQ4/o7fdEL9ShrI5Ityc61s3U+2RYQAVosiwXf6isJPMtMZUhkH5nK
T1oWX9Khe4bq9VZ25uOMBauSDgcpay73R7ixOEA6kbGQ/SIssg4b9breRciQ+bIOabCP2yPE4+f7
MTZmUQeZQ2ZOFRto7eq1oVUzgjcCLVlLi98GbfLUz81jZvdHMDE7w9k4LF6EWoZ7c8pjzES9OSid
S613qRemZrqUTYxDEfd7So1bM0eyBxoGDBUS7avVnqPljPpIhiR7PhWXpYhxwMe5/3R/7rYHhLgD
9SgbFutqpQOejcOISoiPRpaL/qg7mf8kxR7Dcnss/4uypu1zwKlDJ5e6H2W94Y4t0shN8vn+SDZO
B2bKsACoAGGgY/ny00RNoiOJwFknJUp1lFuzPEdBI7tVKEkeXSr1H10uxfl+0K2BqTKGnRR3KCav
z74eelxjaxGtKjUwj3NYB4/43Bin+1GWY3p18NH7hxlE7Yrs7dUxoY8ReEJTXFUF8gAqcOIBBTm5
8wq5dQDfU1+e3KCc/86sVBzvx97aXCRQmqWgrwmFc1lANys+d4qgj9okhYp7dcLct8r3jfW5FOpO
RXJzJm/iLL/jJg4lgiGccinyKfNeUj36C/G/nTrgZgh6NvSEsLl4pRbq5DOi/NkEa9pGqCJupv6h
xLprV1p2OW9efS4Kq8AjwDi/4uxDLhkgMKvJdQzK+oS5aeip3RSfdclsPKe2DTeSJLS6W6s+hch2
I3aLkKCqgvQp8Kw6OA1Sdve/4tajgwcHhjRLS4y9vtrnQR8qWUvdxy8iy3YRJ8tOM7Ixlxzrh0uI
8OghrmHNhhbiJwlm9QcT0fqdF+zWDtUXAvCiCkvxebVDUZI0g14ewyu+9toi9VIUvxpU2/VjbtKK
xIJWSx6gmXMK3R/9ZuB/Cd7sIVlZt9IUUYx6CvDoAr26bvHViKL8EAG6nQ+1ic8WUL0ym9BXxJFh
Z+tubR/dgdZKk0l97U9s9LjZt8g9+br0sZjep6blDvFT4OyRPbe6Cogd0IQBpUGyvK6jdwi9xXMI
EsCK68R5o1IBeuYn4TbQirr4p0ur8A1S7zJSFUFbfEsMxE0PZe4Eb428anCWK02U420r3SsHbd0w
hrlgy6i+4wW9SjxUrBIW6jc3zKh8KWEjZY55GptmJ7/ZqljoJlsOPWZ00V/lbAYvamdGqenSJZHi
pna1OBFk3Umy8Xyz9ChxlTgSz9KAWFM8Dsq5TIQGhynm4ru/3LbOGRCS7DfgP1CxVvlIYCAYBfM3
vqbRjHB1F1f6xzZE8mJnU2+tLZJh0ivet7axXtZyEKZKMDezX3aVepAszXUEKOM2rb9r6BbdH9TW
Z0TPkOMDU2Xg/6sDxEkCEoW6Gv2ezyeNzce8Dzwu1J2K7kaaqi8GcTSCOK1eiawobWslykIwKAcj
eKDFX3r9pLVvk6yznuymtd5OtVR+FxB+T0GOMvn9UW7dtMgXcQ9hZoT0/frTJTg7VNPYQb1EliRD
d+2olUZxERh8XCYnDrxQaiglilH5fD/y1se8jbwsqpv7T7LNCZlZKfandqkrJ5+kvj5pSvI2GMM/
+JR8Q1rseCKYr5DsetvZeYUJiA9Y2ZUH7W8zCs44UezkyptHEhArG+X7RWp6nTpUZsrDXlStLyul
KI5zIzrFrR2t/YZPAyVSCKejcnDMINSPsdkP5hHn+z48loPpfFSiUWQHozDq3g/nefxyf7o39qhB
WgPKCBUVuqCr5ZzmFJ4a00muyOZGhp+IcuL5Q49uTyh2Y98g3ANC1NBRVXwFzcfmN6lSgctL3udH
nKZw4n0zjjtf1HqdcbwIor5cPGS+YdxW3eTH03zp5vICV/mpU82HGZQtlPw9pMbGNgElSktz4d/T
3VwlhWWTFfzvZeQjk2h8R3JOPliDMV7tKfrUw344JZVwjogd2v5//2wsGnIr2jEAtlaXiVGkBqCN
qfNR3AifejoZYDmt/Ol+lK1vZlBhR5MCFAqSmy+nkzxEUerATq6ZCHVPkWp0/9NEeTPLGIr/91Cg
J5BEp2NBuWEVCkkBPamQy/fLvgQa8rUwHnFH2DnVthY794QGwFbmobxOvEhBDGFGLI96sDwMcC6h
vAc82ZoyXBt4hvAWwvVw9WGqfh7wfeeNwIN/OHdYfT6l8fSMmJC0k8VvrXUe+XjUooSK4Nvy5zcH
pR3YWctDwYSH088f+77sr8Jous+I+gVnjjt80/qk8e5/po0ZBLvDA4gEmiNtfVwEZoM1VZag26hn
T7VueprZ7OzhjRm8DfGvPOntuJImQJkwTnwJDcv4hCGhSDwzDfTonM9R8eP+gDaumxfRVt8Lpv+Q
w4OX0RUb/iHwESfEh1AOHq222hnYztxpq8MJYg0JZkIXWussBEjQ6zaSU1liv7ITaHNMrGWIMA5S
puvDIR0sGpuOgwuh07oI0Lla+VUzRwoCO3f1ssRWDzxsnoArqyayFgCgXi7B1pwroCah7RddKs46
Pj+eqEx1dOe4dn7aToc4/og66P1PtnHomjyaVGw4kbp4tfCVyEnwp7IzSmnWEauC2TUMAHnt5Dnl
iLh/ShaP9v6egdLWrIJdRStkqXNQ4n05WNSu0qgoa+miDkn5WKH17jWR/Z2bWZBzGvnOTtvaBrfh
llm42QbNFLUGFJfZ1+YY6KNK+oxLRZPv5M7K1qpEcYgTxDHwkl8PC9BFAAuS0muGnPO/tmZR6w2N
1r0RYD2aU6QKCdWcDr1PhH8D7hkzrd/KURFhg1NHpkBhcCxRncZ5swWKWRvhztWwkQqTbNOU5Dg1
uOpWEz87NspAKkYVmpb9KMLqwgeuvMkw30eljPPD8KQuxlltvRN36wvcxl19gVmSdHkoDaQ8ZftM
cnSy0vbs4HxwfzlvDw8TGC490sM1lbhopjoVaiP7ZW7M4aGdbBG5+KUp0nlqwzTyREAjpjO1uT+o
WpvJbgOsZG91b22qJRX+/1+xLJOb5YZif2FOYVpc58hspYMqTcpHKw2dD9VQI5VgSs4w+rE8obFJ
Q1h7vj8HWwcJbBsuFja1RZHgZfSwoPBQIeJ1NWX4ZoaYShqqQXIOgEkcEqd4xjdP31n5Wwt/oTsv
hHhIbut5Bx86dZaV4rE7z9NzTPTDZIk9H+6tUwMQiOLwNEXPbl1Xbh3kH5ogsS629NiLz3JhHWuM
MYJqr7S8tVrZxNRY4NvQX1glUEo8S1rZYd5F+oNjUnyIW9Nrk703/dY64U2KAxBAQsKt7kvYLyiN
WvZ0wdn5I7TVD3jw/crC6asVzW8LtfWdfk9BZiskL3uYELRttFcyQOjEaLGihZ0f1dH8Th7q4Hse
YLuZ4nn4YDuJ8z0189DTnED+gyVigzOhaLOITqyXJUqIRpBK9Irqrq6OipVa17xx7J0om+OjZ/Ov
5Re9r9WXc7IU2++y1DGJMq56+LkpjqUkn6YA6u/XCiLQ/b22tVAgtymLVxRa3OsChqnWiSrPfXJt
kIh9W/IqOgx60rlTmhmf7ofa2GJUL6gAwUAg3jpUkkVcpg64IPzUdS+AwXW2bNnceQttDGipkdDx
AserKWscSa6m6FsLJbpqSW1/ns08cuW4jd5LqTH997m7DbVGA81KNidakEm+PYTWWZ40y8OSb3gU
c7f3wtsZlbXaaF3G0a/NkfAhHR10HXtuvFNF9gdKtC9GtEpK1WFqUxv6sl8kIn83wEL8gAK76pV6
sUcF21oNCJ0A/ucxDDR3lS320ZzWmIeiLESrQca+CftQ7/6C2yq1LALt/2IUEU5/tZf+j7Pz2o0b
acP0FRFgDqckO0mygj22ZZ8QchiGYs7k1e/DWezCYhNN+D+WjeoqVvjCG+qyAguYBJcBwb3mPBZq
8CvEMyd1M32iOTTbytw+jNBMonOo5JLmotlGLTYZpaFCMKfSvyphZeDmi33p3lpvvHIWsABSTxDY
lEKWT/7HG5t2o55XPYzITkNy9KSlZvIiJSS7sxLbs6dUidIdHNxKh51l2QgxyBOp5S247+vkmjPT
N2CVMgqk44cY+wrNEQ9ZbZ71cvhHBBhwpZWfWdrx9tfYePvgsCzgR6IKapmrLTwLvazsGmtBgZbr
KWvF/NJU3ezZ6qD7TVsnO6XvrSNDZRYXPLSrKHyvLtKp75pA0brw0mGY2OavFdydIH/9+0lRF6XR
yc2GLu8qGqVjo+pJTZNdpMiNy7Ob9hg2Zx7Z3M5ls9WrWijBFA6BRVBKWM8njAc9GKrgnE9q8dbJ
UO7dzMGtAaeB9mKagXWW1bB5io1IHKu8dR6srt3Ne7aOLWrA0DSAgVAOXv0KR3QT50xRLnhAHMTc
3ue68u32mm4OQZUJCL6Nacu6UTD2Q2/lfVle+tCGvyvfTZLy99USkJMUs3nPQX2sU1VEsWKsCPhs
DsYDYBao9/6oyRad/q2s/709nY19iOMjtBKgfw6IydU5rzB3wDsGgdqMZ9zMipMwlEcS6J3jtbFq
NlUsGDTgIsiEV8PME4Z5KL/nhFzDj27IPoeOtbMFN07wuyGWv/9xY2GdoZBJN865JxL6EtYt7hZc
7oGOtzztzUOeRtKeNNz2tKAmY0sFnHgdNFRSppZyVVcXyuSmqzQlCkHIR/39J6ILZ9IiW9L5dRir
1pEuFSqOfqZRndLO+iAb1QdZrb7eHkbduPKXZifNBS6l61Y72uuV3PYOBeLBTIZLXflOG+L+rs3V
vRM3fqoK5UugQDW8n6rUTaJ/i7mEN9LoeJjA3EbNVZasr2KsNORcAgWjXH0sguhetsBCnGShB6qr
4tGCtIylSr5VV4PktXNT6ce0QRvrax1kAvMis01dSA5qd749w60dsmjkA2pC4/GqTxXWhi06ZAUu
BomplFduNz079ZeAT3d7IHVrJPDPy1C8nVeK4LWWBVUUV/256IKPliJcXSC6FeVHsmSmlrnt3B9s
K75n7t4cf6ucX1Lxa5DjU1UVxzz5iaUoRNsEerN0CHPM3YLRbav2cxdH99P8NWzSoxyFOxttYzeD
alsouFAsr7Xx03YwA6eVuKm5vMtx/gc7wbfbK7PV8V0ed1j2S4/pKsfEJxW0oFU5FxmjODdKMVCU
BkqYc9GHblOZjacqIx7u+djcYcBYHwIlTr7WNbpbt3/Jxm7nnadhCBkYA5R1LUnSCn202O7nEUka
PVOOSfUDKzBvHjRXEjv0io1bFpHbRWEZsVsqJ+voYujyKiz64ZJb9QPixHcaxp/V/8LLw2KMTcfM
qKWuH458bjscsFrYvqlWfFBqQ37plL0XYyMFBPBNb5AnEAnf9cK1ZpLHcdVZ58j8SIMELa3OK6sf
Q/1EJ/SQOHs54NaHQoIeRQaAgtBIV2/6IFWY40T1fOlECTWnxGj7jrM3dG4sIhNOg1VJryVWO6fb
G2TjDDvMbunVQwW8kokppxmafUHz3Mi6e9oI4tjXljiLKa+8ohz3XsitLbIYldCOoVxxZZ/gNJKN
jvronIvySwCNNVdLFKzandBicxRQg0RH/5GbVxtxGkWH+RC2J6GplYdRb7rTxANzh8LingrJ1vqh
T0Srlu2y9JPfv8dTWo19XDX4Sddfwuy3Ur7OaejSONs5yFtTgnhHn4dCAe4ay/75492vorCY60pH
tzSZsO36bQwfBb68f78ZHPhk7AgaCNY6fkH6EnHGBeCrap3yPDqwGRvJQuOinYIfYyK6w+3xtiZF
953+H08yceAq/5SsuNSlHv1VJ5oe5lT24k4+x328s8c3h+GwsHw4ohLNvl+7oO8iJBMB8AVN6oKe
gKwzH0j6bk9mg/SG9ip3Bd0XMGRAnt4Pg6J301s4l14SVLE8DLK8Pip8OUl+5mX2T6i1kYed7qEs
u7MRVg+hZL1g1vvv7V9xvR/5EcDYaCdS5rlCNfdikEa70lDFSQLhjhlGFjHgm/CAmfJONX57KEpx
vC/IFKzzLqvHu8YezPiSCKwzrOe0aj07/BLN2fH2nK6/H3MiwgB9A/L9KuuS4jY2y3yoLnXTvipS
9rkaitc4yj/fHuY6MKAQAJoUAXpgAVew5kkbLStpMdNqCpEdegDivh7oe3Rhe2vZAPAArcdi+Dq1
UifhTFIdZndNGiIgHcqFFJ8S6HJfkrwmbJRrGJx00uaKqlk/4e8YGbVtuTLmTjkMyW4IEXVMn4Ey
jh8SSaBrUIVIhOajLp6MMMeiO8qFDSGlmEMPmVwxukYDR94VLb5XXqygwohJZPkpAF/wY7RrLT1K
UtY/6fCcdDQLkYBxJVOovhiC/JgNQ5T4EF1SzSsToxx9XUyp4kIiG38adiO/ppnUGu7gyLhhDNGc
VF4Ud8Y3qTfCXxVyxIQbagAgagZn/Qv5sxoDeaVUS9fh4ZEecd7NbF/BUhp/jbRuwAWmnY5veV4j
J2aDZw/dtJvTF6NrOcCtpWAgJ8tRp7k17ITomIwAxf0wg4joDWIYniQsZccDd7YU4KwX6EguN8JK
PX2aKkDJdmAIntXJno8twomg1NRMfZiGaLA8HaJUc984cFerISlSt9NbolckughEW7x5W6+X2yE8
N5ieKRfkJKUfUV3GI4rwugFusams30apdDigd9quV/HWUUBqDWkQGYQkAJD3dwwFqzjG7w0BflCh
qVT7OrbmprwHNtvao4A5yICXOOsKkyv6IW9k1CYuUyMP99Go97TakouuFsNpscbaOXjXwRaqLVQB
sErDUewKBTI7GmzlMQTVYixWgKoRJB/518pjEqpl69oCibxWKrVvqpbYL/VcNme2Zpdyn0Z679q9
2WIl2YKyd9u0J68apr7Fzp7y9s+y6bXKVSClDi522+UxKTTM8vpEzv1eheTY6qS37miJaXI1hGzu
2642NN9x+jlZnBcQJgC9wknNW73vXWuKm9gtwXO+1UKRHNfO0yVjMfv7LpzZnwl1gdewBLXqJVUu
f+rs0nowIye/I+6fpRMYWas/kh7YicsPRw42bKyB0xFa5ArJWM97/cyN5aVZQu9dMQBZQwN5v2nQ
CyEpzLD+LZPP+NAVc+rbEcX4wqNn0+wFXxvX6GJ4BxJqaZ2i+PB+tDiODbxq7ehSyuMDobOX/Q+M
NeXdEMuE/wiGonGqqiRXk0uVN24EPdRq/hXKT5uL4vbO3Fo5E3ASqbStYDq8HMc/BgKIh/ehjRI9
3rqHLo0Kd9ToFeJ1+10XzRMZHg5cY7MHn12W6D2Kg+oiqFlb56RDC1gtoaR2Nkew7WECGK41PGdo
JAhrclF0qrL2cHuOG1cK2bAF73exKbkixQ+RGOcmr61zgNMdNIePNRbC6Mf2e4qKGxuDPUEARlxC
KLuuKTY1nph9qBrncJAfjNF61KW/5+GxL4jwAFkvwc+6Mtr0U9aAzKgvIVbxZE9eox1p05+s5kuN
ye7thduaD084pSrqSJgjrb4S1gVhqOYO/BPdeTKb4qmkv3F7iK1vQ6meK5gMY6m0vN9/s9kibVsZ
08XpstDDSjM8DA46+0nmZDuX8NZQxtITZzx70aV/P1Ssy7FpZ0FwduIeogeVK8CplW/Jzefbc9rY
3KhVAxxZcDs2Neb3AyGXPCATnwE7NdXffaGe02w+UCn7mMbYyg7By+3hNualUQ6T/5PTsq+iOjOJ
jDy2WxBR2pwf0q4P7nNjVHwsSPdytI1XUyNzYv3AeIGbXM1MriInxgHXPluN7UEUelQq21dzJF6T
/sftWW0NxY5Dl0hF3xXvw/eLaM3Cxm1+NBfH9dCvYKlf8kKa/cy0I2929D21g43xFu6CBr4L7gCH
9/14+BxP8tTUINZqLbhkLW8zsND2qERh5A9Ssodz3ThbCzoDhjWhznVaLZuajF62CfdoaE9BLo4i
+XuCHCdXNmhwUHNBZXGVuduZWIxpRvUi6RiqiNzXO3unILbRL3o/hvp+2aowH9OahtFlaE0NIHtH
5GBEv4lvRgL/qXqokiT9MDgYZGatrnynRiP2wAwb5w3q51Lj4QzAsF3NszUwZzIkxbmUCCmcytQa
Xbh8gN5LDJv1okdGrIRAvUOaW66L1RMG4oXCGZb1BDTX10lKRZPI6jwVo3aRh8m0ShIQI2qPnciG
CeHqtHZc7vC+cVNZtMkHbL6GPUeUraQc0zcUO9m2fO61DHKOTacxpY15ibVxCA4NWo+QuvSwPBWL
51wYBpN+F2A42R9qYY9nU8iTBtt4HDt3EK1mu53oHWXn6VA2biXedu50ji/d0fX5bboa01ArFneO
2YRnaci/BLb1No3GeA4cmP42aoNe3eUlyZ32uRmk/qFO0TAZ6Tu5cmUaXqZmv5HFbHZ+2d4PWw7m
HxGPNA0yMTjWfPL4JpM/5vWbNL3evrz2xljdkyHuSZoU2Hio5s2HSUVWWa4OVaT5t4fZurP+XOPl
739MpRZxM41qiPflMAdPIhVqhlacjtRylAm/Vqxsh0W4NeCiNUi8SGZ/JbpDK66UQm2iEd3Iv6MM
aH5gHJCn7l01rHYegK01pNRExEbYRllrdSFTLzDTeUK32XTaOTzqMeWlO6UcxtiLctNKdyqqW/cx
lWma7MQ61905NHeEIff2cLGk+jQ74pj2wU4AsjkEeQraBhRtUep4/7kivdMiKepR5goM4xsSVfNT
qzp78kFb60aB4P+Nsrae1GIrrOW6h9UAEs+z8ri+D8rYeNDUdNwJ3ra2A9K91HrIchDcXn0izIcH
dQgn+6JPiXzvmIX1aLfWW68lVA9KLbrc3u5bNy4EYnmh8wAbXV8pQRVWkdJF6V1rpMHgF3C9tVBk
bt07981sSamrw8v7bNdK82AY0rxHx95cWVzegFRSCKf++f77Yc9cqVqECtRoldGXSJFUkPuJ8jAE
+tfbM93cKX+MtDrYoIlE2KVmd5Gy/DEvMloy+c7ztTfE6ttZyrAosKKeH0uNrwZgvkfrf5gFpBS6
LiQshDmr/T7anRC6hKm57UQfQsM+SCSTtxdqa0sQZ6uokjgUV9ZNpQQFAEsrRXaXyeaCpW2n0zzn
z23bTW9arL1ZpSwfRyB8iPLM8c4Sbm3/hfq5gA2XiHg1Pz0c1UaZbXGJMrVr/cpJi8RLo3y2T84c
5lBjTFH+/YRpCxKfoq9MVLfO/5QhwyKg7ZULJaGodc0Wy9LMTuZDHCFlHQY4asbIb5wqR+YtjXej
no05G5SyINNR+aB6ugrLw2BokQADnWGI4uOQJm8iDO4j03mpbYBttz/uxnkzeGrgmy2kdbRT3p+3
krZKrOL1fcmdyjkaTjcgc1uR3VCUP90eauM0GCQ28JeXtt0VbAwTwFkb02Y6Gz06sFPqvELkjo63
B1mO1Cpi5OKnuAkjmxt6HadS0DSzWW4xIJSwhnSnMaZp0liFdmqryoo9I+O/eoOdzXv9oY1j8m5k
9f1KjmmmpaWex3d93+QHKcjVU51W+r3Wx8WxqHAcCeVW09woTrEu07o9q46tL8mTB3+GJaYFvN41
rRpOkWpGd7PWWw85wMEEf4HCat2J8HQn+Nr6liAfIBAqnA/k2t9PtiYs7eKwSi6JpfwScWS7gaHs
jLF1DP7jKLIrAdqsg+5CjPJgiSC8EDL4luTrWXOo1ARX+n/+fs8s4kRUwi2My9b1kdaeMgOjyPyu
tzC4kxRV4ZZz7GOZw24P5Ub3+g598NuDbm0XBqRTRDl1URB6v4Ld7NRDMmnk3n073fWBOj/j81Qf
lEiWTzTE3oxOTR/g1rdIg03Vp9ujb60tHDK6VAsv8wpa0oXKkIdxld7ptRZ9SQJneM1xeXRlE78p
0Yd/T8ogdyTqo6ILVvWKxVArPUTQFHMxYomTHTqP0rynRLGx/3EuwsIBqRq69mtUaoMV2zglBUoU
xuTHqa+Xulvbw859ubHxsYiiMQtTDFjUeuPPMGazhmz4EkCgeekHZ34Mu9ncaYpu3GKMQlEBBgvg
lPULVCpZPZYWPnqJKv8jZVNNwm94TowRXJn42I/6t7eDfX1rsgcBMCOCA1hzfdTaghKHnqPFZFnS
g5XpYKjUSzcm5458ap5DP433cuqNHQjHkJ69TOpKZWBVUDAbowyiycBurn0dg9gr9MYdzF+oLuxk
BFv7AglTZEzh0ICWXkUQZVE1DY6+9pmjj/ME/lJeI+TyNA9AO24v49Zngx5M+RsgB0d6+fsfuWKi
oD8ZpJN8QSMSu5dRiV+EVkxug60jO7/QvGno9rTcNuf3x6DLt/1jUCUEKdOjE3zX1s3vzMLSTU+H
FP5cZu6kb1ufbEEsg0zVQH+vd4kYhBisGqWTgQZV2gEaLl3V/GmPX24voyFv7Ufw3ip4f04Z0cn7
ORVjoywu1toFX8f+oAy25pMuB5nL2xe+JpWVHrpYnfwc4FHp5i363KmifgKtU3zSAsuqD5yV/hQU
8KvdFsjJsQ8n1cuylHZaFHxtgSkZjV6fx7YdXxzQgl+yWRtcc+xMr5/EoxZOvRuB5OelNn801Zz9
zGWtfJiCFoWbNB9bCttp/0VNlH9LVM+xjIkWj29DC9xMq6ejM4av+OcWX8MhIQVVzPZ7NWk/y8Go
D9VgK89YQ7UnSQm+zRWR1jT04a+5BsckJdN4NJZAkyDFvG/6pnybYvn32KbBXajn4olYrj5SkMqp
dqhgJmqtfu1COxKupgX911qW/lENSbpXlaT5oOOn7vaYkXt9AWu8ycP8TAOxgNHZRYciVh5aBTqv
DCO1dw29aC8BrBGvbZHBpdxXuEYRGgfHxBseqKpTuhWQYRce06PupK2nzug+NVEaSO4IR/5uHKwH
Ec7tSwbXNnG1FMdPoUTTmUSuRBnHwpVIkayTTjbrt03d3Gu10B8Nqwfql4WngGrEN1vtlM9taMvu
LGTlcxmG0m9dRCjslEF3HEP8KJtSsvgtnZr78iw/FVqD74ySGW4imV/BAzxjMaCcQjWpXEcpaW4r
oXWU5lj6qBfO5CZpcgjCtPCHEbfCLgjFJ6ftZdi/6ChnnQSKFJ1GpKUj7X5k0yQQjwswvl2sHzSr
1dwybH9HsZb7NHK/B9aIWUkEo0tvxoeymIKXqm1RAhxmHblYx3xJ9f7r2JOdGdFkHvWsij5PfT17
mqRkB2TBKm+YyugwS2b3wwxitKOa8Wtu9M1HQiDHDeSmyjhqlfgVzkp4tBNH9iXVrtwB/9hTYMSy
azBDDCdDCcKHEF7cK2QpUnmOZmqQfUdtYpyDj61czsaxNsyGbyjZT0qDajZQztnT8/KX2Zjplxbl
b8gPWvWxnBQV07Ls51RYuR9PmULpq1IiD3aw8yBllrFcar/yvPk456rlGl392REIcVZceH5fa53X
S1np57053I1pu9y+Y+fplZKerCiinw6bx1Vb86sECA8LeTH4mpK3stdKGXurEOmdgEN3XyfiE4gk
61RWkFqUesRwnh9zVIq49gtTn15j4B8EhpYTs92s6udgJINfxuq/Y1eVy0Huz8AmE78hQPdTuWvB
8DeBn9hMjJfnuzDVxMNRuzxPAcR2K58BzJRx7GFO96ubjfrRGAvlfp76D6Jo+0cU4wq/HhrnksuN
5omkzN1xljIPEdkfApmKhyhN5k99rqnHwWgfCRm+DZmtesYoPodJjTX5aJoHZ5qahxGVOy9qCrKV
GBquCA32IHBeyKSadRBF84oJLFgVcBN3oOgjzzCixB0K4+zMhnN0gjI6c3289Y7+GrExj73ZvcZG
9UOYw5MwrcHr0rw8qGWDuWetl4dCSt8w6JAgSdhPatQrXlEXtp903Yibpy7cAbqG3ZT5oR/C3nei
4HsP4ZWTVqvHMjQjyp4QC9HrHo8ZpauH1Cpil+u0u4/S8imdastVq6A915NV0/srmnM5K4FbpsVL
L/rkWGSZ48aZ/qHT8t8WmH0U4sTsRoj1a3HC5i2jD4EcfWkpzL6wrOi+dODt3TbWDVcEChecHthP
WVyOJy3MjMe6G8xTLDi88yj0b5Mz1DF5u/1oF3lIXCG3jl+nunVsKCccjLEq7squ087BVH4omlgc
6VMXn7kCqwNqgOPTnJfDsc6LwbUbMER9w1HLTVP+MDXF/DnHgP0enJr5U7dL+awLrXwSamf+CI0c
4WCtrZ+NKkmfRjGZL1IjV2c7zb+HsTQdBSUF4zgNTfIm9U7xvTdH84BvsLjTtaz9qDXLhR6KxhOx
FT3WsxT6JGCtW9mwH2NTEQ9cte2DnJXKUbbmAuRFPlePijXqfjQ1Co+XNZ6amcPnhqnzG9Uwy53T
uKI3SuG6iCXL7UZikKxoDJx0qxK1uCL3szh76cw4OkjFWP9Soqh+U4PgaejK8Typ+rdgCJOnPs2n
FLk1o0PiUlFcBfjorNSha8+x7bVjnLsgsWxPU0V/jpQg/ajXvDRRGVWelc7GU1m16DhWov0SN8pz
J+zpmI1Ohnlw8zIpU+1JiWx8nZ2285qpe8VfAMiYyNovUWrlL446SO7Ao3QHDUK0mAzJP9qw5SjF
lnwnlwr82lRFFnrWc8wS2jT8dwAoNLrBAIsgzzTVD0O46GqiIy/QKh+h8aDX1Ki1X7eSc6gcI/aV
LIxPunCae70p1X/qKUI9lqm5eTOiZhjl8e9JnTNin8ny847L2ZJr9dfwH+itloLqG6Xh5IvVjrwN
sqIcMHU1/VmzcSuIwsAfocYAYZOlO6MO86OjSQ1K87F2CVScIZVSCb7qZqO+1Ul1jvOuW0ggsTeH
9njSh9b2RdDKx85Cmgg+Pwe3EJTDqvI5CJW3UVT1P2Nd9F6H1kDgFlECnrKtPmlaPn4x8lGuXMlS
qKIFWSW78qgVnhRxJmfHcQsrfq7l6dPcJI1bWdO5Vkbl0Blt9xQaIr8UlaZzQ9lp9yDp+aPNHLxe
EZNnVgOfN5y/Rpr2ydH/B7I2eidQxLlIaHNdqU0inoDrkunM5zTP0+cg0cIngqI9B6at0J3yFyBi
qiegx1bpuKQNiz4ped3Uv2XBA3rmlfFL0u6N/6EKBp8D8h9y/3T51z1wORh1u2rigGsj/CzQNZf7
fifj2chRabID9Fhq6NfkJNAmcV6a0nypxuUaCOxX7Nx2ulQbWQfiB4vMKJotiPStUh27zIWmtyYx
mfU7hWtQc26TPWzMVuebwgzZ/CL4iCT2+quoyKMlQ9NdZBKr4bERQfRsk2CBTjCVyvJ7KDLPwUAC
dA9lTs8+NJLEU9mrWDrtpMhbiwrxj6YEmAyqmKs00gmzEEp90J1NLf2IXNKhNPYQyhslISAmuCgC
E4M1si4JqQAgMElES3qMtGfW45ni2tExpM/lQLuR66FtjfM+3Gkj2VokY2nI0dynm7xKtkTahVmQ
NwgLa23wWsWIuLvQHInzWqxVEBDoR2KoGIelJ6A9uzzUjaySqhtOXbBhmfN6YaN2tGH3asa5C0rs
WtDoDCSfg0GAsOdXtbVpESOBrM1+uha5mIrapOws6Mck0xPayX6vT/dZ4hxv569bW4WCBtUuAOfX
whY0pQEnSCBdk7n1KmFiHKHttEU2h6DdszilUChab5Wm0E2wzFNxMeTgFOvYk/fhTjFjc7FoQdBY
stCTWNeg0P4kWRh5yXUr9TvzW5LgrtTtKS9sbT6kpf//KMtE/6heRLKKrJmZpndgdxM/qZx/jFoe
DjUaYe4oF6pw86J+neVg/nn7I21c+DBZlwsYGZcF0vJ+YMRHTGArGhwiXRx1azpMofQC3uxizfLF
nquPt4fb2uUg77Dtoo/G7b86ZE2jqBliEjhviSyHxI4M3tD9HCNQwKOy157eWlSIN0BnqdTQOlsN
pjtFUSmdIi6TNb9pyINLZm+5VdXcB4p+P+Rz6WtBvfcptzYMUk4I1SD3p13pQBCDt3lUWc5lTIvo
H71yyjuwB8lBt7oftxfzeiScj4gHuCOp91491i1Xb6EZQqI82uqXwWzHe3OOLFfHKvjw10PREFqA
oHBHbHwM3m+TjlF0U8L8AUKRP+nPOE54srwzn+vNQaxK/RWIE4ybq25KWKtSZgspuZN6qaD22uLV
29nOsU6R6+y7Wdq5oK73B2bXIOXBxgGB5jJ8Pym90sooCQvlUtb5IcZxKHPug+DfbJyfoiF1oaLt
rOLGQ76MiDnD/72w1qhdYcfA8a1KvkjoGqhJe+qRunRDJ/KNITt3cDx8esAXDJePWgvv9/ZHvD7r
FBGh1hE8EnWZ6yZyUUDiDmQ5u1jjYzB9S+J/gvhbL0I3idudoTa2prNYhhIZ8TUBi71f2hnKoGWM
zXRRZPEU4SOry9WL4eg74dcGN5iuAN/PWKA7AKFX8decGRTQIzO+cyRFPKXt1J+NMZEOZSUJb4ht
cTCVuTiG6J889nke+MGs69Tj2nJnL12/RPwQYjRK+cSDbKj3Ew7CDn+KyMacQqXabYYfUAvcGWLr
86GFSYUX4OHSk38/RN6PU0M/pr3kuebphezPFomQ0R9k+aM57CEOrr+gxlQWDsl//cCr7rvdI4wR
SsaF2jCi2qMYkxc1mmTWl8b8zna5DvmWwQA4qkgVGySE76cW24jEyVUnneOp1EIKlmH4FIgyezYy
a/ie6GGge5o1SW8dkZflOmqfVDurazLE+475QupAZgmEJYdknZDkbYx7px5ABpJ6L4tMCtvVUxTm
IdSp7nT7IG6OheQfOouL5tcatT3VkMhVQxiXMovfOslI7wqj10/l1JvHYBj/HgyAoxpZEIh0WAlX
xAtbDGNnZNOEjmXnWf2j0/1u6lfEoA1h7XzI62PAaQQuhQLSQkVdZyqVmunA7O3iLpir6SCn6StP
h71zjV4fBFrtdGvR0QbadgUNt9GAsGI7jJCpKg45sdHUBp7R/gCO6ib9Tvy3MSMYHTrCLcRnSwb2
fmtiyNKYPbEh9dbk2EnS0Qz3LEI3dj95DtthMQmlfrna/cR9S/uzss+KHVzQwzgil0hh95PZjEcK
LNhRFr4tqX+dHqOkR5pDB5dHkBjw/cSmILer0kjpPOaCkDb1M6Xc0/jZuEQYAxAKIDo8nde3Inbz
hZLS675Demo6ZVUrHip9To8xqLMdePjWUP+JuauQYixrfV+lCOxZna7nd3FhjZc2QQcnHPXsLqhm
a+f4bg2FvBXh8mI2d9XF7/QmFYVqp5d5fjQLwOcU1zpIZ399SSzKx8C9KGKAaVvtioYeVSjpNURB
3XiKbeNzazd3SqgdCjve2eMbB4qhFuwrcRCk4FVSL+FaFY0zTei2PQ3ywdDfVPFDNB/aYU9y8Drk
QgRzgbATBHHPr98wI+L2NYeypWznXCyjukOYcvKidIZCYvlJqZwG3Sh2rvatQRFvwTID7SUg4qsj
3EH+DY2UIMFohl99CWZOJtw6VmaoHQtTGbk7Gjp8SfH79hfcWFauQQQGkMeEPL7GrFrjmEvp2ADC
srqDZpxmw/Ky4Fse1nDJ553tomw8KiQbS0lNRv3wqn6B64tD39eKcaGeBZrBylEqY4D58TmV5Hs1
7X2wbNSd9em7pBgf6JZ9mQz7ONUTd6h6GmvDg6D36/YSbBwVdCkWGxgUgq5F8VKDqzNN6WDHqXNC
Q/PYaa03SXtSbJvDmHDaGYQ0ZV0HMIDrVmGQGOdqiih0z7MKtdR4qWJl55bZeA3wxuDQI+O6QBtW
l6aC9oEsd056BwBA8we0D85INwZfbq/axqckDCFE5k2gdrk++rON6m8ySOYZv1/lLlC60g0HfXil
Caad9cba093YUEmm9ESwvgSvZMxr6Bcwr1rWp3k6Y50Ok3akptJ7Qy19S8EReqmUwjqnNXTs7ER7
maNQPtfZYreFxMZTqyGl2EWi/qCN2f8QlVGOtqnLgdFSrxQYLAmE6VCrFjIC2VC4apHotZdHXQCX
3NHLlyGs/94jFgENtIIpTtCgJBx9/y7yQLcTFZ/g3JfjHS3cLzoK4PRzd77xxpZdyA0Ur5DSvy6A
G20u5kYS0Z0KvgHwRBH7haHNz8E4fv/73QRCUV1sDmR0LFa3OzecMTlWkt5JdD2+W4ByfsVKkyQ0
sfswOoyGlO+c+q39y7FnQNCnSFmtTgmTziTNmKAUS8+D8+CEFo3u0J1Effj7qYF1AT0IZJGYfTXQ
hKjVwvwVF2N67OY3nQ7yPL3Y6uX2MBunHhA0Khb88oX6td4SoUJ7lYb62XIyeufTp2mKX28PsbFk
HBZw/ewFjGnWH0np0llJpTm5pHHpTXLvpfTjGrv2ZWWvnbA1FEhSVIoQPaDUsppNF5g0wo3WOSuj
4TtFihDF4M5x5CXKHl2O6GH5BO/zKhDkELCRCuSPxEvvj9NUV4bTTqp6qYo0pW3dxtRZACw8i1Iu
aMRPiRsPE7onGZIY/ZS0n9I0F35jVZWP22Lntto035URbmF0VtXjrKPAXHSi9uNwdiiXJJ/CRVvO
GobQB+UhnnonXXq/yn3U4fnVozL/Iy/Gx1HKQj80ZsftczX4V53Uj3Vv6ZlrzmnlBkWQY5BmKC4F
8yVSQExssOXCdzIcYwJl0L2uk2g02yVgdFkJPEmKhl/j0AzPQsfUQ9SF4ml5FPt2ET+PffpjEWBx
S6oki3hm4ilN0f0Ytbr9ZGrBW2n2qgsTqAT8QPiIf3nphV2lfaC5jWzf/+HsPHbkRrYw/UQE6M2W
Jl15K7MhJHWJJkgGvXv6+fIOMOjKTFSipxeNVi/EDDLixDG/obYC1lFnTwA3nFe9Um7SFmiAGNJt
nnnTnW6vd4yAm22qNgrKDXDbEFyp9u2afTMk4jhKB4RFy40ogc4KDGh0UZ/EcmidscNDmQpSOkP8
PLDd9k8yEoCaPg09d5z+rjnUvsUAfdMCowtH8OMIn6iMa616OljCqHKfGqbeONn40pnZuF27eQ9z
Z0AcrxqiPtdeaHEZP5ZWB2Njaz06rGkOO7BYP5jpagdnapI3/qQ9lHn8wUW4/PRqCa7BQ/h+rgqG
2o7RDXdtYjsB3lPGN1kbzl+RCy0Udve9hoBwk3VlcShyfXzqIWYEYhA9oKp+lT5TqfqHLfsHyygR
xp2tmVp+TTdebzebwtRE1LSZDOH1tEGcVX8c6X0rHLV+zJtcD9V6eS/pyPlra/+yESOMcmeKbz0g
JXsJbOZ7Pa3TvYfcbsRrt32KkTulczN+QZfdNHl6p49IT0xGXkeiqpQHRVvbDcCR+3XJjFCBKBuI
StlKBSy3qvbaw5D07p1ZykdIdlXYDYuu+Unedb5hjX/GZv5e2hLbcAvbYKgn7iYplHQTx0l/0NXx
T9KM6p9qrhYSEdn8GEe3Ogyt2ZTRkmbWk2jM9p9Rcd8Fw5K96NJ6R4LT+HZZfZu12ryPpUy2Aq7C
baP1Bj4Mc7Zrm8rdFem47c1M3aWNNA+mmL5bnb78TXP70VEn8SF6pyCHXuKdW7oouXReod70esOo
AqTDRmus5nlyzfYtrVpsK5wOizRL5b90a36fbDq8Rc/ovk3Xd7fsvsmB7nNgJ/NtPNk4QNt2uXEU
KCeqg+aTar0QIKpbXdHv5qFsH/Vm0l70MZ62SPCWPoN8lPvt3kMHcMpfpxb00lDMqW8kScIhHJuO
8LH+k3TT6ttLovstHQoOB1guOPQmgCRQM1MJGqvIk+VpbQtjN5TLTesNmg1xM49/FWBTdksJ8sjG
1hS4nFg+mqq0bt1R7Z6KNDHumtobDqAW07eUgjeSepbkPrWVFlRT7QULCWlQqcIKq3y+WSbJbkVa
qr1V8+ktz+IxLOPiXcEl8WDP8xRQfhbsw9F51lLzee49GbhV7x5Evcxvfb7iM2ijmg2pNmxM74e7
iPEeLJfDm8j/Tm2VBCqKCkWV/9bl/FNqqe3blcjfTbWbNqmQ6iN2Fm402k0H4mwRwEFcNdTQsE7m
lFitmX2YG2vxV0v78nFuKwUbYTHcAHkqtp6aZAa6nJp+e2QP3axyKiLH7JreT1LsAHLRrLSWWxMd
5v6oY6nJj0WZ55eqbLIQfFX/vU01feMmFS+lKodtngzZ4s/m2Au/lqV63zlJHg1Kp4e2koB1NYb5
uTfGMQX2JTpwlQmaXBiXWKFI3O57WZX93TKO8jYemrG7mUfvUBRaCgEFRrpmc9VVWoXokQr0zAfw
pARllikHb7Dsp0xvit9t1djPyZqAPzNQpfGttTPTsGvqpgqAopsfyHQOjW8VCcJKJD7Zpis6llbq
VTAbQxqmZeWiHlsReCYaeZGilkrsm8BnEA5rigZkXJ9QelaWc29nhR50ULmCXpRjVCV68dguseEv
XhxHU8f4oZzV8iYbm34n1mT1R5lZEUZm2u04lgk6qlMXGB5wNceeVW7VDuhlSVTOHT31hyQ3SLvm
JkhmNXmTk1kGuFCr/tAN1UdlgmvLBglUtPXGoJ6kGphmgaQ0/ujMxBiNaGE/ckCzatJfzAkIVj4O
7o+i0ooDYaQdAr3pvympuew8PTUJKTptW5BJag4USovlzWojk9YXMxkMVpYOQMei9h5Kq2QpjZaY
L57M08DVM3Fvi8TrgqWqj4J8pVDZky4QmjHt140+eEqo1xBtCLZeHI408sNFTvXLYvcJyl/jCvbT
nra1Rx8hswUcI8y2l90yZtOGfDjdZWsLBnVx9PqVEkp54WKxFS60NgkdAHF3LndqHbRVlgQA6AvJ
SMaTd8ucV37mTONmlKVzO3at9y0Bm7WZaifboGZmbzKZuG8jk6oHqoU4Aj+3hnls6Ac0S6cd+Sgw
Z6NTg2pNlWrTKCq+VSlTmtAsLOetSczisXZS96krDFDDuRNvFFl4vu2NWsgbExuwDnOYlXn92GS5
HaqGjG8rfsOdQGQslI2q7FJz5bKW+upAXOu+N1rXBVB4EF8/inJxl9026tDC77Ssn14WG2ArHVkH
g4aX9ToXf6fBy++XsS5eVcwvbuIqS9uot0AhLiVH+oggOzhprbw4k8hITXKys4otCJjrIEZwQgt5
nRenf9E6kz/jskpfqJ014uxYmPfQI7VwQCjlOxRy404ueRKCuRXgqIHmrr1cCdzl8seQSv/aojIW
IZdVBooO/KjCwnSHruF6U3VxES1TpYXArUFOYgO9j8cj0I9ECLqwcp9mWrutXVWJxqVINuQkBXR4
UezKOJfbTsEcbxWW9zT3Thy14yIDHCEWX5ni/GdnGtJvPR0cpxPnfmvF8baH1PJaj+Rhy6qrUQU6
EfmFvNhMs3YsRNtxm6sK+jtz290WapUsvtO2gGwLo3pU0TPbDqOXpj4cX2v1ZSn0zWDnCohVx/kJ
qNR5zDFm+SFjvXwGQPbG6fmbmLYFOFEMoZHW3ElaiyNPZ9SISrix87T0Mg711ZuCuXHySBNaHyTa
gvr/lJvObzV3hE9j3NzRE7/HtIg2UGJI96HRgWobDi4IXavJMGUOc+fVoAjX2ahftdjsdkzG5SFb
9emAcpy5Tcm+X6ra0YutOmnyzjCVP71EK9uPhV6EUzlm9zP/01e7EmG/DkgrfiVx5qAPOuE7N5nF
VisFSHt84eetCxwziOsE55YKrhfZDZSBIimIIClOo13bHJbUEX+NtlbsAPZ999w5Vnafx9bYwveZ
Oh+LlPrnIJT0ZZli9SZf2viPTpK6zxqRTChJeUmg9/Psa0Ms76bF4N7Nuj6NYkBQ2zX3UsPX5o56
IrcTCAAmiHyvLvANXxW1Dcs2Rwoizp61uSy7rTUr/aG2st/4OTu3lOrdfnThUZpjtzwNy1JH5Afc
FHkjomVuTb8eRHVX2dX00AE+39WxaobtWq57UJ/veuroAU5L8qGLF+937hlcc/heFJseI7jjeuM9
bt8DJIO0fsB3vn+etaXkbs3jwJmKP4iLyD0tzGlbtELNw3JF9AxsbblXEL+4n3odGGPSD9/pDSLE
k/UFEn7Famq+09fNrddYIF2X2OFUqW5kipqL2DKoOjRr+GVmUj6WRop6dJwsgI7X7D3vJTcgW+GX
7FzjORlARvapCUZ3cdINGIB5Z2Tj9JzpRfyaQRG4m+b+p8OJTLbNVCADswxLu4cZ7/lVGw+haOz4
BjMz5T6uBvFoDkjWmm0T8wvrSQtXxAD92ulGaCnONy+poF4w7nwSg9O8t6BewhnUls8geLpBmn4I
Ctfuw7514RiN3NAaLLRI6YxqrzTIBXnZyr3AaHRTwB/W/cxQy+1UKs0PZUkRBE6ltpVqst6kVdfc
WygN/VDt3D6oYllDplstN9qx8kxT3UfK1w7MIa3B82bZCzKGMnInbv7e8rKNbnIkldj8LdGaC8Xi
1ffkhX+rqSxDNho6jWm2yj1RWypBOwBckzAv92sfKx9gPefAkKl1uwyCVK1lTK4siDRMqEYFQtr/
TAgi7vIhh9KwCnvdo0wzwlAgYUQZErcC1VoObV1nN5OtvaVTlm+NzLoT+Tpss8ooyf5iZVdoffrU
yCkNPLKWO7cZ7zzZl7/iBUHpbOwtSmHqQz9JxnrDzLV9lInZB8XaAccHKHxvtY4OFq9C2yYj0b9l
iKv4nWG1QT222r1nrMnOXoT+bCim3IEA5ssovUu9nnT/QOFsP1JVCOQ/8cZY9eFNU2Am0jTNvqnp
+D7FkwhHqWocWDNvnrw2RV1T02Rzu9KNea1sNfbtdAZPvc4T1eWU/hyYW9/XNZ4HvlwgMbRVa92Z
qdbcK/2wRpDf7NeunX+UlRI/Vwooe3usnKh3Ez1Yeh0RiUSmW6lrY9gZsRRwSvC78dpWfU6seA5x
AlACNW/MIE5HJVrW0QxImJqbiv0USVrD27bm+i2RWiVvWxcSHE2r9yWK5FutI8KhLCd+4uXTbFyO
SLTmFKC+k1vNG59j2Fdl+RvbtQRjcmOxttNKniBFBuuoWocNmFK5ZYrShNKLW78rdEgc5C4bqqvf
2mDxPtBwjbiWVK5oVJJxOEcMydQLm76snbwyJci2Y7Fof1qkNt8AOcX38RqPGzipxm1bLvp+Eqse
Ar1W1iBVJtevTTbUbBTrhqAz7VY4ANshRX+3zst4O9Pe5dJLp458e2yGQOrF81THzV0zLFNopql6
W6ui/KEwoci4oyZnmyEVfUjHuY7SIzpbKRg+ZBUMdGdYFwSbPFDFQmvvs8Uyd4Olj0GXasvPrkjT
8Hipos7aKb6D8upOUN0HQwayvSn5cEarevsygw2X494QrqpT3Vr2bBxyogKpoGh3UF0avx+on4e5
95VYT37WiY6Gf4qICNrwTm2Ei12N+46J+UbMXP25TOa7dGiWV5zU67uGELhFGCM9NLpYIm0Z1Bc8
b70DElDWj0Qs5U/HyNp7tLGnbe+Roppp+1ezeZdpq8Ee1bXvkwZ9DoUFJaoyuwwBppBY5aJ4zPvW
eGmcsjnoixz/HFHM9wsItjCL+2lTVnYerhSL96ZxvKalsOuNKU03WFJ1kztqt5mdBn/zTO26B5WG
S6CjDqt7KUku0xH1vlcb5Pi12bnRu6INdW+Kg6I3fxnzgM8CKW6QCgOtV2zwAuZe3T6nX+Qvav6a
z5n6TTRzcUMjmhZxbT5koP/Z5TjUNQZuH3WZjrSXTNqUDHTAVWtZANJzjCzZmmHC0qAeWNocLjo5
9TjGNXK7S1tuknUq75JJKH6ZWmCZnbR9LApVvmf6UIe62iTPVTbUj15qFWFiWi/CmB/kGlu33qw6
gWsTQ4zc2yF68U/ajv+Uo6ttFmo+vy4LnQRYOkhwUd/B7S03KOMogT2R+EJPsP9kcfG91AguvqEu
xXKU/8sejCUxN0NlGM9ekd7zIoaA42P7XqXlW1CrzFqt8pdOXZD6beKsu77T2j/qWhbjHrpgvkH3
ZmRdmXgdvPUHNkP2yxhjjOxnc20XtNhm+VRoeX4/Ax4CPdCID7CdT7W2/LK7+m2wHOn3rmgevSTN
HupR/jKHLt0Pk6PdNi66WqNVWXfWqjjPPF6NyCCpjzB8XpD9C7ivv1XK/CHL2XlwpGu/ZKoy4XdW
z8W+d2nRSaO9EVauB1NhO0+K6NYNKsojxj7HnFI121vQ64pf2IpA/jN2aCMkZTjMs/S9btBJO+cY
/hj9i7x24IUa7t9WLMnNbJu41M2q6ufdWm+nkchM8jvfosXdR2UzVGzaOvWV1kzZeJNy0xtNErlN
hYb32gxbz4rrQIltbedJkW7ScfmIW8mS9HSgkkbEsHSaLnKFa/jMv987RW8gRYkSB1Zj2iP2XIWp
UbtRNR47wRJ5bqFQGIxTkTyvi/VaqYRP0ETOIzxCKrYSmHPhtO7TZNiwpeaC7FfYy4Ht1W0MBQdr
uze1d8VZbunC36ppLQ61UxiR3uL+6Yn6Ka8W0m27+9mtZK5FLN7iPk7vhw4yp2GPWZDLuNwCHETr
rFOzgBLF2miVaW6UZRSR4hzr2WFJfkm7RZ6tUvw6173Ic1t+iovytPRmYI5UppRcqQgsJ35sbCUP
oYHSMpyWBzfFyKXObdoCnRHWZfw84lfvY8VDn6Va9urgtNyS3lEEd3KDsaQ7krjr37xIfioipiqs
h4ZLe+lQoHYdv1XS7k5W9Ga13qTJax9l0jwz8eMEOuXS6ezEhBOjIb/FhA/fLsMgbaY1C8uM0RW7
0/iGmDjMz9jysxX31LmLCXEVNab0tO+tmQxRTGzhvnDLe9vOKF1A8Ad66VQ712rF3mnkHX1KPZCp
8rudzRcjnedwhPV8W3hWRaAZskgrC/cmx6kwmG1GBfLIOcDzFe2bNF+21LGkOnlWvcIqvFW65Qd0
qI9kmAFUOq/4LshwnvQ/dWllQVVk494Y9Y++NuawGM1nhWwmWHKu8KyjBxIn2RyAKpye5iJZHrvJ
+jarGf1IT7xaXLNkCcsQxEwVfMUYFd+WpeLHpTX/ZIJ6Q7Me2XabBpVTTUNAh17+ofWe/SiUzNyw
sjnUdIrGQVFdglmlBkkurwyrzsc7nwcu+ueBS1PiapQmuKHJzNt6sCbgu/E9FniWX4+szqdiPAiX
MPRloBLgCv75QQajjE5Cbz6klr5GRtWmgWEV/ZXlXHvKEdzxL2R8mTeN2bsZEDmchu7VJBUHLXbl
FSDphZcG9A+FTJRAHCbhJzPSXKNERi8m3wuFDnByI1CNqUu4POIKTOPCcvBwAzSkwxs6x4TMKplx
nJYWhUpd7POk5y7VXPXKpzlHvKC/wMTcBdAPUuEUppAWuj5gDbQe3QQC6RxJbnd4Az6u/VtTUDz8
d1gEXlbMkVXs8LRzrJJV67FBSY1Yn7SKrUC2PizQWbxiCnG+Kp4C7wgNHOB/Z3h+Y2hjSw5NeXCR
Z3135jF+8Hqre1j0zNH8jrHBHTNIElWPzpm++Xq3H6ein+eYPJyJPeh3EB0M7T/vQylrPW1bDwFE
K02+qd1i/tPo8wj/UrPn26+fddxtXz3r5AgDwuhAQDrAxO03o2fsNG4E7dMMR6Mup9NC6xvSxu+v
H3ppgdBoWJmBtql7OoFG+cC1Zevle4PEyanLsIU8vFjllQNwDoo6+kSBRgWqbKhnTAIUJWRex+jT
JNUNjT2nMf1KdXYFppSZdc0f4tKaQOkBomNyD4755FgfhzpToqrJAddMnU5gdpT2SfUo7hv3SgS5
+ChwmnBojmHkFNOLL/BAD9dwdguGVKJ9l6pFR/yaP/EFCVboYcDMSQNQLKJr/nkbdujBVx7imPth
VEtnSwvTWH5rOT7BPtab7QON5EnzGbiO+sYbez33sfuMEQddaNs6ZXfMH3Ohjle+6nn8/PyzTqK0
OfQpsrUaXWZn8SHKt6sIDUECOVyzuTkPoGiv6KivMIe3QBScQD76HLI5jnK4jJb12Ed00C0rMtwy
u4ZdvXAIgQui14ewNjDjUwqDQJeKshDF08pSM+C/TlU8KI6w5VZlWODe1HnC3BsHrwqjBAu7KX+Q
tnXNye/Si/33rzgJBZpV6U2pCnefjE39WgyL9dCsmvJSOd30MB+94b6OAheOJ/61R2Eb0GCkUMdt
/q/rdp0msxGdnu0hem8QclDGjzQBAJG/1fWVKHfhxPAoEPDHf+tnWLrSlYibIPK6l91067TVli4e
yhrDfxdjZ7sAwQSJ5NDfOFU+ioWVMCjXcnTflUAYeZgpq6+NXvT1mzv/UuQNrEU/4i/P2URTBVsW
WdwUcWTKXhEH+lIfJ890mJfg60ednwFEqhD5gnSs0cs5jTUo5ZMRmVq8mxIcZDq8NH55wEOevn7K
+YIIm6B2kFQmNzqjR+HvVSrCztQ9P0b6UOyRIG0AuujzFtWvK1Jfl5Z0vBO43I/p0RmRR22xOMud
ZG923Z/E04Kiuxahz7c2cD6SIsp/Hfm1U1RaVYqccWjOrarpfhy/zN4QTD0QHZH6+XTl5Z1v7qP4
//98AlHnOLMY60ugSG0MvE+IXME6bUmCQarVbdu16pUje+k7gbMjbfVIws/g6O6IioRSJMfvZLcH
Vxid39ZpunFluzBSVf75eltcWpl55G8ime8QgE9uIM2YcCNsmOrbQxskOsJS6xugkSuLuvSx/v2U
kwuFHiPOXMlYHIyRKrGrKY2hffzQC/UA3CuL1iWxw68XBqr9LO8C3Yk1FhqgpLHGaY6nGCiGFTHa
zz1z3ajsvewhtWioqFMefxtap/mdKgZIJqt7MbzYhp6brzdWOkrKbxoHpjXUATeEGRQAXXa8vH5b
0rC+KdXhjxZnw7bXvGo7Vpn60tqSMVPZ1XuUR+NDbuQ0J+dGr7b1hJrEuPbNZoRthgxK2kUVe3VD
9uLcSTN2ognI7Bw5eCffTiUDA0ePh9gv3IHvDUUrnHv4tG6KVo1UhLHHcE7/WLHZ3SRMUIPc05M9
Z9u6najWaxx/jGfulflQLFPxatZMEYtqmMI0i38nEmPWzk617RC39jYXYr216to59Ipp3jE40G7c
pp83ag02RqwqejaOSiexyh1GhW4cIUubPrU16vT0g98zgIf+BJrH16eJyGijgd0Z2WYdlHdYWWkE
XMKlf9IoSc+wYRkPPRJZQd0axmHWMNLbDbVabvSJ7i6O50UeYjSlB7rTxVvKj/h+HmTJhBY1ckZK
2q+h7tQIefH4SSAdteEr1YHbdtYbn7/9WGSGqAiXjr0dWzeLrIZuoQKTAPuvqjs0Wf+z19vk2Kz6
0R0nrm3W2VsoPAztvt56l6IfNA9OFfaHpAwnxQVtPXd1FcAMQ1uDLS/UfmPmzEy/fsqFk6tBr+Ua
pGDHCuIkG7b1Ko9XRTt2e2PMbEHD4IVy1Xzz0lO4nFBSAG18fq3H4GTcXAD+rW38jRc6pxVgFOea
z9WFAEEaaOHmckwezvh6Cn6iWXdUjDHylMlFJtz7kaH8G3OzKUR7iUmwaV0zbz7PCSncdfDxhu2R
e58mn1Mc17lk/+6NyQUvZwNUHJHjs6zpe4JGGs37Q9KoJQCLa/zS89qXwA4PiAvyePWfEutk0k/1
gm7YPl6HlYaTozOCtqNFKszZRiIG2bAWDGs5XGE8XHzw/5XigGLO8PNzQtguqkEoPsJMOk8NFs7z
U2Jo5T+o0Rh+rxEdJVo5RBs8n6/cARcuNpQJcJmkgQF0+BSoLJDeKfRsLPZLi8czXWPVebfnR+hq
m/9+MCBHklFRo3AtnByMRm1mE09uatLE3oJWfPDy7kl217RuL1B0TCQ4IbbD/+aSOV0QE2geLuYF
oDEdOX1QlXUrajt5zLym0gNVybywn2Dq2HZq/5BFNT0t8RzhhYcG4AJID/XG9VGiKXVXA8+MfWdY
GmX39cu4EItQGsJohBQJU7fTTMxttKqd1UbbZ4x00WS6bWHff/2ISx+WRE/nhrWOZqUne0pHqr1q
ckKEglaWg6t2x4hCIclsHOdKkXFxNSg0Uy0bnNtTBmJnDTRnexx9ehX6JlaFOUjQr1dzKeBR3FJY
HOPC2QkpSCen3LaWvZnrvusOd4px7HCvV77LhYAHOY6kgak3jNTTg2hPudOsHWK42VBGZj7+ZCJ1
Ty9+XzdpVK/OlWbbhVXBCaQfBG2L9P+0HdQ4iZgRSZz3CgEup5xZZbuzqmsKLhcY/HQNTXRpYebR
SD5t0fSWNjVe67o7T+kqP7XBjMIVvy+ydoOK0Wayqw9g5c+0/H8Ar/ATB9PJr7/f+YvlF6AfY8JT
dajcjm/iXyVvB9a6yta63hfN+jebqt86zOxOrTZt5x5khwPi1887v0RQetXhuqtQ1XD3Ptn9zWpN
OmDZao8+wndNARKMDesrvHedSzl5B4xmRnVitn5LSHr/+tnnxwFDXVyPdVp8VN1n1wgg3LQrPGdn
5sXfVFrIA6bDtQWeXxk8BDltshkKbuq2zy+0XhTVHku7PEA66g+eWZhRDxkSNhve266LYBXMADZU
q+fh18u7/GSKOzw7uC9ORZSahKKlKvQE19a42c9xN4RqSvmtzEepDT0CAnCH9ejXDz0/KQjtQw1C
huXYADilecaWqxyhPAradZ0Wrc6M/ISZIumaz/X+60dd+HzHFoZO7xSy+Fn+MQDecfFO9XaZmW0E
MjO+oyjKlf154Tzwe6FLY+aFI9/pXCefSvQCe/aIyvDZN534eyfAHLZe/665Y6j8f7T0uA4R8iJl
ZKB0ZmLnqmtqdeUY71DzZSbXP6fGNQuS8xsHxRWo6JxvgGIol33ekjNsjKWYY/rMqOa0fiJLQLKz
1L0/6tTJj6Fep79ff6orT7SOtea/oorbTgOQUZxvV0c2a4CcsdmAZ+40yhvbRFYimbT6WtV8YSuy
TCzejmIaBkH180MNgRtU3w7FvsWgd4FggqUiqOsu+nptFx9j8ibR2wa+ctqEBoDWzdSZKHuB/XfB
gLgN1IFi+/VTLu1D0Df/7ynHw/6vN4i9olVh92bssi7fiukWMDxglRKvBSXsK+/KKb7AgWWL/Otx
J1ukXnB0sTN2oVNQJkZTEXtg/vJR3BWAFxBY1mokqMsuq6PYG43XjL6sHTqiY2KYpSD8UbCqRQae
Hjhd4Cizbm++fiGX7kqHISVNHoxozjmjKnDA0ZtmQTu/QmUwmZvlZbYGI6R0SDaz24q7NQWuO+Hj
448NXX6t119XYEpX4uylDeAhlWeYzFSOQl6fP01sACccWy09dMZQ/o7tZX52JNcWMzvlyl47C+ls
Y5cwBIVQo3I9zQ+8iZ6BMFzsjDMERZcecR9pIAfDsMoFsY/Mj2KD1Uj17lo/6CzYUskzabTYgAh5
sds+L7LMKxT5XCvZa33yz6iLv4xdrizuLEj87xHYnQLwQt/xLBHOHAWQFuJygP02sGGEvzrLAdHm
wDCT/MoOP3+TsNZh/0ADRnmG2P55PajvjSu/It5rqxMfhWod468rNP1v3TnGzeh01vtaNTogtGxR
rtkPXHo4FHNSVzIfQtPJwy2Ry7We1fwgYuHcdhmi2W3ngDPCO2tF5hGdL2zkcmRno3m05ZUr7dJ7
Ptrdo6Wh6hi9ncTF3j7aOpSWtjd6sDIV6raRXMARrXk7B4AQlSuh6+x8wFRX0SHB04RhFTvo86vu
sYnCnYzrJjXHUFP73XLE46zJf63NeYxJVa4jIWSytJNleU3Zpm7XA4Zs7XxCa5vAFNGdK+cQ4uKy
Bs0sh6d6jZEfLvvVuaK+eGmVxwoBMTEajmerHJEA7RFbzvedOURWmbJxisOyxlcOyaXH2BRWXGcU
clDJPr/MLM8WZgYiOYwl0aXJB/11ovMYyLLXr8S1C7uU2pcBLnkInbjTYJPHWYNEvrT2livgwQ3Q
iCVa4IY/KmKXFT+z4ZqP86XFoXeF6CeT43Plq1rC70AmQNkpSRzkGChUUAvV6kreeGH//0/6hF4Z
EhnIhHx+hR4U6nrl9O3T+LBidJ/HSWiLN7V3rjzo0nK4mPkHCRKS1JNjDhRNVPa8Jvvebm8zijjo
LtOri23BlRN98UFgoDnUx6bYqURGU7V2V8ZgJesKxlybufexR88PW9IrdfBZFsIZQ1iAvg3YFroh
Jys6CrYmjV1Vh0XERbjmdCrixkuizMDZ2fJiqCm5fk2b6cL3YoKoEqePDSPnNH5Mqe1kM2S9fT3o
Mch8sVms8c1Mc6qXLLiSVZxNPZDkoacIRd+gQULX52RzOMucYiPa7o1mNy43xdwCJYgm8T7GqKD1
2xUSh3JNXu7C5Yq6BjcBTSD0rE8PNWAuiBEO9ITSLm5L6foYT1wJwhcOMzUMr5FXyNj39P6mp4QZ
VzUkh3UYeIGYkoWZafwAgCfuoZtm4TzbEPHAU195oxf2Jl0Tk6TFOM6cT9t8ELiBpDOk3yUGGWtl
hLa+PMVN9nzlw+l8mE8wIT4cjQR67McHMW78/OEmWSRT2UzxvsdLBFytsoQoZFU7KrRuA+4RqJDR
ZH+ydmKMNsncV+ahP4Kv/44z2Iyvf82lLcvJP3Y36RvRlv/8YwbAqQmS3u6uG95iDwKnhtiAcx/X
4spnvbBz6BvCseAuAJJ1+lkp13LKKjHvxYxvgu/MWYP8Vj7jF/P1ii7sHyiIR6VFjj3dypOgWYKS
cLN29Hb6WN6K0X4vBATb0dM3kP9vq9GIxra+snWOf+fJJ0WCByWe4+SEGHryzHRSFVvP4nKf9tw9
d+30sdRvpvaRFpEK1XsVV+L1pecdc1CXulh3aJB+/mqmRz7tLV2zt+zfGr6AvPKIUZlviUcapqE7
J/5wzc360gdEF4sDwvE816NR5nbQlYGWrMLYb9vUzq9ZCuXKi7xwBjl/LIpPiPzUaXxJKom8l10x
Xq3m3TqPDwjVvHeWfQX1dWkt4B7RKqdAOe6Tz++PO6cZU7dI9hTzG7DfO91Wvn+9DY9/xemWoGHh
geYEk3NmTow6IFsTu5s9xN5d22FEAj0eLKuv6BvMNK5s+ktPQ7zRdZiGHJXnjM8LUrwhV/W0mfbN
WIEZVnat+ia9XeLVN0V3DTV26SPROHcdMFYXwEYVElc9NuZAlaFVEYxvNMjk83+XcCT8M89g9snQ
wUQM+vOaSmHJhbYJSYm7hlD378bGvpKJX9oHKMuhcsZeAJl28gijcEZHrG2ypwXzYmrKBkHP8Ot9
8L/c6WQjUFWoYFi4zY7qSp+X4SrInP0fzs5jWW6jWcJPhAh4s8VYzHH0boOQKBIeaHjz9PcD74YH
QAzi/CHtSKmnG22qsrIyA56rqzoiFHygKBanSOfR/XSs9Api/mRmEbQjQCZ06tMxaN2waQRaLkbx
ktrIr10HPWl3XqGNmZvUI7mQwfBgWi5+lTpVWo41MemcI7CNydXulg759M/9yW/cxeilgjcBa0Hm
WkZhrYaMgxMnwuMpfKj0H1r505J/+NW3ajgpe9nbxlNmK1Bh54IRHgdLFC2Sc5nwUg48bOFPSflZ
OA+aLQ5KbJzuz2pj/wNK4ulAbQoz2OXGxKgxdOSkjzw66/MR36PQxkCIqwB+b2zuSUxtrSGpGlKw
6HLxtCyO9kCbFRaNhXJVeS2NY1VVQXVOosGp3cx3UqqJSah/xsXU/DRV5W6ms3GzAOTQfUaUCWdt
WVCy/dqepjKIb1Ut6KQZcr36KILEHw+V0vVwWorxZ6ZHSC7cX+TNcVHvh9aDBihS0a+PTSu1dL9x
Zr2u8i9WatCEGtEvrSfYqXZq1z1jWeu/WQeXidp/DTpvsb+wS6OOW/CqTPEGx9G+ynlePIY8DTtT
WwOCDOMgtEvAhWz6qpzTOokUO/kY3rpUBC5AxFUSYeoqnzADOdIZ/dC0yffKF86HukVRIhyDZK/Y
s7GHuVGhQ8yJGMWPxa6SUtrvB8gkN0WicM6Vbp0ZJHw00BK53P+SGxvYAb+xKbRqONQsh2qtjgbK
urDRk3lkci58vsMUfpI6mD39o0j+vT/c1sx41WkGIcxUV3zBFqKj1CLtBCGetl8oXh2693lT0gul
IVr0Pww2cwJsHl2yzMUy0pwvo2xmgwPY5buBSO0gt8ktSv23Byxcn/AsIXVCtFxeOZoRJLKPK+A1
Hcr4iSat9CwDCv4PX2oOKNHMY/1WYWxj5/1IE1gJFxZ3Sv+lCh4V0z4ij2BMnmh2BA63PhQbggeC
4hGy0PMN8NdhM8fKprdf6Ne4rhGBiZ6EKXsR+hH3P9FGrDyLx1J+hUTKAi7eeCNxxkYbW+wCdExh
UqqQV2Vubi3D8qWnRc2tpkp5sMbMGtxAKfbYWxuv0qvh1deznGhNRkYgonnM+Ro0XywfZ8rmMY/f
vBENmbM8v+j0anPUXg+TKxE8NLr2r04yfrP6/EeHypyMYMf9xVyHDRi20C5BTQ65kVVnhmTQVinX
XeQJw0aBqhrScyBQIbg/ynrNKOtDtXGQ85zrVIvJ2L2N6kmaSl4XajVQg6gPmKnUl9BBXTClo3xn
vPVOBJFChWHGfbERXnI0tFKScoH4hGez753gEYURyIkf7k9qaxD61JA/pxQ0t129/kKG3vjYpQXW
NauNW2DR385F+BE92o/3x1k/nPAiaJshDeX7rB4XO2zB5vVcvgqrSNBRlOXRhbmAGUDcRo9ZQF/s
lBThHnqy9c3AcwGWwRHgny9OM42+/ghQql1zPXR5Q5HVeYhMXJjQ47o/wa2FZFvwL6xIShKL3WEI
Ce5OhhVeVOXJVy7F8JwlPoz9DP2KHdPgrbEIKjViZdrrV2T6At00v9OS6Oa3pnZRza69hnAHA+j0
1V6T0PqdnAkmuqrNHM/5+73eIIo2GMok2dENySf4rkGNBHQBJykYHe0xov5+mnrcK4U1Fjs38da3
I6Il05oBmlVdsIHU1etiiG4UJH4FloySg9M2ONQaUv0J94ph5wv+2euvcyKqgqRdnDrwBLbL66kG
pYGBimWmN5pUsndirArfRd3RpterkaJTF8flpStL8z3SuhX2o7H/MlK9Vs5Wo0TZMQM9Ft8IWaef
qppIGFyYie7iiWo132llbAqsniQ7OONalGFr3ErjjyIcaKLWwBZOmV5FiAVMffVQa53zMuZdp7id
HtvvRIaCl6vUjYav4WgipicH2IweWoC3X77R0BxcSHn3IMtDmb/3JfDlQTSKcct7FAB+dIjyoItE
vuq1RSCsA3ISw1Mcapi/6omlvlDv0ZpTlQWD4AeYqJlHvap4uZX2P3IzUCu08QR9KKMljO80PtcV
4jkKTWI1JgdQAhzZ98kR9SCkGjaF/9AXjUAFzdbFByS99mR6N26SuXar0xvDkV5FUpLeZoFi8XIm
tTjGTe/KFQE/jfJa90HwE958rOEcgZTM+KC+AkySJogtxEjMazGoFHHozsLOsHkz62cmUakUp3kj
2fLLp6WpIhiYIw0rYft1KPtDwLS0Xr6+eS4Au9QsZ7YDt/1ifw9ZnDhJ0s2GBs55srOTmjpHPRKX
+8NsfCCWCj6aCagKdru4CcO8UElWeuna4OJ6aYze9tRehU4fq6ivoF30aUyQl7s/qLJxJ4IxQTGd
I0wKYPOf/xW3KWHX2EYeO55cc8CeJHL/6hQOSMcdcpR0oRznQfqhHaZJO6RKbcoHudcNcfYVpW8e
QPcnhNZM/zgiBHFUmvGsIGu1m2Op/IrFFQMEPDdBkTWvK01yHommSFqU74R5qYqOMC90TZTDorQ9
lCRVOGK1/nsNbDjR3kX6zpW6tUi8UPA9ZzRuVShpRZWGck3XO3K76q1py8I4xJVd/ZKzASfn+59k
4/7W6G+A2o7vDyj7Yh8Y8ZihSUKMPqL16OYB3Ecf+YTJrn+aMK/vD7ax6YBowY1s4j/okIvPX3RW
N6RyR/+fjX1L+kMfPyHTrKnvx0473B9q40XUKAIBoM7GE6uGuU4JWnyZdPuKltXPMULEpsV+Ysoe
J6U5xwqvcr4XCm4tJWEM3nNAUlSuF49waIyhmSG64IV1+dMH6Lzpchc/Nv00vXeMYc+Xc90YTKcq
VgFsUEg2lHnm1f7rMCHGaiPRUTqenjqeo/qlqw8K4jL11YjLkx4ZBz+p/ysjyetjvGtzFKCNYs+E
ZXPSkGWwEuHncNu//hGiHtBHs4cJ/bcKKguyOvkhIYyr/Xbni26NxFM1aygAf6xit1EF0IiVMPUS
G/NipCdkZFBH/cEq/rm/dbZ2KcYonD+OP8XRxZGocWkrYMHb136YwuOgOz90Hz/5Eo1bVxixRM9F
92ZlDRYP1AEkmeSIz7pYxoodGaG263udWiN3HfswEMQYoVFyf25bi+gQkP4BA0DHF69LWYUQIbti
9MKgepAMrNftITsawnimmf1yf6ytdQS+hSTLLtVWLU48P00+6pV9la04hOhftzd454T13OmHQKC1
NAsQfLw/6MblCfI/V7Vp6IPetziEPl54tMYHVGIHsGs31orsexoojXYQQo+0neVcAwSgcNac1PJY
8K4tlrMdKerROIRN+/As1/STjbWrDvKnwLJPfobEd3mV8722gI1vCAMIXjMWkHCOlnuFTD5MjL7w
r3Ot9ICDVIJKlfOt7tun3jbe31/PjaydAgeCChpMScKf5Xr2SA6y1BmChpGQDy1G6AS8hVSbbz/e
+ryM1CRBbVe94Uoa58XUDdZVcv7Nx/YskIvKDCSLhm/3Z7S1fPMZo6QCPLAyJMKaEI3ynoLrUE0e
hZsPsdydYNG+R0H0dH+orSsaWxfeINyTZ8rf8oqGylg6yNt7w6QdO6U4CwcBOF4tN5+6h0gy3vVC
+1hAGDCs+BEFdC/wkQi6/ys2jgSbEFo3SDz7ZQkAin6oaLKIg5ujSPrDaCGAHtej/Nw18c7NuXEc
6HtmTYn87XVtuSk7hKuIwz3keuqzYvfNJws/qx8ZKeIVifr4RVelUHU7GYVe10/xR9g5kMrWT2D7
4KmG4MjMxHv9HoXo6xepDx6Ds+ionYZWFOj+ormEFOEQpI+4UeSYAIhKjm72ANp1LuMYEb2kt2No
zdRutAOqFs7XAs3p9NhV0fCzKmeAT2RlKR/6Vmli1++dtjplHXKW3ts/FpQKrhOaNiiZLx6fzLIT
ZNFQc0PF+T3OVd/LSr30krITiW3tiblwyRoRkMvLi6ujC96AhQoNNaiv+ii9C3PziCvdTi/WxhNA
fXRuxsIjED7fYv9L3ImGMxrmVS0erCA4FJA4ZKM4tMmHPBzP95du89PDqYPxplChX4IgFcKgpY1K
KjLRg8DMNa6bSxpX39Te/Kdxgm8gqWdSiy8NCuk/7w+9uZyccHy/tJnhsNh1PQl5iClNgLzT85Tl
p7YEiin3GLWbo5CuzVAg/vbLWItCntyYGdSDNi0fqUs8yXr4CPa0UzDY+mhcjzOZldNKpPX6CBWj
UQMqVJJnsxvdfCjR6cnFdGzSIsIsGq+QLrCs0/0V3Pp4VHvhClOHdciuXw+KpsoI3MgFKPCqCQ8w
fBR4ixoiwTRzp7Eb5MP0FNrZ+Dku8OOgA1a03+//hI2njnSBnUrLCBt2CeV2zdTFfOLRE2OGZmrZ
lS9dkEY7u3QjMWGUmRBNZZ9msMWDOll1RD7WSVfMW377HYp2sf+kFslV7+JTpunPZLQ7a7u1b8i2
0IogVlFXhPpagPpOtjp5ZQY4pQqA5AB93lPFPbpzfa17KqBHzkj4XKUE7V/Cc7EVBWotVTg6S1Hz
s+k06VOMsxme5gxrnBOtSpVrM7QfzTo6lz02J9AZQlIyo7A/WIaovopa7xHiT/c8RLc+7xyIAhA5
gL/LFhZTTqKyUSjQ2jRRTZ3mESDs1Iu2FppDA0gERjSjzK83MfjWSJ6UzsmlU18jstznEi+PZ4zU
0v8B87L/bKM/1Y4VGpXlEfLsuuZfk9g5sGOPSA9euyLYwQe2pkSTm8V8aGFeXaohaMtoxMHkWXb5
vkZaHAnj3+is/w/D8FWgIPH4cZEuVs6OTRw3WsO+FpiIHWJMOtzEbmR0H0hr7x/zrRnRwQK5lyrA
zLV9/ZHsxkQ9JR+lq58q59oQDBmj/p3uPH0bw9AvA8XWJAJEgWa+8P7KzutKQb1dTKnXGXWO6Ddk
pFpGkr7r6Zq5PyN1/skLwOrvsf6onPw1VjxKla2GEpryiW09xchXaVgf0KZ0KGOz+IwXsPp7akXU
HWc3lG9KkAZfhK9aHeYyunKmaVI8J3GJAkfgo7h/UEJ61A+l3TWmW2W6iM91Uvg9Cv5R94sGfQ6Q
iJRUv6SGlt36LDE7TFkSaCW9aNPn3ijM5KAHSdPvbJOtiXJxUgtCKYbHabGodlpMtowKtaf7PuTe
OBuHB0k23sHmrIsz3k35g61P/0OwhJITZAuLYWdU7vWnlLpR0aREQhEME8LKwr2iw8bFf3//K25Q
O+Bj8/DMFVKLpGExufYPf7FQW6/N+uwEGBs8WgohZ+0E9gM2KNjYJKWBLrOBaKmPtrY/oT2qN4b0
P6wyfIEZDiSVXtVQpyLUU7gQxlXWvzXBv/5w69EVqtuTPf17f85bh4THZ2Zc8WKsyJRqjt24nxS8
TG1xqvEGMGlts6K9fv2NlI8rhaoRceEGEamqHDuytATdUhxVDtCgikNXIpyrIEGu5ZG1k2HqG8eR
LAgyBFAVQP7ihjFCtZHpJgflVqvuGXUU9bs8pnv6IFtn4c9zNt/N5MuLMK2y5VYpO/wDhwYBUwnr
0+SMUiWeDv9p0l7ZbetD0UtFgY+4aE1WKfOwR4pz6D0ZIL6aayxkdLg7JoZrRFM9XN++LxyUIjji
hBIrmCoEcomTqQ9vvuQ0Vx8dZrqSJfGINJS+E49tzoyIayYMcPSWVwry+6goaml8UwMNY5PJMLyo
Q2EoMUZlR/Fs64vBjZkb0ghCAG1f3yO1UQ2mKOSQwDZPz/C33quCfmsFWy4vlYPikg5TvhOSbI5J
5g+2MouFLXfJELYFlh8wGxNt/JnG7fuw6c6hZrwbcuNdpeg7W38tqEW9G40PIj/K0fDvFnMcfYmw
qNHgrPTwl0Vwjezy1KjRMZewfEHBfgzsbzbGKJL09n4EikpUMMj9AFzg7Lxe3rjAhwfWsn91OBAy
W6YNomMffCjStyMqjIRMzfwQzVSxxU09UX6qNIpCnlE7n5H5eoos6xt/++v9U7C+tuAOgCBC3pxz
6GWkUjiFXlSNHXuB/GThSano+BNkujsU407L0zopMaFDAHoDnAKeLneJGEWC3VGZeiEFY02yDhiN
uWH2KxcXqE9ujTnG/altIGOMiIgTw/GMr3gzyBmBxo7wGCXJ7n7mUiF/botRVumEw6ssU+OqoXLd
q+96xzD+S8YufsoLRfmJWA4ai33c7by+6zt7dnvFbWlGyCj/z+forxCKrrOkdYwRxxVzOtDH8C1R
kz3Zka3vyYfE6hX+O8XdxRiEf0VZNIbwqji6pYV6kaa8dWtDudnWtLPAW2MhcTInB3RqrhjwkmLS
WJviIIP8YXqmd/93IUr1uYuxTkw59zshw/oWBeb/f4QRkZPV51QrzXfy1lG9Ihm9xscrrbLOdNjs
zGrrK9lQXODTkF6uegCnNnCMukuc61RF44VyYnaKBe/6/c05H9/X4fRcxPtDL+Fj0ef6ei/Ql96n
dUVNS7c+Rqg3FMMn3K5xuPtVSR+d8jOuizs5ydb543mFzzj39q4a8lLRyH4gwIlnMd16+ier/sHX
1s3t5GxmV6nfE5Dc+ly8r6DSZKocoMVOxCIxMvNqbt0qzF+OlPySo+RHIJKf9xdy63PNkM7cZ2iA
BWivF7JH5QYv3RGoPYiPfWyg7VN+uD/E1j53qDvOTXeQ6pdnqg0Nq6lHNJJq6PRt6Jmo2zlyfizL
bGeLz2uy2hVgi7CDyVEpzb+eDO4fbaB1yBAXfSxhqGv656GLSU/Trna+DnWgvcSGVuzFrsbGt5rl
j2cclVFXr4CRymUPQdr3tKhRuqcixGfAxYcuVx87AW/DrbBuR/TZz0v5akTZpF0Ky4n+GRDD+QaL
Yfg3RYnkX9Ovmm9KjCGji4VuhkWAXhb1EesLXHWQfRlszN3NJnfhtZq/KKHVL5Nw/OzBzLTm1sNX
Mq55QL0XZb80ou9WndIcO8LZEcbG9ebRNFodkwherHdUBzTFxfhNfR/D1R4OIstxW1NbLatPSq71
ERMojc9KUMbWxR+SrDo7ViZ9Nqdmak9YacUvuPiaEcZjfmydk6nQPyCi3z0pXWTj6TzCl8ZcCTue
U4GqwZdMjrPcdSK1tdxcbfsXSy6aZCej39hqkMMBKYAHOTjLV1+ugkzLGzPwhgTHtQy6rO/msemG
2s6e3jg2fw9kze27f71FKvIWPiJUSE3X00VM9jsr2FV91jYuOaB/usY0sqJ1J0qTSHaYaZF+1fKh
/9Z3nfaY1KP5aSgDdEE7Q/rV2njFl2X/1Y6jfxoK3yelr/+Np5DW2kZ8Hcv8cUCg62BzGVNAizJM
TRB+DMT4ETEhwx0RK3BLPf+BbeEPYSe/TB0jatm/tbI9UXzW6x+OTP871Rrjg1Fq+Drh9eAVFdaC
5EvhWbSlccxQzXmSjZHLo24vXL173SIbdy8xI4IKs5gzkrqLu3CQtAR7YV7+CT/gsUYzXSsOSdMh
9EjDMH7a49TsXPdbUTJjUovmZqRxfhlv8XGRcnIQE7ewYsE4FMqE4eJieW1t9RxjaKZo37APvZA6
Bjtjb10n4D9AlEBG8qqIoOhVMvidoCovteaxL8R07q1Ac0Or2eve2BzKJJxC9GymiC7C5BgKrFpr
VEWmqn3y8aYty+7M7bKTVm0dF+5+oHlCSQR95p/x13FR9AE/R3PorhV8hktgpvG1rMa90GPr9M+U
JRB0IuVVdWAcHVzjaWFH7oI974dhcPUlLK2xoSxoOU33hJ02kHTACsARyFlzw/wSdVIR9XBglya3
apLH7oABnPakt6bzUEnx+F2qfeuhTu1aOlnBGD+Xjil9GPVG1V1f0bKXxraHR5E3RoPLUCe9uURE
ORnIAbUCm2bp5cMeRqhBAevPjqyDOMclBe1ea8qTnOkx1mA+rkZC3mNGbtxYMCN5Bdm0AGTL0m4Q
qdkgeiiLqZQ950F7VcX0JDUW1Kb4MW7yG4o9n3p1T/lo48MjvkqLBNgcVbdlwWbu5ZsgklmIiPM+
4wVY426cZpH1IE/paLtRhGXxTpy7EWuAshBqcDWb2ooONAxS5ReBNnqG9ZLoBSHhTcO/Vqm/6Ome
pMvGKdXgB8wSQSjoreoilQ6X1cKT0uuCdvQpP8XT1zYq4Q8ngv/INWulN9/Vtpolj7U0YEBGBtU8
BIpTysfI6DvTbUXrU18fIyw9UK1Vgksf5V34gE8aHveOWhanwW6bx1ihveBo+lhzHWylyNSv+YTx
gGLH4wehWsP3SeN5cX011r6OmuJ/ifEzzg4ZJTt80PsElqBUGB9RujHLixRE1VeerKGF1D0VJTTs
wXgZUZfsnga99uOTpE/DUzP20nMf1mNEQitN3+poxES3yqToA4yrTDtYKEbkhzqSwvwkxXYwHIuM
UuuBEo6vf8mxgfmvCnDyvqZYOdP7Y4UJntPQcrrT/VB24yFCFIpywR+R4xV+YZSJYgTRlN50ROtf
+kZuTxqtmjGSyvFnqw2tQ5bmwUkzcD69P/LGySKuneXkSawYf3GD4jBWpIkQ0xWQ9ILe4EOOC3tg
DFczwFU2/Njnhlf2+g40tbHxuEt5hCD8QEVbNnFhIo0CGy05nt/Gt7xWcBtPjuZoX+9PbuN5YBhY
oOTB3B3LuL2tNT0ciyL3sLnN4qPI2yjBB3dMi51V3BiI90HhTZ+XcbWK2I+FXRoicyU5Of7RSQh2
rtFs2++84NvjAP3SSEUT3BJGbKQ+zQQJ/rUoxWeLXAfZj5012/g0qNty8yCoyYO3XLNGnrqiUYPa
SwytfUJ2KcB5slNOfUQMdv/zbA2F9BIc1pnXsEp9C1OpZTtr0GksdOeA4l5xDQcrBhaZop0PtB4K
jYNZXofYB7XQJXEu7JKiGEI/8OQ2ejCd6T0mChdqwt5bZ0RdkZZOaAxID6wexwYR10EzRmi3mm89
RU7yrVUq9RBHw7iTKKyfiVlICt42+QgJ6bLeTNbT+ZOcyYg1mP4hsob2uZjG6XPeQWnzA7t9INCs
d6a3EbwyKp8M3SwqYpAsX8dbKSXhLApbcTVz/VoHGd1heXYWvfGx70VP/ohQaWP+U8vqMZPLnSRs
vfktasRwjU325rpiFIa5T8v4pHhBId3iXJyEXL/5XmIINiLdHrMy2PI2bOqU/p657XIGYxqdkq38
Sd81qtr6dsggUcKfCdwrzVVoPHkUVU5wE2rc/RsGGIM+dr7hF25YThg2y8LpPaUK+vF4f3tuQK9z
/ZQKOGxjlCWXu0YVZiWiht6ceCi/U4D4nIxq6ZrNd8nusdYtPofmt6nNvFHOP/iGc841Z+cG25o7
MD2FfgBXrrH5Pfo7YpfocHKMIvaKBoInmbsRfkr6GNOLk2N9uT/drbE48woRHFcMrIzXY0WaEod5
LkuePtb92VcH3hmNNi8hOxUGyjlO8q0f7Nyf6weVBkMi5Ll5faNLP4P4Szo0+tc4RRLtYKAMcKCf
BoVWJ1MvwiwxGAfZOBVFX/xC0m/vKdq66WiN45pzUPpaqSIL04mCsmgR9G36SxgpH2s9PQWZ/un+
2m4dRjwfQGR5hmbez+u1jc0QQbbcNq5NNFxKtfRMaY8utTkTqCfE3n+q0QvUDaoBph85kpwGAha2
+TVpfNwG9/pCtzbJ/PoglUmytWJIKQNOtG0pp7c0H8IPYYTuudz9jlU56t1MpNZTiG7SXpl9a/VQ
mKPpGvGsdT6Tt/hs5yXupq2u/xc46b9ptUeH3Vo9k40A9IqswSqPSMOkJFUTiWd3igwhqVU9X9Z+
dY7R7TQtrbOkeQtA/J2jV0jvi2MmDB1n5HJwvD6VkovdptOLBcz4gjgxZuxC0ndNkDbfIUgKKGHg
P0l9f7E19Bhx+Q5dHBrXyIdb/VkEyiGMy3eTUV7N0r+WhuKWZXSUm2znidjaLzwMFP8AcdiXy9na
pKEJTGtP74JT0JaX2v6N8g7EEDQq9OB8/5htfEVIkbDKTBrn11I4GLU7oukG/5rn9jUtq091iJWy
Xe1lgpzW1wA3pQCNfB7uCdnH8l2QG1Eota5L11wNz74zXFNL3JzC3LmQN2Yze35hqzLLdLH3X18a
ws46A9TeuooigEmtVu/RAXaVds87dGNHvhpn/vO/Hpmoq8pGpQHlGmIkrVrRBarGcVKb02Dtsdc2
TvL8jpKo/+m/XjJHpcYIdK1XifylMTs0bZo/O6PZvD30mSXTzTliwNV0CRom+lQMY1A6V0VqnCNu
7uWhrqY3IztIoZoAw2gwQ/9cnmNnaILedCTVi+iTQ3n+Agf4akNrVrP2UUdm9s1bm+G4eGfFNoqV
izMs5YM/tkOBSHBXOk9y5GTdMen6ClS97Xd17re2xJ+1A8sBvVpCaqGeRW2dAEgGjo/9dHFRovCg
l5RwtJ0LYmtHsPu4mLTZVWx5lsSglpLWdtktsvzhU2zF5nXK+z0ewuZ8QDyJV6knQ296vcVFCH8k
xrDPG3L/4uTSqakBcrWXHnGe+99pPRJ2gEiD8A89ySuyURGVUxJlo+3JsZo9gvhqZzWhl2uypuGA
v0Rxvj/e+oJlPHym0RqfmziWX2rKaylDih6qe/tZYG8amd/b7iE1krPi74knrIM1xqLiy/GFYL5C
dgu5GtS0pPeOOgYVp1KfTqVaG0cEWCVXLkR7GGU7ffJbu0FTeVfjfXNpYQTMbzQAxbI9B7eKsnWk
NPX60Sb+ODQNtNSkvuJ5+mZUkQYgYjUoSORPK8Clp8QinAm/38ryacj/Ty0+U92Ju+og3r7/GYpD
BtMJnvtKDihsO0QUOivynEJ7X1fR1yjbqy6s4TKGIAUFeqWCvWJTaWlKOUCRa8+MonoEBU+V/zJq
2j98lTZtKUy7m2KPU3a29bIud5Zy66PxHiNhRL/aumCvh7IQZcTViIufmyQPTvbO1BLXb99eruHh
n7UgqdJxLy+R9k4pBbr3KuWaUv4WSTnVouYxHKI338MMw1uM8D2uyassaaxtLaHbKPJU/53DlIpm
PBTYNN0/1RshG0+KTvl0Zr/Nb+XrC4u2fkOXBjRRMlqsAlfqtPF91vfRycqETCuqMv0GJco/sokn
hGTV8lTiS7iTnG3dLVT7oPzx5MA3XwVvWmgKRRhenGO2aBmulPiencYHs/WvbbbHG9jap39s1NBY
AldYBgdyU2dWJDr72pXhdB0mu3HT1LY+ZDCOjjUOfccGpNAtFdHvBHRbFxv4HdUjAnIQosVqV4Nl
RoFMp2PVOW7a/IKzcMis9wUUIPaqeN6zG9haWMQk0FWljkBsvIjsxrTJsfhFS73MId45xZeCuzqr
Mae2/Y+lttPCpqpsltfx6twGBT9OhrjG0i6mp6TJOOQaWvi5cNrh0FmG/2RUtvJNHf1WfpfjSvQO
w8j6W2NajeE6dRnjgWDK+Xfe0iF2KykwvaKDZ3BMctLYC5m0/GUymupz3RBoHQa/jPWjXQlncEvb
Dgxq2xTKXbmRJXvnAG5dKPS+om1DT95aeknVmxq7Sz2h/wnrAMvVe0j38blrvt8/glt7gvLZ3D5M
49RKPmeQavg6VOY9YtbxoTXpkj6SESvNkwgGOfTCeCxoVyjt9CuNer3xkCdlt3N5buwTIiJuM8h2
PETLE9Fqwmo6pUWCeEgOLWZUZiO7eDKchrw4GNFea9kGsZ4Xj4uNGgd40wqmkIfID+EwZLekR9QT
LVXzQucbCKmozdPQdP3vVqtwtZXT8kIT/nhK0zJ7Bh0cdyL4jcWHczFf5GSNszTl6+tPjWvE/0eS
OLpdhlue1PJR6qLhaDh5fs3HMTvloY/U79RGrtQ3yq/7336deSH6/CdDsaDHri4+SaqzzJ5a9liN
3rN9HQLtGKnjziW/sZPRAYQYC6ECUZHlrcN8pCbvHMTlrUtlfcglcbZ0/9yEe9YNW9sIKuAc0tDx
SdryejXTBpFPKWoHb0SXLA1/9Ar9A3rEQf+RxXviHltrh1AKzwU5P5H2IlHRoyYuhYMPaKKLR3ir
dAzVJ1neK/yu8wZwfBJR/MXmbGiZN9hdUJZTVklXoRY/yqhDwitwdq6ArTFmj7ZZjZvS23IquH0V
hjrh9lXb/i3rpeOUKzvpwtZqoYpAUYdkwV5JFGhTX1ZB3Ue3ViTTi0/37bHyJ//fQu33vN61mQ21
eAZgBMxRxYzeIWn0ehvYAkSB8p/vqTXKCKhuAZy7Tijjh60XTiKODvJkbpKmXXAYEhk+JxKY6mNh
NvZns43T/3S/T4Sbp6bSuMpgRFfREiS7mHeH/sGZNMk4F0ODpolU0wp3CuoqMN0C9Xvl2KhJ9U7Q
Hn4QnWq9l8dSjS62KigajALanIjbZEKleaK7WoaXMZ3efqLpEYdNjIwTCPfiQqEB3S6hxWHuPOan
xtGohmBvbO1wo7cOGlc1fCG+JGMtRukTqS2wn4Kz7FAfBj3P3aHJcpT4Q9EetcSYTmNqR5f7c9u6
R6AkIIAEzga/Z3G8S9/QW7nwcw+O0q9IHX7GEcRHXR3+CYS0pz6xtWEh6CP6TwGXQvFiE9FIPeR5
SNt9xWdzLbtXHyTsKd1+pJ57f16bQ3EyaAqkUXZV8LTMnF1nwe3ATOKxqbRnNOyOHanE/WE2l2+W
K+BIzO1ky+WTut43Mev1HOu/kp7Konqxgw9mMe0ELpvTYU+AxP6xuFysXJ8YwtYGSh2BAS8H8/IG
mK0eO/rYGqFo/k7UtxFNU8wBhaC+ClVh+bpILWqv/aDJXtZF/WlIETmE0FAcrXgaccwdhqMzqPox
0pJ6Zz9u1M1m+i3SEvCZecGX5WNcu3LqS8L2Cmwv/HPRycH7yQ+6kWZ0GV9NdPTH/qzotf3DTHMT
7DlslZ96MLXxaXAQmzj0IZHPTjC1dZtj3ovI1Yy6rzAtIXMftXEe33wHUvchn5xWdv2gn3aSia3v
TCrBEkAchJO2wJraKWyMHrriTZ7VEMtJNp5BcH7nMLJ2sLPNkcCf0UFRCO6XF3qnOlUi+qz1gsjL
kAEIRv8yFXtl0K11A3kkDYWrQQlmcanBE09DM6cGmanqsQriaw8kff8Ibk0E9fG5noSEzorlacFo
yBwkwbw2n06iDm+RLy5Fnb/9sUV5efZYA7Jdo4BamPIDJgIuo4+f+upZGB28fvvtYR2j0KnJjCi6
rA4ecViZDfBzabdImvMYVIcq+c36nt68aCwVrWqotnEdLwEPc0gsuZWF5mV1+mxSI53s7inz/Z1r
a77+FlEDhaqZfPunZLU8zJaTtbLStNK1xWPx0RzrLLnGqi4qN0+UIbomIaTgI3IiqH7en+DGDabO
Znwz4DineouNJymJhSYdHXmN4hwtKfxNC895srKPSqG+1JZ01tM9xaj5f7mcLEQr+iRm5sQKKpPQ
S7WMsMETqDDVF9OG72YaE/V26BRnKRwUzDYT/WgFRXJWM2unNLhx0qAVgpVR8oHwsKzABya0EF2k
pjeFqXMJa1oefTvbC9C3lhU5DUhLqMNtIFgFZLK2gUck0h9TWl0jET36Q01H8RcnS84SgeDbv+PM
QIHZPIu3LYvfOB5hCYVRqTceAuOcWgxlv8un4lRkn7I9d4GN1xwoFUT8T316JX5nDwYi1lHZerXZ
nsCrXYkn0EFIFVXh+9PaOhjkyPhgzEo2K6RfqFNm5hkgcRRFyXEy8uBmqGP0UtRjcpLj0r/FSWD8
fvug5MSzoAVh7EoqzqHVMQ10dJkHsIv/qtBpfjfQAyFohI7/DzSkUHaNKqfp4/64W8uKTrhBnyWi
jSvY0x51UzixGt+0Kf6hWUbwNEx6+Sxg2F17xU92gpeNk0A5iDnOh4EAZvGGBnmT1qkSt14Xjf9H
2nntZop0a/iKkMjhFPiS7bbdOZygme5pKHJOV78f+qgNyMj/HqmPRnJ9QNWqFd7go3fjJ91wAIa3
9tYAbc/gCaoK8PHVGmndpM3YlvKN2ZA5XsTQV4GPUPqvPEyiH0WRpl/A3IXg8ZX4KZpAqgH9nyJP
0kfZR6BVOwmzre863R6uURqJj2Y6yCfNxD+QJGR41GLZ+iU58OgnoeifESNX3TiIpl9TksLgiJ3y
IqJMLV1UEn8JJ0SRWKBeG/dWVLhK3pt+i7o4NvbF9BhQ13tmP34dVHvIfZTHJ8/Q8hzvu7z0epDE
X6pkdp5VDbKwwPfipyLHzrVlFuXmFA6+ipLYdZYSy9PEkHikE4Nb2rYAoK2jzNsVXfI5mwxAHBjO
fWytUf8U0U//0MFBYhY8SCd1yqTHuo/rs+iS8pMW0hydpnS+t4Lml4glyZPmZLgr+w5N5qLJ8psW
ddHJHjX9zmriwpdkbfHlPSx//tQ3q6CN4DD9Bui/dK7W7Q1rCiZGOdS1oLgQ3is1t21meqm1Zrol
fIflQc0TiDsDHYzOBjbWKIsuhOzmFeWrXGTCg7TVunY7OC6utuPZkMcj6LC6E3dBvC7FJ+D4hYX3
svyeEZfr9Zryhfsy7HwzM8WDE6AuAh5cHjQkQkrxT5PUrXafsqnQC4iDQgaYZCWLwN/4EUq/VdCO
KppPKcIk76dFunrqC+W9PQVot82pkbp5UEx0bNl8pm8YtSHdV1mc1p7dJ7btx2XUgZAfWzsBLC6K
z1Mn6R+kHvnx8+sBY+900dZgOr5okG4sbSLT7iHTz/ktkyfpXxnFH8Br2niE+NiJS2AJiGvIkNIq
XI8oFD1JkjJJOjh/sccFijkQbYTyiyZFB7fYTo6K0erCLyQX2nYQ0qarLEWy+Xxd5mKR6AV9frOq
I5LVzq3CdYKsHS1nPIHW2aPoqNqcMLSvySx9juWocedKwmlOgU8Y9vGjphdvL7MBLi81NikWufeq
YZeVvaGPE7dXKeB1qWaUX+IxqS9WXx05W+4cAaQVQXJxO6P8u05ZDUSuJOG07W3SRf4pFtLg4VOK
TgxBJ7rWyqCbXqlHtjdIYXJwXe+kdhCsaKYvKs5o8C4v/i+UyyLcKRdpY1ytXrvrkx9VeilV+WGs
ar/FVJmCNG7erkNHUYNjITppC9x9LbQwmGPWiq7MbjBhbkr0VA2PbXv0/XZ2DL4ai3AmOfLiyvXy
wdISee+cTvpVSM/qiBUv6iYzSlq/U/ikrx/qndPGoPpPJYju4kZtBN1AqVGsqr1VZvFl6uXS1UVw
L8bWG0zz2+tr7Zw31iIFWLRUmYOuvhdMlbCg/YOWUDj/6O3xfSSHXxulPdgWe8sQnshoVAUK2Rpk
lTb8H5QEi5uZokibqi71gmfVv19/mJ1oSBAEngVyAZWWdSc5LERiWqMd3TIEBUQyoHytHxS3eyNj
FGfou7AKheF6H8ikvukQxtGdOhTzVauy4bKANc5hpMn/YOwA55lRFvIiMcNrudJ8OEcHL3P3MZfJ
OBxGWj/rTqQTGwxnBQW23QpPCjI/b5qDtG1nCxKoOFFUhX/arC93OxAHYWX2WCIUm9zCLPTb2vSb
5r1iHoygdjYGCwG3UvmbCzTp5ULgIdCeqWtxB+A1OiuzMVzmKg6/xIub95t3B7ucW2VxVN1CyeDK
h2aYICoyycUltqRH0YuDhHrntS2CRPCHuMSob1dBXi1TMtEEypA6lh8qqIgTbqa2FN7DHr+8/jQ7
L+4PxM9hOPuHbfHyxSFI0vezpFrXXvTzRavS4F0q1PAsp/XRi9t7KiQ+kc+hD8LrW4U+s8tUlGwW
S5M6calr4UB/GAYoeEdOB3sL4SNPTwABqaUd8fKZ+sxC/47u+1VrlqrOq1sT1nbkp/mH11/ezkI2
a3BhQP3fUqMaIuxU1gnIo/pqWb/n/r8ZI982OdLR2PlIFIhU3gC5nMVL6OUDVeUsV1HWIqGm1PdZ
rV2TTv46FUdqWDZ/ZpWaL/YFCypdRy5nnZqb2VA1o1SGtzrK3S5fapN7af6MKJKby3ejfrDLd+IP
sqSLnJiBSdKm9VrVykjVMlhX9sq9lTgXxAQPwsL+Egvuk1YGFtarF4efmjqbIoJDq5jlLUBS4pZh
Q3EALl3+yvq9MRYmY8AYaSsmGUx9KVQ9HG9mFj2ngXWjRYotY+dlXXpzAvmHVk9nsz6IrTubginx
n4SFDaiuK2KtHuPcVBf4dJ+e0Bi6NF3yJFvDwc2+8wrZErw8vhMvcj1CKvV6DipbQtg1ySG9hg9y
pHx//RjtQV5IhhDWAvAJwmY91JGDnMHCWON1lychOI2lsSY95TkCES2K96kcPXKGlXsjGQUTzDaN
Q8gnKNDd1WFiSDBipyD/LWClGN8qJSqdOyW1jdgjBk2BNxIKMI0N9Li6IS0P90Gzai07BXIzop+/
+FadlFTWj8ClfxLG1b5AWY7qA6PXJdlbxSE7laBb2AkygEVaCj9pnOpfoTn9pyxSshldDwRBXKls
7dSfsqnSzlkTI2OmBsAQTgq4lfG92udVhYTDOLSuzBeavJyKEonZcdIXXHH6i1GD+GeOq/Q3Fhnh
czQWjuQGRK1TazaxhiY47ehTJCv0DcNqfI8IPXYa+OemdxOImYdCUgLHdcLK0tzR1qRLjunhYxwg
z+gqfaZGF5wW1eyuEDOGYghYZPdgng2ups64TrGpHUWhndNEz39BTdMZ5IpdXeWD2gnHSIz4Fjf2
A1Trczgln0Knfsqr5jQpEZowAg52M+cHF/vegaIxSPpAgcqUfxUsanzNbCWRratd4/heA54rn4bo
SJhvpwAghP8xjwKzvdEkGwJVH+gI4axnqdGnLHmMdeexHrpZcvvMyD7UwrKOhDl2n2wZdWvYA2wr
gZp90lpWHd2gjvuJNKIX7rhdctQ02bkOUT7j3S1FAIig5Wf8VbT1czCYU4gHeyG33/FE0pkP9s9i
0p9VOYkOepzbZ+LG4D8c9BgT6mu0VTAKYxoUGNxybWHLYj7mTvFflelH4M79dZA1W/yGt3Ptru0i
qRljC8hv7DdORL/GStDEc6QsPqpAtxcwd/wC+iUrB2m0xj0MAykhbQvrliR2fu4USX1ADzk4NVGo
vw+jNvdC2QxO0qwd1du7K9NcZQJNwNgovQdVk5WtKQVXaRpwCpji/5LBOke6/hsJhS9Jln3RtenI
CPRPE+1lgPwzTQCVRrLBJbPaMEoZRbNdJwmYgbFI/VLvi9zV24Qh89BAbnfrasaWICsnp3PNEq0G
N3SYVkNIMiQvlrpbbI5xfAr0zhBePRVd7ZrKnMdn3OdQ0yiYgj3nitXLF7rESINPytim5J1GUuB4
JdnfA8eIeleJh1n1akcfjsZ+e++VChIZisXTBN7iyyPRFpNUjJk53tJe+hqaEkYNJQbDuq9piFsN
ho0MghG9OTNAdA25Oly/4UkyJX25qNLR0jH1NLtlre03xQl0/8URbw8qrLKwF8Es7MDuK96oJow6
udWT/dAG+Rlm7M+27U6vJwd754+TTu+fpj9Nk9UlqjdVpbVaQifPCd83efgNbo2fzUcl196HYus7
cBXoTm9ak3aI4WM9dukdzmHA7rhFMR4cQ7+Y+uiWWhisxs6ceFIvyefXH3CnFcBJh2+6kCUAFq4H
iY6agwsA8nfXBm1U+3FE76mV5OzZsLL+Oa7H0MMlALYI4jRoVg+xomQ+kr/z0TRuezXxQ9ikYM6g
YzH9e7lvVJm8y4iB8MhJezVU00uzp8HMkB2RSVCOrPp2P+xfqy2J51+3RUn4pM0R4zvoqORCJYez
duteux68XmObwS5oSlAXKDkCmln3piqdLNKxGRPnbTb/N8yBcQ5wjPLCJDbez71iMS1BriXMS+ld
Lshw0L7RifdmKN4n5lCjie1knt4J/aShe+/1URQ/WFNtfgz6On0o8sm8DKpQ/gFyLd1Ppln4JFq4
F8V64oWz5Hi5HsTvNOZK11JopScGzbozjCo4W7YUvJPisXPVagr9VBtwdo/D7GIjg49gXDldR6Ps
7kLVkWB0F7m4moYUglPJYsj1CD5n5IPf8Ayd8KE3NN+ZuuiCe2nmCSluLnE1lR9t9CD8SpaCS5/P
zSWZDN0PzEG7j1QwgE2UJxcKP9I9qzfL59EU/YMcTrhDF5XKEwtkoRY9L+D+9S2X1fZBb8bwUXFG
RHTsQLn0cWSLUyQG5ToWUnvK5fR3iZKULzFGeBeoQYFeQy18u29spFi6X1LJzzXD3vzUkOu5gW45
Fxldv8scpr8y7MLPo6o1btWWNplsqKFNhf5SwAN9Gmn8XXOQil5p17275FJulmfaKYJmdG9H4SLb
ZMqnVMPjt4pbHBhaEWEFMyheJpTKL+ZUQfOb/MfSIK63RSfOnWNWeAe1GQPF6L8ccMR9OSPQrORB
7AfoFtyaJu66S1+M8ZMwrfAJaCVez+0IsV9CrZQgS70irKr43QbKdyfTHbTexml8BHNUIHAuWQxU
Ct1KzvRHRihYA8YJxTRO30ToNDc5QPLTTRPYnHkVl2ejHzA+sCP7u2yH6anWZYZPc5QpCwqs+5cM
f/TQyEoDTw+00VecPPvR1pbp2tHEWZpsyQtso7uYTdt4XZgnflMXncdwyj4IXjuHeHGJJlrQNId8
svz/vw6xIvRpNshTbkFR+5NZgNTEgaLQDlLzbU1AVk4lRea8dM/XIXLQ6rbsi2rhlNPKboaTMmn3
AwyHXAcEizfTaUzIzrojtOFORGTysYi4UCKChVhFxEir9Snp0u6G8e39zGWtj71XwWGYy18pMIXX
Q9Xean+ej+nAAsZbrVboRo57ipbfYc8OleWp0Z+V8QmgEKDdI3bgzn1HLgnOg0qHUmfd/M3inosO
s9Sbkn4XcnaeAuexTL7G4zshRxfGqgcbZe8LQp1BWg1xLWQBlmf/a6PIvTJWk7XUwkF25iqEGCFf
p7m5Dhqh5FGqpU9BdVRK7kV+xmRc54uK76YRqKO9qdaxlN1Q8yx9pZd/6TKagK9/tb0jQPdHYcCy
gBXXVY+RhJoVjpm4pTM8JD28lGF5Hw3V5c3LqGQ/S/OU+nqT1EWSY5c93J+rrEqyP8CF9YPEwrih
ZJj/9qXo1i9fC6EfwFwvvxUOWjQGmsm5jlMXe2J2+qsFhfm5z6cj0adtyYiQLvXbgsBGFHxd7Ccq
fHYKA/j/Q+4FWXE/d9ho1Rdd/A91HMxG+puQb2WoY6uHSvW80bQoQDtkHor7gmHup6lNKzeR4Wi/
fUswNiXh4GTpqO2sNjvigY4+q4l9c4yu93FpyM7mFNUf0UEbDgZJO1scHjFgcqIU5rrrCKV2Stog
+GbfgG8Ej60hxx8rZTo0D95bhgyVSdFCfNjUMZQ47VBM+XzD/h0wC0bl54SO10GutrcbwB8AdyMN
BSSwuk06ZCAbOQ3RhgS9+m7C3ckljygex1LqTlYRBgffaSfgEvqACCBKSN9nvdEHK4n6uarR3W5l
1VOz5q6OgvejbV6lqPpaHhtFL72rVcELiRDQLMgSUv31A4ZKavY9wIA7Kh7t3yk00drtw9ike6H3
0UTxOgH1Qa5PPtVdKGF7O9bJU1qV5cfMCNt/Xj/nex+VApGaH00oQMOr101BTJ4FlfCWpFH+ObDn
1MVUQH5zD36Z/WGmCTcPNb41JDUNmnDoMoYkVZ8AuFJBRh1dZnslFCQm5oxAihAbXxeJRhAkegrM
827IMxDryiS/D2Ylhl+vzfdI3t933dx4ci3scx6Ho4sstPLt9Ze5cw1APEJ7HCTxgidetS3DMhKd
Qr5wVdu4duOZRvnkfBGjdQBY30HCAXgFEb1Q+ymJ1zd3PMOoHByQcHFpTRrhLBPOyRjaPvJ5QT3+
ApF5SlXtyUyl6BumuB1Izrzh1ObBP7FU6TejabJ/M10lJ+2qdpLPOEVyndhFLTs+QNZIddUwKFt/
tCpnMWrPWlfrKl1HEkEL+keFemB066K0crcU0VSe6gzgPHjRgFp1tLrgYZyU4rstpvLfEojnp2iS
cvVsUin1HnIf8AANDd6wO3UWFpSi18WvqUjzL8afmmaOO2jTVgAW9aLkRe6jzG3+UOKwTry20qPv
jTQEX+U654CWcU1tYmPWLPzCsnh8yhtL9iNDEY9NzvTlApkeUQA9dmzPsrvkwaT8OGdlYtwPKm33
n9Wszp/sSpIMzMaM8RkmWfYcyGM1nmxKR9kPlSKtEYyUitZzQOoZ7ybLKVpc0pX4NiuDsL2uUufe
AzdF2fP6vto5pDRtyWAghuxgSKdamWdwxf0tlkzqKOmXVNn/vr7E3tZdBn4EbBpGm/u+yBtzhlkG
dDvE/Saf8fbWTrMhn15fZvdJCAFcwwCMN+IJQe841VDjyT4nVeL2ivGsl+NB6+uPNsgqwsIaA4a+
2JjQRl1d81FbSYNjlNq1kZWSUWznQ6QDVfnVrP9Vw8odovGUWzXy3O1JRn1bN2a3MX5FQ3yZ+0+K
8m0yfmJn4QbB/IHKx7PiAxrINlbBkVoALAsfEg2zdXKArH6SaLHhXCFmRS4d7ifdbHzcyPyxVDyr
7G+oLD4i4UrHeTj4BJsvTSUDbEFXaGeT2G3WDopWarWsuLVa9T6oh0td1B+xlj1I9jfFBcssHi9M
cJgCbOZ5LXaIJjoq4U2X36vyU2sC8oT00pRuZl3U6uPr+2qTNSyrLTB8uneArNeZnZLT8gmLQr8m
9FFE2RD1A1o4H9L+YM67+1hIky5Q/B3jmsQOtUDpg/CuM0vdCl2TgXWMoC4KKn6uhV2BuZ8+agTg
BODqMMbTf68/6d7nW2ak2Lcj67aZUGWRVRd9C/lNQ8KxcE51aZ6j6ohYvveYKCcDS2Kj6BuFblNj
GGviV3gDS9P1J5Ch8ezBQtBjt3ciAWC6S5VHI8kUbMaGqjqC6u99TyB/FGzLF93gkuzZRk9ZRZJc
09L5PLdwfmylZShWpVb9Cc2Jz29/q5B/qK1QXIChvAoZhaR2alm0eIHn+X0noncJEjVJVt3+h2Ug
ZcE2QxVqw1w0Qjm1pwFqjgzcqrFxnnM+W+GRr8YmyHIYKKlIhugkL4CEl7WbPZt6EusykxEe10/q
SDsT3e0Pb3+WhdPwB/RCF2G1Spt2cedoIrga0WB7NJe+Mpf9L7Oq7qAU3dsLDicO1y1GipsKPlYS
M6icurp1Y+7OWXGXZeIi2YFnHGlbboXpuTZYaNlwy8R+3aEYEThw6GQatzaec7QiZDP/5uAiUnJn
tOLrJHXBeRjUBBOWDrFqt7P0ZTRHcv0F83XFPiNVn2PyierBgzRCID8oVnYOP34o5LfwEagh1l82
1lQ5LSrkJfLA5AwaVegrcfqPHNf6/7AS9T96efS8ttJNKp6XtRgwu4VWMX6q42i6DRRKFxmmyvXN
G2lxwwO+wtST3Hl56L/aQsACC73NVemqB/Iz0+kv7YDJUtEdXBE7IW1RNILjSbm3dbDN5EBvezWN
bo7a0vd/itQHp3pqRsR5wi+BEp3e/lTgZWiJLrZYG8xMUFUFY9ymwymuO8eq+FhLk6e2RwDtncPB
U3EOuQvACa7nNTiT1l2RIHoyI4SD+Z6LyAf28w/Z8N/rz7O7EP0zmcIeRYp1lzfrozAz0myAs/FT
MoVfZ/c9rW47Or++zk7wAjq8YIBQGoeMsIrETuRMWT8lSDX2sV8X8P7zI0u4vSWY4//xh1pEelet
GdtpQ6rDhYJgUiVZ9TccpH++/hR7b8ug7bOQAqFVr+XroirRqoRC+MbQpvJ6qe5U1xZ6fCM86FAe
Yu0g6d20MYhcQEoWuDLX16Y1qHfjmKoxAkWt1TPZca71FLq2HbmNbHx37KOKZPf5TDAysMXB7a1h
gg4tk94aB6jZkHF8Wy86vyp7AVanVE9Bq0YHMWLv8IL5pvePpDSbcHXZ2OYIqGmEoB5BSHgs03L4
pwqc8IdBl611ha4Dmkm7TLkUg4MN1Osfc39x6EpU2ySZawRhoEyJanaauGsqJkJM5H4D5RIeNH3d
nWoYp8PkDF4XDenBzbf3UU2AfQhB0Yvc6H/MWEIJKEL9DQVatx6+RB0CmbjpKFcjODjey7F6UTOx
fwAEkNdSMoHDW71gJx8tyHVYrhpFmYOUGId73Yrz3yNadG49GeX7OWrKUyRJyhc8fI/gk3v7CdED
1NcXpj9B8+UdUIzCLlqnwuSs6Ty+gGtUg5f2H8r8zQgvHpTOCXKEqPpulfLjIZTkvkrS26g8Qh/z
h7lx8+loy+yFGBRg0YECHbHlrjhtn9bMXW2oluYPjggj3CP6wO4SVOom8CdaTuuZQ6cWcilpxXQT
iIy6UiZaP5TqI0l8W9vZGDgKEPkh620ZMU2LDxvSZ0hDGFLzrmzCRvORrSy1G6LS2WdcWCXhthod
L4ahs0yGjtPZx76s6g/24LQJAoxqZ9/VeUEFKJWWc44Zl84PeOoET7U52rOLmV53V9aSabl01Qzp
XMjWsylVFz2sup9VZ2Wfg6kMHuRa74Jvg6OM8m1qhz5+COy27n/LsYRtWZG0Vu0Voxp9lwKT8i8v
pjC8JhWQUK+qMWi7E3qRPATY9tne3CTDd0eqzc8Q/LTabTozHHxNhNMpQccg8EjncscFB5n/44Rz
+0NP1f4jbEETOLkaJRdVSJR/eigvjivqBykJ48dWTOYzoF/tS0b/8ZmHMR8yNDAvRgU4xo36umhO
majkr4APYuMkMkjrXh3gl+tWTdG/i8PeUL0+Vep3sdC68YLqaS3OOh06+z2ZawU+s2tFBgo2z4xT
gR36cNX1vvwpNab62DXwRbErWn4UanWMv4epMR4E3OYHydKOwK3LoVzHDBIBsDJAXOGxrO5RNEOQ
QtF75wpLzIuMq82AfUQm+vXouxcaFggThl5k35teiUb/JkmprG9YT/hTNXp63Zt3jlKhfHQsSL0X
6+FBoCaw/NtcbHD80mrKzAz1PDZm9Tx12UOgXGP9Mg3VO7qt/pufbsEwstiyGzakKUmksz6J2r4K
GRTD5Ov6R5DwKT3M19fZ+VZwcP64BDB3oDv9MsCa7dCo9WgX8LOz0sV/6bnQ4nNl1Jf/YR3US5c+
4uITsNoTXV9EFfJlM5NQ1BFnO/PlzkncrE0OEp6d8Af2DHrHMiRaZocvH6inQ2IFpmQThnT8282k
zIiyThXaB0+0s/+Wix8hZzoe/Fu9OTsZ+yEKIdI36hxenTyITmHsqNcUu9uTUgf9+fU3uLyh1akC
EcJm5x3umKPJRmUag7Qgzmw796KoPXep8zCm46krlsFydDA93NsZVHqcMBUk8rb1MRdqnPYzIbUP
se5t74thyt0gO5zE7xwtmnOobIH1pAG5HtCM3dhkdWend8LJqWBVLX03dEJDpTcIPFtGpjAMlBGq
fBkefMLtyiQW8BcoKVBC3iBbcSLQ1ZB9f5OtwOu7/kGa1Hs9kN4Buz/JZXGW9PxgRLOVVGLCAOZz
wf4vkkLrIqOMJyQGLCm/NXH5WM7JRW4ZPAn7YZiin3I5XrAfumeE4OYzauRm+c6Wh9vrO2n7ZZdG
IVBeyhA6zeu5cIZm1JRKk8zUzRIQPtvpqQ068Q1duSP/oe1pZCkKD1S/eM+bMWJmw3+XJwT2exsh
ID0K9Jtdhf3Bmd8eRVaxCJU8EbYB6x200P5EEmhs01brOnxOSkBtah36tCFbvzGy7Pvrb3B7Fuk7
LYhTeGQk/uteeTiqRS/mYr4NgXI/Dtr7ACQZzGMFbYT0U6yGR7S1vU8GQB8uGd07KrnlB/3VC9FE
16pt6UTwnZ3mZM8SU7fYUO5rwurpf3g2ojS4SJCnm7YLhl40p8ccV9LxB0BrNzQ1zw5+JtSMSjy9
OajxIumDQJVjKoD80cvn6nKpNSupBhfWpxJXqdafsSWf3cwwtB8UWBBKTPWIi7C3Kf9edAkLf73M
piRjqiU1uRmiwmx2uNPS6evrL3EvspDmIzIAjRsVwVXZ1FpF18ZQl25qEbqj+GLP7/o8P2mx7s2I
j0/DUW93b4MgmYGYH2GMCcCSrv/1TFNrDUMtj+ByrFswgDCUZz9I2/9hb/yRj0LymEC9pmmqDkCZ
EmHZu1zSe3DGbfl9HuPAnWmRn5ymV33Haf97/VVu1S6JmEvaBeZoMW1cn+4BtQg8kktM1u2Ytms0
dLgWYpUW+VXblMG5zDMGZHooYqbSZhv9q3ZGYPsd7Kja7dKk4pIsjA+VNLX/yjg7n2YVUL8rY0Be
eSruRJWX5Mz+XFTX4m+VWRmPtj7kP4TWd5+roOtitDniGWUeaE6x10llgLoCONeORNAKfzWMR/mk
Y6o7315/9N2PuuitW7AUmYuuUoyoqcdAADXHLlD1rMjxJ/RmqH0ury+z/JmXmQUvmNHrch+hdbn+
qjPDq6RTk+xOCqb5Ocul8YOMPSbiggjlF34+1kPoxkS1EYGFeCyBxzZYH/+/foQhv9zAqhzFVpTi
z54M7Ze6md8HeXiLM+1DXVSf2jo5AVn4GKnd79eXXQLM+tlpL+CmDniOoLB8gr/OTT22SmOFGTJM
JbDdmsv5HlkLVH20usMZrJz9rrGU6+uL7t1XC7YIqwdyj82odZSWekbU3Y0p80lEyQmgmZfqKLKO
B592ZwdBPYVhwlCJMei63xhzEzppJ0U3kCH/5EI/k0B+0JX+oFrZvEVUS6keSKJQltoKl6Y5bCAr
AAJmtNKtzp27GuuKUlFO2IDckuEIT7O7HKxnqF0oPWyQgX0bYGs65OZVy4Lok5zAX3OdejAfR7s2
P6ElDtJbw+XwYItu7g1wWYu4CHOPP/nMaq8ogEQHNRDBbWiriByxaCLPRtXxSJl15/FAc0AaBgpL
S3M9zek75LoDsu87ow4ahHjF/LHKtelBG5vQ0wC3f4uTHDX3N25KNgh6mqSlAKW2Sl1krG2SxUK5
GVb8QWnQz4hgTM14OpYfX19psynJOnkua7kYwa2sscx5WshChfl0DaspWSikP7OIsVUg6vit25+V
0BOgbgefCNpgedN/n+6ibetG6weULnUoBOhnpW5lqRLj+Xw8CNbb3UGHcvFLXnyrFpzXy7UkR8S5
BE/kao/5lVvMQ5DkAGSw8+KY20J5oAQk1V1vjMroAtmamgCVBM2tishFBNNr1APu/RaFgvoIIyOO
MsrtoGFXuUSUjQLdKpwxmlgH3QtXPUu/zmN2CQNxE332JSyrW6VlXqweEZ62T6iDIl26vYvIyoaP
M2S2FYP8KRYF5HPpwOmT81tnHOGyt9+KZZa0DJQNDIX1dGzsbJmpFV47rUmHTVPcZD4KiXtPQlBk
OIBXKfOJVQZYzEakT90Q0ARzvjSzTmdKeZKmN8uOM00CWM7dxQSCkeLqW2miwa+2xw8JvN/TyMTP
FRZGzlN9BE1a/tCLi5JHYBBL01NBlobGx8vtHZhRXYmcr9GkUevAbeEYnNBwkSNXa3pF3AZEL4U7
LW1p1+yc4b0ei0i9WnNCOC7HWgnPmkj73G/7sj1qBu58UPJDZHloWPAa1qADUVvI7uVGcDO1tjwn
1M+ntgzjT68Hrr1VuEMXxQhajjzIy3cQw/cIuJLQ2jCi4ByUsnNfOmp3UBNpu8vQDCEfQ7J+I84k
hb0WBnI53X+BuXW23OC9hpO3p/mRV3iS9+FyuTyc3O/u6THFdM39rpw8XF3c3/ed++v1B1Z2djEM
l4UtCi4e3MP6q3dyhe4A3CxkvhaxgV7XfsH2x0yBwxkG59TI5fhkT1PpjaacenU3YNJn1LWQL8Kk
jXNJ07H5GFRC/K4KPf3eTUZY+a//yt0fSfcSdScGnZQJLz8LHfoUXX9MX6rGcg39c2qW7lj/8/oi
mySZThjZhiMv9P+lv/hykSokEZmT3LlizfnIRvRrA3XroPom203hizD6mebTu7w8wqFvKsllXa5j
Ferlcr+srhUV4jMGPUK+pn2NUZFdzJo3D5kWuLEUJDfhyNhODDXaL9kwf379mTd56h+hHHhV5FoL
tG0Vw6zCKJXEKZJb30J5BcCCVyhKBLonjQfNxp23yz4H+MIdDRJ5vVJmNL1VIFB9R5gxDS81OvKb
RcO0cEWQZe/RX7MT3wjtpjvDPGlL4BOSqR4053Y2ErkdmAkeGHzU+gqXBaauxUDKk9nSZU7FB6vD
CAH4zuuvdXcZugNAE+mybMa3WTYphuRgVUvTk5b+7Edq+UFJ8oMqY2cZeu1kPn8W2RgNVtS3kVNG
4a0i4tqnubU7A8OpflDOU10k9kH+uLvconbM3J9pzLpFlSvZqMrSAPYcIyG3rhuLPDm3oDbm8pvT
Os46clEG0wTu8XVal09xZyQRziRy1D0lreQavUbGoJ9e/07bo4c1HgoSJEL0+TfYZ+QymlBNmgzO
8+/Q+CqhfNTLmivXJ9XKwA4fXWKb48YzEcOoMMDrkDusjluUNF2hhGpDBdVPPhDcf+N4uDO76l1t
h2/d6kiiUTktY+gFqrFuvAnS5TzrIvCqlSFI7Obpe44h2n04mEf7cImMLzIHltKWdIt8n+daR05D
shpcALT2hqDuZZzPYPZctXFcpUm90jhIXncXYySN1B86fZu5WVgESiDCcmaM/5+p34FSPeuqcIPq
lFnKwTbc3NPLg4EWImLA7thompiN3Vl1FSd3ZhkPpy6yLGyUaGO+cRcuq7ABF30Pdvy6s5cmRhqK
qIF5H2mfEL4/Wb38IXaGxzmvAncoexffkIOdvznLrAmehn4QUD8GaatLp0klZi9Kld9F/Vg8VomA
0iEHae3yU4ODaLgJ/axFqrM01Glvk/u/vFjzBN5logPzg+utj+ikD40vM6Fw86G231dhED2UkR6e
Csw2ftaayI78BjfHHE0ammugh+DnbCcytRr0Vc1Y61okwnl07Fg7qZHef4XcG/kLgvxi2jk8ca0e
f7z+abcbiE2zBEwWXwLn8hn+Kk9bM83MKF48y3NBs63ElPVocLA9D4sw3II0AW9P93T1dqPYht0k
cR5qvfoJnu2HkLLnymr9QSg+sPS3Erp4lzTzF/EijsUmhDVxIDl00+JbaQCFiKuPsly+OXKxxCI7
BgbcgS23PPFfL60LrS7JO/QSUjPzhXxnleVZi7+8/mW2B4AxC20z4NKQuzd6hAlVdpKX6Gtm8fg8
q+OTHhmeOaUHV/Q24nM9L3n1UlOxA1bnLEdCX+mAuUIMC3xZvB+gCUfz7HbioHOwuxA0WuIICSxK
Vi9f2tz0VRfGenQLK/mjPpfX6P84+5IlSXWm2SfCDBDjliHnGru6ht7IqnoQg4QAgRA8/XXO5n6d
lVZp/Z/FWXW3EpAUER4e7k2UoK+1RZl/5Qa+tKmhE7JOUq3txfPIEjqz1xE9d3u3WF6g2fYBqxyW
fv15PkMU2Mn4L8AgLbLiT9XoBEW0BRXacpxa1JweDCWhx1L19za0E0LvbRyf3fBY+S9fL3vh0TDX
E2NRcF3hUXp2XsMi8AGDwyjAd2hS4FKEH86VJ7uw8VDCrGUfYB40Nc92N4QDSMf8fq1l4K6g7iiA
9goB898fBGg3aJpQeF2f5+/tEMPZTRpI1u9J5XRHcGxAX4/JP/sk4SOBgQxOOj4FwMWzVTRI+8Kb
omU/lkvaevZJl3VatOzKhruwt6GNg3iPaIUJ4U97e6Bk0Vbn7nU/1UnlqR/Q0UurMXpbovFKp/nC
58E3AQ8RuCKCxjm1CT5NpnF1LfZ1q0IotVuiYJmuhED3yJj41z9/JgxirWgYTOs++6i2bJZQ/7B8
CFOS7s1EsYYUSetdgXYu7GqEH7BobUgUYC+c3Q0OHOIM6bv64Dv9/LhYU3CEtMU195lLq6wekNCS
hSrqp8hAeUPHFr20PVglO+nIMnWg2Hjl9FxYBIwpaCW5q07Tp8aK58lhDKhr7QdFp3eNYQGeOREc
6rOvP8yFLQcEFtO8OKuQfztPaYeimNqhxR3HWJl5oj+G4ZxSE6fSc6880oUdB4bxWhrbqwvVef3f
0JCNZbjEgOX5INOpm+b7HoYUufFacS1b+OwbCmbKOvWNU4tY8SkjAQtENn3reHun5v6hiQuVo+Ea
QOqHRTmhYZU0+EU3qoAkAwkbkxVIqWDuy4orj30hb0EjEiPMq4/O5x6BmaeCGyiG7dGF+LBb+b21
KUvgmfLoa9BaIykev/6kl7bOindjVhA90E8TqPNckpFrQ/YllGr8pT2BHHNliQuJJgo7qFeupwCt
xrOD5sZjQRYJyxcp2hgEDkAeKaj4zdM4BW7WWsOrFEN1o4aAXkk0L20iAMWAZNcH/ARe0VlMsVf3
bG887zvGbNGrbzPQva9kf5ceEDf96ii4QpfnqXwRtbBndL0FA2aQdx8GMuyEJaJt71nQH7IXvi3K
iKRDXV7zeb+48ppzQkF61UpbX8D/JIWsNPYIiSF/7/EYG/MR6jzZCCm0jnuJ788ph5vK1/vl0hWw
Clr6aD+uog1ngXrsggHSq0OwV/A/Ug0JchSJfWaJuM8xBfD29WoXPiC6gWivrt2lz8KnZm4ZJN8h
GWy39LWrh8eYwkFkdlE3/B8WQtcC6j+oF2Bn//eLDETvMXSNQTkY4N8527CMnvOokVcu0IvPA7gW
w13r2NB5zPbJ0szDINDtH34Nzd72A8gnXbPlvXCkMQqHhiYQFWTxnwbIrGWM7YLXBxoYDKiWxndw
hbT89d9f2X9ihwiiGN05v6GDOtaRB0PePbS3oI/JoF1QW4Od13BY23291IVt7iMUgCoFPfvPfauY
cKvWkkR72jlledC6X6aUzJ23YzJUMFdQKCBxx5geM1/0msPCfxDe30jOOlsM4hvIBBheOgeoKtvR
fIwMAGcCZxpYxcI+/ma0pnsIymWuL9KxGdPOe3GUzphyUQHMGNVy8laPORXOjQ+9BqHUlb108Wdh
5ggAAlJZeECd5ZlN1GhnAEhywMzy/BBVwSz3cS9omMTNTP17ToTfPbqdRn+qCgeIei5osWzKUP6G
nC+0NsOBtPDxLMR438h2eNOB8W8wqFd3NxGEAZuf//wV17kMKGRipAZjlGdVn7eIDoPhs1ndzKJT
N9k6W2LCMkZCeHnCsjrFEERz0uqfeRPoUYC7sA6foVsGcPPvw63gLCZCXzEcbp5oUicjBlzGaFtV
r4t3bSb1wukDEoBvsrqxAqk/+yol3IIa3Gb+jsKCRrRms9TXYKrPZNr1gfDhcVf9Z514tgapRyb7
prD3VJXQfN3aPRjfcZe4Y3uDnPY9GAK4bTnjTdjT12D2bpk/XIl5FxIVjIdjAhkXM3CW80uGSEFh
BUvNvuh9+GsFd0Ys340dnOyaHEaq+JUL+vMsMp75P00xIKkQvjsPPNJmxg9NY+3B0HL3U1+wHRRl
4E8GtIoNSHXbWLu5Z5wftYajhr+w4g6DcVGC6ZklgxZPlyLH1w9f7+kLFzoICUCZVoLC2sP/e2uZ
SQ5FZXpcgr1KCH/gFk352P57Vgiq2uoig6sW7+FsFT77cKLq6/IwW4GdtFUcQO7VarOx4zU02xnL
RmP9H5L9vxZdM4H/yS0mH+7kPYCOncdJPk7qo8YVVrn1D7hXXrnKLrzFlYqHEwMes/upsVE7pR1y
Ij34u0O3GD4L0CfCARXjgjvKeP8euJAwrdsWqPxnsG7wp0U6LSh3MG5KW/TqYyfI6phsvt4aFy6C
taMHpAatc6B2Z2mvYxkKnvEU7SjpN1qVNyByX4G3Lr031P7IOKHGCErY+Y1q66GOC6RHaGhu7cVu
EmhvwgAIspdfP8uFrG8FTdCQhePB5/nWSBcI8nG57Af5tNAxiegAEbwiwTV0ZaUL9wp6ChjcR8WA
OHEO0eiqXYAumOpQzsbZg6ejE8y8qO06XMdLWATA0O9aC+/SmoBRkPatbQ3gQ3/v9LafzdBh0HtX
y3sYDISg/HREJT7jqW1du7wvfDOEamzyda9/ZrmhtRwzBxN5u6BafuGWUoelpfW2jUr97Z8/Wgw6
E3gh+B9ujvNbo4LmqqYFPyxA1m576Y9JbMSjV8KDj/Do6evV1r12liSBuYSpN4T4VSnlbDVHVouz
tMzet62V2ZCcIWQntqredLVOXUg198u/n2MEBCwFOHzVEj+Lgtovwxkv2cfEpzV5STGq5gbelsUT
BEvGf/abwekCgAytJswhfPYttfqW4Soyyx62qXfxpHNeO7s5uEaCubAVccWj4wMQB9M55wiLosYH
CRKD5L5XOffSWoJkKnsIdZZjgc6QZefaM9cUJy9tyVXoBTYIK73u/KYitJqKzoNBduw9ju3GdqyN
rZ1/vw7R7Pr/i6zX5f+Ek8WMhbHRNtzH1buqmkxO197dxcfAtQ49kDVVP393cw/FqqaGxrvjD0fo
Wf1xbJ007j9LyWMnoBhFyY2tAG7M2bbrYpfPoRjdvW9Yd5SNF2PstY2fhC/19uszdSGEAGvDJAWc
uDF5cA67Tg1z6dD1Zh/NPJNoY8D65Molceml4SlW0PDSoHu9+KxooS+9jy0JhZ9567fiT49h7Sv3
+sV1IAkLOs2qE3Xe8omnqOEwE4x3bBgTdPvBpzmgGM6+fmGXVgG/EVjPSv/AFfv3JusEHWWJBHIH
tZEd9fv7uLBS9n9pYGIoFpVoAModaoqzLdCHuoVB+ghEK+yHrd2WaqfCynx8/TAXUEnwB1ZGBLqL
CLzny8AnGWpPUHDYSdphSgMz3ZX9wSK9oTxpVfe9sviNL+zfarag5E3+fL38580HsjLc1nC5gnL+
CRk0vI6F7YriwGAvqbJAN6G5bYjNmn9uLmAheGuvGDlg03OKpdSgSEnSgRcE8XYTFw99iXoQg5Ff
P8/nvbEugwYdmGXouJ9X8QvE7GMzMbKXrZuVYtgo9day5Upd9DlTwiqo+6A/e2lclUnQAZWEOlNt
1Zg6r3touZs0DuHcwbn//u+PhDQJsyuYjv1M/zQD2vc1pMcOTg+j5wQiXXhzfFaQ+WwnOf57Ywsq
MYD+oUQDbuQnWnlhKmVQPrN9Y4iED/Nc7Sh3zbYlGH34+skuvUYwE4DIo90N27qzlCxcKi5qiVm1
IVYbIvcL/IdqqtDzvHLFXlrIByKHTHMFeT6l0ANDzHfgt9KovSseSQCSfPWj8Jor66w/+O/0aJUK
QjqCRAVo9HmOWZluKivPZ4dJmfHgLKCIEmkD2FzsvOmbn8VCr2lWXyiZsTlWSYwYhluIH+uJ+J+Q
q4aRYszPsD1bxF3Um7RAKsagtJ+Y1tsv/phbjL8qRMhlKndRMBysNs4b1my45145F5eeH4kNEDyw
DPFFz36L1ZUocBUcpHpqia0jp/rUrV7vkdNZac/tbtOLwXr4ehddOvLgGGCv4pXjGjsrwUbBdFTN
BCRteKLWesqjAMRic+3ZLu0hRAF7zdwuWB4vtik8y4O6STD/8Pr3yXvpegw18WvKbxcfx1sZMyhS
Pnd86460BgyQ8hBDs1UmqpmjPmV8pg+lMs5yJWJfIBuAGhRCwXe1IkIMOItyyhgTdZVP9hrtvgiu
aWp4cU3Xwz4BVu3HUhO70wksPRb/xEtIUWdUQUc3FzGHGt3XX/JSMFrJL5jNhYvPp1xfBiNMFRi0
NSyHHBwIEdrSvRJuLywBky7M44JbieHD85uAR4K7vajrg9eFEoC2NPGzZaT7/M9PAptvTEhEmI74
LLjTdr4vBsHLgzMYa7OQWT6B2HlNWPbClkTIxkTOeuDW0Pr30YeTbtyMyq32Yftki59t92LJo9DX
2pUXl0G7Ejw2fJxPyLjdQbxmxu7fW7rWv0mFKy5jKNqLNOhoUCcR9LRp/u8vEPITeHkIQUjAzh5t
GJEM0wCFRNl3O+XT4wC9i6+XuHDQML2/vrhVhA+wx99vryvdZZ5oCdoQ/yZjKEyVBTgPb18v8h/B
4CwkQPccYABmIkECP69XJkybOx6f+QFnt95h/FLmhhfVBr33J0wcwzXV7edssjDQL1crnLm2l++O
PXbPxJA3rwb2+/UvunQCEKMAheDYr6qcfz+2iNwKSJYNSxEKNctEQp6vzszYhVee/NI66B6u2mwo
3j8xY9vQp5Dcks0eZJLt3MVZV81Xbv5LGzNAYoTcHDUtqoG/H6WOqgi6GdawV5HYjJAEl39sTrfG
+vb1K7u0U9aWIb7iqk9yHtZgXVgzmB1DEcG1MyrxkYYiB7cz+3qZS28MPVfs+tW09dOcgDQKh8/M
mPwsy31VNsiH4v3XS3wWUQfcgH8elcYqC/IJYGdsYr02XXGwChszD+0oVZVDV8p9kJ2vPpBMiNtp
jIsukTpyxKatC1FC4EhD5BfCoGSHaWXSbKkjCSZEAEa+FmFFa1g0uWO9hfBScTctevrTzZP3axK6
aRNriiKYlgdqYYCMCLmFQ2n3GNX2cFNp2EAx0jcmR2wSfoYRV1RBM+mnOKl8PUIsGuI683sfTDbL
e0+qKDW0x7+EOtz+COBFCAejaHZCWEMVokgMaDoqsWp4kSSOr0Ei6YtwqtM+DNpbFEIF9EwDCk9R
Ngp+iqdwnDEE7TlVXg3gYIA3XkFD3dNItAHGs3saTvYTuo1qy51Z9YmFlwAtQ4sLnhQe3ERTz6sg
RYBmTKfSsOsxxapsTb8vYvQfB8h7QWZbzhVJ5KitNmkt7gJK0HP0OkSiuAl57w0ZZ4EAxyaOW7Qe
G+mIK2ceA1z/XWdnF9H/fHmoFf19WAoQ1FvfVPGeEa7vQzFZb0PvRpl0g++B3W1Lp402mJF3n2oy
nWIb/oOVT9u95VbUTk1JvM2wqrBOpFkS0KfVwQ4Gno8De9XRqCEQot+p3f+JZvk8VWU2MPsmqsMT
nJpU4tARI3NIZ+YqAuev43nE21ur8SZUTs6qNGu8jZoJ3npE36eQ/LR886L6GYbZJVUZCsusE8Nz
ZCkFLpI+akhAJ4tjvyygDuXGkCEphuGVWsGYjsHyPqqJpa50H+dhGTK4ScXYNyHZ0AE8M/bfaClU
+Y9QUfgzs+FUOXN/mKoZk0BVDEOWksZp6dmwIys2XLhyExc+B7GfOYmFOjzy9U3hq20EI6y+a+6q
GBSmUTe5y1ALurP8EKVsn1AnPNIyhp9soORTxHWQjKLjH+4Ek0sh8nm2T6A/1VkQQ+HQsuz+FsTc
YS+Drn/WLSxNLNP6H1Mrp33v6skkIK+rOza0Uw9jAqmOdlWWp7LwhiMriQJjiQZiSSG3CdGGQZF6
TgZp2W9l5A13kxuq36wfRztpIKfdgN6El5OirBAyiSfTsGTo7SAbYez9rXZH69RYLWxF7XK2H4Ji
7jLwq5a8G93gfiDxdJQjrR/sQug0UB16zJZW+B2R1b1qFbTpWMlpF0cNqJ5LUWWa+zqzisiGb1o8
YdqEqABCuxS+cmj65dDbW27cmcrv1NJ2uoTtVCR6NuGG0tA1oGYV5OSFRZs3k9Q/ZK/L59GMNgbG
gqZLO27rjUOpC3ox0WkImHhnQ7jmyP31m6m5ypayI8lE6+CuUYuLPh4ZDpAwjw5h48tHLW1nA7ME
aMPowVJ5Z0fTwSzc/sUhbrdDZV5/G50OInrBGELV3Z7yhrM27Wve3fHYN5lxZmzXIe7hncbHJdWq
s+56mGRniPp+Vil0wRfcp3vu+uMeyNJ0H+sCCs+B7uZHBSGhFrOtQ/gYtaTOJ9WLO2oR3AiD00x3
Chpt+9oI9Z3wdnEznwqkBmE9S+tGg89GDsMUyhA+b+CGQoWxEUnAgwqcNvg2ZL3tYshA+M4d156U
GQRvSgiU2cNyXzEMoj0NTuvbiRT1lKNiLfKBuXzbBV18A8yYbJo6CBKBv5Tii2EPgB50auBt0m4w
VRYsaUCkkgBAaA29EarLV1tS5u/Dqh671Gv8Bvo6ka4DyOXRmJ88YOosByQGcM221HsT6Opbh+aI
TgTG01p4WcDlOq1ti0t8NwoH08JVC4UQSiv3Th+B1zAWLaw9IdToo+dGoMC3GBnN9y0T3TeysHC6
AZwQwI0EAdv5JZvFbXYRAGpyg68BhAskEp+1aF7MrBwefVpVw0ITxgZsIRNY9/Fc+4eFMrC7oNWI
iT1SFhRDoFNQPDicOpBiasIpq4gal+0CIViU+HHNXnsGfa2ocJohs+opviswCZEWA+2/tzFUsNxF
3k9jHT+ifFJpgKHD/dKA3JbMAqFowr21Aa8CkQbyGuoE98nwwdHLDOVXAXctFYUpr3SYUWgmHodu
ejMwg/iN2VAc9UIKtsW/jwZJWAsBm46WQSRmmsFM9qt22JDCHVOw1Mo36IGr28jBnQGLiMG5Y4Ws
XiQfoZ8LLIY9DFE4ZiKMTNYOcfFmj4W3k55nJQbsiifB5uJlGqWdz3VMx9TXXZupUkL5l9Dmt0bl
eLQwt30zBL6s02ry7WfaWeQGx1nnsVcMB9tECKkwrdwwq2Rp6U4SO2cyGq52VendTByhup5nCM3G
Ni3TMrSbA3Defl8Okf0bcFl7DODWuA8JjnUm68m+s6DgfJA9mm8J7/DmK12rQzdpdhMzd9oGncfv
Svy4MEWwFogTVA/vs3HFzsLc563mtnuEnUKX1RqNkQZI1InxqfgzSB4eyyqK3jxogewrmAZBFDEm
W5gC+A9d4NMfnon9g9SzlTTi5AqYluYzme0wU/Y0MUxy9DaG0YpxO85Wl8Xc71Fpt/G2Gxz2JHGI
E05HvsFnqXdN60wPsPR1D/WgBewgl8ZJ50B479QXEJKbkVAlpYxqhFV8/f1gR92Tj/DwPAtW5iBR
ubcg6dVvPSd9m/NGB79tZERwiwlBbzVqYCIp4NG5gE9euUNS2UrgeBpNN2TwnQNzNNhFFgwWRdmY
G1jodEkoInZbNv30J0aESlQfqA0tjbMNBIK264gSd3szQckGjcMPQP/+foGOySb0JxdHrK7kxm/9
aGfDdh43U9Hyo64j5yBbCa2llqDrIXS3jwLuvcDQiH6TNmROE7foxx1Og3djSTLfYrwabrDw+ToV
vXBeWOfKvHchy0oWOzpB3HEYcrcNjAJHGgoqvK/kKUaz6BhKHSMRM3aEW9sSuWsg7p4MfldtyaLI
BvAkyUzRsJtq6OAcih+IznA9I2rp5RbncdqHUAf8wRCb7jB836WAZfldZC3NNiJzeRsOMdgMoMvQ
3dzCvquTld42jjLH0XVxrbFl7g7LMoBLT1sTfxPcgbSUw0SgksoJuY1kWvMN3FqXXUkaf+vitxLQ
32i4h71PJZFhA8PMHIqcFh+yLMscrVG0wSZ/mlK3Wk8OqR0orkKNtIfP0FQ29wP071K7JPU3H+nJ
lDG4hd6NqoD5qDYN3btwnH4RFBPJR9touHnYVQhH2NJt5Lu2G93uLNPY8Oe1CKw04Z06J0IWE0mo
Gp1txJyKbE3nTffQbPNSproJ2YMNj8MC4SamdZGFjqT3kOimw58YtI/nrqqiJwRU+tHOM/GPQei2
7AH+A63ceeNgIIBcNO4vWwbSJOOgY+tumiGW/wsk9Mo/iXLCZcY4TF3TWYW4e6DNy6MMH81tk7py
lyrF8GwDg9PQnja4aerbNsLHwVR3UTQQbAh6sTH2jMxsaDEdkHBY6ci0XQXBciR61TOqCWbluODt
Ie9Kp3qPHC7Z0Q1mOoGaM0mWDpTOv3zZGZ13lYvA5/Rl8UvOS/OsbQVhD9eTuLMQ2frnVjnSuVNa
FWoPYl5f7Ebe8eCmdv0OAApwgw8cDsveTyaycDk6IkKzyYFyE5hMHChuGPQBEr+4bppnlDUOgAoJ
77ZMxKN4Y3Y/6zuvh9JuRvo5ctPSVOYd1njHYXZ9s1IbRJUXLQQvNyUyQD9xqyqwD/3qCSR4vVYz
nEHGaYvUCjskHiKkIwmYNZPZxH07eyfsCDUlhVVH6mYBJDntZ0SaJRmAsOlNb0LZ3AcUKgVgHg4o
E1soiQVQqJild4xsywaT0lawI4u4Q2Hv2QD1hM+0mMY05MBtE5egnkusjnbvreZwtloatz0OMXjW
p6qB9+9u6fnSg+g6Vx+l1Yw0d5vR4FUHxS/CGIkfi6IUAPNEXP+YYc6Fa4Y3qA8CCq5gXvZseY4F
BMfwLicofNaz6Eb4/y4FZA0r4+9KKoOUMmkf7FCB+dmBvHInak/8jpDtHLuG+XnlsAX6/0RspU/M
jrE+uIVznJOEbVjcDsTcVY6FMzmojbDLg2jaP8roN+J0VYKx/5+lr60EAod3wMPfA4sgZ4KtTWpB
NyI3vm2ySUiYGBRjj23IdV56HUtA6mzSho2vULr/XZD21p3Zh1/0CJgMqIr0Rpb0eJzEovCw05yf
EBwJ1nPjzEOAuOtdGOFi2PrWUiCJCxaeUAMu+aJpBte2W3jGRzmoIiTzJty2tj0cm8n5ERYqRtS2
VOq74yHiIC/HbX0HfWm9VUt0oEA9v+loSSuDP4iJeA4ZQAsNf/HN6iMK0f/WJG5Yh5g1GO9bJ7yD
2eyu5Y27nfuV2l22e1RdH3Hro3Zw6kfWDe991S3YF7g9LGnVB7eDfEDA/nRUTymt6E8qbblxLIAE
suq+Q0bo24K+Uu5Kum9s5yfwSBCjHPsJntNPqukeIrb48GQLeWYFJUlGEt+WlmOQlve4o+NabtHg
EnmjOx9Pr3AZA8bbcoqJ+6mZf03dfNcNAUJdA01D5fp3Gn5RqduAYthC0mkzNAwSO0WJgIiMf6Lz
XeCBEClb+yUaWgyzSPGjZ+v8JsFYMa3bPbfnU22pB6JIkFAXStqiFX5CxBw8goww7rw2/M5RbqSW
x+ubYAx+sb5Tm5qGyw6mcCPy7vrNaKd9bRtUxUlgQhxfO+DsgQwCUso1LFGrAdLhrNJkC63u5tRx
hBUpG+Flbt+xlwY+LQcWFzTr49KyE12I6bl2hJsucKLbhqMTvCzV7J46aDFu40n4dVr2LqL9ooPb
DnkH5rR6yz66TQPRG4gCHyCS2qNR0ZJ2y6x63GJ0fHxnGCZL0ds2d5P2MY+xEJq1TcRv1BihgChl
nYPsaN0vPZguXdGE6eLb2AHAroanJnYs9LMaH6hCQw4KroW34zhOKVpatE4xUd1/SAhko5JX1pJ0
ENdqEqdR3VMplZqTVs/0lw07SZkRr6iTQAf8p0LdlEtvaSDNZbqclrzKheox4QNGe2ZzHW8GINkP
IOaMuWGcPgARCb4Fpm/uKC2feFMiZvDHbjFwmxjHZqcwtPTTKVl/nEbS/C40lBmdaOxPi+ytO1CE
VcY9i776wLI3PF4alJpQ3oORVbwrgp7AI6OGQrrrbDGD4e2VhTNYQakgITRyUoKcIfHdaVVthGmS
7n5SqOekU2mffLe8Z2D/57Mtfw/VOOfCCT6CekGwwxH2618tQRXlEAnJzGZI4khMyWzUh2XgtG1E
k6D5e9tDQp3VzqvN/Six20gC/CC/5iYak4qHL40IdFZ62kqdov9OWqiYDc4cJEaVT0QInTWdGwJw
W4otN92pEzKnLhwTo2n4PgbuCcTSI+uLbeOJm1oEzxEsmVrBWtw68K6mTvjix6ZLrYUjpPmwhGtC
FPeO9Yjzf2PcCKDi0rwDUQkSVtQQoNYMttBzWjh9u7PjnmfgMwFSXHifRsIGtiasKZ9CVGYLC6wH
NcHtTheLyFHvoYAAJiUgeZEE49hBUX6BaGak0qjsXlprxosvoNCmIih/0a7wE2nxowSLMC+XUadm
EiaTtughVFBM2VK7Eve3NwOn6L7reMhox8gzKWL8aBTMSekEQ84ECGpDF5ITDaJ7R45eErv6zRe1
i/zQgdUj7TyMwI5jOZ8mAGyP1JDq5HY9/wAWxL9hRrsAGMlVIvvCe1R+gNtkBq1mYRXbY1x32fhj
MJ/6OH4xjv8cD6tVWcGtZFjY24j8DNeeS1BVog7wB31fQ1ErETG2H2wPQZuqF3PgwbTsdOS1TQID
DECoCzPWFmGkgsLwEt6EDfpkDuCX73AOYM/CLSyoSAaI53UffoPUcnQblZAmRl47ePAGwTjCC7qF
AHhc5Ryb/mW26dYyrNpA2aZARIBjtG4DnUdtTRLgwY8mjP4Ufu0nqN3rJ3fuJCaeAbIwjfBQLF6Z
tLyAlNkabanFEayMDnaeEbAqYBLioWKpk85unguYjvbR9IvOCtr8HmjyTvhQ48fe8yECdxDH9WgY
xc/v57SO4DUflYGbsyJEkVqQPwh7H9bQLAgKSL94D9gpgsAHhqyWCszb6Lc3u7c0kEMWWmN121Z8
BBwIn3un79/DiaGboqwtfgX8DUbdZ8oK8XUn/dsurKcJyHw2cPiNemPpJYY7L6WJogRyy8F27HS1
K5mjcox6tRBA10EK3SPoTGorl7TyU+LQPgtgz7BhXc3y2XLmLIyn59ZvJVqybMjIpL8XYBQCrmgx
dNHFPzgPRepoDdNJVJcJ9PWazQSxkixi5QMA8LvejEcHttBpabuvBEVFPjJoTAe1Q1IP83yJ1UzT
qWWsToNmUkf4W+rEjdsxjfvynjQBybhpbyRGb3NfkAcL8ttp5NLHkNDlifd19+z6qsshqMuhFceQ
rdj8kVljj1So+qCkeQo0zFRlwVaLe7g4qWB2soWSJ8dCfgGC1xop+aE29p/RhzMllLw189rMatUr
mgl+isuYJxVbXpBOAZzuw5dqcJ+XOELkbuV9A/QgkUM3/MRgaJHW8QwQwo9Q4ns9WJ7Ra+i1PxET
VQq4p0h7p/3loS5IuiGsb6cqqraxzR+wGxFnx4alU+u/LYsDLeBgQqx1CFTjl6jcoeToE9YjHMMj
tkksqC2l0O4cYXShvjmzYXexHk/FYt2FFartgQ/f8Gc4YFv7tZMxAkVJf8YN2SAemgT0ul3MBY4O
3NXLCdAE4BxZNzL1SoXr3GUNmiSA6fuaVmlcKZqFgz7BnAQuXyOBD0GEKcFCQmN9fmbjIk5+TFUO
c7YmL8w0nKbFI0lF27cBPeQ0UtTNOEeZjxbHdnSkycsBQLosAUsXyvkVjJ6fFX3xfZra+dCgKE7j
woW9qK/6e/AJx0zTpU87M5cJ8rjvS4mMHrfnkE4emB8wgRqRXmCgAXcCkDtfxlkN+6I9KzBMhQHt
Kgs1wsuIMcDUAsEzbXUw/JEO93N36LZmQH08F80bpprsfOlcpC3d9C4DPuYRmKYEffBUgkWXlnwC
JKn5nMse07R0gW+Lh+/O2dAkJASWh569lanJU8D1J3bsrb5JnalmsLOMwSIMgKwrdNyTtrarrBHk
4M7YkZ7Hxa0KZ5OWs2e2ccfHbFa2PJSlbtJ5nr8vIY4/gN4+6UTl/z+OzmM5UmQLw09EBCR+iykr
lXyrpQ2hVk9jE0hcAk9/P93NLGbRkqog85zfHrcuAHrLl5Vzt51iRVT8uQ+oc1FDeTcXoeAowBqV
USt5srLRSvxaDPEi2VwLQ15xs4+JoazhwCjtHfEpPlJHw7WxewXfG4+IWVn9Nbes8Twu03yZBPhZ
b6CtMzI/OIiFgWgvrLe9zczI6dVvlnd4PG/mBy+TPG7NsIMeIwe1VaBjKFawGlX3n5Q3Q2HotS7C
qN99/sJ62Z8auapDL/ziboKQA5aYgovltnjOqIGqbkY45EdLVOFfLtDtVPqNOK9L6xzCLNyf8Bu0
xEnLKo/DzcyjsRLNQ2gYTRMZ/pyfN1rVjyRc1edmyEcAL2cMLmLwgivPX/nUdkN33+MJvWJFsl5C
sL2fKIw9FpsDGur2hLdv7SZSs6uHszJ44NqizndOHbe7K5uuTWXtzfceshU6UqWJ0buueRDjvqdY
0Sk8dZXUkKd5P3jQG8r+23Yu5lPTy7h2uLanL52RGesNnXf1986+t2VRHL3Myn/32ebfbyQw9zFg
iEhnu5Fpz2mbiFy3H225jHFlg9dXUvTHimzuxwyTYcyJtJBa1qnUbxr1XOBIPem97K7kizC5KVtX
j9lI0Eyklr2/4Kb52Wf7bnyc5lAebE/5cdvaFmtr5T86pHEma11lKeNzlYyt4Z8m3Xh382o7ydJz
nOROWZ0qwIGXvKmLT4+eXxnJcVvTsJfNTetR3UmI30emkcKBNbVyUgyAYi9NALUezOH8Tu1AcQ3H
yWNUKLbpwTa26tB01XzI10LEsrab62AtedoKtoZg8zVuQznFRrNs6UTK4t2yt/o0jn3wlYN8Ho3G
aq9DOBgnH0SR0QPE524sxH4JqOVaKCMmj29tC0NHC6XXZ1oHp0SNxpyU1tQlntnOb4ZjgzWpfT5V
/RIe22ppzw2J5kVKG9D8BKUqn/Z9dICydMYEG+5H39n3W+Wu/mMvR/3XUvv2VBtAzfUC4TmPsmbK
7Gvnyc2M6jB1snzWNbZhSQ3tH3io7NKzTBxNZDEHvwqK75wp4LQvynn2C8bgioSJ30aJdDib+vo8
jGtHwmHh/tL7NrDk/7+yTjA3F1ZRwL0pg8CwNcxiH+HlIUcs+eb2un7iGQlOy0+VU7GqEIgYxVUF
EhQ7hjC/Wxbc58qudx61krxhX6jXBrliHPZlcNy1Kh8Db26P9urMj5sQxcNPGcnDklmDjCjyHP8u
asoPulxE7G4ubx/p9wno6cxHVZhXZdAZHkAZX00CZYlKHwR3nBeO/gPSEf2RyVZfZhEsSV8hV+6n
upP8oov1YK9z9RD69QTOPO8uYV6cz4w+80nPq//sYz59UZtVfdILW963sgEOUAo8ZffduCz97Kxg
wc8EU4F/jR2vRcRt2DeRN2r+YZ2t3w3tkiWWwMkDzgmLe12U/oWdoPzUQ8N1EiIjWAcBTFbn0y86
4tVzN49LyqQ2HbaMo9ffJvsGeJi/S+6EW40YiJd97ebzZInmPRtc89PSsv1ADGBY0eh4w5l4Qfum
OrFcoO2r75Zh9zeMZgvYVo/3+PCzhM1n/FVn7nqsnEH99oxlYMH01x8wJ+ffqW1RSITdpbjHbBi8
yXbsD0gBvQ93MLk1xxm1/kWSizmf29YsG4p3XEXYG7XxfbItFmhnYGXu/LsfZzc8LiSLgfmSsPZv
68n5bztBx3e5h3E2OsfRqpVx7AKdt6+7yrbh2Jaa0ZqFOjPv1iwvm6Sfp5FNycpWuIC8Dib/XI4h
efhlJdo+zQZPvfTa9oHMQnwxPy4VY79SM5+h7Sjm9rMeVo8F1bRMrkdL6D4hQog/NTOywueX1eUW
1dbsjpFsC/p2mIJcFXkl/r1TPyMwgZ9tJbuKP7SSXdIU6pit/ULrVSsN9+Lpwn7axwCSyZ0qe0kG
tfT8euTHePEy+WH7BoBWN2mYb/t8Lvp14yVbG1PHjAm9mXqgeGTdk/jppVbrN9Zd1xXu02gZUxDl
7eyQvqmLvbzWWeOM90aR5fJEE7QlDixf0wLaVla3GULgyyLx1Ym8XCFpYSggHp1ud/04cBW68ONa
qbRiEA0TaNXwvSyaIfw3zktdEs0dOPtFWYSfp2U/C/PkWwbgBTjdIhiq896LO9/Yt2PXVV4QV2TO
f7XsePqp29zqtYP7vYBkcf/7+fZJV3tRxb65wJOuQzE1p2bOMkg7Q8HXIkRzLRiMUuV3O7oGL1qW
oC3TsXOxXiqfcycxw1abqbE5zKvttGbZKa+rwIlJ7fK3s9gY1d+dtq06O6pl31lHacydeswUGacH
vil/fSustQGUqcm8uDMEn91FLGIdIkIK6zJ2Rz7sg+rr4c8WulNwtDIpoODt3fFIIAEtTttd4/3b
HMuokxC3w+85Xwe8oQF6HyyBBWWi4Zax1jvO5G5HcgGaJhY1o/PFhxLs4lFaomeGmbL+3kQl/w60
lf8y8lD10YQTJT+Gqze0sDc7r6AlZH21c93n99xf9vfChAiMprWH3qkkiybp0CZZSQufLy9hRpX5
BVUkGDDSrLL5U9kruizOanZkemPQUB2W3Db1jb4s9/dQ8VPTbgp0+UIPkguJH/R6ikeAZnmw9nZ9
H/KFkdRsvAHLQKnmhfkOGiydSSjuwdkGszwMxZZJEgcMbzvshkIwoOm/2yPAIumcRm/qEC94Rt1A
1WKoPylSKNTVonNvOja+7RiHGUVmD37YSOsQwKAN6a6zLrgzZ5iTeKx42+4KxgDBfqd6mBQH08QB
DeCePZrbNJfnYGr7Md0RvdWsWm4gr6qmAaTd8MfdQbgxohiVt9NEhMxveZ2zopcv8BqrfdeWjSmT
Zsc5k2ohlHU0drfWDIoUccSrQXnMaVyF++mbygremszJw4NmYx9PXDOtc8UDzn2407xsXpiPBXNq
CDAVycIhLceYZhltW2dRrFjovHwuQm/wI8n4Xd0hy5DsLpUl19sWFLl3ajPVW7dlqtoGc40zFgkr
uieiMtgD72xPa7cdh2FW4lBXC2kgBqJ4/v1gMThFEVC2UV4aYouE6kkKKqVnVK+1svo3vcrt2RM1
FPkPgfGOeVysN+RcfvfaWW4+Rbp2syF2+mEvf+3TxpxIUtXYJHIqBv8g3AyWj+uhYm+UAf91wtnc
L01eNdCtHbd+5Cu/5kZgvfknVloTjyFcRp1uFNW4h2EXQRPTqktM/mSGP0un8iuZFlndoprK3IBl
v6wmffRlrcZkWEMfopw33Ei6spl+VdY8+fEy+E3AqiqW9Vxa5RKmtN4bRE3bU/HT35Fx4NSl8rY/
Hn1GOEKcNpysVyVKizi6oEDar6N2ZAr/rKvdkv/0JjT7Jq2SNDhNm/6cu/0nakVJjnhz61jXM7P0
WQhwNO2HSYZ05sFPD/WhmkwxnximEaIHuq9/hTsHz8W3LLBSHHlNcTSKfJ9fQa82+wRaRs2IUSyu
c9KF1cwfKwSijvsSFdO2ZdtnKEfkHNBVa/Y4kOwIrrtI5d+Gel7D7i2vTaQYEU8FN2xJhkCNGitu
Bd+BF/feBlcdFX6DANJZDd+IVaX6rz7kCYob1Rodi1Vet/HQT8HvguwCJ7VnGZgRXjtu4s50VtI2
V5thvF1D0Op18LblZLtTfpXKmsqDW5td84LcBDhvWlVNlaRY5+XNXv3+NwuSaUG8hZU3AQkD1iMv
0HoyuUiFW+r84G72rtDrKBCkvm+MPq3bICPs1lna6bzQH9ovuJNkaaQ9MazzqZbZMqTemm3T0e8E
G0C4O8Rfmx0tOQnelmGMVVHt2d+aDcqJ58b36hdmCM9K86HxxVtreqo8cbmBf82BVvkYl4SaGm7s
1h43SWxUU41/lcPK+/AQ7WSJGxrIMDVyqP1v0YRhdzKEhFLKVmuYL6U7A0KCcG92GgyM/uhbNF93
uU5TnUwd5PXBXkWePSGscauLoQr5jg6qihG5mHU6e4W3R6E788Iqk/Sg1DPCvQMCyaYMrk4FP5go
B5B3XChLC7+NwJTqzh8Gbno3GIk9oMyDcY3A+g6xn1UK6+xTnO5HAWpWPUVS20v138A44KLPUuZ0
G0Kwohd8RoGKR5oFSGkk4yRLm3LsyhT6XlSxqj3YFTk6uX0cBQbtv45hG4gqZw9VTo1YDunFpbA1
KA6GiDx7sNtetwlyFIYx3182huImzKtnL9/C7D8OM8f7U8M830PdF2lvd3txwSHr5BdJ9lcWkWKG
1CmiUMpxPxs1b+/Dyv19nvaZfDNIpn27a9bypwqJJikVtVax+AegUDBIPsr+qtXSIpME3M5TzLeD
ZPUCDPsIl1DJtLZ3r3wKlEspGz2hUxvzJTsWC3VhWAYgtrMN/40u/wakxzBZMWzYON819kgflZ4q
YwB55qkiddakITDkMjOv+1BN3rUcZWldCmkPdloxkX8iomNU5Usw1A86AJtd4V8OomGa+/GMUcEE
KMtVu0ROB5x37sxs/Jt3TSHTOeB+Q4hsTK8cJqF9gkVxiGZGjiY/sgWJyolPm2aBPN/tPwQOVjKh
JnedTlthNtthZsA2Lw5jMniO4xq1+9q3O+g/gRJbfqvaQitqMMfFuEgsSettVwxp7ElDPXAD9jp4
qaGTdZxTG/zHJc0erzWyGvNJ+UZtxIbXMO55lcubw8/aulQUZVcdSqW2v2KY8p5Pq0JgTjHXtq6E
bokSaKxwRqRAVcdiE6FUb8HtS9fSCfEZ3p6yU6CBZKDO85jgOkEV0rrkPvHyeQm8R1Uwbi8mCvcC
7JEPT9vmGlTuwtZ9M/0iwm1VPvgpGT1sK6FrDkZMQWuFFklta3Y3ApmIgzX4HEDrMrXGtbXdgvq6
LZvDozYb/QtxjA06OpHAHusKZWCSh1mznwmk68cOk8OSibT16AxPBLj5/ZJPdZYsfibWe+Qvtk92
UgFVUdEcOaX25AuyXvQ8G/G6db5Mde6vdkRNGNpExRhXXbuGwzQe3LD0H2Ap++ZQzFZfg6xQ30FV
R+1S6zKJ24rgh8broJ//CDEsTqzGvA4xsCA/iS0vo06xHVdEiGXIFBlbRPH1KVMGIDNUymLFfDOU
gG++kttnWxWKX2zuCDNq6A4VR8sdpiLOV7BXROVh8w8mmEVS5eX+nkl0aYkYzVVdeKAmM/GceaVQ
YRabjqul78xYbtO0plVGJnWSe/NQxCxfc5BoGKTtby7xmf5DOivaP8IotgboWE7L8OQ7suMXr52V
bsZwHzbrnq0flVtX8+k/22r2UQ6MSBsZe6hYOFRFC9gk+dOHYzch0IXsW9cMJav7wts5Ll8LqmDK
CQHR5tQRc8d91+5qPFfV0s2XeqAUhXkxq9TFqUNhHJAK0W5du6L6IHPZb5Mq9MlyMZAafW/oGAu+
dWF4d97YixIh3LpxulHtbh85SIosAqJsswMNMsaQlGItg2tVjyEqhLkdnLcuow0CsZ+9/trdcZKf
2z6YBfvYXoJGmWRkXrmbJjeVXuF/9XVOkXs0zE6Ipof9XuZNVCMiVEc+I2gal3DAhe7obhqu84iU
6SnUDpgbE8tu3c8zcUMnqhdQjlmsA1A6JTjWmgZz7oTJ7u/T+rRYprEn+1pY+/fgZBMNnLMw+qcM
YlMe96qaFXKkaYHzEZ0BcoQ5kELBw2iACL810Bb7RzmJ7KM2w/y3uSzlE+AY3HhTgDOgRBkZcqsZ
Hx6h5C5th95KCNDR7ieDGpqqah8GOq2Rh5lNN0aTYyyPi7OULm85kKVlbqqPey3WPjbaaSqP6+oO
+yPVYRxeVuUo+HfekjGa99w2Hgvh9uHTZplTC5ItR9S2M96HtDBpUD30NIrvp6DQpfykva7/DpWJ
2GpABxFeEImVzgstDxP4kGpBMvLeytE0mLtdmN8D4oLwNJa5ANzce18ee93Pxb+hG7j7josOclDy
Cvq6+gZ/cL8gKNSZght5co3ZSmrlWElBsPocOUIVB+lMMAVbmd9tTfdvop7vtAyieAaN744LCtFD
4fhz2hsu+qyuzl5sWyEqV5UFdj1vp4xR+yyhvW4DTq0DWjQvBXUwCHdbcuiqpm/p4jNNNI7GPMFI
CnUZOSMIWytpHjHQS0eY7NQjnl/A+lH5/4zQlHGnLR0bwAdJW81mTL1BeF0MIPK169z7nrDlf54h
rFgNJgL7mbD1oy1Q4aH5ETpZbXRiugVxr7PeS4Bn7a+f/p1L5aCUjqx9y079pAmE1ww4V1c1WFJa
DVTWjWZ1A4p9lzCYF3+TPA04JpyrayJFgrlyxHEeWovrsg3Vf1TsZmldNUg0inqYdEQqCTlCbe/e
+2XuhZHbzO3HPhc67cLZubPmZrpuQd8n3B7L/cggXqDw/cENRoadGKXRkhCeMZLo7jgyckqnfrcN
c7zz2WLh4tp5+zMK6b2o1TAObVc6J0sWQBNosvXdLnfw+GE1Pr3BCW7kkPvAxUokpijFjY5bdaCt
O0Pl3xJQoofuOvTtT6iuv6VwLNM9sJZzcAKCxHfkLtDO27imWTg1SbWZ41Ow+9sCV1agxeoqeF1z
Y4HRok1nkc9Xg/WEn2cbPwi8n4TW1MOerg0b6BIytLkiCgsOZ9vcElFm/xzTLONNKCQr3FgfwTpi
gRJ58Qdpi5HmoJ9pXcvmUCOmQNDe5yd7pTTIZD049VkojgVKsetMrmwkvUl8LRtJajK02kQNvjh5
uRGciAzIkDhVP8+730SBG0BEtZZOSULDYezL09IgFs367WZvvRGNVk7+mNz/GIZ4r0f9Gg4D1rTw
MITddOZxegn9Ilmkf+rMPa1a91LJ6b++mZ6Lxjstantnyr26cryB+B6WMPhSjfu7NAoifQb/WI3s
bKa+ZEzhnKMnf8pLvvofSRjMaOwt+uwW8/uWV1Mk8mGPCHK+NhlvCQ1uir+B+NfdUe8ENX7ovP9E
Oz7gzpPlp/REAS2o2fQW+2MwQ8bwsb2DxrPjAVaHceBLZHk6Le0z8+8cV7grIk4SQu+K5W3pVgcf
WfCLetJ7HjsrobvgYM39fy0gJ4gcwyiSoU6LGFjiFYvL3YxmtAv6JzbAi131z/jWINHKCVQqP9U5
+53oiQsUDRLrAmgFV0H26A49b7xRojx3j2vv8XvXIXhH846XILbgzMtMnDAbXJYBN8K+/l5n+atY
SF7S/RWO5BKqLg1WtlUc9y5YSkRk7h0zFLqbSn7tu76zAywcG2Rj03V1VG4ZCLd7nMrwZLr7B8Pu
a+YuH0xop0KDHdn5mFKmcAm78r6pu/GQW+XrOM9vqq1fqGq8WWVxrDVk8ObbUIj5ksXCaF/HqQ8S
5HEqXhp9z7LhJX7g/5tW8wgk+rbBS0bBgoK1ML1nEO+HYdyAE5Cf8YkbdZw5+4Hb/tDC9+Wu/iqX
/sPx2DLoMwKU3yczHqagvt/D/qvtiufZU+fB9ROsZolwAkwT/vyFYIpVOWQPcyvzcev2R1dvnOEA
0yZHiwQLyGcnFXhH0Judybn+54/qmcngJCkQ8qoG7ThocAOh5XjmR9GHJ99DQ9R69acs1qMxB+8M
2jD+GlH7ruRn7q5p7u0Po1ehopF3njRuHQqg2AXxAt5BuOQVAEmFUz+5O1yrItUgssrtXGPQDdsg
aeTwqzHQ+OvsojBE7V532VfMY7uzPJpjf9q0IrDafw532H9346Rp68ecP44B6qtq9tTZK3SZ4dUE
9q3a6SDH1145KXTVHWKhpBJzYostNvMm1U2Q9sP02gjv6DbTe5mVaOmyPyScxBZKa8VOurlTPBj9
SQ8l0P5+7cmVyEYArXbr/00DPjZ4XJs4kmq37yoT9QlAXrz303Hz9AuS14OryU+dUSZu+qQyi9KY
IqZogIo7HVEEFRF4dAExSeDJjvymn3go+UjH8GzNGsCsPCNhurbOdg5YpjtlzkmoOx0Nmfm81MVw
rEeYBV+022Ua2e/dqrz2a0HzSI3QGZcF2kfS+Nqjo8p0K5cHKlujQjcPxtqgcQHpKPfb0pVA8l5/
6T2auIL6DvG0yP5CID/Q1BKZP0LFrh6PRZCl2YQKWUFhE5KPAayKYQsvXoWeq3HPah/vvGx/FPjs
oDGuJBJee2k/Cia3eKLAYwm/yYyMEJ2fVmGhhVqeyL5Zo6bVKRz4FBEEtsVknf0oWQ9c7A8ApDc3
UA+LNM+juz2QyXEFc08WFTwWBB+m2UZ0LCZTjMhGe1DGdCGs5WIhc3JAOrgh2KHK1C/7a9h2GCLC
4V5021Nf9f+2YX8Zm/mpbgB0i/mOvI5nBLRP+L/ryMyg5IcO2Rof00spg5uPkorJ4zh19X6v6vF3
4ysdh4iyFEeVqXoiR6jLttQ9bbLYYTrrbhnaO+nYYbTq8lbY7cM8fLNhA/U2vzCe/v+bu5fUhxaj
eGhy83ms5rjep49uNQ/dbp1rv3ouUTgKt2JaFagRwAZFYpRuF2XaeTGm4mMDhkksJhssiPVtsPC+
tLl5QMZKa9ZW+FFTIkZuRl8eQK33tMRnKKORqAYEDRnDxLgnfpap+xJvBtf/8qJt/rdfqLtJKG4Y
GhbSFQfiQ2/0X7YodVr3zHM/jsILHuXyUvimPBOzNF4cC/vPZMkXGzFL6kmVDEX/IqV50dnMF6og
S2T72IPWRP7q3bvw/RRMLu/cokFaNSb3T+28D5v7slpFnfRA0Umda3VsdmTu4breTdN2QSP4NKwd
94dbpdMq09zID70oepiH/mCgOz6G1c51L4qbWclXZcMjVMhAR7+8z9X+sSBvx4UFI0NHz/fQuOBV
NpLesvXUH/oyenTZ7k2HQX4aMhQXCL6Wwzxgam5k/lmFwVNVbf+4hkQ8Df5V1uMjFrEvxsbXabFO
IKho5cxvfNEll9iY9EN2cxEwLxId9NgeKxtEx/a1f19MVRExJtU4mTupbru7GlG3NX9Hz38cx+7T
Uupxtv1jMNb3W9Meh3FKptqLhWd8WT6CZhW4aDynA1L0/MeQR6/MbG0H3NHDudv5BUbD/tYs/E+E
E1s/go4eYfHwsozb8kwagnFHMJ6JnVCgEGv0cgeMuCOya+oyEYM/31jOlyPsDhBoaU9fNWbVW/aT
nDV0pL4784LzYOmvqHmf6z5EH+mgDnGEJiEbQOfQtM7E27BcPH9+n+wax7nDsYK56dl0qpem6mih
wozU7cH3wqTolLgiw7CqDgwgj0vxI+WZtuPoDDcWKC8acBLCA44HBuYzGLqOgJfPElbgaAUWWWsK
R2rHaRjPspyIch2sqDfdxFI9uVErWmZZKgtfop/HeBOq2IKlQ+q0enhIvWsghj3huDwwXunURG/M
+OHDwNrPVaAeffjiYtBNqtT8WyIr24Yei4Zjv29BWSXrOBqXriFmUI5HZOF2LBGgxHNfQtmHDQRb
5U/YRtf5VjsZKj4unR+nSOwjp3N4PYD1Y+K8mshW8mX2y1NXegTf4pyyB8SX5jzWKWOrE/3g5Y3t
okEwTuZSv3l1/d2Y/aFQ5orSEYbXqcKHZcQZ22IWcByrOdnjFueS6RvkI61nV6VjUCyR5+5/xMik
ZNnAXlrqf76cr7Kov5am+8/Mtf+IKfsLhDGIHL3+noZ5O1DL85nBUOIPTNxyfPPo56uBs4+VlvJj
bFyUGHXdYh+l18Y12KBjpF2MtatFOFicdcv07uD9f4KkQ2Q8GtlDO/viXXq6Pruj4Fmho5akxnZ7
GdaJIZ1+CTuhFsZ56iGhLniQFgRmYbbQYIbSB9nvYh6dQkCDKuSlb4JW65efrNsDinnzXEJs4Lxe
ZyOqVejquMZq8OK1nHWeAtAkORWRm/aD/lp5IFEBn1Q8WWXwApDpHDvNE2VPZRk3o/VdLPv84qhV
n7XM0H1NWVWkY1YUr3Xr4qiax3l8LWpzE1FAYsvXLGskynQ3Lcm4ezk2Qo4CduUQP2oPyrbhAP5X
EGOFo8zY5u64l0P2MNRh/jes2s1Ntn5oDuVuCm5Ykto7pC1/9mJ3b1Nb+ilqes5/xRSSkTFmxDh+
rDetuvw1q2zzLszhESJ/lxvguerclXZzX0HvIfY6wDjOLxUj7ENZmngnAEX9m7fsVcIxbBx1Lnzm
wE6TtQtZfdKthT+4qeBYPdmkHvbeW7MAqUfgSf9mf/67mlbPJeD9ZP/6bOVTvoCdbDvIz96V+B3p
Uz0uxdCkRc3bVRaMHV49j7d6svTRdVqErU6e4QKRvzjcxyjAZPQXGN2NBrasw0C0QBs7MFx/lFEM
p/GHXEYE7f2k/jBWdMXPBOB12xX8bIxM4ehHn8jgI6Hi0yHD2Rd7KPQfZjeDADcSSFv73hvD6h54
Y3sOEce88omhR4TLS2eHSXqs+q+dhRdPKDnRmEOWpzLX1j0zS32sVTceESYaX5pvgGuiXp/zqhyP
WWnZacik9Hvk1b/MyEfPBcKQ57pgoXM8Y5xO5O439zQL1zfZWUXc9jMiW1jT71xT3pXY/VBjH51d
/mMM/7kAB/eQFvLNmJ0M6Yexi2eyUoJE2srBG2lbx8x0uSrtfLY+NervwzCv9Jo1gfibWbub2K6H
4FM7/gEr0K/8B96kVsl6M2yN0xpKBS0mbjFUg6dJhufdKC5qIWmvMkRq9f69MD02b4b0Sh+8vL7z
d6YlJ2/I0axVc2uqn7gQq+yZadwFfYk/IdhH3SZFO/L66TBdMsR4+GZNBtz6TMUH+KPyefBdH38y
evSoJUA6EkHxipDBIN7PMGOb8r44LH/6r9v1vx2lN+Ju8Maiw9UdJoEPuyaz8Wn1ZJAUVChwYi84
4Fd2/4bTFwVYfsP6M9/LdeC3adHTir19bG1C/izzLEbyt0B00Aj4xtNm9g+dlu/Afmg6c3hhVCZF
VFAwsZnqhsf+ZroIYYR3qh2CFnxc+e1k/Ph6t+HJy7wxwYtEVYjYv1S//h3L4lqCytk2m2cwgYJX
G0jW4Ph1ojx5M32lkol7MxaifBB6+GxyRDcEvrwvCFZeyePZIjUPbmwM9e8y376XTN261aouWbf+
NJrTSQm/VnI+CyfyHR38G+rlrQTiiHprWpJatzuQr3wRTbAye9X9DX3XgmdTv0pnlrFpsukvCuF6
szORUu7yWus8jIYV6buydBHLcf/Gj4UyzsZ6ANhVJo1vtanf7nnsgqoktVff9sX5gONj7NjgNZbp
ALa7HmCFCIohSuauF7pM7aHZmDhAyuu9dHgsfH0uAhXwNxBWnkGym6aRKlkk8GvJz8PlTf5wapxO
Hpdled1/NLkOg2PE8pxxLEw6tjB/J2XgvTlWeR9S1BlhVusvmcOW6fVA9m3fvGJgMh4dWz6N2eaS
WoJEP+yQ1OmsSe39fxydx3akyBZFv4i1Ag/TTEjv5M2EJZUkCHzg4et7Z0/fq+4uKRPixjH7LmRp
o+y4UDJfL3pOf2gMoISHojM2lGhRHpPnlLL/StXub5IbkO8H+dH0DHOYtAeN6mrgefVyiirOhEh0
GOvpcYhGfeW31lumeU5Ir3m6mW79FznDsCeqd/KtiYqc2T0TkLARHG0P7ymWBb4VKHrTvJNWlX7O
lHrwJ8gmbtV/K9tlQwZsEPKb016jkLN2U2cTlbG2oc3xWqZg6zgh/ZXsXBspaMwPhrl8WLb60pFO
D+y7k+TBsPeJpV/bhDBRBllDTG99Zr0mscYiROlM53y0+SOIL4E9LMtDCt7iUgjakDQQD8ucvsQl
GWMFxwntDxB2zUKZA7jMC6DLHk9Vdmd6/1A4+Fvwt+PzbLiGu7tkzt5a0QUJylGczDtOwWd3zDcD
EZYkobZpUFqkM7mFPHvoY/kaUVcDsfKi/MTaYskaB4K0KTm7+u5RqoO35GXgDE2yGsmXzN7040gH
EyI1P9w5vw2Z/knWIKicwd+RHDsobXrTjPiFxCK+6cDz55u8MDqS0tt89l4md7lIn+fdc59Kr/4W
TvwRIc4zeM3cZjNtWjepOQZKWnQ2nWTZFA438zHuqeE03hv/sWrXaMlnkvicsfKx4s6KctM/V0rf
G5V+hvB0qd32AWXyVDrNI+rhnsfx2zOwrG2+AavE699HX26XpgE/UJZkzMbLZNfPpdTWrha94YDt
MqYu9ARCAUX1HBkLz1SUpTcmfovXr58GVtJgFNn2LyyhlBJYhUg2DDKs0zgP+olSEiZcGbRVysPV
pTgaTro12qRZm17nPCiriY+WSK21DS/Uzw38Pp+RfsmTag2CCugFHsTKHEYff8rtH2ewVitj0R8S
W9e3k07LqOePrcshpYPmVjcn8+hhdh1PeT5f4p54YlXf1EgJOlG0pVTmXRZ2ZeqtfjR0GTq69mMM
S7GeoRmYEwfETHqDTNoY1kNGr4QmtS9Pwmj6tUCcwKjh8sFZ9lHF85PHO4o1Shb1Gr+kLtQ4343h
PluptYEnRD2mtxn/G2hGXTHcp2b9Yxq9H07HTa7pf3Wnv3ukDFdW2TxUqbsWVXcrrIFQnTTWBApe
2AJ0ThWXdDRs9qE8xHjxW1su9/0HOo6O5TQhp/m89e+niTkU/3pRD29jTDt6LvHpZrbLBZHwedeQ
UpACaEocvVkJ+6aiavHX+rJ4awIpzqkajPw0OjWfp2V/TZV3JaL55gjWOwuXIC9a3Gvum+soMn+b
iWQsN9VEcxnHWWGfeV28pgFxZkrCKJOUzRNsVP4utEiW/TLoLsZH+ljMQDiYFCd7PnsFW2UwN+Kh
CqoGuSfhxFPTPlf2E1a/jpFmiLDFwAr7nGxLV1Q3pVN2JOp99Sb/khf+O6/SaGWMzo9pZy8YhCZx
Ie21UPOpX5KcykZthrlPusPAF9M8HqKsP8SRDKux2/fFdDC67OCXGn4Pgb3ee2kL00WkH04131n+
TkKGpddeK8vnIZThkseh5g3vqoBjWE7vlkzemGzTvWdyLfKRpigAI5SKaqZNCGmGCG1dcOlgC3fq
0tloOuuq9+aFtwnFP9oH4SjlP0WvP5D2NAUIPC/sh/j1Mw7pRdTz2m3HOlzuXUQzi97KuHgv9PaV
ANoRZtCjA8Vtqyz6lj3pBWkg9XYwutekveFP96yBrYd7q8ltQstedn3pf1aJeSx889pDUeJW+9Rl
HZnLjqe2ngkQDEcuHGgojK6XrlVfJJXTY01WbYVr5ew0kFeB1UGYG2lfxnqMe4NvpHgc+tHk21o8
cef/0Ab7nLs2DVCzClDFUUdRMa/cBcVVVLQ49UJzKGjyiuD8hqnS2BgbwArChsbzKU206SY0xtZR
4Ctl2ni0Sz2Y3eo9taz66FDd5ZbVoiqCpP3GS8CsTQUxKNuhmFyuvSVR6zxaxseO9hibDPr0iXtB
vm65T2wGj+B+m7vD1nPV0SDLyz6c5sllnNsSPiClV1HA8Qfk1CxHXe4aZMZeM5rtksAZa+xqHwnn
2oNtQTGT9bqqs39yVC3cuWKLCjjsdb2+ZWh5QWupZ6B6lCOT9IVU4kSxyzefOLntg5WK56pOXqKx
PZMVeYKjc3Rawq56Urn385fJRpA/GC1ed5VICcKhnGtgedaZ6bxxASBhnXjdwTEJo5jLlHEl1/qw
nKenRWTQAChS1G1EZ8N/YBb9xEnY2n38SJMhNGrrsyPBk0z+Zi7dm25xo59VsR2H9EBsa41a86ro
wFUdgDN/Hm4k4EZGn3yLeBbSc9qyM+jWGf6blar3dnK/2O4TmmNE1RcMQ8cpa/jPfTs9VFUdDgXL
9vKaAF/dBdKPnr3UfnWTgSZpYTe7pAHXJnP/Lm9a7T5xvS1pIEarzpvCXMkRpHQxrhRXsaiNbvrg
nMkjboVynE2dZg0eirutS32V2HRfB9Ob0PNJBwkwVcmgvQzefJzL7NFY7I85K36RPIltTWLvEWJd
d+RjU6H+RtN+mzBCVpykv6NO3JClTaGgokIvgcADXvhKb5f3qpc76YiNIcVzl4GBER38QovmKkvp
PiyfalKO2Y34eeRo4miU3oH95CXkD2ACxkgE0BvRGBI4Z8y4AQZrKIEc5VZ+wVS8kMXDDrBAgk0O
sKXyq+1JhjktXwOQn6/Q/4OZY3Oc71vL3HOZxBdGS2NVev4LOvhXNDozaarsySfaNuUwcQj13R/l
ehV14icaWT3ULqYKUsJbI7xNelEZlwLdhCoDLA9I+aoxpy+n6zZECu/p67nYTb0PX6RO/mIG7aSe
bylwHhYXxnrgVURki/xYWxPIgJEevsXGt/Wcz/8mBX2K5O5mQuG9C0FnYkIL17GKbzfz9VrCQAP0
Vvx0U+6/E5upD01mw1XMMyrrcnKps/cP7dAA3hElOai+uHEfpbeG9OC31SvZB2SusbxpqFq15t4X
OnoSpd99yNP83UTKnWqfkLgazjN9UlkAiFDV+MlGT7aoV0d6ttQVh6c8a1RgpMh6Ruvu5lxruCmk
C5pf+ml543fsceBPVcE/JL6GXmdkZ17NGNJp1AkYKpcOfdkUE9FR95EXwzZmtmRNNsW2fh9bKgfd
Rft2yZ2wGY1jtvQiqMrh4LUf3IGoRTUhpYd1QeA4yr91tmGCPRlO/IArOTTHBGigJcXNwU11Ch5d
/S3lqpraCxCh+OLPHegOXv7KWRnFd7rUl7xcdtVobVw2vpLB2amRqcsPEooJ6TAfl6rYe5UGp9bY
LAMcNpvUdNZ8uBoeEe/3Ui6HMs1vku0fLtJtl3kbpwYkioniSEyP2OO7wbillj/WaW/LYg6RVc/j
/XpEMiB6XJbiYE/mmzfXW+sel2UusLUAN6bCzXfDoeLnXnx/3RVaqJvywa0+iF0g/o4r2Jaruf9J
En4zFWq9l3y4CbcvrKXXPo4+DdQumdJ/mTce1M6mfo7ZiCrd7nXoFkqb5GyHVzeutwYDZEGnLSdL
NxnpzrdPES2KCqS6pX68nq6Wae19dddDsc6Mvg2t+SWKhh2f3aPm+U+Z6/6bqmWbFct7IonqxUkE
ZAe4T5E+k/HgpcyGVKvl71xuE+c9VuZBmO7Z0s6NzkNjHBMgR5wea1CqoWb0xyafWPskgn4BDRv/
RT04C+Q9EyRecd+2Or9V5azRAGFqdfgZ02Td0xA0kCTStj5rRfeRufEOehFexYTxuqy5oG/mWR3t
BHZkWm0bJEUv+6p6+9JbzhFEqkyxJ0GNETS7V2y3wnw1u3Zldjy9qIC9bGEfJB+1zB9iG6Dj0tED
zDYGWX/eV2sxYA6Zf4QgcKeoaQEpSD5V9NHNMsxzFizK6UhOg8ap9yozJ5CuT+6xOdt6zt2ywxfZ
mF62QzddEjo0M4oFofqUdOCIz4cSTZ5j31hsmqHt7JK4HZ1dhKnBVgHMV7nt6wFYWbe1E/1aju7G
sq+lrkD3kYH/FM1bCr/a1n78OV3fkwes/l0hy0BgIBOQvSYa1wL9KsuERI0ZmiB/bYffMLA3Z1IU
8lAVeODmu9Ob/mX1R1G+N8P0tmh//r2+zpu7ubeZM49xmlnXJx0Q8+CpdTdSY0rfpP2n4n/F0O5q
o1iDCwxZjbW17/CEy0DvF7ttjH5GIw7a/Fvyk3rfffHr2vs8h+mHSjTQrKjiKsz0oB+2htgk085H
1zG0YEnGB4bIAVLe7MApGn7wOo7VYDPxmsHdUnTxd03yeB09OVrXW5+mtFvcYluQt8TZ40mdLWst
u+mgW3RwhvR5ga6AnkLQk5Ms34rxaYweFAJDQ+gn/lrkPwekEGCOXZ3Q1KlJtMV/MbL22FC+pMGm
xAVeJ78291BOL7X9idMZTN7fEvechPbWsrhZVlz3yrfeOfBdtHxv0zJRecLf5fMYWEQkKUeEDgoL
zcansbe2haXvi/YPEspaRXKjALe5RRl4HUFQL95Kf2MqQiGjf/Huv9GUYFrh3prGh4Z1GcBkEL5b
u/q7TL4nLp5W+1x2j7qJ1Gw835fUt/mnB8FOjhQ/gYRPTggFl6sS6HDSl9wdlNB4kDVoRsw4yOfM
4EcFeonVrLTViq3n6SShSxFOgsykk7o/7SK289ScesCajsv7Fdiy1/PhJc/2+OL0x7ZLEAzqQAzN
wY/ds9QRbjx6//5LwpzW6OmRc69f16xzRk98Va57dK1+58N1EyMdMxXf1FzcIxgqZv6+F1poiuM6
qZvdm7ioHOZYdK8Us1kdWly6zNhDj93F6ejg3zofJubFfaDmbsuFfs4QMLzp0TSJ43jDvHf06tTH
6odX8EdcCL7XjdjqzGd3reex8sTZaFLIIiNIBtgrRH2OhApP4yTa0G4pD/a9/hI18xGqK8Jmkf+g
BubbnLD+2rHzIIb8lZr9rpPNzvJ4cVi80et63Pj68k0U+blDL9jGzfRGQprZHnWOz1EcfI0mXtrt
zUz05FScozN5oWe55AzJrH9ihHHW6dVLl7pvbpIeeroPGN1cyYfl5OrecXYp5swOrT9qtFWx69qv
4p4SGiz3UszDc5kSGyqjG3FmUssN98vcCOEohcCzN0U/lauxl+ekjS5+w0HOCPtS8z7uauNA6Wg3
2/AIQRFn2rITnTxNJpVOKgEkmLKwAVETCPKraQAdhKIuCGnzSNRS/4ABdo9PxYMcGI0xSg408zN4
HGQsYQ0YRMpXvoOqiVjPJzjJCatDDqgyhSmFXEHiLelY9Mr+W1JTrgtNe+51ZMFqvg4SMcORzyOr
Y3vZfIouPunRGOSmt9ZncXBy1oekyX6x5qCc0h+8s58ixh3USXd6vLlMcwVdBWSflr9Q8Avh1iJu
F8dqQRxCjyIE89xU3ZeTk7zrLbRG9dU3JLj0dgP4Nhgmmzo6NUDAOxq/XaZb2N6b++4B9DNeI76T
H8nh7iuFbNkJnkWim0m0GbX0OFa0Gac67BL/u0zHW9K3+wiu9HopnRcPCzK2Gho7EvAL0BsLizgf
LsVED6rjRxLmiW3vlxyZn3jDLjPMPQW8eOuyR+V+hmbWwBXd/O5Euh8HedMaJu4kpu3RbzStWHk8
GEUXXb28pFQ+3iZhX1VruauqtHcT/FPPRjSN7GciZcRAVdC72tlW6WG2oHWa6V/qgziiu/LQoEuC
n+ZYJmEBzPHA7o8VabSNyJHz1fQFTo3QvX9qpLZxG8Ul0rtaEbkQ1xWXupkQmkDhryv9fm8AAwR5
TCfvqaBmcsdhDvINIyfCR60jkA5RQuTg/dwuu6axb4hsu26mdzSlmyRCnYq5riDsHWeW6hoGi2XK
+bsq+it8m4esHbowr0EhSfLRuHzUeANKgxsi4CR0kuUZGZs5pB8ueUU7uI6jvyTPoblmjOCREG9C
GgOUP++nHLKN3fFDELd7YXcUa686wtP8l5Eo1MAATA1mm07eZ8RbR5IyK3vvxyvulIsM9IP/bhQD
3dA2/QM9Qyi1WNcumuAkR07xROFE0b0iafLgWdEe5uxmmcrnyoE/opdEpEhyHhF4doWV/yuT6aWC
WUYb/MXhdlXqfbmfDeafvpm4knTnTNAPbDwT3KWynhZS+KtCy99INZNjqkhka8g8OMdd+9JKjWDA
REKAcAXjktC/ez3Oj6ZFbslARqhqnFLXGraOPuogzfEFnEZ8NF35FIvx2iyItP5CGPHeCMZfo5Pa
x/HVmceTsfBvNKPmK3YF97ZOHg3u91whq2pr1dwHq55MuTdw+FI9o+dQPsSTZz7WkXyVXsTYjiq/
NlhYtNK8RO1EkhGv9sFv8qzx5L+2yvuNoZ9Li52mk3aOjSUkwb+LC3L2tlgCKjpB1acbHaraMvgn
r0fFilm9IyecALh7xxhCTtnU4poI78uk6o+JQIi5q+kEDP2AyJc+Gp391GTUSb0IDcbl1d1YImCN
0r/ZwcszM8RT/N1wzsU+gaJTepq1AgL32Gh2F0Ju6DY0/3aTfae8EbuEcjYlt0GnwTKl2mFKMrVT
HFIJy3ZIkvoYjKXO8QzekxGDm0Cepl+up4WiiIhH6V0AEwWSeAGCkbj0I3BFoAaJfTHMHpqNLEiq
ZTvkAxhv478snXuMAHNfLk04WsMmwy23gDFwg89oTbevUAJfYmh6tI9O2qAOtS7eOjFQHx22jE3R
enARkLTpUeazzgjPL8Gk9L9y22IzNu6rwfy65HMgSR+jewG5te09g+0604qIZg8T6ESc1WywrygF
m+SAzQcjnuFtYO5wLyHYJXSwWAyLFKrzozdyJbBovGCaWQ/eKP8qpzgyfbrs+pILjkLRhUKO+roS
5VXMMfdk0j51MW0rVljBDLVbpI3Kg0CuvK1Ssg9yP73L58Zb7rYgSFrrgkDKhczivWYp3F32ADCD
ZoTr+MWvps56I5f44TrDJ7fyG6XFq1y67Kj7Y7PWbKBDhZGaofKqzzK3f6nLTuwnZnap8qqgGZw/
NmNdIMCZF7MHaTTXKt7d1ziGbpp8Wm6ncVXlimnn7UUJ50kXZENHu/ssBzfbYVO3QTFNKogXF1Vu
2WgJ17g4/ySrVK3SzDg7HU/xjNeoSf97EtVP3YPI4+jdLMXEfHMHNcy2FQ68I9Brxc0rZ7HWdT/Z
Rp37g77BDcsB9YSk6dTHTEeyb1osijzpQouTCp91Wy/5Qz7layafczrpEwFYYDHoVi9uW/XnxRvG
jaHF0PiM0iNjQ92IyDCvIp3wyHcKgf5WFmV8ZCMH7TzWJIRjpP/M9GB3jQONoFHO1tTvkSHdVMwH
is8hZlSd3WFNLCTiLZk8Y4KfqEL/UfjherJ4EDoQFKa4A5U10GhM4ZM0WuGt2si6JJkTQTbzH7rS
kttmNPF5p2bce7baA2nXb3gZ+gWY5i9ZDnMzKGHu+c8ChYbm0db998i9Odc5mPiDD3YTm6Ht+Xdl
d6SsYYygSc/F3DDgd5lM2TeQEvBAciPhsaFg0DsBfRclNi0kUQSaHF9nVSzJ/FJPIrEO1tj4pFqd
fva5augEaDrPZy4168nGAotKbAMSNclemrWVb8n2gA9s+M13p0XXB+NX1HgRspgSc+d2jWRQR5uy
wroz87fWlk2NO2iZ34rTsVqVc58+O7FjtqvE1IfmJKaxOUnPJ3rHt+GoswizR+8EcI8w0qMQ2lnX
fXm85e/tFwVPVUKzGXpBM3JMHfoL9FjOlDNSogQOaSZNFMPV1iDAcfC13FXwuzGlyvyg5mi4urbn
nDX/ToSkMbFyKiG2tAIW+tK83yfZDCEYEicgamaD925aFsKRIR7YA8mNAxVl5aVU1+Z+RuMrHF18
TUMtYf+WOjo/v2Ir5o2hC0o8tresMOIMIxgWv1IBiwSsKIznrrnH5r3spW/T4VjUjc8GMc2HR1Ia
0T/M3G6b1TBABtkKGN1z/usKEJa6n34WLTlHlsE3G7+Eq9pmc7lxqBo9c6GGKWvzO19D91zGs6eS
eFxXQ9WcW3NW9LTJkp+zodd47BL/7BMbWTtxOuzhVCdE1sX4oXyvDqZOFs+sH7F2aIbtxagRatQI
KS/tsJnavkjCSht/Gj69N7sbKhy/shDbUbkCcBrB+ZgR9IH9Nx6ohbE2nhzKTLuqrNXWMrm2pSYI
P3RjXsEKwCrQN3UnCMT0hLOhVK/8IcBeNsFPedLBH3TrGpYidAyPVF/ZQbUBLYOZv7D0k6irtms6
swmUrZxNQmltl/VxSU3OruVHVMf5zSbpvVUyN9etHS9bvl7aG/T/5RK7pneJmEW3TuZyN631W0F5
fU9zcfg20yUndGjV/VmbWnEFATk+jG2ec9fIxI128BxjMtkwU5idJWevqb2VbmMGXh0t3W4x/w+a
+6wcp1JPO6LrQCYBWC5XBJnMIlCzXJ5Mfyg9zN6K6EDfW2CbiDwTzJgEPnPfiZDd9gM9h8IP2lT+
M7yOBi7YP2IM3PngU9JHLJgkXEN8G250aY1JfEd5bYVObCf7UpruNyZJ/JJC6SJFmk5WwK0GLMZs
OMY+dqUIdd7fCvslAzdAGshfglEuCrhsW5z8xaj2jc/3QwlCHqNQFTAKc26/eMP1IXHa6dTG5MjZ
kISaA8OaJL5DWy5eClI//CZJupJAfSYCm701BiSmpsto55mVtwWFixc/xrF2ZtfQyHBnIn5kBu6g
Yejpo5YYBLiq5NZZC6dsYe67Pv/sko5sfMUn7CUt0awJNIdPeltPE+fcTfEFe5RXWMIVJp+MAOTq
Qa/pEGrxHe1iQ7TJWyFPtTfRY22KMbBjcYsJQ3Nt5H+W7d5hbutSDpAumvqw6LUHenrIAH1JytsB
gNMRk8QgKy0KIvT5jFCN5WMVsYS9d9CanGck5H+FTy94JU0HtN0ArHfpkneWKjyRcaZL4N7vbbK7
0ut/yGe6DNXcvjqe/NIm5lHKWMXO8Mcv1G2BkOSfKid60fTeCirNQcKqgU/oJBlehFXQgaHNHNY2
QpdiORttEI9YetX3uwlwdm3i4M2qPQk93zKGfEa6+4dfG0Ed9hIqJ4oNEGJgSUrF5AMTlTzwAHhO
WEZ6NfEPMFK+fU0+ZiDgaVUFpJbx65l5dTINqz6Lfom1PvpO/BlDOew0qkMd/zxLxoj8OOBj+qbg
BGFHd+HYR9r8CanyGP3Ny3d+Pm2oGG970kjs0Lt6Ha2QcXkpPNxMPHEGAlnvqjnKt/ZEuUDl7pNa
bBIcSP4VOZZRDJxdNPMx30kH+iwE1tAIYY/sYH9gkDX6vNILevuaF7mXvhDtmsAuQClsrIOjA8IS
LjNPO0tic6y6OLYDRZPK+mf39pa0RLkxI23F8ZOGJN1F0ALt2bSN0P7RiRLljeNr/PaJ2YWA8kCQ
1EMqLORVywmcDIzvQuQLHosVnfLSbj7LKLP+/Oouw4sGKoZEvwLgLOWKEJWxUUai7/6/37QUHV+G
uOIUFJW3ieOoBCm/1DgJeruvzXvpSo6fhd+8CFZzXVMDUb0BPLfPfDtjXLOImLIbodhmjQ/MjgHn
uYEwv23Jvuwtg4URme5mv4lf0UnG20WjzARE1SLmOpcOFyOtjL1vzHXYOE2yidjzwaotwq/9PRc5
erXz5Q9Fcv+o3AA/SN/0cZbfppjQMYnqtjpqmLsPQ8f1OuGVuNJ0Tz2ylt4ljT7oR6rGisO9JR3J
x4qWC4lP5C/euPw1swbMs83M78hJ7IX8qoO3nS72y8KmeY9ERS+OSWSYbyDP+/e8rNpL76oo3zmC
hUq6Rs1csXPg2oDOP9bI0m/OSFRclKS0zRrHitu/3BRKDs8mqFYmXtDbQ1EpP6wSEW801iSh6BPD
VOsY79feuEWMprY4vXuyBsMk+1fpN5YODBszayOWl9mkkQcyr8zq1BaiVlk3+Bv+tefm/upnIxuh
irHpgmLOjRNJcY8uliDUwhKBDe9XDpB6Ng+W43l7Ox/k78hb+jkae+e7jKV78izb3df4hqfUqN+V
Ec0yGH2zDVy/ZlJX7G9h7w9BW5212LQwGnVcavAZYT0hvcLfMA55abr0IbB8PIk/uFS1nQRm2RUT
qPuGUV8V3atf0mrDVyNu7tgM/DozbWgWAPUayZKfFXA6nWQpcz27RNzv3sFGWeVatcCFB/T5neo1
7iB5I5SU1BbB6JrA9k0ud7BUAN2Pss4I6PB6xgdgDP8FUPmZsYJkPaJhbNpokHvKB7+cDdpv74/d
XyvnmiKgUW87N2uOoyOwPViHOpP5dOR9IEntjxFS8iXi1XKKCQHvXNPkImnf3x9F4i0nZ86mVzcC
AtH49U8p41dETkyDqC0eu3qSoSBpdBz9qWB3StnKkitKLh+nOnP89SAnxpe2WT4BXKudYxb9xzjm
ULf7GM76KncMkI9LU21r2ArZRpVF3x94/tx1Qeo/AyOP0Y+jxwlXgErcMdgUD2lhlrehyrm08ozp
j1gD+ftSkNHE0kuR7StzP0zYLGnMoiyt7bcYUfrR1CxvXTfq3TagpTVTnTwBdImCiv9z07jsevJA
+Nyh39zW7faj1/3qWowzQe3ULjZxSwifdPmwz5GS1y7YSaZ9Nmpo/ZStdSsR53xephdES40jHowe
Kna0svQ2C6wo1c60buo1UQ0E86Tk68OnwfZBPMmKUuiMEUrh1yrffMmWoHtoJbnYTpleC0KZT6Jr
2P9m1FEI4abkeodPSo6fQha4n8UkfZW77u/Iv3jbOUW17RO7+M0i7MSRtVg7GvPjG4sLIQd1pBRq
yETvtuXkH+wz7zdZQ5BEJflDXUXdhhgJK79b/xeWs0aPytX2ra+TluyoBpYKYBSoxvo2MOns/Vhv
z67Do00QRBF4zkdL/sQ9BS+gFAAIKfbmgCxhNkA8xtGboAH7fbzRXaql8+BRgO7z+ImgDcWZbGrn
gNpGsUf+/27vZYOh7ceAMyfsJVtM3ZF1zstkfifRWK8tbIR3xEtKdaUM8ETUX9l2VjhWy7Uy42uP
e7QGPlVfWWJk7dxUc9Y2w/haFHQb61GFdHzYOFRU9t7TxLWd3fKstAKA5wIoVur0DrJSHU1YE6ER
28x1C/6oipPpwlYmH/XHp0iTz8Q30TnWg7NoD2adnVhJZRy5U07BXOgReU4LBvMAOs7vi3EtFx3/
JaLFl7GqjOqaw+1Gz75IWf5rrfw5cgxOkT7j1p6n340/UjAsdkCoQIL5+dlzeY8tmXNWRt6fNN91
rwnIwc3E7uSLD6QJUCQzjEwLb21ZyclMcVbNIkKgcHOfJ4wkSa4l5rqM+vmQzBIpOYdBpRsYu+yD
/ZZoU0Fuk6xKBeCkhQ74NJL+JhvHF6Qg4m4QKIqBBc/9c1r1r0LYr6ORfBHovRR1TV1MAxtNuIk1
S1H07nlMriVOLJ+eeZ0Xi1VivvU0FHOyKx0kcM+BVKzRjWBzgnkEYOAETJ3GWuPoW3ed9unq/d/C
GwkmADVZ12mzrQlsjGylzuosaDzI0m4xHJThuB8U6MQXK0dKJAm+2n37GXux2sYO/NjVMDXpKdH8
H25xET9lu/wWvjNgBXdPLoiFteibjhN4wL/OquarI0i7TpihKG0mryXSYuCnMaSuqi9Ce+huwhmp
lDEuTDQjSFjCKaxLLhrOvKgtRs3vNBc/vJlLtg2qixN3741jfCayfNJs/ReCx6lM5UcOG41FeJ9D
RzIsWmIux1q3lWxEUH7NRDAur9po30xFh0QxH5LmOSpBD76vOQusEfqM48uX7N7eLNwMfvkdql9K
e+3V03GeR1Z7WLSHLFUSWBDomcoAMuCyr2m+pxt77Uto2E+1GLZC+c8sG7VWmS+Ifiu+8XlN+a3u
tc9JRkR2xc1NXXITFWF5beZHczofs0BryMnZA+q1rAjh+wpesdncLKhEROatZBexJf1g6w5yARzO
CCKpuvZgR8Nu6KGVZNDxZoOBO85xvpRJbq43OU5yZaI/JvivyDfqHzi2Z63N/w1lNfwbk6nZ2Uby
4RXZFQzB9M8dNIPabDOR7vZnBrh4+HXH6GOxRz3gHmZ9Iww8aI6TV+j97rjTteVhTAr/pqTGYlZH
s54jygfvZqN4UORoXO4l95WeQbKnWknjrKRkk/Ueino0erTRmxhebeL93q+BgSjYEDNMxnyavbJ8
rLsJ+e0/js5juXEki6JfhAiYBJDY0ltJFCXKbBCSSoJ3CZfA1/dhz2oiaqaaDRKZz9x7bol1Laog
hOvyJv0Me63yqg2/nX969K9hAHHLh+vp9uIpyFiBxyBVnoTJLo5WnlV1PMKJ0OeYH8Gu8tkx+jno
HpmzNDWIoqiN9D3z2w9/tsSHSuY7Pg9VoCaoM7fY6VJBuksQKv5mqs0K503S0ZpxrywSI/Of3Fb3
mxqwy6YKTMwsfpM/V5a+pArLnM1uDB9UtykjVttKEQPldjFkAQ/jeu+BnsPJoTYxNk+G6QEaDBs3
D6LJcXqzxsZ+iqwGXS3v1WLwspyvgJE6ntJTPZsdma9NuUXVhU1J+QfHi79gxT4Daz15RqnY8Mhw
gy1r5PH3D9XUnYPWwUbiTh+dqEATELDYBHCzy0YH69IPk0efdFC2wJOzZCQmN6YRWyvHsK4tbPgN
nkd6UQObAhO43aRxD2v/7vEOx9/SnAqAqw09BRz+mn6fotNkymXlIwQHMr1P7aweugACTT4W3EzY
LzwjJkuCe8XII4k4g/osd1W3S2iW+HmJR+KKk2Vnw1ShfUx5exPqXzxyTM7L19rvWQ5JdTZKjAgI
mEsQBUzXBLvfdXr3ZhLy+DLlgtorlUDOq8y7OJXbrhPLi/eudKsVqQNcH9q9ujbVZC243rzWONvu
CKmsJ/i3NEA01CN5DhT48EgnHOjYNl4Jz0GklA/1QnuCNkLN3KUVgS93CQw321owiV8ncOSWjTOh
G67vS8lwTg4A5VnxURcsVVxMO5VHu0T6/Ey62sJ2dLfzufHbHElv0zYxZliDgmHrTuzqM938Rh39
V+CBoiPOMX12EDlu7EZ16+EO/MCF8NkQSXfojbpZek0N5D2CiNWRrgBOeV5WKJ2big8UI4U/uCOj
SwSjJz9LNey76uB23FVgpp5lbX0hSOEvIfESYG2LAtgR7dEqpx3k5YYKs7yViVKEQiR7szV3Gnu7
SwrLtopqfAYOc84qB4USkn0QOi5Yi4Z98+xh2Repzlcq79zjWPZ/hYeVFETXJitcDMLtt+UZWETd
0kMt6stlb8pqk0OzYEmVYV9oOvQFJq14Nwr0Q6aDvRXXzyUHZ3hkkfsaV0azjixJX5R3QGxDErOV
/SQqbmuzy0g4J3WAMdMkQd5qg+wEYlvcWRvf3v0Wc/OQRXtGEl/AVA4JV95+J0PGoVyTI1bTO7ml
MS67AT2G0LPcZCV+v2zS/aoKeF0BuT0opHKbXkf2JRgJpskRF3xJk8ypiF9zjNpRgCMwtH+UkjGR
o0xzVdqD3ipyrinL0WbOA/aC2RoRGoZFfmV1S1Pq4FLHjMKQjAht68EAz30Ckcfwvwg+22b4iMKU
aCQ3+vA1OUQWdEOzpfko7+jRqS5mhjUjEkEy5Y8mlhES+PqXuBhCyovIu/k193cz42NLc8LGh/v2
D77lNrDZXWdJ8V4GOUZbBatE4ONE2wiORV/zPPC2PENkaW79Fg49tRMkW5s421UyOfisMJUA7En9
XT/W4tlwHONg92n53laQ3hzxiGHpuzbRVfp4y+teGAd6MnfjDNaN+M9rC1j/CQInUSmpUV2bgEj3
pvD/KWH8031io7tysXO61Rbzht7D5d6apjLWrQirtUGFc3cPBbtUeA4yQDtfgZ1i/eik/tI2yQ/D
+xsvMf1DtbENJikek66hsR4nXEnnkEBKCtgBvEzgETTYprcOyf8yTkG8M3gidqQj4rH3ASylccyX
G6TklYvw1QzxPYMF3t2lHqsZwgITzfS1cqEgRZUF+q8NP4vJhsM3pO8OnFvyzDGjxXl5HZW+2iEO
hjy+cg2Wj36Uv3W2Tb5HxECoKA8CFBqj6fGDHENIBQBziNZD0/Po2O+kj+6MskU/QRBek4FSAcqL
wdKEqebPyCRm59Pq4RxlzT4AJ9/GBPoh82mYdpOFtYzIPSn4gBMzWTdpKEc1Ykv2vKj8c3kL/eYy
kjAZoN6NgTYkCZpu5DNMVq7ZmD0MJB50lXtgYnUYK+uoiTPCD7blVYAXOW88kPgY/hvYE3U93hPl
Fh1xmJqoVRY7CzpNVtpIRHhBBwsfX17pV5H0Jodt9dKWwXGK+KC9i7oPA7Fr2jsziw9OjTcDeO0R
LNfTJOeXDtew4U47KaPvhraewKnkifzzJ9cWu5gZUIqgcSaKnsTfsyARuu+69OhbzxYHsEMbb/Ey
h8VL7zzP1vCC5XCvHPPHTKqvuLW2bUSersiXtMebBAo5euzKvRtuDIbAJl50NHUZficZb1BkLMFL
LnSEGh2nj4rrJ7hmy8k8tSPiG0eiHxdImKeFiWXf0RdW+oux5svshkPomI9uSekQe0dlRUTH0Bsh
Eih9JJ442K27WpDsI1grK0ddDFlubbSvATCIhC+sdieskezrNL9veZ3IssWjvoD8vcrVb8F316Nq
HUjuHmawTL711Bf2xomYPYloCUQNHWV7oIbcue615I8GpKW5b9M0lRhpETOXUIvZI4UrM0bBWca7
2PgdJvFN1Nqb4ie9UHm4R3CM+vee2ZNn28DtDki0vtg4ocsZCdaS1D+atRJ9Lr5rfGkr24bGFVRP
cKHR/N9Jsyb4nWaMV4nDgszHihfgGYyQGwdvhPqw/NRPnv3ttfhBrflsljZynosiwSY18oMKk31g
uY/EHJyyun4cpnrFXGsR5e5bNPMIAx09T4V9bUKOfuVPZ3Oaby0ZCRnu6RXGULXAx49hkExkAtoZ
5envKoXCzNbArTYz5ZQbQYLBNm0HTJRyRnTjz8iP23Pdf1qTyPy/Errxb4UK1h3h34qJbTs8Olgx
II6SKead7rEJ7Kg2RmSvsQltTL+CAJJjuHZobILoPM7Xmq1Do3koM2PhyUeNw4wqLeGWxmtBbx9V
4OhREsKb28Q4+WT5lQ4J9WKwrVu2pIh7Ey+FvkSyPEM7BfjCzdQqKLg7NL7HPHqZ+LPREucp4lN6
XN7VN34w+vV4VyTV2Sf5SqfsVDTHO40lKp5xOclPzzU2qo02RDDwPcfLux+AacpKGGJvjxYeYZwQ
PpYom8ENujsOgyEvv3HRvXuuydFPNKOP97Ofim0yXAnM+lCYSdx74pD7Dsyfd1U8Mnx5IM0CmMJf
Gb4T3uiQg3o3/Vv9HvT6vqzVMemmbl23hEfE6MxhVJ7ECAMgZcNd6WNsIXayO/ncJ7ccQevsDN+e
qI5AQFhmyspbzzXixdJkGRLv6iYnPjJGUBVsTT/GZZEsCUUqiJLK3nUXIqtGMc/67aP17KUdwJBo
9BbT2NYZsxtBpe8yDG6xSP/61GvXI77/2bA56On5wlxzj2dPQ4JiIZL2piV7XTTDPw6DY0HCpTED
mwv/pR46KJIwmZCuGjZ1g6k2impDVf+/v4e5Ubuww1Cdl++i8ZtvjKBfgeus2wg3b6Daq+u2F7ct
7tEdHFRgJlK5nHvUyq3L3oBAAoIG1wxUt+m9TYnugr7qYsWCqWx2KCS+sywadobCk29bazU+1yaw
FOrWtWaZ2hZY+cZ4j811XRcl+B9vpTBi5VW2JfzL4rpFbYtKJu6mFxjmMG6M8+SLP53BFQOzPiTA
yYbZXVum3PQNEZ3RdDB9vId9W12KsUEjQr3Bl+k6Vzd4M9hvwUJad715Vup54o0stMC8jb9Ruf6y
8UDzTc7Z559Xp8YN5i6CdOWvKhLwsLaeArRkhZucZy44FgrLrgW4IKztnIt9iwKCVX97KXyYL14z
711Vfie9PjeebMjZGU+GwHcjq2+NoGttG9hdyuarybJT17Ns8mXDFi8o0Qf2e9zuehGzAU3sGOAr
wfM+scKeetOhp5cV8b4me3M0CfvMtd7auTzrsX6rU25U07jEeXs2tf42wmKX4BSUnI0doalmFT0W
iKqmPHuysokLp8SL4Wz92X7QsnjvXe8pjJsnuyKn25ZkeGbXFN9IlSINT60vO6n2jGwhXMf8jijH
HoKhP7Ih++61X6/KoSQWL/NfrZRMlYjUOq/3xL5JRb5yqvyv6+XR77pV4OJ+NvBxtAJiXJ1429hr
h2Wps10BDtWK069sZgduVMgWeoyqqvQAQ9nDXXK/werJuI3QbpR/47ypCGQQKYHVnq1P6r6WDoN4
5m1xX53C28c8Ar9vb+QI/UKg58BjihI17UvKbrZO/B377FXjED6m5yPVVbzIHSQOsesfgoEbvXPM
Xeh67ioZiILWxj/0hJRYWJkjbvDZvaMna1YztvFna1wTSWQ9hNO8lyYHAsOvFBlpKNIXGmZzGeAg
j3HSk1iAHjtpb0MV7TmtvmDXIpjhNR7wklZGQTMzVnscFHvGmlv4229dAg6TwbtaekHoLSXaidZ1
fmWGiqsIr9os1m0xbxqSbH3HQ7YGXHseShYF6T+BmnaRpsSEZXGfUoUbl2YoOtyThkDXq2niK387
jsSTRB6sTthEiPWsbMlrBB2oO4ye+DYRDSyFw6+3trhlgU9TcdlbPY3tCqDtjxBy0wFoYNU3rO1W
nR0CmldBXr5CJHkRLVOoKT6RCLBFruCtW538Q4qCgsv1Py1XnMi9MZZzYH/g+bcW42xS7+lDVjF9
MfP2CcIB/yW1kcmpwxyVHIVZvxn9AHplrfZErb6O9GOLtmk/nR7qnFV9WIH/4aX1zq3nA3pVvpSI
L18L66Wym5t26iV0GvgS/t0WK+FqEOII8DI3yBOM5FFNplz0HXt/Jxvchc4o18iH8jYeXJCTDAAR
+i151Yn55xADwJB/NRasMvJ807TlH7aw184me2IK3pLRwL1BdJvbVsxzHMZ6hHVkaXvUHueW7z87
nYC5eXfTyGPl2qt57D7xhJ91iK2hLfqS/CMCmmT02BVy6xr+qmkQckfioRzkDXLcp0r6y+izcDIz
45cG7T3M71pAr90KVe9BOsG98o/gir/oUZ2lRmu+7Ov8jV3FxJR1ZmEGljHT0VLn/XcBDpxB5iLS
xiMjyuriBSRB3lXGPdMoireR03MszY3yrGUe4MeWxpEoLH4Q1WqarXdvKg5jOx50Rj2ZfJCc+5GK
cEkM1c7GXx4C/Q804gvJCgIZAalyF5H+dtz0RKXzTWsymCEdBOVXwK4iFfKzbdnBzJX4qyoBDVPc
MyGf6wnIAyBrAP4HhW4kQa6pJrEsGnmSyD5spDgrYPg7ctJYe0ffpUXZ0nenokvXiUCwM07rkRpC
JriyDLAyKQcP9BU2GVwJ4X1GCUvOKKJXK44OQTLdZAVTn3S4JPqlQnxMp+ggSPnxcvHTQnOyTXRc
Na9HQdhAj+KizCI623CTWjFxATXZCtLal7E8FLoaN0THIJplzyjzjTS7Y+fYTz33gfSQzmjKs5qh
1zrti59a1VfHjv4VvvWnXJITagNfs+z7F3I61laGJtdwi5dSWvPS9acn3VUbJ89/xZwQaN9Zh9Rw
H4PcGNauPz9OPji6uO3ffUO1OwkwcwE56WSM8Vcg2qs/NW9Mbn4H38dgW023IDLdZYyZwesdWBLe
A4zEZyO3IUoBElsUCNcXA45HZlxiU5kAKLmu3IOZCTgfBimog2u7myyL5LLoTDqu4dFKRtRt8f2L
pOsp+vDKkP3IPuwkzIReLnrDnMoQSRY5rlZ1ySXtlS/zdx4elNOWEGG3DmhpAxc7b/BT6mRHsMe5
z9StQ9LU6AJRRud+Qv8BbG7xr2lYP4Wb2ytpGCcSPN5AfSX4XdWDGCbyqZGLgDC+pJH7KDBHMr5d
l711DId4BY3wqAgFXDEzZ3XtIWnq53cIWR1NOSF+HriCPIteiVmbVkCuo00aIriKTAV8Uh5lhLlI
pjug+g8gW/YiZMjmtYDw2MjoKVthKf8OivmP9vG3meJzW2K5SlsuSBkO57IcXtEddIuRF3gx+NLd
9dnUIjlllIPESQwIP+Swaxw0T3Df7Gr47PL8YIQOeMYMIfRd3+e6+4CYa2PCF8gijwmgsZua8qoA
FqEd+FQZuX+OQdGEWMpDW9XebKteF2X1BbRuFdhPHgM51YYMFj2cNkyUFqbUestKYCn6btX2+Znl
7SnDrp/l6bUZ7L+w9XDI4/8Is62NBhLnDHgWJAsDk6O42KaxDdPKOzvmsBaeRR4LRqu6mp/dZLiQ
lEaVheRrRF+XPLDA3BhMF70GIx/moTHk6YU+gIVBbi0DAxRTuMVQmxuury+/SDBgtcBNKfyK0NsF
fCFdQY5iWl+ZuzxOMStzCYQvqzcR+6nYRtwE0CPsixXMElrWeMT08aN82K95tYmkXNWcZ2SmkF6C
nrpJzK/Sl7vh3ttyivmz3LNezomcVO/xfb7T0rMz2lp4xROsh21b6oUtml1izdyh7a4jEjAq8a/R
zZZ2/x369hPrBaoRHgZK67jr93WMugLLSiXZ1vXhesYPk0Tzdxo2iIdKmq1+FRJFxYr6oeITxmI4
F5AQ2YGvlMvx0szDM1FQz1Zt6cVIGm7nQLYHbuk0bIZtzKsCORajoNSkZIdbtK+CEmWoyxDRkAAk
phcrRaQgoogNMS5nS2c/dtNvhKeBUctVD5gxMunq0fEFUAXRi66LGY0j8Ei2vfBrjPi38XgUqEF4
PccHYpeOw+yhzEQ/iZaZBJ9yLeqEoFV/PWfto42YldvuVY2Ci7MmKy2HyWBce6I/0PfwILGMYrYj
Y0OX6evA860iyPlV/tCFqGIyuUjrdB0YPVsDNZ5nzwWJ0T8jSVmhhN0OcjiRP0Q3G++CVv5i8dW7
VpYfDIwfbbh0qRX9JH5yX9TeBztzGoHtHt8Ty3wXfnoDGZgtaif3loyHVjKtn8rMPmVJ/NKGFBEp
S5uz8KYDY2QIFeNTLY19X8XH0sCgWY6rBkoODzT98Hwiymc5kR2bJ2hnLGaNHWK9SQf/hmrE5GJx
7cXZ8G6i+PJUnx+LIb8pmyo4jFg+YtE+uKD4zHh846CFjxOJkyN4MFbKkDKWxkvFRHfpeYJ3Ub3M
sXFy3XJVqOJsCTQFabNL3bsdJ1CwyNl9F3b2NofmW+QgYE0MNcPAw79RTfZ5bHhB7d5kxTTjRNDs
LdwwSZ8CR93aBK+iqMTVTjqxGvH8KCO8CPqUoSm55X0ZrGekeuepLj8A9qFf8YJHogBu2Ei28cjs
DuHqPUEZyLQR7MtyDrErpkfUVZCDpmALZuJRBcW/nveOD8A9B+iHmiBrH4a6fe1qerW0GsdFHjS0
XFhYJGFIRcNEBojCxjP48CYzGO3Mr6oOXuequcYuLPbGvatiKX3MliQRkpFWndcsCeEVyyplHdaV
Lm/IwBQkhxJ0churWXcx59BkPeEs20eF/4zWKuN1VwPXBnlFTievmMiPtWm+2+zSRw9VCfXW0sOa
5Dgm622n0XQzwTvuo/trZ72Obfxrd9Y3C1SX4QNsfc+FCoqFH+Gkho6fTyXZZ1G5yyQyvFGHf1nC
2C+Gjc8pw8g9DLyjTVRfUjtPA7THjAFfLN3fkjR7lk9PU0tCmBjc/hRQ2YSIkXMVP82hek2MnmBO
PojoGOQMgX6WnnxwExRHsOknZIXp2SqLh9GDkVEU4T50CHIAimtPRrGEn/6P9vmO2w7v6V/zk0+1
0sz1ctTzp881gCf0wZLyrBNnb6b1e2XmDMPH5AXl2rKMootVjZAPbTB/lvtmuP5VRMZaWwVc1eDo
5grwqlVfAmk/VPd3p0moklFbo2dKWJcHyk0YRod38fYmnfxrzE5+FU3ZdW74FuPcehxDipcgv4iJ
LAqHzGkG4C775xWmbDSg/5vRcu/TCrjfdSadtZkBxTIZnGuDzKkOhEikJpZyVvSUdsHLJLv3ops4
8Ouj7qtjNIuvBiwd5OZ5kUvx5QEjYZHJ6t7p93Y4bEgY3ZEksZ5cQKvG9DhJ9+Lw5xo7cpDIdVll
z6iA7ihI7BaTJMQievWt5JCMetU66W9kM2yi+QRxEcPPjX2US7ltP0s99ptewBeWLhIW4wfPxJvk
ZFqI2ZMbVY3PhEmi5De43UzyaJiQeK+YFT6EGX4Gmfjus/KfbNWD4khjWYrrbhZBtEFrup7t6KWE
BwU10+NWMP1T7NHRS7c+56onbQc/Zu6WL4OBvhE6OgGYJDo7l7wfoSU7DdKtDvfXYBwjCkvJXs8c
Oggpw8mLxApf0ikLxdqvnYPbVdcQ1fCyGZjD2/3Jj6dr0DUVawT1zh5tAoY7PXhjgdbZTre1LHGs
MJosiBth502OWC2Zn4+DuawbRrti2Md9/W1FqC8yWzwStMeEO4SU4JMYGYaJsSrxnJQYq8dC75Cf
0Gziuaet/wFi+uJOJCcN0K1YJalrSvQMgcXU2ZOCsjwH+o2z/iOzE5cJE3ZKpaqHuIQkOBUvFQQu
AFDY7g1wx4Pf/vR3K6ntFTc7I37DMlfOAETDneGyWjeYl29eoXHo6COOK7S76msC7rcsfHlwfBv7
MQ/LvBcdts0N5TMaFX7+0ATQ02vKj6aLMD137pu49x6xJf8Zpf/QddnOLsnVyj0LnYW+KCO5ma14
ic3y7N3DSSdL/QVTtu1avNPSJHHMa2xwA6yasR3EsLSJ7Ri5zkO1NTtHbFUBHyQYZwpv3li7WQ21
7u+sWj29Egv+7bjFY93Oejmntl6ZZs8p7ehj4mWnOLWXuHueXUaljONbKMlTuK8G6xYU9f0CPAAE
OpdCflUDo3NE8cskZLJjRGfV0Crlxa2Co8b5ejPaZGePFUIn/YrM82Puxp9ujm8qhDuVCJI9gMQV
/bhvKXIWGC9dRgNwhLupPwN3e4+jBtqY+By8+BQ3yQOUGyzSbJpVHx1ZvHwR8bYqUQpbCdc54NO1
JdAYAPI+Eze8he12GJ1hCyPiPJvTHlnXd8PskEAWG8Tc+BvRHrFLcY/ktJ7aUP1KCpzqPrWKzfk9
afSfYrp5pykHVBNJOoBm4C2Zw2wFYn6j1HjpOwIYqF1yMlRjdKHuU+enD7nowQ/UB3QDm9FibCYm
5l60qHZiPkTEEBGRjPajDbgOzQfdk4CSV+swHNe5WS2M2T+mVrUb75ndc7EPG/FSC84swWizVYS8
EYc954osWo7roGGN2W8jCdbToIrdQ2RYF13wCSHglIeUbYWD741SOEL00jGmhqk5jrzyqmNjOQ7+
LjKtv6gyCbfzt0Zmr2PDO0wl6mFi6lNilWev+WEusAXrtLfvufRZmSDFdfgoqc/maByZ7RtIHZfN
VI3nUUVMK0bYDgeD9PmfVjUI5Ieyrk8qTtMlHP1pNwaQlgZ9AtO+rETxg5B1Zdb6Rh7RtAs8/Uiy
AYZFxAINDqWimg40fSvPr/coY8F/lqfWwE1hdHl/HAacmLFjNitZ9m8erxCdEo4Y1vHMGRyOKojt
q/Kug53B87I8QQrT2cwSBjTu6JWJ0AZ85jyQMrLLiz6+TvH86iOTH7wab7tjPtgqRILklXB5mUEE
k/WcYi0gSonogGpHgHu8Sp3GoJ6R3iHQxBmmQ/CurbLG4HbPfpgvxmi/V2N5QwsEVyoYn9Dgd8gK
kmvSozUqjWmpG18jCzXo1JGqmGQPtfCro0LCCPbXuMtXBNR3K4wgO9OIngI8zaQHktyC1KIhXSmB
1ljOB1tau27srknmL40gp/qjHDKLFw08SPTpN1UwKzhvY4N4DLu+xijDM+6S/zMV+IlFkbvI/Omh
BMwPFrcFEUoJNaQXP6U20PY19MCCtWLTOEQOZtgsE0ylGeYA9p34Swjoq61028xw48L+m0yszRhE
p6HKzhoVHO/MUU/pP2BIGY1w+2BK58zY9R1/5TntCfybm25gUDmYK35VtOXYG4JaXfAkHEY1Hg0P
F61Seu/9v1QamPN4HexTOJK2kYcnDGLvDbHBS05BkBlYUwiEfS8IVKpHlD7Mrt5gxL6FE61VyX+W
eBFQjvTT19izmeqY3QlU9F609lB5ZMDzugbLJbqJjWUyoPDGC9GDey/G7aNLC+FF/8+1yFKLc+0v
g67H8hQP8ZaT42zxggd1eSyJj09qALOy4L5xyhbH99B+z27z7/5iWD38A5FmAO+M/ErNy1awrR5Y
GrDOFXb3SMAezPRmzA9pAU/Lha52hHuUblIzxHAetIhRTeOgtEuMVuC+oLQAR1k7CMZ0dZwIJeXC
aCAlj8SuesCaBjyb+m1IMbfIEd1uyumLKLRmmu91w1XaGTj/ELXhsxkZPo865zBnofEiLS5qHN0A
JRzwwBhw3vLqLnBRxOMwWuYjLKYEAanu+uqlsVuxjSbkqKnSsHhCrHkArheIwOBK4MLEeJvthMOm
wfb9Q2MJhBGcS7zxCGVaevWm8tWy7FjYVSbkDeJqn+0WnpFZNVtTWdlaMgGnfcDfH1GWTPz/tCDv
NMxPqHE/ayM6OmFyEKZ9a81sNUjSMImgKezwabKHZSzKRWaEO3n/6SpvPHGE7UVevcpUVMsacgKK
rqNRAJBAwRzU5g+z5+cQ2WkZiV0eEh4EwTVdBL78NyGvCbCDrdI5/sDqBw3H+m40uIt0wkIrhv4k
jIZJcIx5W+FB4n/vE0jgGnNKKgCNhxl5n4MEJKJtei9Rd5c6c5kyRORmlUfHjdak5rEatwS7cnL7
ksHq2WfIr6F0jzC1T26So6exEOXC934MB7pYwz9j/jkYVvfFhmNRot1aJAMXg2imCwF7PHmlXtoB
JwAZwXtcrM+Iesg/B/LS58ZlaHqEch0ru5jep47rBudfSecaf5S2/U/D/l+kdvxrqvB3mt0j6LR1
lqvXJgcEW7UtfdMw7swqIPNpQFZXQ5IZB/mFtujmNoyxp3lVII9ekJkMJIUgodY7IBRFO8hb4nTT
MbxDLNKO1ASPPQuQDhu3L2QnMQ4ffV1ByES8hEls2/SacAmSecEtbuLcAGJBIbEWhX/PyjQAI6RP
hkAH6s/NvGwpRKHGlWdGQhNrR4lgo8EAO/XJxXGTbYggl2vouW3zx1yl/ITmF91r9JgluitvIHTo
i7QdxFT+Yw1esi+YEUOnxxhMq2Tne1kORwNx9AJQy0cQd3+FJEOuY92ohjcKM04f6zV165OHkZrM
9XTRuPmn0bKbzr0WTl6x0QONgGz1qQ3KD7tB1oZfBeRKvc1cKn2/Bn3by+E1QEiKyGu88sVe7Lxj
lJ1Y5ybtui2TszMRwn9mo98LM/lLo+IAPPEYRVowJHX3gujUhYqbZ6OFSFL3oO9CbtitrbxPU2S3
lmRF7O7y1Cr312VEwTM1oQabHKVRshNFfotNC30okxB/7I6xTW9t8hOcvfLIO3Z1Ix8GEx1Xa1e7
YMz8BVFu1UIi6Rw5r6UTfns1qaaJSI2lx96IQIgjTqK32hZ/9LoaGRPjIVaISyv0944P8Bx3xB7h
hvGbxKMgOaMhWWnGnQD87b3z7W9DhFd+he9TxaviDNU7+dJLkKfogx35Vdbljhfh3arx3XjAEwiJ
tNm0p4QfELG78MbYXMOBgC+qun+sCuYr1pctUX7JOkpR7XBC50ttxO3Om9Rb3fS0ewiQp45JWpAh
qbXB1/L11EdmLyd6m63mb1n6Pf+Gqhz+jABDgh1SOHKhnqWFDTy6T7CF4azaDnEl1l8u5h4tQezU
xtoP4rfJNH59bKroyGEKmSrfp4bFZEEXHz5+Vo6++y/fwNrtoJ3Vo5VfEFBMEJI4nRPbcM5eRcUd
q3HDXzWvB6pL1mF8Yb5nLNwkvtP4PYS7rMSWIQxMxrbCXik6dI5JI12l2q7Y5KgnZbOt1J5/MInb
Wls5IQqikVgtsUsHHuAxXxxGWR6UPat90yJ0nozM2VrNsC91qI4Yhx/R5BGSwZmIEkf+lXn5M3T3
/AsKrSHgGopSph0FQjmvmf48J7yZ4cDOsDe6sxHW+7Yg09MuAdnFW0xAF9rLcD/mFCSQ4KdLlNAe
4+G36b1dh9VDM5JUnrUbLc2PSDN9ncnjzkk6PWHb2rf4KRifsEy0JwR4AQkt/KMy3iLwZ5Niukc6
lctkv7J5LedyA9X2q0Xh9Rr6CSk4AqVIIuAoYpYaveLRSBSqzIrZ3FARZWHrYwRmJc/tH8/hMzug
cGAnvzJ4u/kdLxKg2GBBaM2ldxnwZRbK7i44F874mNsTfeN4JGz+wRis/ey4L5KtOiP4KCZUjlNV
zfKbybtadARaLVmCN9Tl7aYY4Bf5/fSnvPRNU9IgXHPeGhPu4QD2mXoAzzD0BhKIs4Np4EJsg/xG
TjkbMF3O+AsSUp5UIi8iCHhm7stQ6mc3Cl+II35nDHXsRDDvVdFA8xq2RVk/1Tqw9ozlTEB8CA/b
PiowqKThxp4rewU0xV57Q/fuzeGVIlUsTYnrHRF9vAU4cZYeIR5GlaFQTOiqazYoSyxViEtmhoZQ
3T/a0H/tdPImY6qhse+eLTKe8St35yoCOoWKBnjABAs1bSeQpsh8HXp3gnmhA4ZohHiwW8drPyJf
fSY6/cud6UdZzrn6j6Pz2G7ciILoF+GcRkZvSYKZIpUoiRscaTSDnNFIX+8Lr8ceWxSIfl2v6hZW
kD7oT06W1We9iX/NKN3ZAakB3dNerT7injW9aemkNpqQ771GCwJMY05E8sCYIsxz1MmD5lTHUi8Q
ulz3XlBMGMbAAL2UB4B9Y1HFn63HV6k2q4dXd889TPMAg3qT6WulRWy/hh6Lvsbez2z5QPQ/oGC2
WaOlEHW9ak+gHEcUL/tDRTsdJzJesMaccDAXEgkFKJPsLkHSI3aUAE3ZbbOiEQdisz/dKJ3VlJbk
+BW76nJyES2QMJgUuP7PrYNlpoesPMj7zEWwkPAfgZ2BLooXPkSuQ0LX1S8LAMjwafOeZ/G3Y2n7
howJblX3DDGHtidxxIXEZzbo2D1a7xKOxi6Hxdrxq8AlA4M3tOdDBPm1blqOF3UzZueWLVSOPJ4f
Yzcfh4j3X+XeIqZwL5qaDXu0nzEof6a+uRIhf5PpuFaDdm6G6qXtnHuaRdsqn24a74CiCj6zLn+q
Wxg0rbUh+i2BjoJ3glCYLUp56rgvnZyOrnJpGnMx88Jt0jHcBROzZTPUez0ar50zfqat9RUjGfcF
yJ8yMb6d3LiMeb4xaW8M0/oeYwoIQ+M2kMhCxnlm6XklJM9tWJwY75/51l1SnKehnM9eql4Gd7w1
yv6NcTvIpDwlgvuopGwvFe2zZdlQL4PboGGh4JlFO80EQQaYYPb4TQQF2kJOViWcPuM226P70Qvb
ET0Flt5HVNiMJD7GzNsNyOrnock/kzT7oxvJJQoVxTQ5QVaAPphEbgEuLaLeSNYlYHbCpE+pDmmc
m0C3Lm1967nlIQviZ2y9cksWjlDhHF+jRjJOi39d7uyUk1+SZD7apnHwALr4VgBPiNxg5AtnSnyQ
Rheoa5txIMg0RS4uFMg6ay8mMw34XZ1Dj3MDs5D16lBzfsursTznRRoflh4FIcpXwxby6lnFMY/V
bmYHtAOagkEJFPpqKJvfolXfg4algFLS17IswYYlrcTRp40b26s9Xy+7Z1x50JqF+yIn1RzC2rny
JSHD5v0swRGq1qmdmW5ChffMpaqisD5TPbkQS73ifCdt3XyASvHpnLu1Tn83LHYRxvwajmW1iGwL
8gz0iR4bPNSjIM5K3MCx3BNnvXcoTE4XSg7joxFoF6+AXS04SQifcscsJr/C0aNRDLiv6yr3AzjF
Kzt1z/Sxv4LMgamgf2nL1aIuyseAso2ws6bs91iPDlimBY9CbIRMG9SfFrad4wYfc+olKHfY7T3r
HkQSny+jwiIccQSdCCC9zh14ql5xLTG5wokY3ng+Afc0XvLAVn64gDJYpRyslu9YSQ3cE9ecfBcl
7ZUpKNwnoWTIJz4dOeY9ZXvGBQWIQoOmrShu3Pa1/dfKhzun058oFJc6g+hV5RlK+1w+TNZiq9Fu
nzBVdUTEYamFId+dAXpN7TiO79b6DkZrhuoI5SSyXsJYt9GC4m+JmKiX1bgDvN/5s65ALWgldzyN
usWOZ9XOS+uF1DrewCSQO1tg8Ylxx8yEyhZ8tVyZM6lmRRkkRpf+3M3GD5qc75XiV/LHRzGyt7eT
8srS/KWKhwPQhI/BSg6t1/0OVvqeJt05qN1Dj6N27tV3MmE38soCejFO0HVIsbtfUdNI+Pegme2+
5xVNIAjPex4HJ1yfd12rP5ViEwQqJSZiQArDwumxQih6rvpuV/cmiUhvDDeU7+WQf+KbHvIoW7WJ
eRlzOFiNgzlg+ctq58Ux3I6jFWFchuz7tar8o1HqVwqMxg27AWwJJhfhAWtbLzzcHjTf7OrC3dBw
cB5bAmWpjg+fzAavawcly3zieH51BnIsyGmIs0r84eKP4QJG/0Y6PcYvTjKNrP06dep/ccudFVKT
y9mFjZiInY1dGPFmuaDHenkx3QQ25JBYgCv6n7Aurh5ctyHLXqgaBC45mSAMGhC/tQHCeWo3MBXW
WjIc0HNep1j8GpZ5UBwlYN0fkH32ptKuaT5sqai8IMQedCKmrjtq66kvf4bAI4lgG2CsQQSFMwix
tmkvlh5d4il7iZaaB9vRzovDPQSv5M306BjzyeRrxJV2P5D9EKO8WjHbvzK5mNinatx4Yzj5TsmL
xIiiB864g+3lT27fDLRf9fc6t16pzcFyxEIBDYyP6kVxbW7m9BwU7WLEVot/qnxHqgKzmdU3ptpb
rAVgboi+TXTTGNBf6VcBWJsYhxmtz3LEc8rtqQ+ku4npEwhC75kSwHIf5M49zCZ+ACoy8gAAf77J
57cEkR5XAIEexvC0P2jYqeDDkzvB5uAPQ8jwaZE9SgT2sMKmhtyi7lpHPGROcDCrx3iTcu7User8
UdDrE6RPbt3d26D4SAAwF0I8tYkkqlddRCzAfZm3IS2BmCEDOenwk7npB/raNcnl8zgCbEM7Gsmb
wo3kP3vp3bqlx0xMl9iaOSiXO6uUR0CbvsEOH57H6KemeYzLitRuMe658LMzrOxvErMvkNzx21bc
uBOAu335ZZg8g4niF14gD7p2jZGNQ2bAV0Q1a8vOvhjuetS91/W8Nafk05itvRDFluvWvie5U9kV
dWPOuLF0i3MZemsCFDWU3CIa0LVT5l4mMNR9NooVlXBM0b1i4aSx65jC6K3uqzcoEatk5I1WsveG
ys44CpV3pAkH99g57tg06Z2i1p3Bas3S/tMeKywEOL0DnvIIULQMCPMNUzSA+ST5NHb0OEUUhoFZ
r3a2TQkBqCJbCg7+YpcZgO4DjtXJUn7izn9Vlr7VFgRWJof3IZ58wrJ/2UXhQBbsIjPzBzpOi/Eh
+qN52b8mp8AvHEcWU5bAFOok3LG7xXNE4s5oEF9aN2B4VY85kc8UhlBjIGAKxW59oDzgzTUFdabG
spLEpGDcJlh0AUgYaLzTyQ3LP60z82autWFbs5gyNftjnOMZ7qa7c5qaOgaug08sGa5ORDQHNKZ2
oMcHSha8JrKVCJmjzngQds2L0wUgbUMAvpNeE+DtvrCr3aoOW6aLz2UVlOLHbfBaBbb1t9IkBfVZ
8DvmlfTjli2xTuvcLkDNxsJf8Wtx3itge9zpvINK5q9pxvDYV/t2aLc6uODGblDMq1NsZR9plb3g
e7oLYIKozBtzzLp92gvA+bxXBVX1DqiKNI7tTdJHe0dzf70B0IPu9bt28aCMKv1o8MrweOLUTSWB
nVTnQtyIDUasmyRPQUPohlPi6FQ9yf/xlOI16IpxI6MBbQQACeA1NI+jMS8zTn2eJgxYQGp3qROd
ss75RHVH7+dZ3miN/jcR/V9ok8FaNyG+za5xxJvFjsCRf+elqUL19pNTMSplHgD20BrTVR8rKpIQ
ILdox5gVLJH54Rz+BHr2x1hyDnZofyekX3D2m/PG1ck6WaN7SQxt36fuFwtXXlIeA+S0b3Ec9+ya
yWKoiwaWyU8HlpVFvZytnyVCwNlQ9XuUJV+jRSqxzm5u2iKWtIKObET6I7Pyzg7TN5sEXzlUX3lu
4xBtX6c+P5ksHKZCvYcqWjSHk4yjfSKTrZysLae0H4ryErQ3xhkmTwpsoIKudZdsjp3NkOFi43VM
rGMDr9d0aEIgB0s4TtIgRWkQnJYVnxBfaTIgqaII1nV3wWhd+AOCWMFBA/nrZggB/cRNj0rnfMtu
N1lZDvgnMbivtCHtHC24J1J81zN234FF2WAj3Ho54k+vc33ug3ecA+8sfm7NoK3Gqv/gWkvPTjo3
ayMzYl8ubxvlfrhGe+tGOo/zuCBf1BxM5RQkYLRjuEhnnUamwWJlazqVsUeeV75V4onXMwYpepc5
9jWQhnM07sfYwWfbUmcqpdgAI3rYec+9sw5fioQPsPQmvFzZLoX+jrkav31zK6P+XZ+Nl17YNxoz
1CooZgoqZlx6YNPWgpA/yQTYzML8BrBHK9qEIdGMOuMCGe5fGRhof2OaXxBQ73UAlBpyLIIvkjHX
Yaw7TjLfgq5mMEvivdkXDzkDDIymCBZUmA5r4Y4GsxJNbqAnL+0M+6qPjH0cA5kdor/a1D7ARmJu
sg+O6UKWhw/B2+gRKfHjWfmmyjjpaRyHdM57A22BZDoA846XYZHl2IFG1tkNWakuYKE7B17kj2nq
/YNFint81iObpm/c/kOo+6FdgHPqSEIR5O3jVdXWErfqpJ1abHMxEW6LDWLb6gyNkBXj5zCv0n+Y
WNjqE2eZPxxEBkwz+fzI4jzgcmXnTKuMpNSIDOKPE1nhRUEDWrWAUCoiiVqz1yeUHzKhKeGazPIz
jT7Doi+7c+YI4Ebt0lHaZVenGY2twHyCNNLaL1468MtcyMu0kukH17Q/WwvfNknV9NCLRPvWAA7v
oA8iSoUIOpXdm1c7ob6e+5jjh/HwCxFM/yTZ+ZcicSJmIqQNOoqSl8kiR09IfOk2b9Co7F6DlcWx
2djUXk1eincxZ71K5Ji0EBcDc2UHRnprRJNy0JQ8gKnS9mkRcDoHplOjTjjKH2Qnb3OJVptqzc+g
IvGUEhKdT5ZuwzXnaV8jvzSXrkXDWHs0ZTXrenQlfrssJoKUVNaRZB+NDnRZGycLq+HG1RjteTgl
NAVPN/ZT7/6zMWb3dv3CzZDci2YpVqvBkwmkkHSayrdIsHSShnbvfeFKvmHaFZsUdNXasJ31UpLL
VA23MyOXrUn5ExdQFpsJuwF2wIKPqe5XVY3hyNL5A9cwTbIJiwnV5ImRMv/2WvsIkYNER9IHW8l4
BJ5tPVvqXAQ6HF/L/TK95DNWybGKgrdUEw9Yaz42mg1tJt8scpjKBu/JyeQfvFY3B5sW5rz4TBXp
0+w6L15CtncKdoCqzhzQYuPWqGFCj9+nvL4VbfheG3T9kFrVYejMLVwGxvxYC+8TncjrMtYjX7Ps
k5YJ2uBFxqbPvVoZpjuNV1egc9UfCNz2OXxHMTRXKK7XlAseZBmRYv23XD8R+U9qaAPtW/KSBTar
Idolt2VV7fD64PTGg5ebz8LmDVpnoNH6sejXGp0iF2KkBRlGyr9lyb7ArgPzAvttz/+MuU8h9gOm
PnSmjLH0SgYgBQ8nXhcZF+AMMxnaApOL8N6RddCTqYIC4AOaqfE1O6IYhAqUkyzN6XkydH0bGOU1
yawjAv9Di0bt3OmsCYzEooY4rfTn0LUpvwxG+aFU9QJhHNf7vHC4G34kHnlUFqYoCDl0OraCRoqm
/Byt4pLZ9kQqqIQwq+7uqN90sg2GrPWnvJhu1DteB7py8kQ7cYoTYTfZeiTuI5jdB9v4Tdvgs7WK
ypcBPW6ay6U9aY+qMR5mJh6QHfF5uR1FjLiQxiZC3a+YeltBcWYW4d81po+5XjZixXyxBsqrbATF
DTdNZkpja4x4KZuCxHc7Atrj331ytfxnaZiI4yLfytZ8dor8M9AQOrOU/gknWzQpM7q1M26tgnc3
AwORhUG/WW3/S2UiIXQTnZBq2qDfsX5h4UmVZ9gGvFJdfYW55RBk/ZvAvbxkLTNHYnpP8cJq+nks
36p6AoWEv7rj8ukAymzrYztbJEnjMzDcnYjnf1U/neJZ7a2mPrAvORRW9EKt6b9G0bRIu15mtZss
p2yV6OJU/amS3McjQngk4IoY7nIctfTAQeqd6+RSSc8fKVLrmBiynrhmCDEgp/GoouaZO4w/LGm0
Fpq8oo6F2YIdohWfUyxJR1Ebv13D5I/pjlqWVC9nBlRaWubWzdHPFXcea9OGtbZLO5cb4NC/aj0W
0Ci8RGyxV2XKC3eOIh7ENCUdm0AQaac3zIvnkopL2ri5NpAZWmt2Q0HsAiF1u0eulzbd9uR/bMDx
WJUpCEjA/7RxspvtgSrIoiG5nA0AFKtlg5NKgJgqI/qxxISZP7yNHlLdEDFN72ozzbiAyE/MXWyR
2i2y2467E3FP+6Nf0K2B6FnWD/auAOuMo2Z61Qdxx8e772ZS9Y5D749NUKfzIwgKaoooQ7WJDhOA
KhfMhuQb11ME1JEONU5gm5+R6B+uQ8uFN3AnQMsobVRE8l+4IQHKkLKPR16cQgpIaNBItTF90zEE
IEXIizlQg4aGz49x7Qr5Y7XelYn7Gy3F8Dsnxclf2r+yBbECMeXLLgHMYLuPKPSkNLLQ8UvW7XXg
4yhYsYuo39mG+tZrDu9Mu+mAT/xYhn/MnsxThBAgrJeszliydzjaFdFaskwV523LCOPOx2jBlE7e
c6NAjguXAEhNYiavdphttxjHpI8I3NzNOHyw2qGBsJ/dfc5KNJP5jWqkclsmut8Zod/FkCKBm3wm
LV9JHNm/FAqQDlZT7Vsu19axq75JYGzDqoPZqrO0k166rcrp4VbpC/TybeABBWEA0RuGV1JSr03p
9rxT2w37m5PmTqSdekKps/MU6+2OCvkTafOnaupf9Bz+KKnEMeaMLcAB9/llaLUjtQzfFXgeus3e
Q5oe9YbeEQSzxOuuLKEBtYSU55RM663jYMptAORloYPVSny0MG2mwPogOpSvrdE6dFp+jXIH7MbS
LuTyw2zidnxMiHdwVgLdz3KrZc9D+NkBl814CNM2g6FxQnwEE2ED38jIG6zw0H6ohEEeOX8XTO4j
s6MXbUTibeY7A2JwbCLCoAEcTRBQSeHbFa3Qpu5+xLDOtqFGB8Gs7EuhLf09fC55rlcHERMGtuEf
UcoaE0qopocE6rBGMfU53EBNy5gKpOQGyYZ0yei9eIG66jSFeZhbeFQgMVTqnITxN4TB+NKWFs3a
3ZQS+9dfRsZoFUuS1SFCRPK/iXjZjPKhBE+9bn/b+sKxGniMLUN71YqcRp6MKj/AfZtY49strPg7
EWNAfQKGSNwvX3nK60foY38I5uw3JFzKi7rKd13D9yfIkwgTPCmlDnska2W+CbOsjhjD74zh7bYe
mo3OysstnH1r9a9LZmpozTOHNaMnFZJe521nxaGEYRCndlsuraA90V0AL6wvlbkBDBWvA5A/T3ZJ
S2vqePhoPQIhg2GTpZBdvq67jmnBtam+HWmzYCl6t5wUXmITFRtK6xQauCd4DyZynQ/oa3x2zcpp
JcmroviZYhgeoTU9sqy64ELtqEKhYSLTb2k2LnvX0EbCxFrX/oYz1yXbfVE9D3lQp/yvNDaPRVKt
Ayc4zAa/VFtGnzHLN6gt8zazsIFGPFO0C0EKJKhFTTxXQHguFvuZWyHCF2yVb5Oy3uToAh8qtbeB
KbGJMGz0gDJYFEF/xoq+Hubi3ENqW7tFPG1laFHiJDg3DDZvw4QCyjUHjsEI05Itht5Mj8o0r5lC
L7cFhXe4ROmZGNFCZDBZcCzg7k8AF/JQwkQEoCGsxtfVsn2uZqLiw3ee6R/UoezBE55i4CpxxN8r
YehJPAYzxVoOc3Wue2QiLRxpWFgCz/tbucLEbw+fzxgKa8suvceTTMOQHVb1jv7ih8Q6sBYTqIGO
Lsm1EQUV3qRgG9h0ZelQdwgQGQfBcYy8+ylNLO/LRlju9SA2CUBKZwMToHvXSCG/qMh6tTAXWlwB
sV2OwbaFdY0TFJeaGqeTZ2vWNuAj35a2urc0duH7xPafKC31p0IOvmIohX29pe74h783YElnxEdv
WloOZvEuTRfQ6OI40aKJmwj9PzPNGWuPdlpMZVh4LNZdsKJ4ivSensB+mvlQYUlblvoXCZy1KT81
DgQuTznpIlCqBOgUUvZ0I7O1FXX67ij72asBJRjm81zjmiIMithsMz32w6WT9bgXifcbdazUi2j6
4Qv3kuACFchaL0leGH94NntfS/Dix2P3Gc/Zq4aFpIzDq9kGZ9HOvIFNbRvjht0PRR5fuhwjVdRi
V5sWmEkQkKdk+0FXF1u9NcBD2toqlHE5nGfhRWxT5nmrvPSzdZqXuCp6X5EeZxdaP1I+opVJbojN
S/ra6sV7boRXT6X7IbL+4cp7z2d5Dxv9XXT9PjS4bo9R727a2PqclwQkmMpbirTJjpiSQ9FHfpoK
vqOjvDfWcE54i2494oY8Bmwj48FirQMDRFPo130G9pNOn21D9laxSeshMgzNlIPnSv1S7/hWtWBt
Zu17yJqfWAo6Ukz0lrbpDq7rHEI7uI6ptTfgipkah6tn/ghJ/AG0i+0COuvTfFpPM11Qc+oXpnmH
D3DHVmfw6wK7U8MBrjpxDbPypIinFZaG6TZ/jvvo0xsg9PGv72RYPEQYHBTiejAKrEsU5/S1YCGA
rCPb30HG194CHh1q9qeqRmAnHHDucLdS5vOgCU5RUZA+i/otq4Aar8TEgBSpd0MRNuBL/Kjl7HcW
C42WAXb22ne0sQt75XNXZa4vAO/i62Vo0dx9q8M7BbB5L7g27zIUegIcxMDmvVPRPGZT3ZVGPTc/
QnUNZZQ4kpSNQ2VZGqB4ciT8v95Oxx8zrIonjPTmJsbEj1Fshw8eLBy7mgPxt/3M7WzVKfO9hSrY
ZC48C4on7bZbuiRrHGi52W0B5zSv0kSAbiJ9F3XWh0lakII+4oYOoB/G1+AadtQgpHiUuOnGa8sM
vwoZNEdwM/ZW8bWAaPxJuQp2ATfdJSm5Lq18Yz+6V/TW402uwwOO0yMtBMAeopc4XfIg4DZWA/oS
9pUTe48vIsR7PCk7x+nIFsFv47Z0j3LrMFALt6FLN4dy5U3bIM5+42CGzsIqxINmv+0h/+5UML2x
h8ENHmbbXIBPiEsWnHwnM6LbNRO872giXQwl76ChWXa3jbGVdXwf9Jhq0RL/SSzvalQUF6XVtE3K
3i9a7UcSQV2V3MnkbH7YQ0NOsPrQa3XVCPDLiYVS5+S+ySkcjKC4W40wVqgfO+Ke9YzdzAlhpNN/
xHUmk/QZcGSGFwIUlPkZ+acWt1vDjr7x0R9pVvBTxe9KVZcwHdk9jOGpm5IfZeYU8Xnbgq9FoRXb
PIg4j8S/QXoPUw71qrHdO8Nk6OO/sFc9Qf/nVDM5NmreU3bevlYkeiHyIVwxL/XNTz5PR5nQImal
i4pypAx7p+ruq01cX4dO5/Fs6lgPyxxBdLK/yBjQVukNp5mCF4EBXR+5uOclifcCIny0LQgldE5D
5rYwuGv087qIi5NXygvpiHHdlxFdX3awcrz2rJcjWTPrgr+c7AcN8CtGwzPFnDdz8G6AeAWBtZC0
BVwdv5sZv8rU+gSoiiANvaFt8r+j03y1EK+htKln7JAzwRDrKTGrtz6pTkpl27ATR6PUXmvIyokn
zlXt/csl/4ZXGmTB4h/okSg2OS8LEbypnLu7R3UwfKHZM49RQKKB9JZLGgnaQf0as0JDRGJF61lU
btXOPdJpprElGWugmoth17hFrvpNE9Ndu1a/pz/lzZA52GB3Qi0CrRx7S1mdmJuvXJYtvbW9tekE
hbSR0l8FWvHGmqJnR3UeWq5+lASY8oqX6RCXbDGR04DHtCRP6w9VwcysNVYKQZI941bbVejh68AQ
e732vi30x1U/WF+tjt8lJsaoL7kSzYRgY9yyGR21I0OJDQqTmHlMeOX6hB/ZUukF1So6G8PUsN8b
hxBIgGVBDzXu3CXWnNgmVFcDKB8G/dJrwBgyKRt4pN172dm2nwV18qs5lMjzT2HNDPaqd35sdn+7
uqTJsiPztY/DqtlJzfhwnPDfMKTJUi98Ld2E/Pws3/g7eo7shdMQ6e9jzDOehyeojyEtzLWJUbai
LrKDyNV5eNqlI4u1qMW0cWIXhmfYX4coI5vW+GJQznkegVUYHtBYgAlgtlyKfToj9e3F0uIm2TZW
2mEctaUiUFw4wSC9T9205yW1Zx3P7TWLnniCSI82brkyUGPhgZf3KM1Qwafh4paB8ptp6W3lpUY1
gPdr5fW9t2w0lFSyRCjVd+ggfVRBddVMNT2XIdDJkUTmsWdX/5ENWfwnBUmHM8h+93JcylPFId30
+lM0tvsabNbaFKO7YcfLdJ0FX1lLb9SoliMuDJ1nDZVn5dQxAPEuJ9k0T6c+kgdb4bDg13E0teov
zGeIWlD/1nxuXwEGFzstn2iwfLRxVO5yE/wlTlDBrSw6t27KsjBiONUBzdKH2Or+XOR3Z+mCs3IC
MPiF9NjkLNfMr2rywFG07q+tcMoDgPduZj5ySDuYRd3Q/uAYcbfDjAV8rNxL5OHnLobwOxIxPFoB
Sb4fnF+3BXgOENLi/KAxR8ZGtZ895re4sdknONpwydII2alKMIvNh3a2kc0reFU597rOHva5jYIX
JY9ZU7+aSC5Zpj5FXPECjs9z3z2RCzsrD/ttZnevGPoh2A/O0xine+lBwl5IMwoArZvBxCM3uFIc
yWsjb66KMHuFj4gBvqx8fWlrFqpkiOubc2QHx5SS8Y4+Ni7yFNoY0XurZTtTM69WNZy8Dipjn1ax
r2N6XXNH2MhChylm0qZclR0VRUVxkDPWORnnq8S1n10M/ZxHnrH2dPuE3z54tdzhi0qLFBBqzsJa
oCdj716V3HC1iDkkAzxJ8Cbe2MrYaUb+ZpDb2TRRB54EBhGUcdYjY04P6myoB75Z/ahjdYdXqN9n
1b86HbJOXnQ1wxsex74lKpM29THQw5exGKKVWXXjfY66T23oJqgT5FO8mjRmbEqx03iXZSV/ZZRB
D6guWJihhLEF7mFLmI4rDGQNN34UUmDDjtN/FD2d8z5y+QF796yLAKt2wldLNqbHk8ZU4eSu8zwV
vctuE/zWcZIutkVmqYgeJSK7oJMhvbjZfJkVm1UadKGwh2bgEvPmPVq58MLyYBlfa54heEdqG5Y0
o4QztSKsGje4lw5VC24E4Pin7jY2AWLzPbUl7X9R/iOG7ifSvBPL/A/LsO4W4cZ11ReQDgT/rOk4
F5d8EsJGc5Cl2s4l5iS0bIO0SkA9Y5DRzmMmDTKO+dchWE97yHhtW77dUs0jrLMQCmivHfJgZGyb
Ync1lgj4oxVuYw0qR6ERe+c3imluOM5R9SXgXs55888VwU/YLgYr+VyWOZvu0txXTvWGlE0O26Oo
BtBSsio84x3rxWnsii+UFngY2MIi17gY3XgaYnkEhHxGpcvXBSlvCMG82YxueXrKR5rlPPqkE1Zh
m/0wym8LWsjWAWNsr3mI/ZUgohgCihMDmOu2bMrLKNnahA2FKByO63kR7o0y9dhSOL6TOz88VxQh
m7n9xa+lvyRzEP1V9twdpxHkXlbjvWsDkll25s2YZntg3iBFP/kuwV/lyESCgnPBIhzfC3+T2bDt
novgm2vEoV+6wKMqe85ZteVZ81FYs42kQZyqdpPXYZJ8jTBXZrP1PqTTms6Ru4GL3A8S44Wvxj2o
s/MQZBe3Z66cO/ONLNRHZ1JfEiPZRwX1Q+QPibzG9V8TBBiQ7VtZkrZXdstmaw4RLMgk0JJOCrvV
nurSI67d76wWGJvANqPIQfqT1z5GVR0b9k6MPU61ceTsHOGzYZUk4oISgw+KIFHCBOPoCLmDu7KG
UHuK50b3Ewc0LMqLg3U9RdHrzeGQWzSjU8rePUnPLLa1C3AlsF2uZ4q1nKFidHSEf6wxdIdg/f4d
I6QbIvvPvR18VGwB6NU4pSXh1QjOBWfxjtQMixsS1zAoi2VPEyyMA33CcWzq3UvdpcG6XPibXUnR
Nbm1ZFN1jDl1kewGagI50aPwCa42ffJZkx7GBskslo1+1ggdbsqs+Haj6tuAAGNP8V7kmBRcbTrW
cGWnSLHzhMPUjUCZvca+1o6LQ8+pf3i1I5QFi4VOwpcrk/Sgj+3vVE2HmfpyX0YEErViflKsqiiJ
BIIzlcnfZiRPmmu3OGUHjff8bYDux/dAM6iepcQjLPBnDXPtmyL8NCxaLEPT+duwkzm7TZ6fAqem
S9OOH7kBCydsvqPYw2XsYhESZcy3OW1u40IiHvTznHRXlkCfmshYTS7TYWaw+Ab9vot07cvG6BXk
kFlhuBakt3AamdqToj6Jl0bLZXMMkBPMeR8pwqnOzL0c+tQHiDgNj2V5GSp6ZTQ7/ed2xr3AfMSx
GNY7k77l0pB32eCriQfJvSS5ikliDganoS+X4r6xMBJARilaf6znix1VR3OGXWnrAA4EL2/wwbhZ
XYztwYOeGfSlcHp4bv2NMfCUDxnYWiqG69D5itPiTQ4dtzO6PylGPfUjccqofAqIB6/DvBiBdC9q
YaPuWk/LEsuj1tbO5kCEplDPoeWFJ0eogSYWlZ1p6bnarniBhUAMPEXMqmcAzH2i3RjrcGgtP3TI
I+Gz/d+ZjAk7jz3XmIhfyhhLXoM4PkLbzeBD24cmDNGLJvz4EDdWGP2OfWBxEzF/iHcKVrY1FkP8
tWPSXBsiOSRKnkMljh0+S8b5a67Zb6PngCxNNMnIr74mlX3D9wDxYByHNPviijGsXQx8G6w4rA7J
QlZ4Q+uMsdSdf8oAQ/+gD4e5FfBX2Os6kUDRdFmahHs7GPd64SEPiY8kYrMKdfWkCi86syIeIA0B
MsoD+dLK+v9q35OVyQPXt3Kdw80iA3ceBeUR07wjQbYz3Ak9ViX/xrYlVj7QumFoJWb7gSI+xoIQ
TgNZGwhr1LuU1FS4tVw3hhn/x9F5LceNQ0H0i1jFDPB1ctCMcnxh2ZLMnAGC5NfvmX3cWtuyZxhw
+3affvMTWezJ+dl70g8oQ7c0+OCN/b5s8MTGqK5J2u6k03Avk6XdLKqLzgvdVZeqU/+m2PrkBniN
tcYbRNh64UBxXwfgAMWg3jEzA5NRTPhj4X2jZ3C00QwnPESvMtEn4y+UNIudy+ltHZv5TzAW/7AK
bHTS0PDemVUwW9kWP517YKq8maHtnc7mmxWRlA1VLcx7LM9ahoZ1I60a42vAg9JTWL5HUjOtg7k0
rFgtZfA/+/Ip0hCb3OURLkdLyy9sXjtE5rLcIjzaVDqnzG7bzJUv1hJiB1UJCD3h4R3K5hWf7SkJ
+0MKoiKJxU+cNl8VhHPSMxSIdEITCYo/XIN1OOAE2SHibZCG9iPTQFf4m+6WT7jtwcqsuWsWgjya
zJh0sGJNVECyZB7OlqKmL+vBIlXLRxTae2XxxNW3FqbagSLqvnnS2VCAC+S/iriVMfPCwqSqQmZF
vrLT4BFy+RsYrR9RUwbMa4O7Uf8r6d3YAblBfyf7q/qQvdG4qWLwJGMYXGTE6lfDUlvoSMbRN21V
CrJHGG1v3Cb7mKRvHRvPd1ZAIF8ybLWZdv5ZYvx0y/a7yED1x8v81Uvr0PnJD/dVuM81Ge1kmH4F
rIttNbb1U+BVpySXa9MC0RzKhjcvjV5LzS+0Z2heS02Z+UKl5pJ349qlbgovA8WElHvT/uV44y6g
iwujB9HrdrmFMogl1thtNtM0U10CBY5uy7Z0dnNZArL3mboqFwCRBsyJVal/nRPjrihFRd7C2uvn
OSa74KHJ1FnS0XPKJLCDasAV41mSarLuScKiXgdNBtrYgA7zfX/LWQLFdjZvpubLr6qB2PdMvmgB
hL24fr53XND1g2e8P60GpWGG56m19v1EpR/bfpyQgc3uzg2vrDLvY07LSd9s7QgbbB3hFvdSInIe
Ukr7TiDk/yjaTxwQqgAVtqqZqA99Wl5UQSqo59TMF9cLe9/2WP1qXyx3ORxWrGzKBwiNcyWaF5QP
/3MqWELiC156+c76/t5MMkNxtcYLn+cWGs6T22Xv/eje1pDJl5PZx9EBXucEaMwk0NfUr5mVnFg2
9bfyuSZvr0U4XgfNMCJs2IFyZmvoy4EzX+Zecg4kmymlhFUE8d7neFcmLYts6XY7Dqq/acbX3kd2
vPk/naj7jAJ7MnpB2f0tnex5aorfEeflOhomWAP531Lm+G3KVNMTNf7MuWYoDeO3ucYHRIb6scxo
vbTG8Iv+288gktMmhfq4w8x0rgL4VIab0kP637oeK56cEErFsnEM5dEk7I+oajl1eDcmObNWp1oR
mjvOO1WchqL6my4CUxJFD1ZvTmO+fGeL98VxTmx9vKlrqKFc7NQH7du8++sLR+wyiiTWgdIflWbi
CnzQVizc93aDn9nlPD1OeFNtqzBbSfwUMrpLMcf0NmvG3bKs/edGTeyeow/K/C52wGHKs8OXoms/
dU1SSRboQ8Yz+WZ0y+JpaOBahdPItJWzWk7FY5/jFhF0qq2sosO+s4SYkjQr3kDdex3FIRXQQ/yK
lz4Jj7GK93AR52OpcBg10Cc5oD11k3mRlSIeTFsRfQsPaEdnm6BIm7d3mmdunEdHGxBwkoX4GBL1
kpCfURqAXR/5D0M7w0ZqYGs69gTQZ3prZ0I92hUbbdNVEizldXRzswqF9xjNHtJiC4uKNcO8tcvg
xcP/6QcwsZSGoOYn+u/Ycfs32QO8DLzj9NITvP4s2n9O3R/nSj0Wc3QMC+e+A7OCJGDUVsiQf7G9
GWtSAot38tDIgzH6LCzqQ1OEK937l5QyvGaenlkvo8wBVPKDvCJeJe4Xi9UG7b9vC0Mia14+41ac
YV5daLXKb8+4ZVPY6Se3j3+sDSNj4+o3XnKUe03QcRhteLLWEsvCQrttE+6T3N3bYbcvOgVzdC6B
sLTz2tbhUx9OcsdS4c3BKbYx0oALzaetpofParEewK8+66x67Wz/In3spTyxQPbihCon72g3t1EV
JbbldB5Wt41uSPFLDiHSE/GFimuyHjRaOdgMuqB6axMYaOQjNzR/rulLNBvfYFFurHcaHS/kECF3
k1GjSTagu2Do8enX5kw/UbDOl/AQVd0l0t4PhvN8by3eruQq28xhJLDfRjM6Nc1ZlvHv0GBegnKg
H7D1nrM2L7aUl0eA4Bl6azfhfBHSMLBapr6BIdg68ZfmyXRH5OuuLW+kH9dUL7yjkBp4sK9zn6xK
3I7NQ+JywTgFkGjWPoLgqV723Ib1TysFaG6v9S+JnkDGUhr8rXyn/WZMdc+1DvJP5UmuP7eqefeT
gilPxTiKyzQ2gGVyqEnbdEoHOBizV7MuF/0lIeb0wKGh/OhEgFefh1WFC9oVaz/p9N7XuDxa0C9U
bt22dgwv8I0kjYSt5ClsrZHp7DVPTQIRvf3USMmjxsXTKN+6lPwJtyNWSPOhlE9UwuDaj9o/CghL
P4PZlGl7P1NAhIbDVZ1L2BOQrm9nG1eh0yoyy9i7H+HBH6Qz/Ytpn8ud+nnQExY+pjg+QLc3PLYx
SRFaEWyhXMKCrHmti5WPM992y1pFcF8SpMvWHiLril+2C4GBRsK+xxwDQNZWTz3LNc6JC4ZGesep
t1P4vWio7uuuOrUZZkqQQO4Tg35KwZPj62vkVHrv+LY+d1yYBwmTYOsxvhOUAJSPaMi8nKrOcBzF
B7R1Fxd/g58zdmTwWu8jwg7hoIth3QrsAwR1RHbS2C/DLThay6wW3y6+YnjI+yrzzUdJ3ms/aBeE
I2GOtyW/eek7GYnnKgO94vQhu/KgsM6NygcOOF3Qfy9L8ZnO0fjlBxbwpZkt9VF2Nl7t0dCSvh3q
GWdXEIpdAuHopemgqOAMANYdu+LLKkhbGNGlBy9HgEfwCs+VXZWfcgmHOypTK14kBJoAXQzh3Wih
cm4K6ij+pfR3EnW5ed5phrwd9mLi9YlmlGI7sqf9XUNPLdD2rES3zw2NkRBjasPyIBN+tEc7dK88
gL/mpTc2lMu55zslZfTUDyOHm6zxiwuKJ3uTLNDmoestnhnkD6DAjp3I9mJIb5lNu7sWbj1nlIYH
SO9JgWI0ua85RT6oqXPRnkKgL1tNDBnXLL1FkYtcx9srekSPTfeKQkQ4BVgkj/w3l/nUgAwFjEuz
1ERWiHcLsmxqN3jS2CdCast4midmRqvr3bQ/iNIOo41mgH0QnZ08VjiV99jG86smILspAtntrbmI
rtOS+Ls6cp13BkMYuNMSEWsrmnTvQtH9TEyRvjXsB549g9nTjuqB2404IMy9Xh5dveiPJim6g1C9
yxZUdwcbYt6ekyNzI1nMW9yEbRLEkCJaK48Xdj1gTJrGnIMMsjvs1gC0dgu0orAHl2EJEHIN5ZZF
ZcLpdUr1xulBZqmmH4lq4UaNtRq+ZZHaL+m4ROvAS/wtnXnNfU0zxQ6tKbv0jqgfPfA9CGFthNO8
Sn/HpBOvPXjmM69OOMtNfi7pPt6kWFYeq3AcnoSl8q+sTYejqRzzSDZVPtijQnSCwf60mAj0bkda
xUrslqYt8myFV9WvddKjMSoXeE46DIcK0uRjFMTRxqEYgbBHR9k3KsPR43W4MQGrLzML60rqefhu
W7/lFEu4K3M85j9YlEeoB83Zz2b+gGXKLqMbgo+RfbW9IeF3Bqjebz9wuW7TbCRiYN961pooWH45
RAcHZ0hpShviBgpdE+2rAfN5nEXOCwYLUKeF6+l9Hw7qp7BCeIbBVOxqvpdjglB3LmSKlqpCA1/Z
ypMXMfPTVlUe+1+VPUrIxd78z5s9UKE9Fr+j7Tc4wfCSRDiHlfcmIPhSYRUw2bo34hv3pHoaNbEf
n1jWOBYZ8xF7ufVUWfLJ7/zlPvcL5wQofLkfDLFHMcVm5xZDyasYtQQYo1O8qdFe3hq6ZrCaDPGZ
2ljqbUn1XOe8lsQA2oxYlwHRa902ozAS2CPUVbifFGN/FDj1Q5gXwd5zethw1OwS7vcpgBjN6Kzy
4jZBR6hboIoWFL+l2rdDAC2BMCxY1gXXf7XYIHQyji1LoH2AyW2wScH+HQ0psLXfFdGhohruQioZ
hTUYwUI5UdyxHkrre6qrgy2tytGDU4nqkfdb8H7TFmi6GtwOWkloHycAf3e8OhghE3fCFdUbHjwU
Ndks1cnvZ/XI5DzTYLeJCOStO1Tux77P1HpSAbVTnR/sSDoBH/Js6u0A+2x64hAQeUgeH+wk8g99
ru1jiDeFjY4uXyBDhy/xgD1Qtsn4mOE62hCoe/HjaqRYePzXpiVmuLwhiqxZJK7bMPUO9Ho3W4ew
JkN/W2/tBLILu4sCpK4bnx0OzOSox/5Hpy27JH90jy78nV0RhpLrEbAiDVrWm8t1SgYoq/dBZZPk
hK6QHzqcUa+67FA/3YD80UhaC0u6JBSTUUf5nrRpczIV/4vF13wFw1Ie4hoEc8ZtdiZ2nb7QtWm+
Zn+au/0Syfp+EqH6Jpop4LQlyZ3JI289BhYpXkwM75yGqr3vm3/LwAg1hUm8qVxopuuGJrRjaNj6
gX8UKG3tTPCHgUzdnqyeq/Sq7j3xDPePzQlIMnx+9gJ3h/GYlYK/i9qopCo7kAdwA6tMBWI123H0
RyaIrHnDLKGIgFXrnCjdOvZRkoVpGlgvCwU4kBt5ZvSj2fZaT5Q14tl7dDnqbLiEih/R+9PfNkl6
nMY3zpcplvHH97EK4DUYj4oQMNHctNoZPBj/hsCt17oQzckqcKiShQZM2iqqmyOPU+o41epIlQiF
LLBf8ze38S1Q3lNv3djjy5/Q8VgHFgNYkKgcu6PSIKdkIm+WCX/eKKmQQ5Qe7GfqpNTOdXFr8XCT
ehdWeCCnfA53ZCvDc6Fzcacr+Zvk5d/CC+1rqxlfBrdP7/GSB0jpLMR1bL/KFkkfsovcVORktlIB
Km990e4iXehToYvsqY/kPT1/N8jYEB293GjqReryRE+Dg1Lj1pekDsxjPMAgM6xEtr0w5gm7BdyC
ZRlXQwwlEcw6s6wV5O9uPNh/q6hKntKJXV/YwanmuUULh+/3n0kbIuvJWhTH1neceJWzU9uZeEI3
Z/yEMFTFLA802/enQrNbIb0br7IwaLcq7jD3OS2bYx05/Zr9/XBgQWE9TE7Lqm6s4D7bI9JMGwHz
Jes235FykZCoMZtxdSThL2nsCrsDJTBlhx1mqAL1zws06nm6dHQOWzvBJwGWXQAXGm3R0T9pjdMv
6GwydZatCfmOVb/j36yvGRCFNXD9HMxkA49wG/Glk883DRWynQ+9GDOeHZbzg5XLBnBimsMacxA4
d/SD6eepr2mLicHlWExdL7jx+m1Che5XrSSjRBPXjzIz6q6lMWnfsndaNmGQsIwKaH7JghiDRZ2F
55bI66GtOLVYOcEF+qyCrWYsJu1TZY9lyvfplTMrn6KBGWgv7dGYVhwde4Zazm8pXkLp2puklxQa
jUv9OI6EmyR60qM0QKAM8x71HVWCfBDzAAROgWYV0hB9iOzFWrPFx8o0CQdX7ZgLYNy2s/wZsXyt
LCpwPhqPhlYcOXxAPicP2sKL4FNNpj/YDi3Ue6sMos9JzcGuXXrxk5eL2tna+cxb8W1yHj5OCFt1
1dtquONoSNELL5b7NDMEu2RKGUFKF5wDx+0QINSe0yK8ZddpOs1NFJ+DeXTuA7uc/kaQIt/aAfE4
sowgG9p9qgTCYDDrB/K5wxn7lbqPuNawfTXVVlRTsZd+muy6cb5hrhIZozla8ghhqnurO3pt+nHO
nkw24hJzgjCj1G3KzzkdLXwKfq3ucfxTOUjzUbN2nc6lw4TwGBszcicJJv5MGODJiUiv7NyTJ4X4
zS6IADdBs5gSqrJ7HtiRYoO2kNQm0GX+xkvy6cnIILyTutcPo2L9ua3sBQuH5dBIhwjJZ1QYx4Zi
VPlXbTL6aI1v4Wzz5uk8isxb22TBqRHrre+IzkwQDBmbZ7AHnrvX1mxdqTXntF15LXVliZGv/tTD
ugw9eplxi505HHj3rds5m4WzytqpwLZOHDy2zVDgzyMcZ20jkO4Uby/pvtX9Dalb8lsmzztGOLcO
yGOY8GovJrrbx/6EZz026VfI6Ifn7xY3hEL0uSReuaBxLc3ZgGPn8nMoCeJ92V2TqLKeZ2/h2Na6
XF8kPprrbEhPVV1rfpxJsXQmbnacdczOsUlYV89T8ltNmVMe+iBhpNUJ4IxV4zDHh104X3ClYLL1
ktsbILa+ijZOEVUSOa57pOMPvHvJDyjNOVjFqWfopV9CWtbGnLBM32Getgc5eXuNZ9pDVaz0J7jU
6pcJntRfn5ubvVzFC149+oafIzb/f5bY7x8nSy9XZWwuogT68LZME6x7+WKdHFvIQ6JpUneMcu6U
iijLxE3YfWQzpdCGACIpDuG/EvuwP2pah+5ljz0+c8iDgNaOmS2AK6HjVvBX7YaXu8X6nT5vTlmq
ukS2/g67OXqKkoBjrE1FlQoy84GqDbuLtJh1nWv8dnO0cF+rNqLyOxCGrkRlYb4YMtgZzeTCTObM
nHjS2tkpfpOCRyQZ07xNPpdb0iPjqL6eRGLvwM1NnOjt15SD2UYVU78Nqp4yVsF8Ayt82ig3/tMB
qz82OPufIsfVl6Uo0n+Ac2/MyL6hNDkZ6WIY8ttwmoxN9eE6VnHSmOAuzmCPm5DVz7HVEUzrOFq+
LWg/IAygR3a+yR+MTPNXAe927WVuj+fyFmIwEjNKjvrNFmSZdlNcsYTmLfWc97RANv4c0kiHPs+Z
h82Op73DIpxSYIAZcFaNnG0kuyEkYMu9QyWKLtJ4+J/BzzzhpzY7VprmTS1FcLDmztv61ljdyCDZ
X7xY/l42AafgSVR/SLLnn2kRDK/aK6cj9yu6MW5zlkhj99XGBRqXD79R+13q3o5CcJi8hvrovOhO
Vlmrqw7oResiS/7a7HW3eQnL2PRVeZ8x09gM8/5y6WPWvmz6xJeorU9XpeGGhzKSyzLiUmrcHFBy
U6dHon3TX0wu3TmcMvswg0JYmU5bG8lUiRujkUz/MOPbMvs3JTewViGT4yJB7Hahx1cUjaREcg7F
2OTtU1W2ySlLmZyxjYId7Ml3sYdzHhsNztvT+bQC38+CD9HwrnQFkJVkFpu+xLmEXkAsxQoGtliV
/m2hKQsi2xjZ45AKgYK19abGxrLJh1iuiRncWoMaJOuGznC48v4pWIpuXzveXe3GENNDFfAgZo8H
9pX7TnCgmFvDTj/muRTkwQWJblrNKNGIp4TbLO7XVd/awytqacJiUvovLJrKnUtb9IGTi7ctvTp6
Y5gnfelKVrHjT13nEidPs7wyRP0urPGQJ3iNzwzZ58yeXw3zxQYuw7LtHCdlOU5PkJeSpaLVyOyn
JVZ/Gm6ISmEALbBo4nXKqSxVI4FaSe3tYw5HYTfZpUTHAKCtCS4ZGUacWthj9TBkNtAKrr70QAw6
ozrHlvuvSsMHJVhjSKyLK9WRn24mXBfUwMhTGEYH0zv2EaBHhVGIwUp6YGvHTr3ONhxrR2DFR7tr
T6qcaZ8j6U+Wi1DDmtA2lCcvb35RT5PnvGyrL3Yc1r1OCFZMRcIRhxUfprajUDieWqYPNvcVGozb
u2twUvCEK/eNUgnMAkX9D2xvvO/ygI4hlhQHXoePBmjkuvUwsWezDxTQc8uPIm+yN8594V3iwnjI
hxHfhgVOasmJHtGfZxCGreQOixwHVb/211HtXeN+ibAXcPh1OVTsusB+52/9VS3qPYk071kG8IPS
rtm7twXQFFYWddgq2bd+7j2maQFNS1bRLphSeWKJQ3uTVu0+saHZsB/ytgv5rKtVKGfFD1FUSnho
pQILRAsCZjNGYB5FBW2TMqqXlOga+lTMd4t/InxM0Rn2cgwMgA8UgEXZAaiTrgKKVBCvmRqs2FYW
n8qIFQF8poxnyNxguqFY56emZXCL0+QF1TAkVWMJIo2zzU8PQ+9uHCP3WE4gUVaxEXz4JHahPif5
91JQbQeuC3UuD2AQEFEXf/yW6b+b6WILRqfeW5xR1hgPPWh/Tv/QtzrbsrUbt8tsjwdexRPNGBRY
TYZI8qKsmQLf9M0L++QwY/U91xaVjf1A+NVLDFAFI4edV0A8y6JwxFw4YE7weGqw443ORBbZaHS4
6qQKzmMwPC05PKhM+5gionLiKE/2YTUoP1yXeCjuA4YPdkZx3+6jW+tZP4Odpkrnb387wvZOypFL
mepx4BzJMD5HyZmOg/ROdzT+BE3VHLWqij9TNsXMg9iJwAZ23pMSEziF0a5ObBmqZ7OwqCiAWm6F
n8sXmycOnjECeYHr938tYjhHpuvsOObEbgp/mj4gaTYUMTj6dewQjYBjgxowozlVKd0UvDIZ5xte
eq+Cgptz7Drq3vgM0BokInwt23mA48gMuVAYoJTdbwetXJTj9OSW8yXvRbXB/zSessHW9z0XHrFA
j1qjPA4v8CFBeYdgHGqyaBu3i//Vltu+AUZt77gMXIY6AEn1Ukz0IqFyRugTlNV0/s4mgnrP1T5C
7G6ro2A7Jm1g4y2j9UaY0ubslXenoLQ5HodZQIY35lSzhxyEB6+zydPkTOd2pMEUO2P86ARzjoPE
5CS/KWi3imJ+kH17Z7cRpEVb/Gt83OZFn13cvPB2WThmR5D3Fu15drZr3bY5D0qxk/R4Et/Qp/4O
IMHAJlxZh6Cf3HNvda+tSMfNgBa/4sul+SqYXzX1bkesPPw13fo8NIMkja/iax2NBBgIN2PGEvyv
lXKUu4GqGO10Uy4n2x6nTSioiQULSNonJCbRY8V7rkscqzVRRYTUMOT5SUS5rzWfZk+88ICCUK3b
Pv0ES/tXlbmkqq36kzmCABKiETUQmDor/gE7ENr5nc8sj/RExMSrWSskMX0XkKj+LKEe6HLpYgqP
WRCibeV0p5XZPY2ABa4PHzR9TdewUqmzy+Yu2tWh8+NLmfNp9imVHzOySDT/GVPLvQ+D/Jf8cMy2
gCV4yd9hExbVH4stqhCJxK3roTMOzluF0/saNxVF3awAz1h2eRdl8m8Us3sobbd9CTKL0TUo8itW
GNYPS/p3xoT6ZGhNA9qFKwY22E0+o4W1F+3wXvQTKKqCHEuis+9wiNn6lzP+KbzQmumkFp98OD5D
qvpOfODkJTCQfQxZ/xnMLTrTjPNK21b/nGQ9K7+YbW9dFNDAbj3nFumRA5uv/MGvbz+nWV5sp7/D
rEdaG019OwoK8hSQuu2E62LdcrsXvfUREZ/ZW/wy/G1QU/vBkFxZunI/atiV0u+6k8B1vhrd9N29
ff/MVv6+yqd2g+UP65vgnBBht8yA5a4FqOqNmqfqgYVnvE1Syp3Holx2kefCiRrTkLCgSLjFEkG7
T6O6Ylsa5oEMTeTQFyT+8rjM76bOu4SL22DOHNNHMY5yl8J5YPsU4+mcjN4T7nhLXaG2SLUfbSCo
a/L97GJ58Nsbx8lphettVgE9nntP3id8IPvZhQqc5t3t8Fj2hwiN9jxDiwGx2L+0Xv4cWiNLwKq8
c5GCd4gApBFhqKybhqJ0VoicTkR4JtuH7T6N7XtnsY5DAqqqXohkWelHvtzgoxIytoh0Q7SVXtTY
cX9p2cSo4t/qNpqFlSah0ksL724b9eaJaRPco6MlG6MBE+1oyhVfbIGnqyzvvNz7yeeYxVXbDNs+
b4N1uWAXUC6QSCEg0NByIRg4cKfEOtcXgmPd0e4W8ckBHaa6PZHCmLV6j7ol/WW1RqOAkGJXRdPR
cgqo0y0pNtdmyTr1gSBbHZuD33HXTxldNJGeGvzwExcbreVnEaGy+YHKdwgsPaALENAnryoQmhQy
pmffrLKYUSCOlUw73oKNNsCvuaaEwdoNRhCHxY0OIMIUW9QgWl7aMrgKtIwjoDHB2Zb9APbuJ/qo
YAkiNKCsANOYTPcHvE/4oQcdbCsdUi9YU+FVRPgY/FnRuzHnwdXuNdkvWPPLnOTolsBeTeP/9A5z
QgoZcROPdfgXRwjMfL+czqR88O2qwb3Mc/huBmBiodOG7zyFzQYfcr8RtNljtoqfkUzJ4Azk2Vf1
1FXszdmH2o4V8FAs9aVuLOTyQkC5CUyKgIxoc8JVi7bQp+zjmQD9Qwl/4i4EBMugfXPfutS2eqBu
7sjpEuyN++6DawXi4pTF6kTGIRpXDcjsFYC58WLBM9pKbeafcHS9t9rlQowSMVX7UNCgASzIvnYW
Aby4iKzn3CJr01p+99PpaN6QBgzXfFPBHZU3bL4XCny/JZUaxzlpOUJ4JRpURYyLojOWTp0T+4dg
qfTVrUiADzN7Rp747nPXqeTo5mX17vqlh69FYp1QVXef5z18+iQXFM7HseTWcUlgMfzNCFz2zDpQ
0TJpQyBdTYEc78OsKp6bXMd/piRgOgZdqlYtyVCkiHh6ptgrO9uyvL2i825NRrm6yKXAphg2N/eT
paOrUK74QWXyvsAfqi2eMDy6Cakld8YrlMV5y0ZUzbvA5uFf2qn3r3TimsUMvKYeAZQJk04OztNV
RqKdIoPZ+egK413ol0dMIkx9NHXfTSfPsWJ9jCiGJb2UQTQfyKD5FXuKyAPxJJK4ujTciJuiHKqH
aGi7rdD1d9qP3HwWlmfPz1nMyyJ6nRAWNl0R7vIW5krLHbLzw1QerZLhJBua/C0uC0oCrG72u7VK
+u4dE8htcbJU28bjasv1oE5EFwceloT7AYYoXkrsqLcy8yTEcEHzOztzXm4BPcm1GUiUpDx1nwbl
cWLpyHY7oe899UGk94rSiWuKT5+LYyIbqHgrrpD/NS0M0bhpQF5uVVe9FXkRfiY9c2qNuZ0pApeB
2zh/ai1zIhDNeD90vE+XesaRn8aPE1YUQhLYJGnyQW+kLLsnwYX3V0XBuhpVsO6HhDW80c7B402x
CseO9207io9lCiJUHzMRfBPfqYbYicNu1jWItHwk3hI0Eyi9sedu3MPzMv5LoWZceDEk7zzv3lpH
T4hFcrmjRqn7jCB4Yo1CwZtD518aOCxh/FHv45YjJgLbhLCdONe6aIjVmVpem2hJUfbosYapcABT
8V7K7rEcIbclSbE8FwLGFZ9Swsleivyfr6Lig7Ciz9bEJuTJHTi0B9aa9YZuJ/sQqaxeG9RexIX8
3VSJe+0KdIlA+dWpWqoWdZQCan9rB4zRcMtYy+N5cps7UUU1E52tfOAVTbZFaYm2UeXkVNnU5VGE
S3idhxGOWlOHXwXSA26j4c6Ks2vNSbCbynumDrJTjoP52KltKgsI8OwTUK131dLZm2aY+IBh/Jar
wKUApuB4c2lzazrN1vwt+yV9i+tw3mepM+Ehw42Hyk8pivGnI4cBum3J8WxQ0HEJDRmnWDgfOzW6
3+BEkqOMyWchM4GitinKYqT4pzP8ud408UqMk19kjXJLLRmtE8RgNrWD733uyIllo/PMSf83kkO8
AeVlrdjO0KkLap6Fhvm23QE8bRH/6Kr1XwGOYt+akmVdqfoBTUs9+PYIiWgpSaGxdOWdoO2OIT0K
PXC5Q5hGNNDaJY48ZyltXuIdYSa4NPwty8ESL9VgFY8z4whbHtJKfxaQYGQlmyBU23bs+WprXmxE
QwMCcxtCh+570DJ4cpYrqaHxDKLOo4tsdDtXVuqDCoAWiSrsg/JEPUbVvvGzG5qJPMdceTjzgKXc
hkQzMmiyrQohf9xOz2+BU/4RbvMdlXAJ5joOuDCrFvsnAcnaGv+6hiPuLS4Ju9rx4FvChatd+BzA
6A2JsE7uvYqgW5JR7R1p3KlD39/hZnQ+vIydgWxk+N65JvzNKg1nOMUnv8fEMeH3lRNH6yKvLngC
yURyEA/h7tx8KLLoyYKKQYg9uSrrg6luvvq9TWZI8xgYNVRBaTvOKUC8fbTtsCJIawCNEC296Nsx
fjGLePVd6WyN0yebsqXvIqTMExu6VT1SNE+MEnLzJ8i/bEP9jTylePQ3CS3ynOhpefPmMv6amKr4
BgfGhJaqT3QZnd/3Zebdlb5peUf5/Zvl5cOxz21vWznJ/OvGmfUXfp1zXZqe6K7vW1u7rYjsAhXf
Nchf7drh2IrNRtTVNvKG4pJgG3oPTDJcraZs7pMiwyLXamo9OjrH4vXsSnvaOcLVLxifQO6i9do7
G2YlWksshqfA4vzNH8B5dBITL0M3O8us8zeTlMNHbnL/zS5s+1niYr9v6VLZijBDoRilb69pMuEs
zHNuYfFsvF8gOtVOhgiUjXHIEzclmGUtpjfYnSlfRdGsIpsBZUX/k9z0fsMOMI0xOmCnyjmD1hjm
DCerMRxuCAkHPI3tvhRhy0PGdHhpY/OdFAIQoEt2IyY4MgZLsw2g6uDTEv6+swBN+yDsqFBKUiwF
xvmPsfNajh3ZtuuvdPSzcC68Udy+D+VZxSp6+4KghcuESSDhvl4DrSOFzgmFQv3U3eQmuVkFYOWa
c45JABhRjOVGsw+gY19Y77D1tEwS84D9rcg9OjGv8CxnbDJhKVGOcs5gjsU9vlaHZoiePXc8Wgva
jGcHbbHlyCFqNu9guLAtchxOugBtqqZ5G/rmyRlddnIzY3ZR9VzhnhURPsEQHhkJEGU7Ra8SUJdG
mi3ZP1Xkf4z6zfKZmbqZRrV0clse4UO8Kk180/mkb8wwt38KSl4AnWf3k4GA6cz6kxIm4gBO/Ypz
tDpWpFUKFns48+QtujIue5TJlZFVT6qV4xKitNbtlH0jUpybJhpXWivmImApGJ06vYS0RHEo4ump
lerFwWzDFGfFXAHW+Ign4idKoYROUXTThxR1hSFTK46sbOd1PjHfBk9kCjxxVZfzHpjMVVGm9Imj
467HZHTWcadZYQvvy2vD/q7Eyb/y3Y4bnsDT5veDs6mHxsVeXUW05QJpTQnSwGMG5dWVzm04i+4F
DE0kdsz6+T6bZe6uBtNoqLVOvR+7I4boqE7s6s5zQfFhWE6Bhtxpv6PIImy697gKP2cnrpakI2VB
WUYyjKA746jPeK/eiFPN60jCgCgktiW4xbhfmz5csABLXW41b1Uy09xK1RJ5oJxT08JOxxFAiBf0
oLvLSlSgGqV7E3QOZ1IbhKRiZ7EyqY3ZNIFNPq/hwCmK0D9gSINq1YNKpM/LXOtUwBnASQs/DBDe
aMMZy+Tv3JeUqZHa7iwjOJKMZphQ+eJakneynan+oEFhz67iRY7GLe2kb9yCMJF2kvy9538xisyb
Drn3uo9Adeucc2HYtLB2eUqxRC/xqtV3mKzqTdhORxmh6CUd8n3ovNt5cs9w2qyjSjyz7CKIp6oL
2Ga6bhrrvlLpLf4zHPX1RIgnehHahAGGhDV67BnQFvdYBLyVn+B0NXp7W8XC2iOuPI8hr8KsOQEm
JRPUKHCVGq14993M3jArFaCRe8UyQH2oLn8VkbHvLWrvqwYDmhF359iLcFtFhOImDi1m7jwOIfg7
O2SQq2fHWpFTuB30IA/xgndE3IKPBPGhBQHOIY6n9cw5ynDUd5eBLGDYpe291N9QzLsjaELqcaJl
ITTuCz0qoqCccR0oREdNE/IlF1iAat4JsSBCgk/pSDXKT0YGAHFE/lpMeTvNdhYi3kTTIVCDK8Ub
7FZKVDXLaD+GqpgPpVkba5vkxYlKCBfMKbZ+K0cPUlWYQBZADl6lnlm+iTzINsyArL9c0gUi8G7k
XMOSbkYUvSIK9rPuPnFYXvGiiWsEDTT5lGYYS4Y51ZN42LJiYMHugJL13Jp8HKpZYpifpTVeEdXx
j4Y0h8OE/rub3aA5wAB3D8RJBCf7CCQ2t7NHY1qqOSb63/Hqh9mTS+Dw1ww5PXeDLXciMKurVnGo
SnPIz0nb431DiYc5wwbN1dzC3dhNyAml10oX3pXwgJEY5Frol1harMfYZ+finN0asaFI2+e5Gy/T
TBFAZyP+2X7F9i81NiSonZ2Vh7x3upb9p+WIp3Qwx1MV4gVSDoDlyetQSqqbMEVBNObB3xEEarep
M3FNwrdZJ4Y97n0kQUi45LPcznsNx7raj3E5wM4YHnBZPWFAbg4ybNsr2SgiuHOHzOT6X7GgAK+N
i4SCRvwBnKFpFnHS+tyyLNi6PrUFgiQntw44L12RVvcdGYtrjkDBLk869SNyAQfBLaaNbct4nVpT
t6+94tVkJmMeplBejOcgCO76NhPQRNoALYZ1T16KO/Q5nkBgrHWLKAdigntqGHf7rK4QBfO7ILBu
q8EDIsQzi2Bxi5dSU5vSQpoDnaKO2I4hBbkLuYVnHT7ql2BkDTdb0txkTnspyvkmzCt3lzfz+DB7
CJ6J2y3UMnrQtQnapOkV1cvsLzfD7EVr1rnDoQbutAYBfOsUtUu1kfzhBeNferLiMq1/nCm80AqG
1QWz+sr0uWkg5z5RVHFRY3s7uxCOklDfpI4v9hYYBezoT93U4kzucswZbnSeB9HDHE6GbWnknFJj
8cjvibOCwIU4Lk0BQeB2jIJ6aeKqSnx3Xv9hLwDWFHGIomA3PgZT8dVGaE/syMMDB+Dyth8odqvt
rr7GZcJtaB5bwgJNf5V1YbQubTiPfdBH62yB8kwOPU0BpbFw+ymlDYxsMWPohNLMOP/APdBi1q+i
O041ZKcMK13G4eBkgGM9TQXrP3MCtccw2DW3Gq55oCTGZqyqrDQLzKwM/fRmcjZPgRgWfam+xAST
vMIDuHIXMJOeK+e3MFhTbm1g6DwWHBSXQHs/dAU9p1COdxhKHkeVP3Z1fKAwfSJ1Kq5aTizuPhYS
1IvRut9hnJfrUqaUgnbZTSP7T6ojL8RjIXPiJMN9JMmrtUROXUCis89aWhbFAQsa4lRoLM2BOSTZ
wCI0Pye/XNWYcZqE3qWRh4zCkBY4GGJle8lKtlMEoLAImJI1dL5X4Aomt/4m2LEPhhKutoOCIgzq
kZba2jxgh9VwcrYxn899+lka6p1aKabpgbKAxu5pfyGZLob2k5prZrsav49scJMbEZXbRZAgb6SL
isyLcopAuFG4VFziyCUESbgJ1CRGkSHBTwJHPijXPs854ZPFRxLPsjdsFySuW8KeuGK4vtzxOiq4
xvqoMzbJGJnEEI3squnLczFUNzMdtYgRYl05kIIFbs1W9sMVjS+mw7LdsxnkKKjAyvg0kqEJ/ETw
s89ns/a/5pEmTL8drq2aUpuM7sVxGi4Zy+NrRkZxoq0KvI5yaeYJNeS/zv4wIGKshlEFD1XMGjAr
BzAzYWrij2BBgif1E6sP7r6kyVeTru5jjOUIakR6kE2ZTANoJDrzuD60InvoFBkEgOmkTXs8mOOQ
rN3St7cLzoQFU4l3BNgH3h+OZ/P86EvxSgczI5Rl/Mq4vYFCrmBjLLTURJU0hItqH8mJ3yxaPAbH
3lLhurVj5Ncpema/K4/WOF1Dh8GtSFdOW6SK/F2MPaVgQVoZm3rs7og9yA3jOYGpfDkzDEzDwBwJ
aPB8Jyd7j6/2azYtKrqI7B053nBNRVRpqpF2ralgPIUAzcyePbte/xtgZwUtJ+y1Ww0/LER5FvpY
IQprAW1q9y7zWLD4JpmOSi+9tx3PiAqgwQ6JcFoPGXhoo0V7w5z8ayYpq53pd3DC8YDfydku7quV
qwZOEwLDRtym4jACZtuCoalghtjVbq7xYbmqPKuumHaBSu5SULzcK7hTZ7wZOIyA/bem/tXxGvqQ
Eee349x+c6shvui4hKhRxTe1FvMhr5k+IRG4MBJXpk3/BfY3GDd9tdbCvO9rl3NM+BW0AN+crIEA
SzSJd7YsyVJKSbN0hQl2+JXCQIMnoGcLkzNT8C472NxtFZLemJ7YeuLp618ZRE9t3O7I9n56LHH8
Dndmn3K8aWc2M30r38c6ZrfMs4WfE807w8zSqpIAlEZ/SVPS15A8NtiXqGaDxnmoDSy0coHnUiTy
hRH3wuP4runpuc387nokBBs5s9qJ2X9PUE/XOLzFrreGZyzl7/FSdGLPvc3uGYBDZDEY+G6Q7IY6
AdGrzx3D7BEVC8hHOVIp43zbNnKk0AtSdvAuYcWZVY/2sz2OOyZopg7uODJVO0ZBDkyxVa3RhVgn
8RKa/dwCuaveEmd4aijz6XPzPemdV79iba0mXjWiQZ/K7l8bEDRmjvagOEyty3j4aCfvUdQeVKrw
vW7yj9hoN/Esjz2uAAuTb126h0Z0T21efRZ0aa18HZQ4LH2FL5RmNrszryuGW+AQMWZSWguKGrQv
c/yvS+9LkBdnn+/MIbZ5nh0eSjV5IlA6mKKpsWGon1gIeAdhx6w3sx5rv1SUiEVLSAV/zdiX+bGB
vKDxta39yYKL5zUx9S3Ox+SA44wC8VCmIa2Zbs/B1JxuC5Nc0SiyE9ra0yhFtOK+jCFr6J8pEsvW
AB2/4LBS15oTg/bldITxu9i8rZEZUwQshWlg6fFfSgLB6zlOHIp9OE9Iy+t2uut/cZjgp+xHjEP4
Isy5e6jIa57nrtuLZL7UTvckDLQi+kQvnEN/WlrkEH7Yo1oN+ORRt83aSnUIFX5+sXznlrLJQyUs
2PvSwzVQF/Oeh9WPr5aMSJM/0w/AOdwE9ipa2ONtvQNjfGi7XF35DWbrNErgjOCyCICkc6Knc8aQ
D7UtrkrYj+Dr4ueqB1dOHfGjRVSCCYS3PayS6pdu9/vG8xi93DpfFvearCLWZO6IUXcX5PKqXirU
Y1JbZUz1gAvTf3FeKhSe+j2raNnMYTawWN4XaayodRk3cUkrUCAoOFUFhodULG7A8VIkdIzGvffV
q2Q3IxhsUqtR2y6vz67QfI4TPVZS/rZiguBfgU7rzZsEhAKufzpirdh+sEcYXRn79mmkRSil9ASv
2gOLWoQzwBsrDfoGGCAr/KF5sMEA916gDqVbPovO8p8nSPNrosEvRWI+2n1hwpboy0M64QiGeTBP
7Xi2U5r0RjoBV13KWXjw3ApWFpXiOMNwdhG6pwhulQIHBeLmFjvpyrOhiy+RzZAoseCr3nvlbr7L
OFqsiHUunawMYBVgwSayr2GdHx1BKFCauPYr4BdN2JOCqJkNKB/VhzJXJ+p/pzdTN7tSefS1asic
YEw8atiuTLOujmlvXnuO9+RHpHloPfO4RToNbWXzTPvm5Fp3s+s/5ChFHHd4TkxGunX74mRk/jVE
h/dpJKrj1clvAa3IaMKHhFZr1nES0g8cK5nDGgd2eaJMm0FC/hiJVez00HqHoYO5bLD0qWLzIakp
HfInCodVXARbz2VI9LPyiSa22873/etG2M1WqvAJ3y8iYlQemK1jmJgzSS8TGxZEGsrteJcvL/MA
yhUMBFzlUmsXF1B+QVkjOut0m9gz7xHt2pfYHeB89XhHuQ97DhyOEttyrsbPLLMvKSU+1A/E1bPb
Er906VdL/55MpqcELZyhtSk3shrLnXIpsll827W+cJA/m318b9YttRiuc7E9piEUMbHjHH2JSpBa
bVPcpo5Z7VVKZxkHqptBzs/aR+fVhBY2QoqXOs5+UCJwlZPZp7VPH+daD+dEsBLIMseE3ltcgIxg
w50IdGcwjZFab+oCnKyfy72XxcQnjPqS0qaC23Jhrc/ZyYoCXH8tFCCNWXqF1eHe6meMmn5MmWoO
fCIp3R8MeCc8FhfPzF/ZkXNO74F3VXgMi+HdQ/da9bXxIQS1lJ1T3QAEe/O0vox+9LJg+dIAB4E5
O3szA3CV9+U2Nf13D51+Yw4Ru62EelWfz1PxB5SWPfB0Htuue105+stW1o0/6C+dWNxJhfygInlp
iqIoFkFG3WKPOShhAHAN9YpSV6SeIvil5Emtdd19ELxj9KYlBIlneseKtstH0nq5GZ+rgZtSIPVH
nQ+Pvaw3dCLote8QFK59dWmJZm2AbeAPTUvg58mTTNPbaKpo/cEOD3WU8r6BSFQRftc5L0NTtJi6
60cjFTeEG4JjSckH60NC+HZp31r20J8Vwk/OPHcscUxjvesbKgbkY91ouda2rC+xPxyzEROKQvZn
NPWO6RCBQmXBTK9LWq2ANl4rM2fk5xfPK0GxpNnf0+15QyCn5lDT3kyyOpcilzg52Z5V8RXmPriQ
bf7mjmzj/M6/KnSNdg+ffjQqQOzy3hWzfR1V6SOK7mMXDvdoeMCCOocJ3PCY4o3WbjnajM5J4qVh
SIQ4CGf0E3eYv7ENm069ejoDLda4MKwbAD8QI5zmrU2pSIrVE3b114ow7arL1LkSKMuDAtLpmzQQ
d/NdmTLp1mOKLU7Ed6r0X9FZX8opMI+jxLEAJgwuql5gmTO1MoHzaIGq3Rg22xElrfEasfqZUMMt
XTcczaEjbgwUUDFEB+01lBXAAlr1MKnGJP42u+4GhLNY/DFgIajyealdQB4dcsk66EhmewGaFv+L
4LlHikUE+GaCUHeABMgqMqfEB6VIuRtymjeVa4O8tsA46MF6yPvIfx5jm/g27b9RCvCSWNCXjANq
wYnirsZoivbEeRCCy/pgjcUdRhmMih4nlaT3POYJwJ1pVUVrYUwPuoke7aqBqOVmL3YHkAn3wK3n
E1CO68/AG3egyY0tJABCZQmKo42bY3IL+pPFrdkkb1mCkjC4XKWK+8Z6llSfCZ68lWuyHGAexoS+
oHe74nOurGuc8OE2t/CzZzHO0CyO231npRQP1w5WvSh+muZWk1SgikfnbHU4ngMc1/pbJ0QX7J1s
0MmtPPhI8oYgoOXBoYpxX5Wje172GXsW1sdByOXdO1+NJvU/M7y4CNU2aoGfd7NyN96EYM3p+9wK
xPkJDg0X+8OYJTYipvURej0qRejdwkVZYA78Wi3D8p69PD0hDrCfz8OYpncYVIWVfdWRmTxxQM9W
zQDfnSPStFlmJWjk+RMGw/kg3B4DP/r3ZfIs2syaiJvgOLzbpLWQvogtqDHaFaplwHWTTz3TkFIJ
w9lzNQAUEYKSKHOj8uqJdfVVTInBnj6rcQ2IPdxZvn1ocwhopAC4Q/uVFe290vnGh/5Sz35A8CyD
c2KBYsdWiiogghGZi7XlZbDnN/bvzrYh6kU5H6AbDWSFt+/YH4ik0SCJUP6hquk5ZZWz70As7HW4
eMyg5djK9Q6m5561yZiHXXRCayR7PrnxyjNxPBih6629GmHUK9Lhm4adbRuyT9CxUQAlDp8SVkPM
R3W/KlrH3RJt43a67LUmrUGIzMnI8IY2m84LNQP1mGZEZl8qKF/ot6GAuvSoVJgmno9BcckWl6kL
Opbzsah3rAeZSbvFXpgwpNuVeqQ1p9i2g2teh0l8S02t4A1NMpu/XHWTurTUt2FY77vSvTV11z0a
+M45kKmroYf9EzXD16j8mLPGrB/iyDtUXeEwUGC+CcP0oBD874ISK2Umggr3mpmxhEpIF2SzadMa
HlM7E1DtEKNibifTBMZVDv6jbhHWzFRS/jGGw/vs09KIGwZJjFo3svSzu1YBNRhdHMtjmRmP3Pmd
lRlY7nbyxIPryf4KUcXdU5JLqaDFmzcALb5v0JuoAFXdhiIW9nuWfrMxpm8mg1+k7hfiBt+o0e+1
GABZDrDJVEOY2Q/JzCjOL5L6WPRgVvAmtlKz4KXLo97Z+xi3DyRYMAGTJQ6t6VdOgfvQVWZ2n6ep
t5kG4z75u2O1rF4GKx42UnAHbgwjIY5ehbQ9azoyuq4+JH4r70PdLqciQDCBfuis/K7s5cHN3GBj
Y0+F+jbzO9VWtGE+ETsLj+2+t61vJwax0o/ON2qgv2gT814ID4KE88mIi9cwasSdqCA7C59hgyeN
sR8Kt1q7eDVP8PyA45eeA5GcwqG5ngwUpFKsc3y2DyAX0HbqdhENsRREo3HpWYhtqtC9YLlsmAOn
x1BF/daC97SqWnkkTo8rpmIcqSv/gTDbAnQf8McZL7DUp8MgmA0Cn2dYlLFir5VNJUbZPQVjuY/i
IlwFkX8PXOmJyElzYp/4oYnZx6rcVSaoD0l5bZ9xL+tcGF4QpLDaLkEi9z4IDY4ZHFnXRR7smwZI
S9Ud6Tf4wn15NmOa4Uu+L94UzjdlGT8M4PcTn+OPmcj3AnEB+SIDn6doECCeexW67bfqyb4Tjn3Q
RpNSCkQQJVIkLiRunB3ZHYq56pxNYUGvSKV0d8IK9JHQ3LzyHfjU/QDHLZOVtZYmC5eiCfaWszT/
An2BculgvbIQPbHod81h1m2/9msP229QnOGuJbupc257aChrrH8g/KjcW7v1YnSimeinVax86p5C
TqcYj0iEuLbtsnhSgyZiz1mZXxMddQbKQiNJc8ETWIduEi0ReWTfpi02cwHHL2xSxSUd8J43ikeb
hgiGX9YOvaN8+G84dIB6GlvZVLclXsaTp9FgYwwTPNTkLSTxjHcsfY/sKTSY8xFaKOVW7zLjjt4V
1WsWiHAzFqy95sDzjtKofM5ZtdMeuqUDLSD7u6IIDPpAmJz71v9l2aJA/dTE2ePgwIoxWKFYgQVX
Sq/rzHypc6/ZGVU6YZVp0cBSa6Uox9zhPCHJ1Ftihyf7Av+m3wSxegVQzCtmDE/Zwv9hjTFfKYTe
K/Ln2ZbJjI0aJ7VtFOCBVPnY3gQme3roHReFJnzOVAOC04IeKIfiqs3sF+phKA0LoXcVoXzJhk7t
Em9cSpSib9O0PtseuGMiOx60iwcXb8RIeiMCJdbV4b5aYlQF21O+dwIgYPnFa56uWeC8tnDeHg0I
3SucWxz3PQ7K2KrKqyxxLnOcDxfdGM2m99WCtHPaW94Y1nvtqeZGRxkWkoDg8coqbaKnaprg06VX
wQgmL3P7TRqKB8sw9oknsdmwgdoUC5hVmtZP5A091BAa6KV6LdoRvmHI6jLsR9RoD/GqLh4sP86v
0kXjbUXDe97VuzTLxVG55h4GxbSloe+Stm118CMrOvLG+A37jrG2ASXtJRI7bPA0jMG7M3jtPjOK
K+kbz2aZOrdC1YxOA3MAL+YD/tT7xrX5PjS894kEjB6YqMejCO/YHZusrUCDVcVbAPOT+atxjjao
c1kQNcR6dTIGnjnRQAEsfd+omDpa2qagiLlltBurjNev6EF+RA7m/QWmGMw0rnbRTcSebld07IKD
PDo5qXHbJrQBegltBuFIENl2XGOT19UdoMVub1flK305wdYcrLNfF59a+ATWJY6c1ArvkuXMOAbu
Vw0SEHozqLV0MTlBTOZvthzhsRYhLNHnyeR8DMry6ETY0DDbtQeR1fJkanBEiG/4xQyTKwfSzzUu
XKrAWLQ0uoFuoXm8l+30EzNObrFrnHCKfui85AHQ2KcgrLKDr+OjpdVbyRnzPMQJmfN2bHe9O3yn
BpCCrA3xhEcUmTvm1FwZBagcdi2fSJr3tnSOWMheqlQRY8ATFGYaUp4SGLHp8xifjI4EkeiGr2Kg
NgTc14yLFr6yMfMaVzLETMj6bZNNc37jAC3GWZvezYwUlJ5g4QcxBn4+MZj4fZneJgn1Gu3Q16Ts
lbyZyNY9iMjSt07lg6EyUg+ZniDtypETBuIoTqa17XtUpzvKs9YT9vJdmcUGUp03RvdeP+f3Teg+
BJTTkmQqjHVWjIu1Ez4GkQeCSBbyuVkXnJKzx1mAAs9JKV6xYer3velwsrcGn6Nk3DR3dkyZPbss
bweckqW8Gct9mfdv5lLF7nfTTQ3HkNlGO/yQdB5WwEOewiiMd4bjDHuTLickeb96EFYyX8eER5ar
171ViyM0COtbemK+zMpMt9yN0i0Iulc2AsZN7AgaYHjDbRn2f8wRuZdD3jPmebJ+M3UvgSn681SR
h3dgyZ1IWQbHjm7BI0HA68JDEyfJS6JA0d9p+aeYwh7ms6fGyE4RmQie9/1HObCAqyJOIyw/g1Nn
IT3QWGVPjQcqEJosN3A21/VXGlGu45jeDbo9B92ofzJ7iy6WhLOZ8DIyPnZA1lfVv/QBYfJqAfy0
qWcjjLtOdxxx022ztKezDslu6y6YKzT95WuX4YNZgiKmFcreVx1TV+yRkUNr4mwlWK2yMEHQr5PF
Ot8QZsd9BjcWRVnVcNaT/sfPl2GGhYlRSjTonsgmWztxQ/iXfTlT0zoWvnV2Sk6A0kvTDytVlDwb
2HOQkrIfkYY1OCP/mZf0NrKrc95VdAKl82k2UUiA3pSvzjDuSgjcu8CaDA54xquY2n2zNJ4mWM/9
gRsztPNN3NAJZHEUq4EvLwUYYmMJh957Fph+V5jbxO8+CKYO2yKL0kPZGSQgzeBKO+Nzy1pbTeF1
20bVirgviaR8vOPZy/HXC2+LBrRWhrnlJM36JgUdA40jcnb+MPTXAQfVwGQAYZEqT4RF6y3gy4Dh
GT6oPwYTw1nwFDpRfq0rhMvJhk1gW/Mbhod5y61kuofqr9f06uBiK0rCEbIk9qtdee1ybeycyDc2
lu97z6Hf4AOKaP4eO+h2I/U0uJ7CttnYc6fpPhIovD004yKyu6NTFD9DVtxyzZ45bDeHsAP54ZIc
4iAbbQy4OZAI+5Mj+Rm5cqkCw7O2bzDrgE0iDIw3BcqyYyNe+2Dg4HjZr3IRIUm3wBlpW3dDpeu8
jXub05gLxJTadfqnUXjvatsv8J4CmJnthliva9x0JIG2mUUuDs+ReVtz20boVfTyNRahDp8K3Z7S
MfwSnO3DQtY3upw1uwswPhLg+xpaxdHCc7oCwIHpPUfjqnA7AUOcCcD37VrZejgOg/XUT5jK2x6+
k+9pbqSkuOZA+2tZojL7cfo7m9FDJFlLLTUoiXbuIpmH+8LFgatsdijSx8k04XHZ9L2Bs6ECk81A
E266AV3RA8hxQStdjvNpGRGlVPG9tPr3zCB/Ij0W98KJawBCZDdTLtLtDCym76Enc8R4dlPv7LCu
3ZombT6h5krDM8VaNvF48vSqtHc85CgzDeh9RtEgv0RN0IDkm6v3ZsbDUDf4IvJ8KLdVB12p7sKv
fCITn8eddZoWGrZBVp6Eijp2i9WINjqTXMzMHF5PhPnmikQc9/7rmQLok1TTwZnjXzpbEHACnKKG
xB4xDDo8Jpb/Q2umum+D5Umj+3hdT+LNFyo8gRHpN3XXgnzup+ugKDnzA0I7YTQAj8RNZdOCJEDP
M5uNBh7jMsJI9lsWdVVRyI2g8DjjuI3lMEHY3XMCgZ40GB7OKI9wshDxWXMHik5sEgMOWvn40nAC
yNchNnKxnqLCfax9337lrlUf8ixW8KFq+2BBHd1qqak6nIXesqMx3vJexU8C994HI6FiHKjlV9zY
80nGA/NnFMTcDbIAV5oT5Ft8yjlq5zCb0BLMxmAFP7GhrQ17PrM8c+5qbPFcQWbw5Omxv0MqrbI9
O/LqlThjG30MFh5RrWW+riNM1V5Wk0ItGPkbDJ+Ne2+pMbvA5q7kHnDPsKdTsXyveyCEq1bL+KHW
lf0epl32PowsjqfGRXn3Gss9RSRQGfGmwrsMsqUfpJ1KlgGTibs64gaSB91bkDYttznNQ4Wpmix9
6hakHirDcw41u6MdZEN9BYqA7hzRE10ohnx+66gx3HLX4fompEplvaPoFa286NKAG7m16efeDU6S
fke6bdlvGSJYJza5FnIqE7vj6Hs0RkwsrKrOdTg319zf4n3pgQcj9QQrxW/EBRypPpKZ9FdWxv20
VYo5s1SvvuGWpyLp7KVuC+PJUvXG6fHbLwFwm54z7ZQGfTTgt9tQoM77rslO4yhTqmyhgB+CTOKZ
rKNg27VcqzSMVU9VNZxNESRPnlt855GKVgQJCRsvQXAzxCwJSXDCGwIhLkt0Sx4DmyeFfpqoTdlt
XK8yzq03spWI5fRuzkhZjD0oy3VNgUPn5sOBUjubKAX/QDRwqTev1Liu556q3TJdLgLfPBLuo/JG
CfcSQYrZxLlbXAFIjx+i2E8fcoohSGbFIjlC3olumIsb0ODS20nmGfhPguMrKg40LkEw+KcsJ0xA
pipu2sDJ2o2ty5oiiTAn6UrMsn20O7oYWPLb4c00Oc25iokBoDgxo/VhlkL9mowPK2glp0wW0Gwz
hsc2lZJ1Eh4AcnZNmL05dDhxmCFRAOaJuBuoeYeJhhGXdRFU0qusKqxLW1YpFP/cv1a9jjcGa2VG
vIqMEKLPAMSn6y+J4Xg3WpvJPqWk+MyXRTvVsbVLBBN5N1sdpgS7vTi4f036jfKC0QbpaWQHuI5n
3SAhWmAEMs0zq/Kq4b6pZmq0uiK4NdNAnD0gOnCKaniSrcwqMqtBdnZyp3tAg/rMRyrrfM+Orhpd
sjHxesNaQU4LeQTr6pB4gsgV5SIb14Ky0gVddW8MjvfV+nazTkJyvdECzbJ9jaRNqP1XhRHByzHP
vtC5/PVgBerolubXFBS0RbMuXnrewCXBCxy5Q/qsFW0DqYbaQnL0UTs8WTXvP6Sz5mkM2+KyXBZ3
8FEhq7FseWBXiknbH5wrN4vEm1mhJKy6Rg8A/ahF2HpezBM091sosvMkzXfOQtzrB7v1Njj/h4fc
pYfLUvpcJ1qf8oZiTJG55XsH13YXZRXA+XRijxryldZFyAQOCoYNh9e9mHS+svh1DPMqkP1HATqa
J4aE2EiTAU1aKbalrZ8h+qwju40GqAWDd62SpCc26HKKBDZmOS+D2R47uzoYoP8oH7MTTsQFWNPR
ra46do3egTRW/URSxToPecK2BG0fs9oGbl2zJQFkszMa7XNr+NQ1ltAXxyF96EUfHbyoiDZQ++bV
n3/8x3/959f435MfmDFiSqryj1IjyGZl1/71p/vnH0QVlv979f3Xn77v+o5vBp7julboe4Hj8PGv
j/usTPhk679xpQcewYjkSAUjAJjctIiBE7l++39/m+D/8m1sSA6hY7mm6Xr/9m0IGvKxfDQOBYNZ
QTJoDBEdUvPUqRK+ZtaXj2lZdru/v+t//Mvfrv37b/tV1WBdE2Kk//qf/3X56Luf5j+XP/O/P+ff
PmX/U10+5E/775/0L3+Gr/vP77v56D7+5T+2BPa66U7/qOn+pyXt+L9+/8tn/v9+8I+fv7/K41T/
/PXnV6XLbvlqSVaVf/7zQ8sLFvj/x+99+fL//Njy8//15079EHj8Y6+zj/Lj3//Yz0fb/fWn4Vn/
8JEFYDo5LEc4YvBSDD//80PuP5DePTbZAW4SM/SiP/8oK9Wlf/3p/SPwQjv4H9SdyXLb2pamX+VG
znFio9sAhkUS7CmRVK8JQrZl9H2Pp89vu+7NuicyJxVRk5oofMI+tgQC2Gv9refy4em2MD39P/7R
lr36LeMvPlfhep7joIO1hGX+x79+/n/ef//7I/mf70f97zekLUElpekSU2JKwwVudv9+Q5L9ZqYu
LDLC+26ExCSvPwNtqdzpGvY05wKKQ9x8RcRSrTRTQ4hunXuNeoG+ZIfOjUXf/dsl/B+eEJIw7b/d
vXxPjrptLdOwuXNdw1K//28PSSJsylkzPP+11tA/kv0u9CLlODBV4G64NeI1maHFjm4rOg0i12Oh
r1irh68G4nxJzHFVhThh8iCp4ZkgWGux9Vw08YZHsIx+zAnE22loZPaTiQs0nj9kOEd7mHJ074ya
lmqjJsT8V4Hmek0FVrclm7vDWmNSH0JnC2FlaBv68REseOPRnumFkmGdrB7gpQ6maTrUVWf6YX1k
D36vo/kF/J8JNRzOHY/8lvwle1eS7xC22zZr0DrN4hzn8NfRYmxnjaC4Vmo5DJiC202Sm6ZuIyL3
WTEfoGRwWyVSBikrbx21R1jTW8YuTNhTwJo01sciD74THzFieh+t/ZDQguNK48S2YV9mk2U69kYS
xfJTS64dNtdp400TKbZm46nl6Gql0T2zw3kfoxfc4di9mzicjiFs45pUQnp0Mpdu02XI/a4yGExC
Tq1sxsjnjKdmCvCz5cif4SwenbmYb1Awb3Tw5T6anWte5WcHwcNay5aUJCZvXS6U07Cb1lHaErFK
njUi8a0MKaALm9k7jtNrZSjpQUy7Qgp7tgkroD18HVIncSax+ytyJg6BqUi3KD1bH+gJ4eD8kDtG
68/z/DOmqCtd4YxN99okHq1IVUU7YtxZKYGYLuJQ2m0Jjkp/0H/g2y2DkUs4wsq00vtcWvTllst1
pAEMzTFaUy+dj+xf7drR08TPYxJlpdtukNhwm4X5NTEXsuYkRGdZ6+t0Xi2xoHbBwxQqmeogsvUn
VArJOnIhtIQV+m5KyzmRLhQHGQXJVrPYeB+RV1YQUvIXVC0sjTNu7NZhEpZoqTIj8bOJ5pHerO9N
jSfAhf8b0Sb7+AZhCQSa6CJ2vzlCGQS5/9q8luuQssCVLU3m9K59slzIerhNFYWI0q13toMsruPo
vLp2+XMivm2Duak/LOgC3kHAvsN5RibiEH6YL74w0y88Pcs2dLofeUp7U981T/TqfZZgUULaaNQG
CvJg1Fb2VN/41wvqHcihxb/FojF073o47avSeYTKINKDECwiHvu9zozL1f+S6DoOg5ni/q1x5aAd
mWX4iWvseXGbb2vpYXPr5jQyxboY9sickOtFzGd9ao6zidJmCEgFEWVPCQMget1jVop5e5Fd2m0I
CbmRc0rYwcDbrQu60xg4iIjifTBAvYkO0ir0aHZ3CtZUc8m+Z9P60Q0kXA0zqFjiSRBA95dWibtd
TN8o5GjOdLDyD9K8a+JrIjcnQ3Xfs87NiHi22YC3RVALj48h92s0owHvhTWdMMOuSc9WA9QHOls/
jx466MmbLq3QsVojiu8t+1yLE0pyDGSUzFNNxOn8RvBqoKyTSzOHG0Hg1Vq3SHQTNdQ+RBCsm87y
OtWv3pz+aqvilx53hMcRrrNa6mE1IO8wUQCuepleU7OYd2RLgOyigIcw5o2ff+PymVeVoOyEKC3G
zeibnMqL20hxW5zmnNBVt40dA6RVp5wiqM8osD9nyfdkhO9OAORHux/pPrw9V7ml59tqOPIqQ/iG
MrS0CTwpzeWXl5M7iEA39rHrpFvXTqotmXmqzzk42gyrDJNu90a47u96QeYEgsvWHX7HyoHezPaL
aWZPwzBdCpd7uXGLal1GvDwnJ9n31nwJlxQLdXt2Df0hziiBZUa0qVxAhSIZdqlKIvdloW+WsPmJ
C2hiO91gI28fcz1Y8MO5ta9ppMClzr5uMGcEgQFNZtZbBOD7WAMwG8iNwEeVfHbtiON91lTBfefr
RBsSxTXGBxc2VbfWRq49Uz/w2TQLW7pN+g2kU6xoShCgZqp7pltr04KRr+rBeyT08LlyWEyG6Jr3
4rc1PmuNdY7d6l5wcbidC2eNwwUNb5DOfl38zlsgECTenEmTfXas4BAw+CAsZQHk5gdwwJi9iLh4
DQYXwCOFb6hryh4IFzlZRXJownuRxh9yyu21MPJDQwbIqkM4OrrzpsHIshlorjo7BIiv5qlXQhV6
yfl+4XlLX8NzvE5ja0dawjUuqxslT/Wj1ccN8GH/HLKmsGmHh3Twbk7X9Q9R47a8J9NNhST9rAOL
vgVYQrM0/+jTurqN6KinQWzwamXYnTja2/4H8BR2sjkvDkFgw5Ta6CNjy/W9GBVJY650I/+2xv5Q
hgsB85793kYITDJ3ENc4X45SsOhGU/dONqncL0v3Tl7jqnSD4W3mBYDPI92lZPNAkmF8j2R0LlT+
p2nsEKiSESti80ijYLYSwqVCnVAM18XwWhENjEQ6obspbeatp2lnO5ufbDaKiB3HXpbFH8lmIHuL
NDf8x8DETjA+pxgq0GoWQJZZcaAMD0V+AydtmAXpkE0CmdfHT24OjA+H7O3mBbI+dTa55l3Qinx6
CbgslQv9NjEQ5DFxrNBMw0TlrQfef6riVCOTPXpgpSmhgwfkiyS/uUTxYoQ2XeT+mDEdqzkMsXjs
eudmEJwtmsF85mpyI7rprcyaeJfnwS+nggBFWGBjwPdpn9gMNeahvqAXBSmcuyfJAnsM/uv13Myv
DHMdf3TcBEBASGKJr244c3R9TjeRspQtUzmcymQ6L4XgLNCbI2hAc0SYSMf2kJ35//VNnOQOf7x8
RCBHHlcuqZa06/hBVsr0HVlbnvhuV8uBMjycHDuA5CcM0Eg6hGRgc2TgG/MEVoZbb5vrc31hnMxX
XTKd9B6KGwAx3LbgriGJSqF9z/GMWF5xa61I7Bz7YrljedHs7MttYl6ApkbgW58fqEBfNbI+6BEt
15mrnXQA0xkt8FOrodWWVri2ceP44xDk6wUe3JcVGr4Wo9A6IVXA53wPbzEueOqM8OFN3Vdj46kZ
lCe61QlUX1xnPuM52ZM6hlrYHKOj18Ht6a2xbnQyxTSJv4niuvjBgdE4pnAljzZk2obsVGT/6j8d
Ld0OhkOUR43s6uC51PRmPWE0coKvIn3nQbjWu2FkO7Zm3Q8awlV1KM/r4onzoQXjOhWUizJ2k1vg
1nl0KUIj3i+hIFvBRTWx5Olh4W546NlhEOmnO5ubed0Qy3PPNe0gyGIPnCp+yEfrVLehu48jQ/pu
op+wHQVPRY0qIYlebDo7LhqB9UHvIG+bhmeK+GpczkdpKXm9RmQmIaEaienhdcor5Adz+DuUoPkC
7/0jSu49ize05GLiX7Ph99lcjghMWqhY4WMXEwe60Iu1oc+UgzRJh8ErS7fo+fZUg5CUD9COsbXa
GTTMowhl+C7nwttlHXw9bE6PoRE1DHSiRWNM6djnNDcY0Vw8gcwipJrQHhn91pbhNEcIKPiE1lTk
moCqGZ5V9PSJUmLmmahOEUE52mw9j7Ej7p0nqG6kaSKMqC6LExccN1sWHphuBJ0pNniuyJLhVj+E
rqbOreUFHqx+STXwKsuliy4rMoT55Rc5atV2cW6ir6HUG6e96OgQVmBvxiEPtVMgRmyMs4F/1eYx
8pLfsTEtlBykYltbxI2NOekr3J5cXq0iegNZuNMsTMqI5DhEK5YFQEDTMm64IOyC7mUy53o199Je
JYBPUm+uGPVmEpx0hXK4xdOBy9ESPwHnhdyBkt+QoQYVxqnJi2pLufKT3lnxeyJ+lmZG0u9YX7Wp
0E4EyZAp7S1HXPrG82hi0iCxhVEibQn9swbMF9q0tlFwoDSlR2GKh5/L0uoPedtUW+TJ1c6kpzSY
K0nWWObscDM120Jv7FOufCIlcjRhTFRQjcyFusYdHurZB45Dj2TZdL60y4IAOqDKoWgGAMB61NZN
L5aT+1GPEdq8ZRrOZFNc4AwmyqfhmfC6vFLKpUPToxXP6lme0ED8SgyXkqTM2qW67R2WjnahqVgy
FJCYTpJuED+Cyrk2U/JThzxAbF3TUJprNaEhheObk249qjbqKTPGe0POirCjJ+4dajhhH0QVgOzW
I86iKT92+vAFz7ccspogN/o07VM/Q15kwjmng31J9A7KhjHeNx1pb4cq/cmp3R6GZvqMahk9I5le
vOqHuyTysMzxhbXVvS5Zsfa4MD7vhtqPGsQihtngje0tYqMED9gkqkuAr3rXMQwhE3AcX1uIEUhq
76OuSvt10YKfSbwNu8V58LK+uqSRi0mDxCnA+mLTVkSSTyz4wjBIrrRgWQfEb0bvNTvDnp8CWq73
E7IgwFO0lZTbHgkvfSQcLOfkYg9hACUnQDoPvWb9Tp27KeKRASt+zUmSe4SEWRc9hTEaIZo0ltin
1PQ2ZICTNFGY/mxcZYTMxTSKnwpxJ7SBpl7bdiJfI/p+TXXur7pmA89LsAiH4RbpCwlgFT315qyb
T4QB48JFa4Kj36T7DFvoUvjJmBvvEVnTFLswSc/hQ5boKO95NbTDpG2bVTJFAR3BkHompUtUk4GP
0z765fXhG+EEppMj36hmntq+otJA755mWe3skgk+dvKYjYqBoYyHq9cUtj9VVr4HTAATNT/TGKd+
KE1w2YQ8mPpZZafTqNK8hc4Ip2nWN84DXmoxsf8W07BvmvrAq4qHJiXhTR3kjCCyiciqj/mpf//J
rpQO/MTE+rAjfeBJOsE1HaOzZoTZRjRx4euFjcrLlRLvK0oEtNMTGWCHcIDTjgl5hW/hUO/p9EOv
wdRSFOa2TpsPjVigtBTK4+qtBqbEeloO1C2Ym97IsU2LDK/bMmFul8V5zOPJH/P8A6MXxuMIl6KX
HQdBui4epgHKoP3ucDZyWqanqKWKt+y1A7EHK8OZIa7QfDMHIx4lY34Cvc6JQQ3DbYl181QPdH2z
27Qb8kZxHglmAEFIUUsi1NaBiSbz0L2SO/3Gz3sfhvbFJi1u3/JmXCbvYgfGCz3FLwvGFzN3vUM/
98ojcEksQGzUV/cgSd+xAe15bNwj/yy4QuJuUt3oSM2bMACI9oXjtNgP82Xhzcpki303ayd9W5u6
wyNCJnHFj9p2BNTOlNEbPcVT4QA2FUVOiz9viXzio/A1I7ncE8waYST1XlvBNpXaKs2k8yp/GYQB
ke99FE6TraXWg8AgGENyAnLCPF53TAsJWo2VGYXvONZBoxZ908f1liMiOBLtdJNm9k1zBn5sdkhq
v2wyMcqJbWYkH6Ar88dGBOsXKab+1POCo2FQLv2xdBjhk6XOdxSRqfVl/M0ZBOWHMMxpaATCmfSg
WyQx4P07wa4mtOSlhENwfqzDxvjkFcoamyrXaDgDaqQkRtrLJ5oy5+Z6L0livuhla5yrUelRB7wW
SV8cWmABqXnPaW88xQuZTMYU3HJ6UPL52lscDnQKkazlYq/PrW8nVVpeVC7I1mvkqvi4mv5sQiAR
meztEDHYx1ZoeErjUKLkYnrQqv0kpedjPCCdURSfuOXzQzb9yXxuGdPdZ2/pm20/aERiOsBafh9X
+lGict7im4LbNbEblsujmd8HKPA1+TYotTWjXYEZ+XSAfYdhb+8TYuGDiSZW/I3OihDUgAtBsnOr
HyZNu5UjSsAuJ5ElMvVd6rb7IPRY4wfnUFjW49hqrcoELg4cWuJRS4ffvJv2MDLZpYwNCtbG7GX0
DFZJxHYt4YerJh63GtIICLocLZHEDhDV5h4T6HMssgahuET50drmBs/Na0/G8YILBZNM8suVWH5a
oYIwNMbhkHm50200Ee02dYjHwWS3595/i1UM+FhXW8dRW2zj3DCy+UsuJD5xtS1Z5DjTlROsm8i5
610S0dnGPDRSirdBrI6k2yY+cqiG79xr/EaGaFzId5obyuQYDCCpmWKkhwa50kve7gZmm8CbNroB
eiOMst2b8U1HhmnHVFdDTcY7BkPCLok5avKK+DERXfp49IkLjOGIPM+f4/hQqgx3iYOospr33LNe
h6C8Bn3b4VlSKKKnr624jQE72JWMYdqBU3ToYL/Crta3uUC5Hg5A1641/rRLd4th79IFFjI4od2k
1B+mjOKanm72oEHj0rWndCF+AmUHnhq0KBtmdXwuLY+eLJsfCXHJxCV9tEV9a6PGz8KBMOyvYOxA
7a3eW6PvGm1AwK6YXvi2t1ZuPc/udCe9sll30vvdheJakEy2MmfvXSsJQKFvL9iXwY2yhcSfzBrN
E26TxkbytXiPlDy7vmGmj7QwH8duOMuFk0si/bR04ZKrzKmdFlW5GVi9/aauzosJnocDotiIgIOm
oAGnoBEQObsW7mXsfTQ9OdiEmhg28YTTBTHlDpHa1elr3Ietg5IiDZ77ptzWAVYC+K1krSHjW8mn
JU5f4VRxoDyieKGp1H0jewnfKMWgXnxqzag7a8V4waV3yFNCe7jKv1qeEt0uzxjZ+WGrzKeCFNhW
EPjAgsE5+oW917FJruz5A2bg3qh+ezJm+5WXMgv3jEMrTu+94HMp9OU8C1xWBaKnYjHuWL7IZsPE
20TfoeG9pJn3abTdASPZo2jGOxzNfXGXaZ2kewtXCr2FGNGeKqjnE2EhKODb0CfS45c0jB3oWgBZ
i9sbRQhPdMcqamNeKSODJosM+XQOpoccCajWKN+JCQF7TibzoYKspWtlPWeCJyIkSDHm074kcfU6
VFT/kW62IQojWeFpxe86y0/d9faaXv4YrVw10g7nsTOn9aJbN8gfm8AnzmppJHc5aRvp2h+BbTWn
VhAEykwgwVTprTwuOWDiguUGhR17V2DUF7OXXDJd6oc4Yi6NYwvj2MeEPHDTS0nkQZinfjFab4Nl
yCP+uG+ORlQXQ3lzZjJCu/KGw4WTWP6uY++774aB9EKA3tKU6Gr6ncCRyOvQgRWIh22jlSeD+B3Y
C7wKkuo/BMvjCdS5oYGP0sb5M0bbsBGy+Ey8Yk9mxs9KDPFmAruMZA7Yw+E+x7+1rv704LRWDOwP
7EC4+HVtWPdwKWnzNu4NLTtkWm9hgIUmMOyGxt2WCD6Kjhfppo8mWvuOgLu89LBKRj86duMdGySu
U3PveslrQrbplg/5ORxHa6VpbXGs9JD1TcaU2r4mRnoJJtPb4w0AznDQFRucTga1Sch1KUIaXUAD
MkiOZle8WlZIg9Mkr6RGWUK3r70eMccEzm4MxI3wO/1CeOsOu/Xd5Vn3G4FuoHR3XaBcKmRrVbE+
KrB3XaZQH5rVWNvaK5BATOIBOyuGlxg/lNUq3yBROX+4wH8Su3+jK/+LLP5/SCj/jYPePP2v53/8
Lpt/XJ62z/8fUM+6C+f7X9KC/8Y9P/VM0bDQ/047//lf/sU7m3/BEMPeWAD8pm1bSAT+xTu7fwkJ
M+kJw7N59+qQ3P/kneVf5GkKXQhoaXIkdev/8M76X4gJdMtDKewYhmnr+v8N72wY/515dnTPQMRi
U5orBX/r31neuEG3ULTSXdW8ataDLliEbe54M8x1BZoV6yyZ/SDSr3GaH8KZpBAjWB7IjTRPA9KN
Vp3XDnKZHQpDonCQkVOOiQtF7A36GjdtgL3U7NK1hUnt3FjxdTKtYodz3XfJSEVvwxjcYv+vwAEL
VDi6i/uoSD2BwyInRJh+uRJ997pP4kd0ggtQZ0wJ5GTvAqd4JbhmJEfE/W32LVabtL06BuUj+dxc
2L9CukJ9kxSXjUaExp49Yxrgax0XT6pObp0ZP2t/Cha84HlGTLg3TKyLAT7PbTvlgLhtsHLbGLGv
TkEMAh10h+ZEtn2579HorDUrfKVSNngmqfNn1X8rQc0hKfARdiWasbnQxrWQ87fJbmUs9WeoP/Li
oxyeN/Na6LV2WWz7IZPduokN98lMFtochuDLnLn4kUQ2bVHvyTuVrp+I4lKXzvMmCC104xjriFEp
R2rY6S0ZVxOS4a052ZOPja2rsyfWYfNBMqCuHRaIYO79YFIFYsms78T0UncGUJFmcvAiEUU7xHea
kfzHcLdu3DjYlVOi+eVDP9GkRfcMVhNKXIB9TFJ10K+0m6Wz4XWQ0xN+y9w9vuUoiFaIm5u9rsk3
iLxDLNts43WUyCX0X0VeW7z3Y/CIieUn2xhnEVgVDX2kSPOIsDp3X25G43EOf+tz3rjbVPzQ9JGr
bUDGOYN3UalX1oCe2FooEKgaXrntQigX8dN6q7EvtBTLGVq1BqYgVsZh9M7D4qlStmhcfnwTszVv
MwbnNW1R2/gVly7JAMhB1obpuBuZQU2yAiFLg72oaks+9MkTsybeVsJHWV30dUU1zNEIlK0q4i9r
YU/2peh+lEZ1NifH3rOBW3N1mgI6unECMMJLmwvfbrPODIkqU7AhSKHbJieS98pTX3lkwqVEVrtU
DWfGc2JF1YH43A39VGitwvTeeJ84Ty109AFag35+j+jzXcUJjxxbWebHNlCVsBt9HaQV81SnH0OO
Bx4IqhLN6oBMBGzIqLjTSmSPIEJruaCOTpeQNppgVMVMXe4vcBKkseL65i/96qQer0YHwXnrl5m9
PDY643Nh39qCLCt0hnzHXW4xKEEfmkLBKtjKEcB7t4gPyW/adwfQx3dCuNia2kwrDW5g/R+Z/UY2
PwcrkeREblk9vfBTSK8rzzlJCznwDJ5dwTcKSf9IG1i6yXCW0HWFGrvE7pi38UD+PmZoFKhtlvJS
QT0cjbXBml+Pu5FIgjUNiGxicnwwIlQajWO9SGIaLE+T2xyp21oQgVKY7XBe2nyvx8u1IDXwMcyi
FxFnPxqv+UT98mUU+a+BDqYN6ebOdi7dQ4lm+h3Duz/W+YfTedjnQzo+IaQpTx8pu4hhq/xhrHfx
rFsPVknLWySKTbo41bVJSY2mlvkaUkBzcUHK1gh1f7J/9/vISV6osYXAWxB3l/e8JgbY8vDHV7bx
I3IXfRWH6S4ceI7HActvJqPXaiAtLTaGp9Gr5Hoo9GhrTdjE3ZmPmIiJxN3XFsYOxg/SppL2NFjN
Wx9Ze6zxiohBauL8klEDgJZSSt/RrrZOB1PswsB7SuqeDMDlOjGuALevJUnIm36arzg1pV87anSn
dt1JGKAx/miW8nVM11K4KSHNkgJCLXnJPvPCjY9kbf6uU+9Yyf4pK9kZDX1lEoe/thLv2/TcUxMZ
PRD29ERwAFGgqMdxqAQXLyvIsg6Z38ul9bWe8F5n6E/T6JI4PLEh4gJBe8LNMjXpoKJSAzz8ZLRV
xtCugGBvC/3MdAHPD0kCc1GSvL9NsxtG5m8ZB1fX05utCWqIFn0lev2znh5DgWocTdZ0imnayMdq
3hs5VJzJy6Ivx22jBlqk2MQdZNxt0vGxZPfkX9CRVzvat8s8HFbBlh3WVWNyz7xMjAYd4pH+3QhN
HhdXvhEhnfq5oT5NNXBbzkfE+wfBQL0PtNgg9CJgOB/aizOp1naA/+0wOqpSrTriRz+ppVKQ/NR7
UYtBw4Uqpp3bzu5jHywXQ3Ptk2BDmNSqoJQgOJLpha6aH3al7aka/cxpCTxhxATah7/aLLP3ojXN
a3/BVU5tL5uJ7FnGok02Zb26f00MiEziYdq8EwsPTxqjbXAtFZXmmg9eVO/yCaYaJJkIep0VNi5Y
EusQ23gVfVN9SB5HPqx4mPNTMz2lMRkmufgyiSEipY/ULvMu+vk+sI3lTn8QhvZZatqLFaffmBTI
9iJ11rDwfzMdBNW0KdnvBrXoyeHOz0s0h1oBe89hMIiecQzdDBj5IQCW4piYC/EVajP7sIF1kE4Q
ne2yU2smPc5nRo0dNupf9Ejgp8a5SWLaJeWIOQ9jeiphFtTqmrPCqlXWmKIrPETR5q/xa9MvNtHI
ZOk0agXmftkaTfgi1HLMfRGsplFeFZcNxHtZ1B6txGb9xWG7xqQZ7imeIO6IzZuYVwpdQxzhGu4O
8mGqM3S78DO1spdqebfVGm+phd5hs7cgbOOoIy4tB35PPB+56WMLFpCCCaCLaDYpFed+RUGUgg3C
CgDBAkkoFaTQ8xqKQqJmyM2ncmi44/N+dkAhetCI0cCQabsvzG8elSQAFrL8QkRBGByxVNx6uht8
aEjzEYT8GNNArrXEsf3Aow7A7dC9ZAoYiaL+FFTRlXNzj9GQkh3DfDCM6B6NHrkBsrzog7dt+wXi
Q/Jer+LQH1PAVaP7IQJEQYalxDBkFI42aS5JF2MZgOrEOAmk49XXoHBeS7CeGV6hnAnT4tY7IGEP
/LIs4k2fTj5R3AC+Wl8dm47uamx9buTE+ObJlba5juywoh3bfcWkzuc7b7yAXA2vaGmFD9v6BPK6
KzKMZ4sCrzxQLLPPWSqD1idX7Dt1rHwXJiCu4+g6RG4wL0YtdnYt9e5tVVInIQxwsrAefS2wAIag
Y+LOuxEHysMewoQnoG2sj2+tgt8ycLhI4XEKmJsURNeC1Q0KtPNA79I5/IVJTlwGcD2yZ15tBfRp
CvJLFPiXgwIuCg7swQUrBRCGaLLJEBm3bUnoHlFKDg4hE/kJwGIFwugqqFEHcwyz4berQEiqxwps
7AqYBKHUQCo1BVmKkdHOHPRdD5oJmmuQ8qDdGnDODryTjOWAnFsgUBhv8Co0TZar23so8m/ajvxR
Aae1glBHBaZa+R2n7/LYgbLCz707CnYdFABLfw9oLE6sVDkCmm0CUis6uOMc7LZUIK4GmlspWHdW
AG/M4F6A+EoF/XYKBE4UHDyACzOGEfsFUqyBGJMEWO80tnRXgckGqPKg0GUFMw8KcJ5AnskYMcGh
EwVIt4v1RCTdi0tYUA8kdug40jY85mDkusFfab+49etQ6s4ti790bSz9TgHgQkHhyNa6VQQ6PiuY
PFKA+WwBnSdg6MYfMB1U3VXwugvO7inAPbOW37lq1hyAE3e01MUqWvI4FEbk93dHwfY/WhB8oaD8
Fkw/UeD+TO7yeqok0yA6T1Jbs+8eLiBVpMAAO4BEU98U8AXULb+nikBoFJUQhWdLUQuBIhkcRTeU
injAFPYhFBUxKVIiU/REGg3dupiC1wSTC81ikBizojOIUo+wmkJxlA2Pe06Z98rpmJHSqP+hm7zm
Zz33Zw5HdCeWvp10HijNbnJ/NC+ctVR7wq1oimThaKSTXREv9ADj1vLcI1rMQzDm746grVyRNQGs
zQB7YykaZ8BMErfVC/zWi2COgqzkxob4GWGAdJigpXLfAiGvrqKIOkUWjQ7Kqc4I7Ask8GHAEbSh
KACX1x+aCb4pV8TToigoLcay0WITWZuKoMpgqujc0A46ybFxmZ+iuEKkq/XfngfcBUKAwLPN82OS
owDD41fq5UdJiiCwd3F2FE2GgoGTvCFNmx3c5KfUsVzEBx12TVSc1Unb/ETgjBEHGV+AeXFbd+iz
Zp0q39jlSnU0IOlFS8gZjZ00RVBnEzs7e0ayJbKy8PnYs01Lw5l0whtWTQJOpn43x+wHyzQGvhkT
JVRFuwBZxD5qZOOLUp00nsGXxh22I0WoBHyTOlENtH9iNmpuowDqrvu3GknXCigs0iHKykZ+ki00
HfJSki00sbBrOWtVZyMQma4zIdHrmIjAO6ZU8u/iZkfS0ZOpDRBV8LUbJxzqA5MyQNpbINOvMSWQ
KIF5ggwTMK8dcCLpD7zzthpBdlPoyb0n3fAhR8bhEWhmlsJ4n0XpxzX6y9wwL6zoBQUmLVlckfVk
IaJbq1V9oAXFlzV521NSWMc/X6Qh8z0NHWm1IZajOxceP2w3GZ0vNcJKg3dL66yngATedYOdb5kp
cjc1WsecWD+j1Ys+dFglVluN7lSeb805e0Z8JQZWO5SBmjeJOVxbEX6rJQjOdu+0h7EoDyZ5kxcj
b+k+H2gs6h2tfCJ0a1vGqYN4mQTsSo/NW1lPwYb6MFXk9AMW2GWOoI7QaMbk0SiwwFJkGlLtqXMo
2hZJFE330KMXvCCDKq9toK91CU+KGpS4IdQK7cILLQmW4CQkiU04GK99iYR1mHq+aJE8u1bK7atL
tWRIspsicfHmMKcuIasj8AOdX3JN1qPlKSNXdGhI6Dtb3JnnP7/68yW1a5p5iuQ7RPV1pLbCPMJW
xVsmgBg+0BAPRpwFO+SomDaXHOF1v8Te8c+Xbmz++Su9iR4awuFOdqgX94FUvLotBJePVmZSirJT
GWq6nzsZrt0CT7BBWBOVc4uGKBIpTegmjzPTylUbUgJpua5Jwd1ncLa2S2sg/RMdE4BHII14t8LR
uWfK8dwVJF2OzG0QP+SKZ4JSVihL8kDdMXy0tDA8uRTeBlN8wLNsg7BP1on+UlQDUdG/F29mqJF6
M0J+VZGsrn++ZCp8TZKisMM9WW/LFAlQmYVXd8YjOVmkla3mmCWv5FUP1EbKvzmO6YONfO5MZMYq
MuwIbkMO5Tls8vJceVhgTLrlQq/XqUNA44h8G0+f1YWnTNPRleK8RAqboBQBSQ/ovomrinGSNTzP
OhpGoxjLQjKGz24aEQhtuKepkP0rQ/5bjlX87ApeapMKi6nllJ/CnIyViMcaN7RXHxtDb7ei4Dio
Eb+sRUkU8OIVd57egdKy2njkHv6YuMuvUt+mkm+rbMP6lMt930/p3WPGXPcLORRTXvKa5Hy4x4MB
i9VE2jPpL6kP0ZHl3SO9teMjarbmFDjBiW00fCiGX01rx4zYTfxOnx3C49jO19hWbB5V3P0xLRXr
BlL2aQh7JntKOHd1ME6bricdkxzNzM8XrKdTSMK+tK2cOr/RNwFg1sImI6ek+qrXqZZLUwtMXlTk
QiUk1NF6r8cnrcGntqTzuB7HpL+jP/JT9qGdRw/QJkFCfwus639Sdx7LzStpEn0idMAU3JbeiBRF
iZKoDUIWHijYAvD0c9AR09G9mMUsZjGbGx19jX6RQNVnMk82Jj68jLOH6ifLH+2uz9YaGsslJ2DJ
+2adJI6GHXqZjkU4KhazRO00Qekjmd6KKJ4DlJfJ3knM/EC6DwECDer+KsEQOylrPBvSvVK26vs4
aUHAzn8ZZsM9LuTiMm8m0YaMb3U6mGsj8bsjw4Ylt4k6SdglJ/yDKIyjJXe4O0s5v1yyFDaxGdmv
A0f3sg858Wg601NdPBtp3T0V3Ch78lFHxA5Vd2plviWWmWfnhc/0b4C5DBhjmKelQ4VYiNfRSTSA
PTwimaEvQBd+DnOli1CRFFHU4psgq4v1p4Hu+6BrACa0mhO7JmzXr5iekEs4B1FkS5hoiLQdhe6D
HRr2D+oqJo/jCxf8HUa4RjcyXw5AMN59qCx00oAqcDs82TTyfVv0N/wSX3KE2TMG4XqSYGCs15Z0
sNUwdDg/+jI75xRvnjM+Nu0uq/xuV3e9e3Lxxq+zZoNNo7igxd3obgZGwPPKQwcxlThGQkeqmXLQ
9tPWMkCYOUnwM3+MwJe8cTO43QtH6yUakbDW6oHWm3yoajwEg6pXTUk1AerkFmu4uCsl5d6C8QfF
kaTnzAAHOKnfqswZFpphs4SdEFFCo7G13QFeZRDNeafBIQhI68bJiRmf79jLngItV/MZ461CGtkd
wFUWvYNOnLPeE/ockD9PZG+zbP2eAW3p0owgnWGXXuLg53NOKno2XExbh0KJ2E9nlVsZ6i/ZgLxK
fioUWntd2R9OMz3znQQnrLCfWj63hAKrtlXznwj7iZmEIraKj1D23XjoCRpmiUhKxjDc3FHr3xCR
lIg/pbdXSS33RMJDxcGsJJ1yG4qKKsZPVvrQcJaX6P5t0oYXGirnVYjhZyc940IMw5tjBG+J01yk
/uhy/Dy4c3qRq/CC4+FB2BnhUgYwfQD9P610N2z3FMdcOx2Kro5P1OUBXPrYnFAf+IcxNEtWF+Xn
NIfNg0AhwCE2w4+qphNIIqRSNsYqL/xFNKxFPjIHKwM3Ri4OvCgXuQwqXlLiS8BlKTxd2RaH2pDe
EY4FjwmJH4xW0rWtD0+Nyb/Xak/jSOFT6MmG/SGlQgDWO52EsW26rWt52bvbQy4APVabgCVypEVr
Byc4pYhCblOh9wIyvVXK3KWa1A6O6all7/pvbhr3qyRs/niJG9QlAGWDlNEDj/PEJOPqJbW5jkXt
bNvZ1UIQ45Vzu11WLBSWTLIM5M35I7prSikSsmiUqOdjIddmR/YVEw530dROsi/rBlWEAcEDcl7Q
I0g1cm8Lsg/TTVK6a1JJGLj8OtyDx55VytoMNSI/EJ6A3hQJCmj40xzSnZVk94DVB7CdMwmj+Hus
PtmgGmG+3QEgb3x9jQTNXMY1fzi4SnhaxvprYBPuE1r/WViMtPO0mFkE/Y7OGf5+3jhHppLVoeyH
ZuURS7TLTEI32YwrE3VGkU1vwPUUnGLNPCZaCp+1KvmBpXwmzLvGve9RKQeatdI7rIN5mWX4B82S
lYqODYlMye1kNQdPjBaaSAK2sldsvCCakHATmkufHQ3b1ks/C6oyJBQGWgSrUW+NMFYSx84HuTrD
ikxq8J4axmfivN+DLHpEm5hcK3h1CTFtW6ILSSzVcNmVMXLzJBmBlUz3Jm6nVcq1sBG8txcSSmp2
iLtCFhuWQv25IO8v8CNxaKtiNykyFYqaFZwjCfAZVdCuSdwrtvNJn9nuG7nDBdaxeFyHpMRzvISv
OOwcuJzMojAHAj8eyZBglzXA/wW0RaaSkv6BT1Q33rBEgCmPx41ZFWobkW0kAheGNgNlRs82Kavd
9BAls95e5WJbeERiZbyeflXTaY2AvfHmLTuBhypKiYNh7fLPLzvXwOGyPcDEMHXxUx+Vr0Xh/wTJ
0G6bHJYCrsZt1VOV6qyCxrFkeiQwktjp+NInR4q3vGhxXLRhsRbVc1HH1cHO+T5btlqQsImnmqJb
PApKvQRYgGidYm+b5HzFTfDENRm9ATdtF2k1XcewoyyxiCbUYZjYzG5JXU9XArbA2uZVWuH2MlfG
kOyFU+FYyyt3S35YRu4rmve/ljaPVzrcKs2iNrDbX600rqKXjCq6S5+2zqPtj7/EPT0oOWnr1qad
bwesr663NeuU2ADX0vceVLoqy87jAO8HvedPVH2I89DqzleZynWZmu9IZghwK/DXl3glp0Dn0sch
Hv7oORl1gHMaLCkh0LIJi74gmwGjkwuPzMt3Ko4/piRe1SnlI097zZEtv7kQLoxlLDRfLmXOLL48
xqPaEQB1S6Pow+6YAiMbn+PnAFh9jug815mB9soGabnIZLQL8n6Fjfcga+PqEwaPeg8NdAj8rZVO
CNQl/gii3KW3mbahlJ+xnz+PZOhuJYKzGSO/LDLiQUbgvjxLj6mnvRp8QnA6/C84k/2qT9Sr8AZv
ZUcVcUl8FGk53VJcmw4JtrJS6DV9nEFjKlZ9bP/Yf6xVDomyq7WfxRGRrhsRle9J5GfLyWvY86FP
NCls3RkFPbX6R9KM1/gSt7G/qouJdt5gPCcAG0YwdpP61+F6R+nZnosIM2dvOAwGH6bBZKChtV9p
UGNloo8MzdukJVDdLmY3bwKFbmI/mkPI+TZrlkcYq5xga4TFd0AvmaiRLEC2CbT7q1LDR8dtgaAZ
1ngaqK8xUAcrFJ+Zlzx1iCWxFprvTuANJAIQdZdQD+NtZdxVgwpiA7ZPejAz6OecxQQRYdVjpkYo
LPYJRkluKAAralplc1Z42uik+g6s3hKejLACcQ21gzFE/DKkzc1K818dhw3t5N4Km3ZFyPyLqp2j
B2vrGvnTe4etgHn2kzIJmhB/fcTTNzZc8T6DNqW5X5xwpyQKeYeA+Xj9q2sR3mYU4IOJYETfn2OE
y5p4NRZY3fhurzQ9r/TxSJiIYkrtk14P7wi097nsTqb/5VRMEvvmI7Ti8zA2V10Bn/Tm2HjO7N8y
IywqYzXX9dBimEGR+Mwkg2Xyfor5SaU6an4fHFge4fGqqM577WTdsG/vM1ZRcDQpoWHzrHAHEw04
M5aGwNr6afGtnJHsh+6ovOqo0vgW1gN+pOGU5xTZljUu7ciSp50bvOqzoM7r6lvl+oQUUCa7j3Zh
niJ0e5QqeMiQJHiUFmeZbvwSIZQLnJuPjel0qIc/Xts8ph2SxJJQXWKbaRhqojcz0jc6aIywgZx5
EsLlZ7QUOaxxmLFyXVZ7i6vUndB7sm4a8I/zLHJVSKatQFwn9Mxgth/N6cHxqyOlSH9AQ4HanD6d
Rww6BkbDoSJYwfDRe9nXBiTB1nOiaFVLkgiMFngMxdwCXC7FT1n+KsfeedLGa+AA2GwDMpi6XGCm
5rbXtExuu5RVaa12cdVSFhXNDuomysXfwCr49Yr8u/CseqEw5vzzQgaOtyJW4z1wACP0cfnL374b
BlO/xDoL4d18ByBlNqdeZ92DIyGxKfPJIk9TKnDzzYtfdvOIzQbfZsyU5nonDGvcTyZo1Oyi55R4
cdU9gWTZh+iflzrPcyuyB68PFyzz9wqAD88kb1aKg6fJCDLVnxtipdqsJ+EFo4QqBmBR5ZNZug8J
D34svU3nqvPU083W5kmSSm90sE9n43iN6ZEVPXVCtYOb+yITJumJfDe94iN2SUnAEXk1MznCsLQM
FKer0jeuifdYyxo23EaYuUSl2+VYJdp9BPgt5lxdF713EJW+9dnl1ViP6dDPqIfn7X9jrqpj0XT8
KbS82tn8JjmM+MhLt3kRjWhNHPS1MeRxvIMsd709eetkxI+AoHHXAR3D0LmRhresIbTDficnml3j
Zeh6ApiHGcqLTXzhhHCkZd5ep97Z6W4xSyGtZumMjMgK0UfMgUgn1/e65TLnantAAgSrTr081uEz
4tUn+N8oWFS3Qon0yrKEAwiJJK8d2SDEpXyCKf62TOec2sOfkWlbYQ3G++Rcgmgm1prjZ2/zn09l
g/jeGdeOkSQ7Y2LDleYSyU6DLx18+MpX8ZczL8icfhOy52dlh+uoFCfE+ubWJZ7V7O03vEfcAwMs
07H70RvOBwg0z5A77mMft0RH+aeORQPhS+t21C4mgpaxnKOziHZYqbewqG4Qw2fOTj/sgN5YWGjR
8JJGhZYi+5tcc56zGAR4D5TnHq/CQLAAhh4ySIkETB1rEw7NsHJ5cEnaJs3KH8GWN9RoJC7Mkszp
Kwej3ZOJcxR+u+lt76OKnWlTWFCdSDxZMKxGDJSDOsDF+KmbNUHhUrzHk0E4kdAOnABHRXYPsDYA
1IZyfwrR6utOsVIlCuYihscoAlEDvOWhsAn1xvBhoWTsw2Xa2t9t/Epx2a4yG1hFl9XmIa96bymF
5CI6CiPE/1sl11b3X7TMHle9QeEXifARJRP4uoFdRakcHaG5urnlPJnlT9rzC3J5xMnOjxKcEXmd
PNSG9anrBIyRvkMGrBE91mb3kflE0iD1oDoemmnZCLFDMyevuAfPKXCPdWEaL6bmyPX/iQ7y/5/E
EbLL/yxxvHzWn2H3Of6nxJF/5b8ljuIfpu2jY/RM0weV828SR8f8B02gToXIoMe1UJn8S+II9e8f
pg/13wOgY3sW/ux/sXU00/2Ho3sumg9IXbptuv8ruI5wXRA+8t94TwwCHVAu/DzbQVkJa+c/RY61
okOMYpTb0H5IVZWttqgGe23aVkZKhY6PDXbfgjStZa3GeWpy9Jv6onR3bkxhZkTiSCG2yxXvse5h
hhEPGar4SNePHu4Y5kLZ22jLtwGl4sJ12o/OCPeg3vZ6qT7amaZBvKbc+oZ14LZ4pakhiIRdFE9q
z0HP32Zav/DylVDmNfTEF7OnZ2ER45hAvCQk45ce9JU8iEelid9xOoRVc9ci9eaI7DRY1juXBkNu
eQkt4yNW8tf0U5dwUfHc9UwnJvyYRfMYhkQ7egHIDRyEaGtyCtWhJPy0Lh+70vhwerrVuok2KZUn
w0AfwDoNACFSHyBNKB4iUh69WC1z1j98UtVKq+ABJnlOLKgLQidO8Ev5mMy0xkaVI7NlazaoiewB
rmXi4Xy/BPil3XBMEFj07aIlDm2BXB/zF4ejbd59zT0lY/recUW2sAk3I3nK1Kc0NVF4ETq81hpa
XBGScNhVW+EKG+2G/LG0X5RJF/r2NWk6924EK6MXsIs82kDNqhaJI99T0ohVG+zrCOlWpL8x4j6a
EpWR0aPT7Erth2TiZYN+SbAjX4x++M7dCAg1ObV29Mdw+9Pq9DteCARS8XH0HGKT/BPDxoNla882
epiKCEo3d15TLThh8roXcXOvtKM1pPnSVi1pddEBTH+/bKP+2axBr/qlc5sy9+6Vrb6CbLvyy/Gn
DTFfdooMRXPq35j5aMt0GB70WduNjwXCbzXNs1PvMerLZiWS4l33qcnAOoK/qrcapapNKbYyeI6p
Iu15t2MtW5u84pmIZ1d8ZV5aQEKZ9goX9xLz1cNoe+luQvrDraE9FagsxqDfZTyWce1TKET4KytJ
Ae1r3dMgqrOpUx9RD2YlQ0QpqnvpU+EcutT4CPzxjQD3Y12qbyOltK9qYrIDvmEWVIuOEDIWpWQ3
+uGvTRhC3nwOA55E5ILfMC11GhDrEFnM0hm2em0BHF5YV14iwmaiW9uK1zm0tlL9WTXpk03VCHRj
P6XBqyjkLcbJvaDSWZYeHCAsf0uD5gpbkP2TKl4qF5BmAi5n0BpI9Twlk8MUxrVPrGUKT/8Z5rI2
7laoDB9qxhSM1fpr6z35QvKCyGzm+VCRGtY103sCCrGjhmTxxs6msty/qLbnQcoOfv5NoutDtMSA
NPRxuXrjFfjXXzJpJ1Mhbil8ZHKZ9YJN/s1gEk/Ih9FYkFQKknub6NXOug+IrLKbntratdnUul99
DPczH5wrTHnGTjGxSEZ7HTrMs95E52ya75oTvNZKzcOo9Ccx2Nka/S81NqBq4dzU5DwMnv1WTvJq
m9U9HuhP2dabMzfB6nYqMd5jrd5MRJPkzrcl3N/Gx1feM5iom+CgpRnAaEv96dpzEbjkYowK5j1u
lbSNXuISllNHdnUduS3lO0mmyvOapWAQDNiedTdgHidBFWYHRrcEL7H2vfZoRgh2FMky4wTRyq+H
jSXwdG7TNgMMFCZfvYmEoclYHfqZrcO6oCQi/RafdUgjV8Q7QNyXbpi/bwzH7XWc2httOSWO+CGH
8tmZQ0PLyf4lpOgvaD49Rzw10BpSzkNEOBGhhBAVg+A4xdrWLfgJvgZVTHcPqOLalVdWy9HzL0NM
/WxD5nKtl9H2TxJeKHcPIknz5jjjN0LwfYNH2yq0x5QYdwvCGiKt6rFX1EDte8bSDuvzSQzy2jr9
rW0aAA1BfkuqnogosYZjs66UN5veFygIf+Ng/DTK+hN9dwMrGWgF6aLABMi3QfxMZ3STd+l2Z7/F
FQsyHK+/jp7PGPximZhOvBDKWWE8+jRGHpXCQCzaYlxGXblznoa8/Uun9hshDmseAwVeGZyLedrg
mu6jU0xvYWs/uSFvolFBkjRUd1ZEJEdWdYxcDnqjZqMf+jn6Sfe9TAfI0vCdIN7zzzJKZZWI+CP0
nnJh0qBKP1zq1VeaiG+3qWd0+gXWL+Ia5CMYDhlARCQpCYI/Ry3k7O48ZnvdW5LJj7zmqtZim7s3
v8QsFMLBeTCH+IcYR9Bfb6ExGDgk1UfS1ZcIB01jPWUoTVcY5t8oHt88E/9zMqAS7nXBJn5tdeZn
poVHvdVu4Sjf2IA9liXrpyz9xEDJDcU8n5S2dRbE7RJaDoMSPX7noGTwlT+7rv3XsxfKSv9qRB70
ynZTJymqyQghRi5vsp6eElmcUMg/oDdMlqPWHAbMErGj3KWRQ6VwGdDTI4cs7dX3FEU1A9aaRK4i
Q8weXELfWhoxlKNeZcnSqiowPoxOugyFOgqMlR+KW2u8cQhf6j6b0PWx4pXEJbmR+a0F6RZ6R7Kk
o4PaFOqPIBMIgQiR3bllCczJrZZpCEQ96Nqbo6COul+E/TQTvBsCgnlZHJpZkHxX0qI5SibcZkC3
M+YoSGjjYGF0VD+lvA1EgGUSTnYw45cY44BeadR7zhgeRyxLVb5KUcffbGeotgKMkr77o2nuIztW
JMwsUZdWDQ7PA7xdjdcqTsirLtg5GHOebzWwqJk+upbzJkRbw3oMWZTe0Hj05bdGvoCjJ/dKb5EY
8ogALCA/MAF8p4oPVuDgeeUgFwCE2M1ifEQy4pA/3RC2kpCsioObi869tCbvzCx9JQJ+mdffFnmx
tPUd8doJFi3+bazeAzi/RROZh7gRX8CBDmaVMGThHfNshIeDXVzN4LnOo3sum73LGgrDHYFK+dZU
cES04TeO4mPbgJk3SWTnqJuIaA2cFZBlMsN/GgO2nmXOM8Xq1lbapmuDc2hhI4zib81Gr+Bkr6ZZ
/BBZdRrcYB+inIn770YZH1qY30mbv5Xqk4qUxOqeN7pVPqke2odgmIHyyr95Ufg6Y3EHTb3oFpE4
zvjuJdbNH6uL7lbPZvw3VHM+4QPk/qvbod9vbLgIjjzZQ3RAyUQeXdxbK6PcV6F6CE0FVIAYQOIJ
yXr1ZlldEjIyngOOCu+hzZpd36pHxPYi7n+TLLqzoD5WuGJ1BQEnbTDxIDHI4zmfxT50ucEksEBK
6cb21miNRZOM98nPAFcn1sWUZ0eMuzatz5pPZIg0T6VOOVgNcumzksqq/M0z4GXrU4bQcSBelTmv
73La6/lH2zVo3yrtmd8euPyIFMHoCY3KjY2fRV+hak45hF20ep+itV5qiyo16NXGrvonRnwUw7r7
FBXZg6rdhy4fGHV7ZzG1j1mfX8DMnoYe4aDVngNQVlVa7BqbYKKA+TKL7HZYivTbqBnJqaL6QJmu
1oOX7UbXAH+kV6+d2zHodZ6Rwc48sEvemC91TalB+70w1ITUjVKOxRzEgvADEQongsSWYyW3USu+
aDy+0QZtrF7bUDvk9UMQyZPPO+15MdbJVlxVQhJjVhKz2TxFVcfNoNuXsM9uhsoesQ9SWs7BT7my
3lh6ruso/AmU+zLYYiP0j0oPzk4jWcEFGEnwWOZS3yNzyomx7e9J218Dp2e8BJOx154Zil9ay/zJ
4vJasoGBsMooqhvf7J6RceSZ68xtQagQNULoAXR62IYtXMHlGCLoN62N6YlgyRxyWKORlhdBYRNk
r34YItAhoUtv34eUxqGccWi1YZ+pkR/7HPdZihIh5xvBABTuEVwibfdMAULIHkCRUoX7lJn1xHAH
KDdqPAzhJfJgm53WgnDBaOkle93V9FWY081A07iYaT1g2Sf9CqEEenJhULeF+k4ISP4g/LGw2QWb
uJb9NUFQCx1dbJcZ5FEMGLSbcyAEn4fPKt2Qvz6JPgCpR3c9+Bh4yAr9qxNCB6liAM6JCbzrZEt0
ebCNUPE4vKrVOSzqbVG7/CVD/U/KKaVmdlHTcEf0loJTnIcjWemurKDDLST0lVtVr7Eh3gtBrlXX
oOcUkTYv4b+w+hGKhSwfEStMqaneha18VZyvKBKLWzpq2SotUBSqtib8q5KEPfXZAcOIdqyTTt/W
mF3hvXbQnw0P9qQJ8a3dTMoFxyDYOkQJyRJ2SdAiipjVADpyreDvbi2mrLZe3+LaTLamZoMlw5O3
DBFtLyIdT0/tVscMgfnC5NsimZQtIuLFVePWjBKL1lhHeXCoFdwX28dZUIbVMjKHbYbj1vcp7xMj
iA55Bm3QHFRL6CiG/qnDu00xmlX1EzOMKwucHw3k2lI65tY08vc4dAlkm6i5U1ZoGDI6FCTOJamN
cytt3vlGOJwCj+QcIlqz43uCfsygcKRWMdYp5A+02jvW/LxBKHdRA83uGTI+fMI3zMiCPDEzATWM
3pKudElGU0pXti2a5hML4k9AetyKuIgB2Qkot4JXppFsSQeuGj+GbGC3s/kuDuHhCsCeWlY8aQWZ
50bkcMTp9lM20FLDTfuSExXy6HPDRQTNECzgSob5Vbjug/TOCHDFUOLiyHGg/WegGD2nqMwIGFYb
xpgI88mO5cbpoeLwFLl5e7KzFKlzYzynIyHEEXLTtLrbfvyRJvItsbk6NGdfd7ProWpBEilsOEjg
ka1RrogaKGHV/01jMWGErraDGW+Fk6Poz/Hm2J35Y3pLUgV+DIN0hwTfWaZqVpAuaiTLra9Jjm2+
zfOvwmJEAfb2ajR7m6zfZjRmTcFhcJpnbzRmDaW1T/ITBtbZXOdRtJXcPyS7oipi2a5VxoqQ2eds
gGcbmJ+S478S2SXkbtDzbhl4a+IfX3pT/iTwEKigzBc0UZy1xqteIbeM2FVNmedTPl7bEBMWrCNo
AYb+N0UtjskgDHaVHpHpCpwArA7NwwRJTder/lg5vYZdpjP3iF+tJa6pcy0gZ2aZ5TzIkpgsi0+j
IjWnEHQ6CnT7et93OgWy1Lek+bC8ss5gv5hNuyVKRhE/SfJOllHeDbxYWPZ45DdUfWxbLM8BgRfd
Om+CazVNRxxpuz6lMyvAUmHYrJCd6SnO3AA58phgwAoflBVS+5vqIS/tvSjYMQmMndhX5uxEZ6It
5FLoz1rTsFycT2fP1+8qVN+jcN9BCIKUM2xEdgbz9DBL3aW00UtXlfumh/qVqOJn4HrHyckZsehE
nXiAICFJw8LwrT3rdvLu8f6ARZt+ksb/dmoXvAxKV0NydrtDdiX6DtabF240B5ITJtOlrMUPhmZg
wydWPJCePXIK8sLHL4Ots6AUTXD6WH1JpKJBCYyU+x7MIgboI2zWkG5lBAtR8HZcOF3pLTKfpnT+
vcYw+tUUAhapCCTX+mStqe++KAX8TlAjsTkdYKJinM19xe6vPXbzzp7tMhoDm1JUK3eoj3XANpQs
qWgoYIgTsHvy9EKBZQx34LuX6sOmT6uvPGcrno4D0TM90/KWMQx2rWsh4UC1icNmI9UUXhrjnnJI
6KijWZ9XAKDqRVd7UL4shiMgd9Z65p+1RD+XOjlPOvXx7PamM2a+l0/9zde3QeAjQO2TN7LhnrnU
qJm6PFp1UbnMQvSc/YATszxnuU2dKrruzWWDsIzK8Ajh31q6o/7TagQR1OlcpTsDPzdS9yJ1HxB8
3PO4Axrs96dYoUyvHfIPJiQL5WebZN1Bb8ZPW33rfgFY0CQJ0nsaavKKLHNcb2uveneBKwNQIHaN
hIvFUFHnEP5J4Wal327v1fs0NW8pIYDEZsdL6OHPJT4KlaOP6MyvlsgUCG/fWmrc20kSnpUPJ5z4
NKlzz27CG4LqZWngNlKg3oSlYFV1flh3Y/j7CXSW7J7FvFMjWdZNOMwYIXMFavWZEwvaqU3XDDNt
pUE52c95N6OVnSeN0MQU7LKXVjuMFR+deex17SVLaxOnkvlUkN3eJNoRD/932N6MYM7wbAkisQHb
FOhi15afUtj5GeNHkRiQd7DAk0exoU8h6StG6Y+SBuN8+qJGd0PFEizZjF+m/k+KIOZGa05Txj4U
yehI1oSLMxe6HidMwtSUc5yEEo0qY+LSCYlY3Q5jJfZzIlWDBliFgsxOON5L6ab5CqG0eoBeF6U9
z27g5ytrGg7G2NXrCLIBrQ3+XwqDmiQYogCyfWfQ3Jm5QqmoCBwLOeOtLt3rgwHUJb2w+blPvTBn
VQlr+zrn5S3zN6FVLpeT3Goe56xbe85K5NxSHNWvMhEHz+sajJHmc5tol65jJUkNgYz7xQ3snPQu
7YXwXsx7DA5HoyuWLgO1Re3nV2uskTh2s4pJozwT4YtrNbMijzKkp+GwKsVcBPO66HQa+wH1Ilq1
h7rWNjP4Y9063BXR+J3zrJdDnj7aTXaLXQz4E6Z59IvfcVYe68AGCWgdSRStVqItAavjyQoaEn33
nEMpX3C7Nplp75VjuIcG3DFf9YYseG8Nf4lvlasca9U3A2mHuDZIvJYBGec87dreylZtKUB3RRQF
WfOIATXA1cT/o43fyKv8pakqsAzOnwkCfeFzSODAHt19A9wVenVGjop6xmsIEtURG6UjP2tSIDlm
5I5Hv+VZAjq7woztWjXZRenPOITEH+u8H52bdGedd08aU7dzan+bNtlbYOFUSTTjnIYTivS7HILm
mCf+dii6taBuAwXAfA36GC0SX8QUuc/TAIWA3LMHRNztATnaYAXNPi3No11wzoYwB7rhZUDOill3
gjYeAw4LSvyPzVHLo1dT+wsjNr92n1BEJ6ggTYOiPYxGJJ6hf/BIWd27froOtAStEbgKeAgDWGNl
X/POkz+4lo5pGc4UTfFGrNUaZcUPshtzh/GTexmo2NImPXBTzk4jhX5xib79relAeNktk8v5JJeK
MYj+QXj4MqII25gRaToT1N7ARN+TZMN2bPCVWfIAs4++Pm/2hR0XC7/pw7VtW7exHJhpYDfQgjuU
CxCAShdbzPXvUZ3phwSYN8HJ25T+gdnRhTEcvP/GNw9DgcRqQPWePLWyJv45a1ZKQsT2PIJotVff
nQShA7Dpopw4tiGkzuvnEANRD8yqgjXvAKJay3lM9M8xcl4iKfQl/r5sNlYvhdWhUMmDda+17UIz
H5052qzr9n5rPmYeZh7WWzCP2eInQKliadaHYpiwrlvFOS+Fzw3ak4NAr7oBcZZuS7O+p0mzVh1u
t8wlMS1AJrYY4NVD7sNJWcnvQkJEoXoigI047zyLjlPnfoi4IrgwMx79Tks2iYmX1mUVI6zmSra5
sY1YKy6cunmwUdTq4URAk+LMbuI0nmd6wQq1rqRd4rQGhGoh+fOC4MXtjOdIMCm1O/8Y9Rkp0Q2F
We/L1xZXkDExe0ndiIkwQNIkLa56hBOr8j+amsSuxBmpqTXjFKVcn2a4w1x9GL2yfuInW+QQMYAu
7U0vBuwEOLd98WLzG269Kv7zvD0awcEBdqSQ03E6POI2vQs5+2y1XTT4TNg6UGk+4p0WtLaZ7s3R
WUKJQpioNobngT1Iql8Cfyih22TrTn20ZbOJVkne4MVzdNo1S4mimJZ+Q1Ena5esPp/8DEk4YR3c
p6Y5If2iFO8kk8A6f0/AKad5NsI1HR5jy95BegBhJ856xqpj5CBx0aE9FC4gWsYEOQBMOEVoB/v2
Lv3zJBOGc2PCFCvMdiy6Ct4ndA+6Qsww/zQufhaedbfXpYa4L/NOcB7JXyZFAOeY7HYEK8rDIIcf
s9GOXl7kq9GX72P+6cv4fRRgP0U8FeT4ql2X2q8YetkGz6HaXy0cwU1PRCwgD34XfJANus1M+og6
gk3jJN1JNu1NR5GrA9vOmiuj2JgxVwOYoNJvWqn/ilp78vrqPuU+gRldvZ+a6cOTAjFQzvmpz5L3
HneRb5frkawTKkmHWKhRxkutS+Wu6vVXvMJsL4GqZV2ERw0Ehz/goQ4NqrHO+jRdIZj5Nh/CzdbS
VAA2WjpSxmUlXbj3QeLIEmbisEShS+4tHy84/YWj9Neh4uj1RsCnWv8a6dDwHBbRWfrMAOCkT/UT
EifkjlX56Pfii+HqU5dRik8VmodkIDPT2rVTqHaO4X34IwI7jCggVLsDZ9PBNGWOJcEmtgoeZ+Pu
LAQ4rJnthPxGdjh28kBuAoEDTJhaPA5+MRT8D2Pr+drDIUO9ymuC1QT5iTcVT7GjMURlzypZ5Vat
fEZm8ZL17qsPSX2qnM9w5HDo/YYNEjrlnIf+n5TamvECXct/sXRey3Ej2xL9IkQABVQV8Nrespue
1AuCFEV47/H1Z2HufWGMZo50SDVQJnfmyg4BI+xB9WeVvTeI7CpSXoM2qc2kLHvj2EgqZcf2XFDE
NheciQCQfutxuY0l8c+wmGvkD2Vi78RhWPdNFy9o8KCRoWJ6P0LmClCmf+i/XYsJ2a6U/VcxmW9x
b6ITF+HNaOa/eVIDvKFTIZT0Bdftl+G1L0mMgSaxjGumJnIv0R8uRXiDopsT8LSU/V8f1odh2DjH
Vm1v0YTBNtla1QsxBWpBl7Fi5MElUM1Jpe7CboihZg/mCiGOyRjVgNzcCp3eJmsgKCXUp1XpY18J
lg8S+fuaVNombght9S5iYRBHW9fVHy6sjpo66A7f6aZN+moju/gW2/Ry2k56gMNI/yoCJ2P0P/bA
4hdsbdu8kPcEWsOnPjTLxh+dZDL/Hf1nmnkeWdYD70uU+ktZAYiA3N2WDWOPNLrTTnmtLYci88L8
1aFcESxB9y43Zp8dRoOSYVOl1rawjGdteI9uN4+U90WfEf0sa995gIpxMqPW2E5AZtdj112DVm/x
Y+zdwb3Ixt/0/fwn64fvmGDzZAiICvORaqtw07ho4GEhs006DF8GQym4y2njPnCPNPpzFhGNKdGg
1zNhFScI6HIMB+LuWbpuMqR+Lr7iAAmioGGAE1/3Fyx/srYqnAx2Hq0ajylH14mLa4n3CbYR8phx
Tcz6IoT/2WfO++TKhkz3hBHSRgCqSQKxEuy7qL1VzYKdopiTs+7Iow2eGYo2pr3YrtibFH2GNuvW
UIrjWHu0QvqXMQXRCS6SIU93rZv2IeBZWU8tUkMQuWcEl++6y05hl7wmFR6MxGiRY+qn0StflGCC
2y6uxfw59ciKqc690lt8sms2xpbeH23yIxlQQL06+abs4EzlIphU+vcs8n7koRDDLHTJ8aWSCNmi
CV46zH8rPWUvRoc+GJusT7T02FVwRDp9zrOUSvYgY/tj9lfbWFkGTr1r0vRrBXN3iD6MxrBX9Dz9
87v8b2/Q0hsils3tUtoakenA4v/pc0SDlYyRLfF9CHlzB9vf35k29gAjytZdEjXU55hofBEbB5UY
/4h5YPnqKM5I75XrVtuIxMa+xx1J+wiwMKDzK7hq12mgWRD4XQT0hJCy4qdJOZZatkdxDqp0QI1D
GjQ+B5f+05L+mTAF05zkYjJXlHZJP+CyhKGO4ABiNa1DtXMN7w/VkTC0DW+dpjOt2yPXgzi49Sr4
W+T/unnaafEvq6kCr62Ch8ZXj7hRxzs9ie1qN3okqv0s+Yd75pVLULen/oB8p3fMvQkdJhwfjN59
MWzzuS1nnKK+S5qK84yl9YrqGJbdjsFoYSLbipRKKeEd+UHTnWzG09SG9LuImO4poV+ob3+pxESZ
LwYcEpWIjxYDXPMbA8h6VqralDW7f66CXz9vtpU0ip3pKI5flfMlgy5eZ1ZXbgkLp6t26tHAZxA1
ZY19IRjeuGue6fBeoPRg4ImCgHgoMF6b+rmJzEdfK8g4zZCekmbu12yer5IjB0rzB12EkmRZ/Ipz
Ce20NJ8tW9/ctv6AdPSeEqy/kKDEhj3O15HSzF0njXmDgfc8QUffUIXoryXcKl/sbZ/Zmy0kdTku
gkydlQeXWF9RmzhWg/SWV/mVnpfFgZsdmyRlgzZx5GTs2w6Ug8U88sIe3WwTfteUpmIbDPGwLSNS
12ND35VCqxu25iz/cGHk41N9TBPZ4K27yHbwowJK4gKJJOJoKOEyvwHmL5lLuO8R2iNTZVyRS36/
zrBohq1Vr6HeCyQt5kOqVSsGmzd/AvbtMUmMehhclncYIIquuMsURBNZvW3qdkr08GLucN7Ec3HI
SrvcKLBu6xCZ21L9eiHB0MOVbFNGdIObZke3de4B5tmg5U2LMyt6AJ3L1T+hHdKPym2OYGXxX3yN
xwPFxDfc52YSxkezcFQY2Xrae7Ghkhz0rjDQJBlZOXuKHVwCHuuEUP6KbMXZwDg7xN4HlwJ6VchR
8Lv8obipVIP4yGyfVEFkUTabgJwg6O7go22UePcNLNWTP/6Yg3gAKnsDq48o7slXXLOvALk/RZmu
ugzfnUNUKmhTGi56YGzJeLS69sMTwDzZY746dXamOTmG9dXwILWlkt1j/g1YHkzuW3Ta/AV5CT4l
GnD9kI6f8vzHy41w0wMD3gn+72H9XNjlkYejCUd1e+3COSa15SCVMglNjB/L878rp/stMuc+5N2b
5l3ZyDg1sbzGT2k0lzinyfsAIcUF149nExC8QWIYCR8LqhfoYV81NNhgX6hbdv8s5/7syae5YjeO
AI0uxxoG1MPd8fCncYiiBaulPKPI7u3oHEEqQF2fF2JJNH2HFF5QNTs+DphOGkoeV2NefBoj0cEU
XU9jyCoT755rBsE2ST8qrSgmIun9t2i6g7sY6SJ6W1eN9k+ZDS8JLLlXTr9xDzdIBRXB9vDcaFwV
4WR7W2+cmViGHoImeYQmDplboWu3tZToKOrRLkomMkFC+2akF5IW7B6a2LzIFRsjse/lXBrr1EYH
G2i/rX1OWRm3PzrtzUPulP0lZdYt7OqZSs7wLAKfSg8X63fbiR1d89Y2MtWfvDOY5gPDPJumKjZD
Elh7n6uCoclGjlL+5aQFpOhPoPoaSTDYReyf+6xAr/Ra60gTR7KNfIPlg5KDWclvYTBiRc95JPiq
nhKv34XUN+3mIvzS+moVsV6n+ICVt7hMWqlPReI81BPlO21Fb20HGmMly5p8MaUGiqNdFMDaMQdn
l484KFVMJl6C/CXQIyQ+btbgdMR1QHNTWbAPBvaZc9N4iKdFN61eB/3A3wznsAJQo8Pb4+r+mTaj
D0AIKPhRzJgq4rFjKRuYy5UXiqbejDR16GeYbsoqfqvKZ1TErLNdBhko6XVunwj9r1Otp3WQtpyQ
kq+e7P2xBoy+aCAN4l+x2bmhYe1gef4WHD+VFz96xJhCK+6vtbsyNb+wGqdZhRFjrbm0iZGEzmvQ
qF8LDySYKO5tHkCABYXYzHI61WhWbDE4qAo8sBFW+4NIWDoiyWKaLH+q8VWnL6jB5so3fWMduNx+
R2s+U0MVICMm7GfMg7sck0kBeY11iscVbMy6ZEED++Zuq4iejtJruKVO1YH+d2YDYmq2vbJPaWqS
jyzwFRTuiVXX23UpwZXWCY+pakBCpJz3QqyhaiQKU5JT6szkyQ9772KnYbSX6pTnBQFFY3poqzJ4
57C+HebOfvZ7kM45cA3foJY8cHoGEfNH3IFhgPWybjwHo4AXiAfSTvU77YDZ1HhvXeOg3ET2hfDh
NabF6Y3CuOqBtqe9skmJ3SRXrKegc/ii5z8E2sFLUaV4UNpKPyQIrizNliJLmKRmRWYGK/50zmzG
ArQO1UeOw0x4hY8sDyDi0jo32yyv5APCzyTxYZN0ztqVrdiC+a6vvs8gmYCF3DVThtDC6gAOfopO
ojXXioEckZ8EkbUL01dZ5MZDRPv04JjJK5T/4KmKq201xlQs6nzakZ9JXwEq5F+lruMXJBNabap9
DK7vxWDtv/OYYK1/Mzu7ehH2bL6OAcNFyDlPPGf82OI2pPUR5hFI8SlJNmSGAFmF7cSEDQkfBaor
zmBBivNcwTCVWTpvC+BMpBCC8mxnjrGhEbhjEOzwTc9l0vMBNMamWv43Wuny/N8/dXiN9tmk7wIg
M9BrCWtKa1Dacdme//ti2Moi9bD8OohBigbsXusaROdZHKME2xq6JWU3y7/470vpKLGOp4Kew6Zg
8B4p0Z1hD/z/lzQPsk2RB/GaTHB3Tpb/Ggutjn6Lu2eOrZtBRf2N2KwgtMnuU0ZVtG7hYRC65r9i
vbZukXRMMP/uk3Zmsi8ldzRIW9W+SWLzZvkt0P/pIOvQeAiW/+V//yaw1d2kOmLPIPlkqGSOtz0Y
zIM2I4SbyplvlnGZRSwfShHNN3IzEGws1JtkaAlHuDZkg0inl3QGHsSPzBZK4pyJd/DgcdNX+dhd
7clnKTASzYrnOxhG4nsBgsI+VQbf0FaU6jkqvfbq06J6Ncq5vQZqGcFhBsYnbBWPqftctFZz9Qwf
dTuEF3b970vNeI1hcfyNafEi3LE/zl3NuGL5QiCmuQ64GQ6lGnl6pvyhHwgPT9B2mpnBTtUAm/QL
aa8N0zC3AtbfOvasYWME5I1oFWE8bNskfZaevpHw+qYssCj3LXUdPG2yx9zHF2QgLoxWGG8pniWJ
PXK7MlqBpz3I0/5qZ31/VZiltyP00hXQIvCpgqN+TQM9sS2+hH5os7cYhMxF+h0bw7jvsi/aZMDU
p+YnNAr8JzK5MSm7u04/r7Ng6F7gj6Aszv6lRwJcuYMBvqdOBbqiRddCFTm7rJLBkzbb4CmKs12G
n/vhv18h69pX4qyJmR1I/at7Vyt1r3Ss7qXpb6ZL01IiVvra27cTsxGbQ8M2gQiwlyZpG2Yce2am
cgMyX+zquneeufKZ1AP6X6nAwtJ7Nd2UDmThxGOqIhGmN3E6BH/pPupibX57iiZ5II/FRQbXkGEc
yyuOGqmR1epWu6tMDt8ouaBD3SjeWkZ/6ErrytZrvU02+VI4k909y1R+Drxm18bd8lG1bxFH6acI
gPQdhdllM2ZqkRTDDZWBm9BiVHV77HWNmxePQQnRygLi8c1B+hWHqZS18QxU0lk3DQKdH4YkSSVz
qdnMP4RX7pMhO8yuOb57AUZvLMH4ZTjXn0Jt7JUmXlEyrPoe7c+opxEhDzzv/77QB3XoHah3rs03
20/Gy5Rkb0rwC62Dj87R5oaPdcMdqtmh1X04JaNelfdiM1KUBg46tv4CHu62Y/g+Ez8++u6Tj4tk
6euj7NtPvdVoc7yX2UMfjMEJOpZNw0wUnnr7GkwZyQL2oFUfMm+2YnUF0byAf7hKxzVH/0PJTgEG
ivaD0IdkWJRDusm81Ho0lHrKFMqT4+AbsauHBCMBv53Kvx77iXY0T2Dr8wA3WyKA43Fw/yLgtYsL
t3tMZLEB7l0eDEXdKq2Niv7otjy0ZvbhV3m6N0y4VRW339DYc7AP1l0of8u+Gk9RVwYPszft4WcN
j3MbvI6hNHaV2344cnT2oXSerXK6MRT/QnsMzp6BpTDrDwza+lWZ1RqYEzeCZPk+0gYepm8DlU04
QM1zEm7JXCtG4COuUxb1kY68OgaZ1vRtu5siE9yrZ5AKryOAcoKj3lSIR6sbrcdhmvAmyy+Y+PT1
ZQUVKHmg8SEGYiN0RBVgYV7rkiwqXZiZgFLiejQ1TqNQIAt9Th01tQ12+d2Xot1kzJOKOLmWhlz7
prbJXAoexBrKRNZyIAw02drC767S7OvHBdxyqEvUj94BT4OKEULFXEdt4m8net7Wwq23Xd0Xx8yt
rsSOsGza8SEO6AtMmYS4Kw6SyBtmmEK25GcbyNsldjhcZrpOOp0mWy/vqRfocZMFbn3JUJBXD2U0
p/eJ89OadKC76+uwvMftLg8XGmC+mLnGf5AH1Vq7FU8jlg4qHxiiWQzwnaD/TK0529tgl+yZoteK
wqFVl3CkGDvAFuW0m9rgNwvDJ5LpnGR/rGw4BvKakBPfUs5VH5kkxap+jHRGA24cPDlFdZelvdeK
dyf+nAAsU27Y/EwF9lCjHIyNxWVsheYKliYdsKoZ09Yu+mEf07gwmVDBKyge2WitGwNqXUaal76l
TVgk3nroBPrg0glDPyQGoFV89LeUcJMOxT/FUCia91jI1qI7aahXHH49LMTxKzoX4QBVfivxRKXI
N51jqEKZOE/KOQxV+ZSY3Zce7HOu519bwx8MK25AplvvmaDs6syYOK9NETYeXRPIic+RG/zy0V6Y
7iUbwOiHGNuAI0zvEPgVXdmFgdqOroN/Qh8C908wjqhucA0npgg1Vwph+lv5n/GD2BCncmwCPXdx
HAiHDOApdX0zUBOm5nkYfSRV+aedDRjmfEfkog6zTYfdFNNlllobWU8fyVDvzfijzSawcH73asjF
iIxLXEYM9oT96vbOPmvzW1JV3ySyPorF4960kMmXmKYLNuNUJ+oflhOcKHvpz/0+1fSop2UfHrmb
P9Cjti8KUqpFZlyAskXbymq/WwwbSLEuiMR+a/ssUkXZ/8QQz88O4kmJa3U/wvQm7EJ9+0anwwM0
u2lFs90TFVUnijgK0FX1X1mM9ybNX/wqmvaYuWD1fnXFeybdTfZlsxxvHd1997Xe4u9anOVW+56M
FMf7AmRlneINdN141SFdltx7LF84YCu7j7JMjXVhwd+pxhDT2XhxAxoSvQ4Cux0ZL5HC6mKqPcEo
7HlmSd2WHe4ay4OJwjihN1xmdhQpxjWUYz0y00paPkYAqrIs7rYkutXMG5Vhqcpt23/06+cKPy7j
muA+TP+atoruRfuS2fHW7OSLOWGW792HJu7HlavGt8klleawCbPb4ciUGtFY+zxLlM6yavcAMgIX
Qcfu1yKYUg4+f0Te8Szlf21Vg6Cc7XWUQCdEIGH76Oyz79IuWUJlSD3aHONfAI/qGhT2tMEreEyq
Jtt7MvmALU+B6Zz/cQ2MCr1p0xaL+zqwIIC7krt43Xf0gnEijoeZk7ttfrNSn9jEBziKGNzsVHh4
py6w5uj2KgFU9ilFsl4F5kEMr5ND43oIg7UoXindPXeB+Chtp0DroK6BYjvVmH+DZ535/b6aMOVn
NeBwHE473bk0WfEWIPGKFPu0YWxxQey6Z0EN6oVp7uK24FLKaI9FJFsYSTp8ZZncgEZoz5N49Wqi
w7NvQNeiohUJJGih26A+9ibT3zqEJ6Uxb3CVjUKFVykbqxeaXVGHU/MPD9Iyo79bwn5pk+KeIZTF
qceVea7THQJkEFdAzIjOVUHtbTTIYHAT9dr13Phq0M6ahPMbcs2jo8rFzETRGHbETcLlE4Nd/8ez
yHB6HdY2Zgdwqh5DzRSXuyVOSQJ+TXCuAHxcSysI1hxEa9DEzsgViuRWRaQbvxOxL4gHkWQzjc5c
Nv3Wot3cKnmK8baHMVd4P1P0gA5wZzU1nH4/zmjM/SMIGk4ZHb/NcMoPK+rvppg0lFf3WCtKGCyX
eBL8d4uLiP1sEVbaF3xzRfsepv4fbU/Ps4Qi7gUVlWz2DqCMwraDJiPKnO7anY19HJJ29oJf5l0U
SJqiHDn3BKc6KLxNlY0fhP8Tij20osPderUyme9UF6GbhNyFAytA5arVZnYnczExwedU4mpyJ9uo
llaEjCjHTButZ05/THN+QeIDAxlEG4c8JdOVot6WyRZ/yBP9Oh/LHJHXfS9iVAn5V/X9Y5uRl6rq
CZSxOtg4ioiyYOMtsUbNYcZbHOXJLSzHI/igU21sjRYOTRWnF3twbEJvDD3S/sNMQ4LCNZbiqSFU
7xdAhxju+K7rMqTmdpdjwAlcsCxddi364tnRDPjcupsOTRL+cU0qJIg8rJ5hRMWnADlqc0iSgHdt
RMyEhHamir4iJTfyM9ToSg5ZodQ75LEvvkcDgpf0psNY4DtpLSA403jp8iJ+qMv06JCOLaZowIYu
wBXVC0p+a4FORe4lnmsY43sA/JE84nTSFZ9D6Lj1ofI+vWhi5UhZ2vF12zyJuJFNB8OgbXzgyOYE
GIOBqhz7yvNEntGtmz0g7p2k1XFVk1ghUYlfXSRMemHUT30+70JRHQwAG4VrXyvOequerj81TRAs
Zn3B/03no8Bg5U6MwmaHApSIpKoTdKB2ZbEbUQBkCa8iiJ5VAod+iv5mQ3Zj7WkY5czNZjLd6WD3
j2aDN4XK6vc2e8Iqcysjro4NJtGlb01PDtb3LDIOMhJXkfY3P59fyal4WzgMCMsJaUGfhGcPPWk1
mJQ6UpS8rWKHoWA7d2gczbizuNQzmXdTjv/+LY1rcp2gdvhewFn0RnUaDQ5HfnIo/ZxkubDpRDU9
ulRRargmuQdCSf2VCmnuUQWHlmSejrqFxJxkjTyWS3tjsU5w4jE7W/ivqqamWz229WQRPXWH/dw2
h2kEY2EM+WOrQBe7EYd3qPL480BtGjZf/vsnUyZ4NoNmHbG1n/pqzoieT/y0o/ydPJXvUCnEOeMW
qptHK81Bi451fRskthZbhoe423u0U2DeaN9cv8YeKpJk51qefm8Uz23Et3FtzEi/D5T5NvLd0yGY
xbI4+rBrmfYp+d4hpe/cwYn31ZxTBIOPk2lpZT8UqqKHwS9azACf9IAzfc2hhGHvXG7g/HLoe8Wj
F5r7vDL4G3NgjunS/PU409+kq/WrcF8wGw9hEr6ZoTTPUTjCnMhIooTduzTCklIis6IGAyMyccFw
ZbUgtv2KlHKXUrxsh3CkdN/8DI2P/2YxdaeR5jaJ+G85B1n9Z8lNT75Gj59FzwinNjl6GL92yKHI
BlzcIYduPF4dnBR0zEQ2rFhwidNu5mjBhOnbdJjdQXVGYJ+RsKCSFi3mq0DECmNyH2GzZHTUdiRc
Ev6kcUyeURsXUh+OT/rjvBWXthhLOUiWqT05WLIAO1IQwTnjFOAvhOYIpgofV8WSnpnU9fFkFVN2
rqjwWfe2BcqmN8UWCfab2uyPzgNIGBgfg+9+WmZP4YwuHycunptl6o8zrjxOrRp3acPgu8eJ5bU3
3ksLoO3EoZGR4lxNGJGTE7eMC8RLwoyCuSw4TEbYWb/t2uoiyyU8NMfYbAfrnwMi4NbOJrAZCrxl
3by2dCi4mdoUMr7ZEd0kpOj2qqQbfqiCcyCpJ07LoEfi9rhJ8ZcAelXReFqcQ0Anqz4FB0i45C02
xcM4zi5RJ6pWHItKau396ywcnPPEoCAqAx6aGRxv2xnmLSAUOCw17hHu6C0a33ORDQ+mEe+l1cPa
ElxZqHanbtiL0nMpeezyNOKqKcrPPJYLangG0AgRt2m4qChgRGCiegBR9nSOK46MEttcO7k/xcQ0
duw26HRrUO7umzHRQByCQ+NytqFC5l0yD8S80g17qc0b84bN3A3bkBkVCXukgCDVL3PhtLu4cfGN
WvojTxLCC57BoksPcibVvPg3YRuMqAdTRINFKLsDPcbVJtFRezDHC9DMz6kkMEUeMUYi2M9xeUlD
N8JZGNkbUSafSQpHzx2aZ6fNwq1O3fbkReVmVs0PPeOQZSldqpx9Z166LrlwU72HIxOISXPQbpx6
bdDveYCYgbygWrEJCO0Bxxq5GBCFPGDA4TDtVcuuQMOOSMVd6vBQRjz5bkFEfTTyd67fCz6KjO6c
nMpMwtMQdFnHw22Ys2A/ZTkNXaLfkhEhWl+gz2d0hXHMwz0Q3sscEY5pgbeufGdj5/WVmP73ZM5P
oXJOuaXaQzSDi4w4/bip5HJCTmHnN/MZGskRHZGaoGTq1xIAcA+nlT+LP9D27Z+Z0hYnM+a1r3H3
0OqXd1EC9QDPf5h6OKEB9qE8ASWIYYa1RSo2XvqEz3cZk9jPtYhy6ipI+RHUkTt7jN/HlhEKQJ4v
lIF4aapx4muoOUPhjti0I1j0PIKCkUekYLIg3mFsvagCI2I1TpdxmXr6vfcbGfbZzvvjRObqQDn0
BHpvqFK97YL5x/BORcabT53GOc8UddcDjyTAhz4F/TSaVDKbsy/PQ1s9ydQaGaFiAZ4ajcXW4W3X
ml0iV/CXS/rH7NdoGWg2uTROJEebNe+GDAbz7Hd0nLrYgoyIEUZfUWSrKF7rJZC0CQ0B0R8ZNhHr
arrIHBOXPQYGTRcsH6FIdkAZfPYMsnhRiBO9LCwonQAPJDH5tMNFR59ISLfjbiiO5Ag5rDnsBtim
MHM2b4WJ+qvy7lVyaCT/wCQtNJcYFm907Mpf/vSQE6C1M0YFU8RFVyGlJVboEfuxTRf8RsSIisVz
WG4noxR0IQYUYA/9gTMSxympHmTnMBH3MQtW6A9OkH6LBCdMyrSxU+GEu4AtR1q7ZbKxbplibXOL
lzwe+BEsNwOrGBndkb/ZtxqnG1Z596urgDs3QnCVIZP7BKEMzFL+5aXOD0e+1zAtX7osC4lHQWW0
ISJLuO2k4oxjZA7Jtm24SoC83mKUIiDAQghpvr2EhVXjtqogkUAO9Ga8JUP1ZcUu0TG6OHFNSyyl
yy9zf/qcJoLkfrqEBphgRqYfb+hew7xyYV/fFR2zwDSy/I0a8yd1c2jXFmKnqCsJCa0cOJhkK86t
ISbyhzScfyxugEyA5y9AfmtnN5VasYYyocCFsjEHkuj5RCzR6pnW1gZKg/SKDaE2p6oiyjxQR3zN
VT2AeDBVyqeMTOYnFZvVBTgo76SBBEr6eo2nFMGVvQKjEAF0hbvPx0ewDk2SiZ5Pl5vrRJvS45Ur
rBDZKjpkaL3rmGIziGt4LXNW1hJTMuKkuYbt+dxlWIQKQea6gBK/BbJ+0CR7VU/vr6Ok2MigJXVF
/IjWLo089G+Qxt/cARY44CPcL8LSqNj+fBUevZ7GGqOIe2az2HmsSmAI49npMCCTyaHt56Fa5o65
LjHJughVRcv5x7Hx/cfWnyYMm5vI8z1Ouy9v0M4OpyXo/hz/HQQLeKRVtU5dumLMKfsX5ubzpDmu
k4F5C+KwXdtyNGg7izjt1mRaG9hHV/o9JOYismKOccxoN5sJEFWMwCqyXrS0QelX85cniHHpBntx
1hu3VJan1mGhrV0274l+WsLWc4TjDiegYfJqTGr8U4zRW+MQ/MFh3diSD6BHnesWg1EaALjz7GfR
VRQ5x28QE6F96ogwg3JGqnFcLv2jfgKxLzouPODYCXU087fl4ayx9XgUduOsPYxIGNHTp9iWO1eX
eJIT0r2VT55Z0wxBaxBurJi+dE+XGy0gOOdJ8S/VznAw+m9WSfGAhZk3fw2goVrTVW1ewy8L/2vH
5tEEQwO0SGJQMZiB9HFvABV0t/nAKB6DwBOb4Tt4MeomXetfMnrtUeHDGDg/cmGnJrwOrpryHWLT
7iVGNN4mMS9GldTX0ZI0DeUFUo3qXumZWAZRTgDeUPwbrGmFV2tPeKgYEY/LovHOFcM60NdcMQzu
jnH1w0BvS4+bt7EQuiJIi/sRLcTxGYzH2BUAKnH7DWCNAMfgG2R1MHwDfkPt/TEv4lCm1ccYArl1
HbrIZ6/hiqO/lVMP6+I4QJRdz8mv7ZrAiHlSsbvR7oa1lC4kRc8kBq6hWlJwHEOETXEOIUcY677F
JUKNxLarfDMH9m60eYRl3g6LZsy3bVYbUwZkTphOgWfEgDyiJs1B/KyBakMJYsGNGfZwGlsO0hEW
qlLKaS8oa4jBZYiOxGjLu+G5qJYB8CWaU7x/KE8D4jVn7sPUgrsGBH0HG3tnnumQTqfhTTgYwA1u
3Mynm2Mw3i2Tk77nGph3iBT7mFXZAtMfHeWXOJ2jbQ+7jGiB2DrOou0FpDTZz0ylweApPEhORvFT
2eeH2ClPiS29nbK5yLr+SVZsNI0Xj5tgqRssW/EmSw9EVjUivcGy2YT0S/LKO2tntOiQJ+K/7zvy
sjQ8DSeWiENm2bj2lpd17HPFghEddNdn257KLqTQA0GwV2tERzPC5qEO1Ax/Mt4UwnxyLVaA0mju
FDR+6vew7pstRrUTPIa/vIqLSaFAjSh5yZGs8b9TxTevsiYhSO1/tEjy5wjI5Rqz3a/Q3mkcm4eq
jcYdFIMHYGkMqTS2NBruYNebW23VoJ9k8VpC6jh1S+fcEDG5plK6mxvrSTZ/3dRPj6XDNpRaSKaR
MPxdEN88bRpYuctmhZ+Fz5uZ9GOWcGZyrfFS5IvDFogM1mXxpJxE8rcH9MQvB+50HvWDZl9uxEaV
+qNLyR6HPhYWjglBfyoCl62Rm7kdckZ3LUoK6+QLCOtMEgWO7SLZpZ2BA59Q2Fr5009cmZ9W0uGz
cMWvi5q4yjpNEfiQv8B9RWJenl2nFLCnwjzaR4NfcWwwWN9Fc2/ioj1CNkRkt8QhdYLPjEX4HPjN
Xcuu4s0IPW7k4bQe5pQp2Rz881WW7AYh3ZMRvOY9yZU+Ln9xmNgfwtFEBGhA0QJHVE4a1W7Mfdow
k7aq8SVKMB4io5Bjo5gWKMx8LR10xjjnPVD+QxkIHrGh6y7g9uUKyZlj9Xivasc8V5A1Y+vciqh7
tC3KYTQhTpOE4nVqO7YXgNP0BdbdqRzjjVfmq2pSzSV0US3JKH/Y88fcj/ZX5W8Aj9jgOoVPmoj1
HowQjQHNk5eK4Ja5Kt+QyeT20ehTm6PTDeEUHzgm8NMAHrWrTx0J3mgZzZTvIrYPkh/TyiAm8fcC
KWcEM6vlyMXJq6dNokhX2RTeAJc94KXhs6GojE5hrKpkHWzjp86x1LRO3NN0YMNqcSiTT8LS3kIb
Su7aZKKSpDYtvHFEi/qjNPP0aqfjv7Sf5h0iG+OD/jCMfCQogrSF028nhoOoxotljuVRR3dDjT+I
Fv0zC3C67Xwr3joTD8G0TJtyd/QeWvt9aGx9Hpzyhxt/sHFEczSKId6SA9X3UVm4U5qQc2Uuumte
MOHPGJ7QJDhnDyx1w8qssGqUUp3JmjRkY8odD/oLk1Pzq+7KZ95qPo6InksyfqDkqv9Rdx5LkiNZ
lv2Vkd6jBFAwxaI3xpmbcxKxgTgFVxAF//o5iEyR6qpFj/SiF5OLkAjPCCdmCtWn7917LiZFfAn2
SLOqIb/sZFgkDPKAB0TR7XTbFlzs/ATWPzOlyhdfHvCz2IPWmgt5sn20OG47ExBe1c46sgdxbssL
mG77UpNap/xSnWwSBPQkQa8DzMd7RfUsF3BNlx57CPAeyRnO1H6GAwrldIzfBQK2nkuo7dv3oOlo
vDfyqS+fXFBHIWCoVavxhU7RvE2ijoS4/heq909BpuwqXcQ7jr34Y5e792i/ZhF1uGBpO8NbkMD6
tDP5aemCICNUS7Wi4zA1FRRk57YFdV949AKCIWIY0HH4ckaelXvNNEEQTcbOGvKRTdHFz+hPD44e
vrvIPmlOdXzcRNBNFr5a8ngwTtJrk3Gn1wNj43q4qy0cwYblPkD9vVAuvP6gdnohRBdVBXucU6Nk
dki3IA1Kk5vTec5dnAXPRVXjhXPmp16Yh9ryD6nnwcCiia2C+GtsfdhR8H2SkOkMbwVAIEwnYfy7
VfX+f4VAuv8ur4SS63/PV///PImdaPL/BlP63XT/iijlr/+NKPXkPwCQIsvyLMsWWD2gl+I5bP/z
Pwxp/cO2pOOagfhDKPX5X3+nsBsmMewCoin/WRaIU8u0nX9CSi35D6CnPgJf2w880Ar+/ySJ3Vly
1v8LotR2pBMsme6u61p4VoT5r4hSGYvQ6JHXAX8zrcV1Dks4ql6N1qONqupXDKl4XY0k33PP8PEB
c0clnHTbVPgzasaIXuqMu4zDouLWl+tPI4LOopruwTTsEzLgu87/FE3xMZqILaPukb3rByjqLumw
hHHvj0rxNjMDX2GbbNdW5wUcOWhkEZcDeKGQVMFLz9RglfoeB88LE+dm22M5RVu9s4I3VxN2pAKi
ozf/5X28++s1+D+qK+5QBrf6P/9D/PtL44GHtXknAlz7puXb9r++NCqwotEwkhENc869Y9wZhFoy
BDv3tj6mMnJINaqcs4t9Zx7RbpNMXCbtd6QYcUQhKVvYNZiWDDd91kGeH7j25t0nx6h/Iikk0vgn
WiHhvVcWLHjwZUI0dMGV8f/4QSzxb++xR1aPlGz1S1njOt6/vccYopIypp+NXx7EgFV5d6oSxaZJ
pntOWgrTAnWdnaXRSTMwZu6e4d/cmnh6/vtXNBDBv38rvmtbjseTIDzWmyWtf31NySQpSe+gdZsF
xal48EwXcvVgb/F4PsXs7YfYcTpaWpA5qtAUNBHx/TIpIafbC66eKzltiXsqwsi+jAMhAWCPYpKv
kYKsGY6++nnr7qX11Dm5/YBxZ+h94hZrsW1BzBmje+Or5iMY4+KgaxjwsQqal1Sgyg6ai5rMW7iZ
6H0bWa2nTGb4XTGK4ic9hrzLlBC81UlRHd2SIOA8UvfUdEMCjoF7x3a0ixeSWU7KacK3ZTNP3hd5
uRm6BtOAqCKgCWeA4saQQ719DnKiF6tGktalSbfRi30jyzd1HKKyz+LgEvk8FE0PzbI9zjX3oJBV
uuYy0iyIBkHYGQKaQopnLKFMGVBtrgPDDa89NM/co2FA6Bs6zhmfVtgSigV75ka7j5h4hid1G4dG
fi7y7n2s/OSCRAK7YKScdT3/arA+H2zX24KiomcfcNOvGHfUSbfeR56V3GvC4TsMrDvZjLfhCBuB
0O9gS9jkcswRTTmY2ZOL7HUjqZj3KtDlmcWJ7wLVkIlMr3C696ZAJluaxHlNtvvl0SKkgoA/WfFO
TF6hL0abYxgfIDC01XhTBR7cJSiPW2UujdGR3FQ/O5YOASBMWCTyA4h19STPcoqOtRFZ783Aldx2
hxCIStZvZefgMxIJVAbauUYdzvusqsedqrJz29F1TqMn7MlEvZrpftDMfnVfvRjJEm+gEAtGrsel
o2m/DAzhW797ZIODYOJ77jpdlHdttQSuKhLVkBajQuKBn9Yk7jDLqpzbmNHCLl50F75JtwkfZHw3
RzT0TedadUg6OA/2fo2lx5j14zR4T7II6eNo/ZpI/cCtk9FNGBFmAB+IOwR2GUdY4AvN4Dh8tlP4
ESuMAWKCWiUHEDa69x504ae7EkL+zg7ITuOuDZ4hvOQ0dRkTmYK2X1aonVCjQ+fA+uHp+R2n/MD9
JWyglxirpEkIiMXrsYF7PuwJON6NfwSof4LsFVluywPTwOLb0awg/iu8tYsCyBFqb9L6wK2OGPQY
o3LN7IC9zg0yCCYsb60/RAcwBvs5Q5tpz2F1ikvCR1zh3CR9SipUYr9LMJDX6qtsA3Njd+Ty2q7x
1ccoaGZYDHXg3FIKv6EVPscDRhZN0tyWuSz8+gWZqLT9Jq38iQ4VMHuRVqupCj7w+ZxHbZ9KN8ZM
EePQckn2gl4KS3ju0idbpW92SpHIyP2+WeLgAocfqDAdEHCJ/A5CKmrSgCEjz+pO1+657wlEQhT1
hEoNWQHhPo3RuffCZL1NVrrX6bDGrEFUYTtdJtSe1PP0wXqA+1ng/6QDeisCZouU1vUAK3lXKFJz
pgSgiPaf7RGGJ7InWj581lWC/RT5r8QtrM5t6GIgTAzwRuPcYKpYHlV0HcdCPKGrvHdm+waUlFjJ
CiGwWFwg4/SGmGNeUTZ328RWm6X/K7LUQEddvGvtb1Hl6G03d6/Clp85OY3PXayyE7rC1xq/jw+L
sWqs9zCDFY2ENV6HzXcu3GDZfT5Mk5H+DFvWyDr8DsICnQEAYcxzrsAdRB+D3FOK9GoPgApQKeub
pVhAgxyKk00WH2BK65JUQ7AduFbsqqIn/W+aDtDMYDC31UWZw6uf+npTeUaIiO+rE5jaPRDWd4rg
Fi+md0dqDLo1kwFIONn+qcOPvU655KQCI29uSBhMY7FxifjbxO25H5Rxyk2PflbWnufUX1Z/Sgol
o4J3fOnHxkBKSAfiEIKV25oVx3qqH4tUZm9GihtO3k9FH3wiucjWnUHTO54NZzWkei8jGW6reS0p
DvDcl7dRLJEQ1YgFRXCrxk+3Mj9ktmjJzYA0Z2+LSfQaTfZ5du9RNt3GxKztBiOY96QYvsx5wI+k
p98IbkO6jTwI6L4RLhJRL/QQn7o+2lte6V97T5y80nvJ3SzfVaOBjycQ0V5U9iO2XvqEQ0pvVo+v
JH6MW9Rd3j64Yv2Ldn1ZvBu1WbFZ5Ui9DBq4ovM5HaT8xAO9/Fzo04UWvyYnu/ZSDWd7cvK7zGqJ
wkC4WBGiXRfpPg4yEdJBcX0+J0JZp5822qP5ImP8MhnKDZKgqwfLMbIHe/mly6+xzcgh9kK1UU35
94eHdsLW7iI0+fMPzd5oNn7JN4i7CyGWrO7+/F0ipqKL1CjcSDTBUvnSYvG/BlOQPDfEDqeZObxR
aOMWUfAPypYTG6+bfVCWixNcZfVunlwolRMqnDAZmSTGZByjoqQ0uWeI8+xrQAKD1sOxHv2X0LNu
62himBj37R7e9ttoJs9hE3q7MfayLXBMHPQtvA32g2xMf9VLJl4I2UsMzW/hZ0+lX1obGzfeShXD
A2KoTZyhCDac5kF0JbhR56sKm1c0NOE6sBX1BaElGpdUY7XrSjWnGRIj1ilscfEsOCmR53aSuNpR
kXuTuHhKZX23xMxCDfF9iMHt42z3t3EXGCAF02/wYTR+tQI5/935mbkOUoDhyjM/OEsh68uf3m9K
5t0vrKZ0Wy7MR/Q7+HNy5nTsoT8mJUHfkIDlOna5ss00h8PSrYHWHiIvYTdriO+Imt+4cBLuAeNH
0OviLvabn2hcLPyF/gK3tMfoNhCptgfMyzi8wStrN0N3LwZ5j0ap2UyNYV4chuqNSgh4Z2a8VzM/
pCg06y6vLpnIuode5sQhgceoGv3jalx8/gcxdGQX4XfANoecv6alN/qffe9zAOaGc8Nc6gODEhyK
Kf9mDg1/Ay/5qjKjcE3LH1G3m4EMSlFY+mZzh9mgoJmGsRZeIZrbhyGuPoIYmmtKSNFiLP5iLqqu
YqjIRWzTm5GBdz54yc7Ly6/UzKurvTgu+4h/4icFpYEkAyiifS1satwMPXGV+7deUwX7fIQp01qC
dKH2vhUj0LcGryULdN4aTcoOm8oTTNyppGM+V7cE1GPEN225EGiLdb/Q70WIdLMh96S1EkSFSeDf
DPak942Xf+i02yW5e9cTpgkLj4RkPn0DvDcGPxX5FExuT4BPZ77Hpc2oAh2mDVgudGlwDTjUyZUE
PNya30aY79hwUVp7lbqW0XBqwGDfSA9xr1Gp11kwvSEg7sYYF2JgED7qOdpQ4uxdR4W7sBL0kUSJ
YjoqHZTvEUq9RSufegVcsQz+tYtuJF2y5KvCqQ8R8fCEaNbZBnHoJcVStne8Eozj5B19N77wOucP
DaCkDP0metbi1Hl1cZuNzJHBNMidltB0yKt+y6NOnDBXCRDD2aUBNrM2pvgyD0ayJBdB600ZYYXZ
w5R4+3gCXRsU9Z1fp4cQQDaza1S7s2+rU4AnwwqcaNeW/S1l56302+ShIer7KoLoijtpx7CdqG47
63emob6BY7XXceGOg73hgtPLD1A7Z771lwpg/lYQC4oATzEKLFeWMzAiaIfncpQ+2HeYa7XFwFqR
brzOuyMGFnE3q/CFdgNwEJ8OlpkZ58py7Q3qadC4JcGPJRLJNYHZFpJ1KL5G2tJViiAESKeeOR5A
lDvyjHkT4UjrEzNr41R/BogOUrIS+t6nsCfzgw5e0l0CTjd2YdS8UwAavPRIBVV728fTE+tqX/6R
FS+JBXqEi6xk8lbFAaM4bzpMKr8fsC1FSUC6XMurGuvhM6UkoEDnsof7gnvqxvXA8oYANZ0uPkVz
mxFaYt8Zuv2dR9sKub4t/GnndDY7X3qVPqOeEtmlDZUyKfg8NL83HCcb9jBiOPxbU4/LYC2FYWN/
6974rdPiLOb8yjwS5UJBsSZKgBBwt39C+55FiVujgLVl8IDt6tGkni1gWerkSHLiuCJJ62Vc2hLU
MSjT3HficW+zigOl7yZwkeW3pR/zEI4xgiYhkq0l08U7fDRrBn+tb70H3LjZqGvc1fO0co0BYoUx
7Tu7ekmUsXbhe2C0WSUmZEUbbyIMkPYFKXp0K3m8CHeXrnilxQT6a3nPBDu+w+hLRBa8RwsiTkIZ
Bq+iQ8hPFCvzSDmBWux/JYI0YiRy5q6uU5g3/n0MnjHQ3rvS0S2gmEc7y248kT+5UAlCNyDXi4Mw
ro9dLh5cQzPotX7lGU3HIQAsKjNwJuKoR/uxdRmkdGaFdBPIX5ISjqEiLqfw5HxDPdHTSjdGUOyN
wnkyLPBmk7Vw1ZHccmm3E3RKSdrha8yfmEHeC9vchXiuQdJy0y8Rv+beNQorhKjJe+jWj+RFJCtT
17dRw18YPbxG/Bgbm6oUqQphlRm9ajIDpLfXbv5JGjwHXr81jW8zc4FWprhIw8QBSYBNeqxsQjoR
xpORUMx3joWXnczdUXd3hgzSY8owr0jaixlPx9Qz8J2RurupKSUZTh9mVDY0xVMm6K3fvXeOe4R5
v6vgz+2RmXMko9dH/9EdENkCdUe0EvqXui4FGETjBiyEjOAI15nNPggyyI4Sta3zHpMpEWLQlWE9
W+Xv0KugzcKakgOhJC1YEEua4IckUpB5xrFb3qYQtbJh2GYa4P+MCLzN03uXRWcG2JzCz6wFuhIG
PlWrMyOmZVIMcQFFYuYSCjSilmKuvK6Shg3QBkBigqgAPAeWUx3tlgcxNwwopaDYWsSxXXgZRtrv
OqmgoxPWDUF7V3XeLs9qrvWY4chpHbqGwtGp1l6V7s2CkLjeBedvW4StMMt0gkqTXLgMaiK9FXgo
GWXg/8mifdONn8Ncv4VUbn5bk6FJ5wLau1MjBTnC6HgfSmTqQxwmW9sBVthPFLbBl9EPR1SrBJ11
zbwh+FysOzntY/qhvB6SxkqAiKX03uK4AoHhi2esE4fALH/Mvn7tswkhd+G/mL71M6fjawm8P+JO
tot741MuGvrRunQ5HgVShch3z7p16tEjqMt+X8zylTDt+9qKnI3pm78V8KO6UgHlL3Lu2oPtruBu
TM30IFwICyAS9tGUXX1r/N17+XdIgitpy+J57HGsSPOu9ZcMEecTDwDQ+hkREGZ8bEzK2zVO+ejV
XwOXC0jIC/SFOe9gexmAHkCQ9fzoFE1IFgK0HEvepsFh4dw/1AMAYoKbUUkBUQey5RrdtFFRfopQ
KUUlsniwIxB+Wk1g3DGd3F+Tr+09Oa6hLdJNr1XD1R7NlxvmKTKdAj2/gSMJhEiZEcFYGhnhOSwo
vGqbSVo/SQNPpYYsjWknfayjzH8OGeXUsYeQinX2bOlXr4O31xAJundlqZ8dvjan5vRQZLJ5Nh3/
lPmNdTfHDJWqsopPuR38KpoyuEmDLIY3W0JbmFv39OePFvmQm85FgPjnjxoa0S4xy2My+vAECzk/
1z6MeVtj8ooZP/nCHt5LtLRiKgiQEt0W+JdcO40bMLipLjaYN5xeiYMH2S9+WWx0sgyy17CyqnM6
QcpEQln8GtGqGL7LzjaJisYGA9LQC/znLknOTSzoKQTJm4/E4tqmdLi7vPyVmVaIJ8Uodv1gq19V
5uFmjb2HsfT3DPbb86AWuOHyVf1lsGonpXHKEmN+DayPaK7ULwWqaoVzQKxlB7t+cOXwizSKR9F6
5sNsZOqKCArHjWN1T06hT2kRkIHT9+0l6V35NMB0K7DWX+I2wcgpTH2YRfJgje6jITvKjsl5C5Po
ZNm9fBw8MzpDEsGEwtHuNuM1AUP2WOOQQuxGbLSF2gIKexcBu3LYW2qaN6rMlvuiOrTA7lHri+zX
YOrnfrKCezZ3imAhP5KM0+jPXw11CtgT31KAy/wUG/GIjlcda7vUpONmEMsqxKFKbZu5mwDOoNEd
/CE91rWxKoCgvDBu9854ZmeOwjD5xTwU3T8Zz+DE0+SQN1zba59hJ3W4y60XrBhw18bKrfM8JyCg
tFtv4upzYEi4BqVXruegfOmSqePZ8N8dDzcGX+bJ68hcZoXcEGXcb9Mxwweo04s20Akn3pquMk0a
RIhrjPTDarJhZxN9dUr66FH2HSiMrP6xwmlbop7bzKmY+f6KRyHNca8UgYJN9KNm4FcWXmA38qtb
klbMUd07aQl7gswLdLER0/5C2ZeUUoIWIejVUJISjrO8gnodg/jIuie6v+iFzL57tKJgTx1ZnnOt
r5MaPgymTVuNQc+HJdDOHv1ajzzV7gQr6zYDfYbHUh4MBxCJFfS/+xRRk5/2yQ3ANaK9fLWzJhJ7
25xsOU87xyA2vqNuHSQWNoYCPaNSNtAFwmwywsKQ55jAdRjTTo5vb6cOPW4EAOwAtPB1jOtk76Tp
JstN89mapmMPQszBILBpZkAe1iKaK3yrO8Y5LVPb8vEUo5fTjfcSJeXVsJm4ejyF20JUt12EpZfG
Z7jPp+Q3dfAvxF/DU1/0t6Iwf8cNuaNd4lIZNxDdAjZQEn2wxBTxqW2JjpqDx3ypmqIKqkBkJTs6
RwPMCnM4lvjRqEHD20hx31Ijo4QowmFMLomxIUO0hIDTY6gWwUHmRACt/NJrTzOdOLfxi6PbZPPJ
XSzdTkD3vKLUTAZOGEzXDLcNcJUAfvLoqKvF/4trwovcN+zw06ZtDA7qKLuxVZjuIRYuTHuAnycz
DdKdE3RPhv/TOWeVeAGWKr5MmbXzKac/HXXKRUKxYNULwypPrevG+aKAjfeD1d6Kwealx0xSEnZ1
Qo8cQO5KRjheSU5fJyMXpQ5P5qynLR1g5kVgR2mM1UcqIXFi/oZZafmlVWyzhBwxCWCkZS/fm3ay
8lQuX/OvPxrMD8iUIRM69+QBtfzGgJK694bp1m/7SzsUxSpq0nHdx6pkLMLjcpBU6+MU7xqzrK6U
iR0jovtCpV/F8I4z2cdWC9uwa/S1hJSHUwRROhGeq/QrU1wxZK7qaxg2/OwA76mh8Xbms4tu2H0J
i+ERCxToSItRf2L7RJe79BGIRi33U6d/qcc+Lxvs+T6oomHYCJ902iI19pLm9iltK39dqESuXEJ+
me20q05Pr8gPIRdEYLKKsbtN9JewvGeXtmRU0bBhawOd22ypg5/Jdf4uJD45WDzvuFbaLbr6+06S
eCeUPtHh4fKwcOtwKNHIRta5amBsIDFwAJl1aCq9kbJ1MIZLMOPBxAUNhR9/efpKCBCAeWH99KK4
6WkPQ2jKv52sPdSS8LosKiFpG9yLCbw7uL2JHQvDPbKbNsApLZ/yJfxFTfKGJIF+OzbiyGQG4Wcc
LXGpPgLz0UKWXE8AV+j6bodY8+hNxV5H6dNMINhlnhZBBCnhEqQSKklmAIRxf2P3iEhsZQtkO6rd
pLjHhgQ7M30Spjo7sxBnl9cPfymujWYHPWHetyailLFFuRGHeDVcQBtlVOGnywpU7URF0/6CI272
ztbqDHcra7hpHVLf1bVM5vB+ZM44Wwi/+haeZbNUx472KJszg4QEFJB0O511Eg6s8KAkFcfGrZDK
QybBsM+FBfCrnewHaBVrJgHc1Ttn10gHP1rhfav+IRmMYp+UTbPTaMcDu0bL3DwjthE7iDyBb58E
SbOF059hJmQr1I6ngRKrMvL6aU7ie3MBTeAngh9Os7v1Hc7ULt7UpMet5poYMR97tp0vY3rI0Axs
HzOTYIzUewgybJGjnd87jOrd32hJ+himW1PS/5iA/YZZrl5Z+0FRvFkk6kA+xY2NVGm62vJKwJpa
UurQpKWrPHW6vdsMP3m0+IDiYRvNXbwI2N1TTVsJDp6xLXq0WwOhYxIm+aIVLw5xZ/wOGzbzVtEb
cisVJuuxzp8aHJGpAVv9V0oYxEZkDFQcZs5IfXdgkg5+pi5N0ltb9i+98UocJXaN67tI0ueQmy9+
AGYtIYYRyMh4mLnH/CA0vXhJxaZHaLhQjbmf1Mhe9udjbR+VCzdwPDbitpoDCtI/H2qWj//5XaJz
Ol8oOzNJ6+bPx42yV6d//pFDjYkqPZhVaBUKnwiJaX/99s9frC2MMebgDBuPyeDf/+ev38J4OXsy
SfZZmfMeQ6ksTuVggd5cfsd2/e7o9NYtI3NfivkmNgx1mGaM2L1qi5s2x0Q5EsBu0ujZeUvQT0Xx
UBVEyhiDHmhTZoC/8JV74RDtVWN8eAPGGNvBt4FX/h6oMFQnz33oME/lVXhXSDntsKsyJI3m76ro
9nXXZjxKRGFFrXTR1dp8K7EP/sGfHiWsFNfytobdcSQBYWGFYRkWtJVwt+CGst3u1qvz5NjV1luO
uOEiQvO7ogAEs4eR0wisbxHO9rZo8Jr5BF1W1JQswDt78PVlQFBIEDQRTHVPGAWi+WCuUYynPt4l
26QvPdV7mY2A/PqVB4twVZONRSNPJMxf8V+E9jdmjHAtsB5sgHoHm8SokmeRmSiT6/fAdw5c9cLN
TIMpkPlw5kS/E11ccy7NG382fRIFGlD6NqPoOrxwi5aUHsJds2zpnbhdT6wGNQ1VG1M9aseVcpfk
QdRwkNrjr8A0m101XUrKpvPUjp+WRObpNOojUCxbFDEPSeMDVy1w/TfVK0aqE1pjPmuPdBuHbrBH
Y/MUaIXYJZmxaYfcpJoxyA8xhJxkiNcliR+dHLchjMu/1m4lxr/XLv/WO2oU1Mvy/2upL4v4nyt8
DqJh55m0LJYlLbRm/f9Z2H9+wdYfEgQmbEq1OUAEYU33hSQROzWrra7yA30OCL5THW6FBbUg1skG
KW+70TA8cahwTRLGUBMwYB/jbp4xx6ur2YbvGmjSyYcasgK3TGPFMeddFZKG7rN5eeXAU0Fj5yoz
+O8TDYqtE8+g043pC0N2D37IYTjU1z+6/iJQBaYRyEL0EopWObf6iVRxm00VciT32gR5n6zsFyBk
+HyVkLtcWZ+1VuYWauHnGOM/Jm5mQQiEh2FiLQ7JdNMxaALyqR/azgHDB3mM+UHV74xmeCnEDDQn
5+WeBogBmWXSM600nQKDUJe8nu8MfyEFmXOx0Un74PZ3XfpBsy+H8gYeDTOjM1gOg4y+u0H+eszZ
jDehXeGt+x0Hql6ngF83ZpcT4JYNa0vjZvKv+CribRTn42l0Dj6A/BVP1OMgR+MUMhDb9V1P5lke
v/j2HAFGRpnjwFdCGcO4FufDM4mN4CcARoEOlDwdUVpiM5fr1sDwGFlWgR0NhB2CDwZfzdats25X
Q3ip0Cq+FNGRhECv8XCpjf7KGCiwmQMmeuX0poXMgn6kySsCXWdHT5ArWqC+sSSFWD7TF/ZmedIl
015/5EwkB8I3Mf4r2r07uy5crLCYnksSwqYSmcQ8jwa4ufIjFYCj1JwIhjYddZhgOlZKTmyOyyKG
cIYrQzKGk9PIy4r5Hv3x0cDItUr7dMSV4dLSrmx8OFa/JSWJ9ekUYF0ygaMGtsc4qQu76lc7hEx2
o5RIWWJvZu83976Gt2EjBxc/pghfaG3Uu1jTC9Juma5LFsLOruLnlFxhmgTYd/M2S3d2DKCicjJS
soZuR3SXyKInB2PaPiwHYmgq7wQ5mbosdHgzS1XuUiLZVqWdHPCjx9usRSsP/QZ+wkTCRmd9Y5S0
OwvSAuL5Y6rin5m7QWKlbE1h9lJJX50n7p6hVbf7JCT2rsdhv4EKEu8b4Ier2Zl/McvI7xSxzUUl
i5MZw3R1Yc9VbTwcc/oYRR9+uxJSbW89oDp/GuOJ6RWdmtbDNTlYM4NB3l8MEHgog/nJ9+nF5kTz
aKqDIswfBFS5Peo32E8TB4Su9+x8PndJpqs5uO990XmEdSsk+eHiLUenKvAYhPf5slZNkPKimh85
FLkopSNhYAvhMM0JEhcXHE/yaBX5Qk1PmBEFwYtEEWEPi63fn+91M58r6Brg2uINSWX4fTAoRn6b
bUQkF1682PqIZohFIFtrKq2tLB5Tx8p3OglZMRMN/7rkdRP2N4XBmeRgMER1fDWY4eKVm5EUoKhn
kn+ZOdSI0yw3fZhbOx1kINARbrsTir1IjOYKWIN7MPhao9mODzOusl6PqDgchxh2VMTW7C1hZdgV
qZd/SvMtTY3onhp4i7NuiRmlMrMCngcADh4kuE5vY4Cm2ZxsWHspEioekaZuOsTpC3Ml663FzQcf
yTOnleH209kN5ogotvFX4OQ+S8BA2T/iXx5bbKbNrD1GBQN0pao5pzljLASlOLlI3qyRJrWi/nCQ
Ldbmuwn8cMqq5wCvx2qWuPFKOilxUdPWjnGazfH0OJFeWDU0J93Eaw5shPYuJTlnq9E+tRnUp5GI
pE3OXrLwyxM/ABA3EWbC8JkgCpsEgomsUTOcrcOYRv56AvC/M8I/NCTQmWH7JgcMWozvCVmbQXHT
wD94koBsa8v87Eb64WfawEPOTaSiMvjWJSZIUyDNCpuzq4n9pdW1ZCHX58yl0RwjwZuaAF9oj6l9
BB7nVFyGiEqrcRxykc1pbsZywPvkIkYCx+JDlDnMGchO4GCTbXl0VmhXzM0vB0WO6IKPiKzYMCE6
jzGRheSNkNV4uUuAPiZ8yyRRt38cPTB8vIM1gxTxFvnwXyzqZOKSqr0mUp3nJF/XjguX3RTGOvEg
KQ+cDPXg00kfvHcCScVZ8JyQEEWHgt3R5lynpQZoK9fHPoj3up4tukIFDtuqnujpE2DQ2B2xobyg
zYzneuKIbxnmWVyXl/g9Tkg6RAY1YwhLcN0y79YI8Rh6pP2xlc4PVAXrRKxSQXb7qreucslSshgn
753l77MOT1NoEtoSk9E29L8tJ7nrhbGBv/Tc8rQBnSaLKSuJ5nA8VGapiXrCYjSLDZEMK1B4I3ME
E8i2Yz1Wgn4ZC3Bn5zPYNtRdja3aQ98oCcotfyrG/gweK2em7Qzkr57jJvmxq5DRr+KJQw8VrwU+
PCLjcSYNyFgZ/KVbDpQnSPjGnpwwnJncaxgRMaAe44cJ1kpGdhLcCcWGW5oH3N9qV8sCER64wFhY
r2PDMx+bqbzgqLi0ANBXUVS8dSZJrgjSbjsrCnd8IuyIefjcDAQAwqmFexZdaL3nW6NLkE1wpnYe
k+pB5/BhKq6EtIPwjxb8rikObpe8jlWJdFAaNzSzzvOggPunGbzRKV733Hg35qQ2Jh7KZaiI3rnF
DMYAfosvbrhvSUAgMxstlTkfO3Imkf1c6imDpe9ygBj5NrWL57GqN0BeP1yHrpBBYocootdOEDDq
+ISh4Q5jb/LyL4qZ9KHPWrEWBONtGhnKlQBIoa3eXytQn1tSk5ONPb0C5Tw3mV6D1n8TVfJEtPQA
S6Ug3y99GjpKWsUm8dw7MgcnBrcNzEi9xzxzQ9zoyuMI1crhWOWBy0ZS631KpThwngsr2lCAhSB4
i13eue3VqqGxUWRycSB4wPbbt9J7gt/9UWQdYQi2scGouxnoCbW0q06x3oia9gvplwxHZid/GRuz
P9siPE4+mWDhILhvTiN+ahRE+czItsyQ67r6IGxCRpVO0LsBomayNO26ktEcPZcv0+kgvNXjbTng
PSYqSNKgBNztle1X5mrBPgknNodn13jttZopyIBHvU1MjtZpLe4IlyBIUKIl6lR7AwgocDC8Rpnk
OlLtReOmO0SmPGrEbJDmokaUXvklGeGKlh5lTGj4j9xgd4wP7qtCRteapHducODsi+9QjeEJ5eBy
EqKM0JlE02AEmHUs+H5+WvuwsttTU4e8dwkXUfXkiTKFP1iBVwiMW4O2M/3wyOW1bw5WPN+HYP9j
27jvOx+V40ALzvm/JJ3HcuNIFkW/CBHwZkvvjShSFDeIkoN3CZMAvn4OenYz3R1VEglkPnPvuaTe
JT0OpHKNhxCRY0SaKrNg1LYZymjyFpwJlYnVJZGA9TXZaot0DFeuhzxZK/Rlwhk+BTOYBCLoWxLq
bn0f3VN1SnjJr13c3oLWefAnmpi+GD30TGAqG4Y5M/dsC8tXBwM6vgO9u0UEju60VeGn+Vo0U3bY
NIyRTLIRPy4bAXu8LgH5VeAmhyq9KhJMg2I+TVjkfez9eUHyasIczzaiCszDJHadrZKLiiHwe9MG
P0liM0JBNKMG8lmFXrYsWpUBSHqolOxQ4vwSAyep27CBRBKzEkl8ojgsVmgeGPg7Wy/tj3pcbfph
TwpetVRtOhvK003ZYe6NzT9VTF9SanUbmJY87mhYVmFVUiySlmr6W9ZdJJZnqMqJk8BJ/yc8ydUh
qy8t7L/sigw0dQAnqIafIIA+eNPhKmLDnQnmpESFVyHgjnJjO+l7TgDfCXHcnh1jt9ZCTtXIZ6FT
L8uGOocY93qWx9P5LRaKL2/gE5cjCkXT/9f0CCFp1GC11OF7F7XK3sPzOOuI4AvNFqyYXv9jED1n
5/RnD762rV3mPO9s9VZc7t8YQye41DudXM8tCT3b6Hc63SYgyOaF1pVfMIJPFZdg8jnzl74a/rDT
OslEr1dqxyS03ASGD3IvDomhDDEi1hXXF9FQa0KwSlt80O8DaSu5tUfK0Llp79LBRbdesbGINwJP
uqF7K/6qAhs1ugf487vK0sq5RbxSVFQABKIXT4u6zUvMoZ6CqMMf0DYlOjFCyUuJhksIpWNuhMzV
dGZ4vUYcVXcnpBCxG/v9cfQfNlDcKV1EbZ1TJSuUsUn6rpbsNkRF/eKRbMh8BM0yM9WaCawR8g8I
nlolrs6SMmPFUf23HYlfIStgEIjYng257iOKsMbh50Fw9uuPB6PpPwuVzZlR0mq5Kp6AGdkdRzkV
HtSUXMd/mcZAr3FZ+6DQO6Bx36gurcFopDsEb9vGHAlRYKZQifJt8JoNIWTb6V9GnbsSyj3qCwai
fnZTQ+fPGJRrUoXVgiF2Dga0GheJOS2RW2CC9bAWPRejiZ/a5HL0wIhWHhtPH/xkrlQMx7pf1YuQ
LoUVONCCPtu84FD9atsUKx7iKxySwyrQoRQ0pnZscrabThW8JebTChiZ4q7PUv87r4DPRiETaDng
Y0Ud5fXJMy/x00GaWmc9hltdJPNh7H7HcnxmTR8uqzpw11R5KB0ZXQYVe2fo8UsXviYr2LXeZS+3
r3dOaJiz2i+3GS4oBE4Vlc6IwqF0Hq7RjSA87N+o908x8dTTkUV6+Q414ToDLggdbrwZGGJAsFBq
MU0aWuU3bnp01OoVSyrVgUICUGpTPOTeZOQ5Scd2mWUnd1tKivjix61xkZqSQRJeYDrT7rvM06Xe
EonWKie9e6ML4MsVmslY3fwO3PIiNPhOdZCdWk2AkabyykLQNTJUv42pEHZ1ahTBwTh8x71pELzS
3hoPR0okcKLHXMgO2Qx2CZIt9BhPkA3F+fmhwbnd6C1WStjIIvFoaKfSUukuud+fQhp3yA5sCkJu
A4dAAY7y+E1O8XB+vUb/0vjmWZCLvcjSHq1AgFAu91+hXryY46CXLCfpRSlXuo0BYhDtw9c4KFoi
uAka3DnmT65AayumHICyS80z45eFE4tvTx2eSZjwjNj+bXpOzJbNOd3NQpIXgMyDZNkQO2ipGWcc
yUhQat6aNupWxF4gvZIw5gAxL/nFE3qUXFk7UCoZP4FMMWju4mpem9p1iDJeSsa+szbiefJ/xs6n
N2sxCUj+OjbBMxMGa5+d6A0OYGLWRmWt0RRYczgUNzyoGfR7rJpoxCJ31SbJIYRIuwdsxrYVFFDS
9FA2BIlVIWcyE1qoI06+iRzjFpMIqGQIkJXwPUdpWJMZhSiBCTc/txt661BVjqw0CfTSCvCEzHHI
7VoHAbI5YoGnd5+5YFb8hHqzzVI5L7nTI9u5EVN2hHJw5lRZMqKcWeQRwNmFfaekzVabOHkd22ks
0hfDCJHBCtr/FCGzRftsdMkbCHBUJfUutIjT9HuxNfJ8SyjDwRmzPdrDUzQwgK41Al4ibVx6CfVU
nNew8ZKXpmcf/32IQhUGYIjxMBKBG/tyX8ITX+ZERTqwx9zB37gBpOhqfORYev1Y3mSOuCjpVyRk
8gdnGm1oyF9jJ6/cK158+JtGt1mYSn6owkIlHPjfeprsXFNAaUx3REe2K8cCAM5JR/IJ4GMHlIIF
eXd4oaOf9mmXzGkOCPvmskCEVGAWdk+4y74V55ilxglJp4/7vdykqdiVI4dMNKgMpSFOZdR70zei
mxmisoZrdVq6EDBMyB5fmtc2q6Ag1bKWD2/If3jttg7JhJi8Hl42/MY+T6xWEWWVWsd8tD9BAfPI
dSnslBhldOWfRqYK4N0/B9uYRCXquXC9cwy9apUkxqE1srcy7R+EjxMXbpnbxGEhN9a+AqfIuxDH
hWMs13amZW68lnSI4m+I2ZvSDjIX4U6hceE96ZG0sQsnneqgT5eVHRV4lZgWenp5YyX8lafxMnL4
Tci5OVsVpL5Uu+Paw+HcyTeQSsncRoePHCPZSGYEc2lwSI+j888g1RRB4wvagQaYUD4dl9Q31lqv
CKmKV9kHWsEPuIbPuPo1FcVeegpKYEJVCfKtTmZRbnBYY2SBUKZBWT4PDZnzDczXcHBI+umxbeAU
L5YqcAHqWrKNNOQhjrMlr5JfQkeG2nwU4/Cr9tV60lzzjjLt5bVITHSGhW9dWxw0GTzndSP1m01F
F0nCaOtimwbEpXvGe+71C1XfWTD7VF2lumVXM5Z/aEjuttlZc90kBiXte1a4jfLbmcq1ypsflLUJ
5z7xwWXxj6SgXTRwo2nhSxAmtQS8WGevAXgGEqgjaY7nHPvQdlAdHq3SPar2irRKkuRqCG4W0I6q
gH2Eq3wBr/Ehcj7WPmK64ESbyAUwHD37QONqTsNtgr8UjOslbIKfzAm2AzJczyCaWU3i8yCZ6xQ9
4LoW9pOf02bbgKOS8MuMwTz2+A9HNUFB5ub7VjJz8gdl0bjBTvGqFxviXe0Dp+nUJ7HZ/cwckgfT
DoSzCceC3uERazy3Xkr7pOvdKY8ZrOGffwAKmUl1R+FQg7biSx06AmGc6i6qTmw7Tg62ENtW5i9T
Q8wtE3YDlqM/FADDMHLY4LaJhoGjte8dyyovgBJjD6gVNbU9CEqEdALlMgr6mGz5KeS8Femf58hR
7q7H+LGoiGZt/pyYV1kDDNCr1rErzUtmT8OIgJ8qJxYUDB851uElt0NKQB+V64SCaj/D4GDiij2l
Y3fOuXJTrL2lF3x1if3eGNpjTLJdD1cC1Ki2tgX/y0VeRZFqnGI8WV4E64AIv7nTs1kDRzLHOVis
bHSbRcW8N9XAofaOOk9xTiXJXq2cpdGeQrLBXMFgsmLGIQbGnW4O4Lukv4KN1CzpFN8Ch8+HmeZL
bRp8blb7pNuBuhCF86ilERkrLHPIwemwezvfNiwnEu2VsclZWl5z06xmOYCYGjt64c7RsQbaD9QZ
W70RgO5G+SqGAmRwMy/K+hnQD3MpLYNOfzPi/OrgCEVCB/w1Gu5Gnn22hXkzWrWZh9GDegAgZNM+
Mh6WWRjeyjQ6N3a6A0x5AC6L2kgsVdM45Gb9JEmZKKKe/Wz1k9r6c6pgRNSgmeu7emVa3cfk5fCn
z9hEuYSC0PzUcuthy/BVEs+adCVUxFFZBn22bePmUHbyIxoyvmxX408urU1iBf9c68hiiUMFi4+j
5V9FGT0JJBpWFZOgqGRMRf+3VkznzLSPNtyr2PxqtwC0pabQflqi2EvtC3U17r1jhlgzC4czxkXU
/Z1Sr7tGXSOK4YUNFx4Kn7lRpjeDEAmtI96SDPu5Y0mmogE5KdIh+E3upcheWbZsdOUo2A86MUvX
9CXaANkqMJsE9LzIWBqP6YYrwF5GbfOjFuPDbu2LazeXLBUvt2suTkHrbTvuEpEWgl7C+PwEXz6B
xjEyjKC652mAnYUMUb5e6jdyClTmhGsWxdimGTekbj5lhuKlR4TDCqL6Yva4Myz1wfg1g5HDt5HX
LZYPvFjzlycH4sWT4bNwFHvlF+R+amw0sTV8MMsgzox7EmGMuiydzJyBqw9zBiVVekuoWyKY1V0K
g6/nr1JiJjJWT0WKKetCzcp1qT3Joh4WtkO2gQ/CsK7yVW4hTsN0NtOsI3icuzUigLNFdFcaOotK
DEhUmW1mPB6WMq4UPYWCVmM9KhiVuUpyYS3wUzPeQWmFSSH0bqStWGukfDQpKdHi134ogQwpAlMt
+r4qCe6R67/ZtaLvVQaTM6UjTjKvTyHDx7JqEFApWMaoxaA6eLuOm7pMHq1FbDSWFUitaMaTPDt0
oWWgmaiYdPDfMtBLZ35KnRDZw1aM2nsf5dc09HdhhHE2qNoUigEOzwKMd8+KbrpxYki/oZ0/DGPU
N6ZKORq5BPEUXjkzH16DA9uXxjvYFMS1mXhVdLDx0FSAygDlS/3DUZuzbVgn06VNC2scg3FnWDOU
Hj5j/eRg6gl79WIRj+VGaxvY6GQcWvaUuTgRGkmXZuPQ9P9gv82CxCvnJixVW8v+uHrXvtSOgjX6
kdzdC1PYUwKba4bN8CVG9NNGrWw98ge6kbmaag/0bNlCJ1ZeDP2T3TG+uXF4SG0NjRgJWFUjQa+6
y+iOlAf0ikwFkGvN9Hbhu5im1N1QEsJlKJ+80RzLKONLoR8iRqlga725P2BHL/qdrUSrWli3cdDu
GUnfUUKCs+m66B9qHJ1xzFNpR9Eqs707Cpujmos3mSBuNedTEw1r76NrWFRa032EvJ0JJXjI2A5Y
NZvGXib5ChvAmTqVu+sDYn+/iZRsmzOC4kVYAC8916Hx4GynEWuTGRqmvdNG21oJmdfWB0OJWOQm
Abt151Hp5GKpw3DoR/Q0PL2D0i69ll0L+rNqVhry3JDcnOdRtQUTtHBTjPK5uTMdIGhGiUVPlPJn
yLsf4vBQD8G4cmtb2RWgWDFescfsdIewBgyXYdzuJP77AsmyKBm554TWkQY68EwN+idv6e8YV8QQ
menOySwshmP062X49wNDKEz/wO0V+beo+RZH7LZlSwKu0rA9VHQD06us7nYlH20F/M/zcGH0LWuW
GosBBbq4ax5KskhjsxL5cJYz/V9aBRcDSMDCjpWjm2QtERPhwlIxvUJIC8t/tV0doHmfUXWdCSu2
+d5QkBF/zNJBZbvDxPHhE75la+ld77mhfcYIhYzWxJSgwteWoZbcSbU6ioiqAZhgRKox2pMM2yG3
9DCmzVJF4cRO6FxwdqFUpx+O5b0kYIuQqYuOMBiz71dT5hsFstEyTcEFxeLAXG1WOeN9ZKZHQ8ci
x0GCZ1euJNfYPfl29+zGdmOp1mko4x/PIqfGQRA99yx/00kl3YC+3pbN1XGLDRqDteqUiEwJ0g17
/wO0OnYyZc3+HYJiSiJn3Xykk+GRmFUNrQOJWpR7M0AQ28Rl6K+E0V8nmlcNR7LzcXt5Zi9nlapQ
W8Ozqv2KBOvUvrU68SReeAwi+iB1lKvMcU6hk5y1tFvZPn5gV+e9TcsdwQZ4bhQMQbWC3hWny+Qi
VqgtyfdAz8te2leN45hP8M0CmZmk9+3cjilXtKEFOtgNb1bVYWAPugWPHIFQnGUrm8bQDdKt0WLo
7jFWY/SxfOfSJt5nTCk3I/CapITwOqTjplCQ1PRqO+9JN+jMulzkg30hUfhTHzs4rqibYTiSu+KA
tppjiZimGdpXmoPLLJxpTki7unLV8I14sXyt9UW66hhOpzg+NqiTVuXY7tIfXrS3TOUJEWhn5zqp
scxf1K0e/7homxh9WnzH2ZDya8CaH7tgG5YgoZOWsjZJn4hNPPiZArazjLWNBqVdSwvyBpqWEMU2
R7Hd/RHQPC50lG4o5z7DUHEOubWNux4aWATYEOO0aaiIgCsg0txjMey2Oe4KZtgOswNrTMsVaWh7
JeIJiwwYr0o37tOhwMopffwWZxXLhIAVudIld25aaNHSR80x1wb9aXY5wYj0t70+3W5NuCL3jShQ
hXzmweZwpbbXYrT9JXA9me8CAPxF2S4L3DypWg9kMYHlkjH3dukIHy0VwyPFxXBOGHNlBhHGsJwT
7DtsdO2CkvAdkVe4SCarLnmyDga0jScJ8eaJyRXjUzHUS2w3cIBAegDoIjNWeD0s3Jqdafplm0ib
0spxFljFrWJPkmrL1Cbx1qiKP1Mdu42sFp1Kt4iDi6mK7xx1qWFQpEPUuxCLJ5GYBRjHzgXPC4g5
JBdDVqt+3hOcTckV/cCGXdNa8pIEdj8vDXdlwCAmhwU5veomr95F9oAXcREUWXVI43ybluI9RJTS
ee9epjlLaeY1nyOgcDOaa4jZVStl4zTV1BT5aGuqF/uuQ6ox03Mt7mUxshyo8HfOO61/8w0WEFlj
fPWBHe567z0fRbTyNR88w1Ci+ZKkALFmQiSODV949NRUX9PMuoOaA2CJ1CY9uathRBxzxf/DeA+3
IY/DC7CyS9Wq6k31ZAsgQ6jzkmzKl2mMUx5LOBxxOS9LwyjOk8wUdreqfJImUPCKpvlROOShuVX4
TpHAaZuZ4VmAZ16Ypg59su70e6KeE4Pw0DDCYREl3SHTC4DNHpsbnvswDr9ySSRV5WnQPi1H3cmH
ZXntp5BKuU2yQMzDlhmqUWQvI2+PjjdU71g9zH0gkaN60k5fCm2pE6AMF3lfb4dUilPYcgNlonc/
6YuCuWhN/dixjlsjucClZFtPSNLyJT0wsThf8sPoRNXeJphqZrn5e2p2xQs1SQcpXlN2o1WUd99T
t80Iy7zVi0eDPQHbBT/iAI/8On2KGVIiF4nOy3HceM0OBQv/9Ekm6svUYd1o4Fa2mUqAaCTdXWWX
/meW6nuY2vIdtbGyz1RmPE4vy0dgVUsrakglkuV4gq/HircHwmwY/anyWK2ij0BcqXwK1Z6Cgf3r
UDLj8zL656HfusMVnsLER8yh6scqA3qFdVeLtE3XtaupRotMnu2UfbyVtNhaW9QjZvRsawCi/RhI
Ji+zyiJFZeztI0HXlPNO+FYPfbVjwMdAkfSrqKhhzrIaEQjd5hC9ngTWbHUPVYSIX12QDayf+xe1
1FYgKYgn2iT2Ssy0NHpjuDZD4z54JC6xgLjGCTBoiqodkRYnRvPKYAmGBd4nUJ5VhUeU2oZ9oLkR
eIf4PdkHhDzxs94deWlQk6rhNW25Ad1AY6wgiwt5zOBhSvw9AP1Ys/3rYvtGcWZzkvEPcMWTGFha
k9es24ICm8LM0dGgqUAEk4ul0X/3kQaW1QLVXIzjZawpQQc2LigFcMn7G0aVz9rqqp3r+heyC1DT
qdrZNSUJfEhPB42s6TytLnmF0IwYbELAoEROS9ImgvSkfsTk9Y4lV1rI5F/HIWJ6KlUEK06GkamG
ZS6xr55tZ/Aj32Ic8ryTHq3quo9BkSt8K7pAX2cZPHhR8mcxEqqRBc2rSv5E+OMLckJmiCyzRWAw
uJ2CfByFy70kXAYzis01DLSl1+WUfJyRtEOwmqgDhOGkp5HK4VULokqYlwwUKEyxZt04dDMU3jYG
eJYpVQ832MU4aJUMKSMqUC2PN3r+RSJnt0Oa2c985jbsRulzzPJYKf2JvR/bcuO3tX3srflDU+ga
AXYPK7s1NkZeP/2aaiPrScssVQR6rooivzfRS18RjJlQly19XdFsIqvEHIfUJc3R54BQQxCMfdxp
VqoOy0GSWyetatUE0Q8z14izHsGUVYhtEmP5sFOUkX0dPxiWEBU4XPBasOjmDW4QNloM64z+pjST
ViLfZK75IN8wWgR9vrS1h6MUhIzBXDYa8pm5PXwdt4ZuHXXR4zdN9ggNSQBtCnPmeCu1aL4EnqNN
qTlXdOLGVjvktfbeJRzqqIEeyO/SoLrm8B4uSVdtubDQSzDhr4K/1te/3YhPUu9qTLbykmLTDaij
l5AQaJihdCUM0nTUQyE0CUYek/FCDd74qSpknb01vhsNIjAHKD5tk7/N6nqTe7SPdoTEro7wYdCB
Fgl2Ja7zDW//b86g22A8yzboRCjde8rul10VkNzCMBHOx80b4kW+gYZEK47cm1J78HNQATT/UZES
LAcxRM5GhCc/JEtrbJV+RtWY1fE96VycOjDStqLc6r1VnJitmYmfzTlsrsRhtXM3rD9TRduYov7J
zfgG2pwXJwAHAoHhC/LOoRs3vvEjHTWY5S2BdRMbyQ9g1DIx42pPPzss2sD+Of9AkYQlzLRJaWlP
CaZG0jmY4P9kyjiuEeoqbHFo+Si4TaLYORloizrhfbeYPwISEReR6/wYnjUvar8hfJp2tkVpF19d
7oeZwTvtpk496SxpwVKFdVgcrGPdf433TrP+1QT1loggyFxAVaSUywgY6knJt2EX+MD9JPEEjfTg
qaGarSprjqSGBCe9fJi2+chaHfN+8Mu462Gr/Y1JKg64UTtoHc4cNMYc7VU7qw2M6Mw5U4bps1qo
LCP/Bh0gFQnjQEkxhEC0Y02W/zTMVywrXhBz0i/rKNdWbXMD70DdaDBCifX+bGONs4wjetIY7dm0
rS1clhBISCwF6S1SImDdn1HmirUb++++5+3IHn+SAneVuvZujXIH9rvnVeUBjOsPTVi4fSGDs5Ol
faxB75ZLOYCgZh8RbYROv6QE7OHK767g8eqG5SgIGuhxYbrNdFeRP4TT7BeZHyeCOd7iAWVvoqt7
A2IMeiAFExs4nCLDYCeyZ9hDvtes8dvsWhv9O5BC2/nnvIh+2pltYR3R2X+7ISl+7Cf5fuSM56F6
dkEFgn/gcFKrTaZ4WCQ9xgxdTyndFSj6WLw6Y32SMjnmNVxVDTY8Q5RyTvQl09aAdouCV5XHnjjq
heHCpuoTDAjGpJ5MJP+1kEg3BIF1dXfEv/+nmP1noKyAbez4V7vQq9a6JSBpWSpRzrK/RhHa6SF4
eTa9Y7wE0sffAUMKPEZyM7XS2WhD+OQOO1LsbOI4l1hwUZAKOh7d+CcDwEZqjLvLLVGOeMTBzGNI
WiXR0tAwkV0ydiY8fRBbeGwHdosHHNxL0B4LfInEsEWIBKooBXWraAt+YIeLc+uiqlL4uVTfeCsY
U84RKm0Y1v4ynHctY8L0JtEmMW4KYEbG3TFe1qw5monC9ggXfz0ioB+IUsuLjwRIfabkcmWGztVo
WPzB0GD8INJNzx5vLa3mlv9nVErwINTWIrOofYYkchZpz/LR8rw7tJSPuhRih/+VmxNpeNDRnJO8
g02bXCkZF/ck7N/iMXtnuzI35BQfSIiyKZ5TvAMUdi5TIqLQjxu/ENXwwhWwITQoaaMSAg1QJIIE
3OhiG7ngH7ps7arshGtih1TfxsUBIQDujbpFpr2lGEHJcklGWhQ3Ls4V72MCRYmN4am1+27e/xsc
9dFFNW4FiH4nQjb2VueMZwxjD/Jo/qmO+Ep0DnhfK5UtV7+ykMQge2c/I0ydOxE7V3/i093YTXuL
tHCP9hjrHT2zYeqPOsWtkX57YmXhKatbSB6jxqcSk47taOWZSDt7kWY5nOwRe3svHNrZmg+mrhnb
19veT18OYmWfVMAgYdFk11vCslJEL0QURvaVkmbykMIUenpx6UPa7OulBnCp9zVj0WrRLu6AqY71
VjB+MV18q2NJg4vSo0GUsc7Am0WWpF+od5VGqJsdoMGsWG227qOxyK515aUMMd1NlpelGslFyTQ2
LtLuBUqJgXJLkWKPKyfNp/CjYZPLaCk6lNuZi1sWCym54NgwBWFnnSfwl6MziVnpcdMmc83Mf7TC
veUe88UBc8ZADTVHVdVQMsxxARPhpD3Kxnwg9bs70zwmr/VvDZmsnkY/NSVA4zYXw43PCLLXhZ1R
JCPwZLV8wD90K7Agtm64tYzgahtIrFSdqz4qhiMkvtOYomhKYn3tD87a1ihBvQFsINbRpePulTE+
qJ3+dDP+q868IO1zZkUqt52OqRid6QLb2tugy6/KbG4FAwpZM8/wUt58A2Bc0PvvUMuoV3g6aoRO
A7VcrfhLRRmp1UeLRZZe7yLf/obgc05SdOrugIAD5kNpdtz15XIcK3QmxdVzsEdJnVprKlM6g/Gs
H1CLOMRewf09gBTDKqK5vPDWXfXEJWtGgsi8e5Ar5N6E5T4R4ovyeJaUzVPEGVUltrQePX3YrXJ9
5G4yPHfO1uzSycFlZIf/Lcwi/P2+shklXmYdOKvJR+prR6RS+twa7UMQK1cZkSAqSUgIA+dkBCln
QkagmdOuJJIPQ2ev4NjKc0yvzpA+qgiNUVUQ+oi8AmcSpaA0L5a60wlkw9bHDpUXDPeeQ0WsSoea
PH2rlHpV12ihbEINob6+sf4GeBLST+ZdmGJHW0TFuXMgHaEpgAoQNOVMHyEBDVRifu0eobsVxHhT
Omhg2brix9NSojO1X23WIrnh8ojPRBXeJdaxmcsIe24oDuzwqNhoSLFzJfkKmCaiaQBLiwMCpY5U
kmbbkBDro1aANACLcG135p9DTDloWfGsvPCj15pDkba32uTRFYVB8MSfPTK3FOmiYZuFq1RZAEYc
5v9lIsXRDzGnJweZ1uhVb6FAb1DE+cZOqf7ZNO+72DmUDJ1Z0zBPUVAG8EeGnZMh4BCvzCA0xfYh
hYZpwOgXTVznYhWwvHqH2PEn6ti+KwHqKMVQTi4ebN1RPk29OerQewpMqL42vBAcvmfUaXgBzFWB
o30uvbMxqGQohco1itMXftJ75vCcw5qBR6A/9NCR/JnGrxFjnhxB0cO8+sZjNM7MliqjDsm7CkSA
LFRJD3FjRavCY8lePEMjeiMb81S6FeO+Hvy90s61Ahc1GNl9UfMDN8n4oaCyXrcDZbWaftrUN8FE
0qnurpInSxY2dGa9fh11zVlLt3269j1Umg9VB2vWoapYNGGw0fky1lbKgdT/00PrXhDfNP3OQlf+
kbxzdoqdG3AWKigC561W3vt4OHapjaIzNpZ6qF5ERIvFKhMvIBF9jqTTMZe6zvbQ7IMvU4xI6CAD
sae74Y852KH6tMfm0DqAsSp8Cwk6LR8MLp6xbk04OPIXqa5E2X1jVple2yjjNiXkBduUUX937oyE
7FnJmz73OIWCathXsfWMFbE2K66KdIyHJcn2rvy2fG7BhDk9kwpl18FkWXiWcTVRJFhDxTKoOGvB
tMMHQsLuulWX2BsZSjuDWFhmcZYdr51EO2+DJZ3Zrm0ug1SnCM8Q8Kg3YVtiKYG0krekdQvP/mup
CygyN63DggEL09x1Kz7siIng0Nk7oZf7lBTZWccgLB6bo+In36HWV7jN6nfcs7AF6YiXK6vQDrHg
SgqjnNQVOcwSaxE47dNjOsK4juk+avpIsiX1yflEL9bM6YNZ7bT1Qpjokgoj/bMG74UEGLs3a2U6
EQrbkKipriM7hUPZaa5eiw6sywqPdAYiovr8swiUd8wrnFnML6SmXNBg7Cp90r1gB5/7o/2YSqpa
4EhEbk5E+WBi/EnYvCj6W0EawOSe4qAxZrkSw2oL+Hh0I/uJTWuXht03XqTbf/SJmsAvdpZsR6TL
1+gUHEoR0mQcPwjFjkqIA9fOmpvXM1bImDeyCEa1JJlJWzXSeh+MRQ07d6VXx9Qr382U46/Kcf/X
Q72afg9bFdtpF940+tbLGdHQKX+LMLsPHe2kFdR79N1HMyx2lmX9+jwZFVaxmW3LPQAh1FXEf7FU
n3ZzxSSPYf+VpWdfWh8Ym9Zp6YxzzSjPsRiRIFfXyPa3XWB9u/G4JSp33WfR06siRP4KC2ZSJ2P2
SwlPxuAHNbYnACBuY+ywiIf21OLF3c4VSMBMhRQpg6pw7joktw+1efSmYbsfvBKsnweJB8Sp7aMo
fRYWVL9RpPtc8+yLVMStnfbVOsM/0/X0RTNUE0qmWwrxf4Iwc1pH+fAdU5+p2qMtJ+ck3PtFabIv
pi7UO2KxWnkYZLYaNdwMrcq6txDmlSbgPjhdNtfZ3CNeiu5twyx7gCLL+iVaDgHPQYsHfpak+p/n
rbllmXHUkJhdizSh8tRn2OdDHQoCq/MLQJqLIfK1V0AJVRT94mflxTGbZ1CiyFRpyDX1SAjUW4r8
QumjMz8Og/t+r5b2R6PE22kcAE8yBz2B6NVGdhyp4jnkGfY4N1wFTV1Ts9Gu24iciGeFfzWMJN1X
aw6UOYPFDjw6v0pHpDiDML4E6xsa515m0NtceJfquNQUO12OVf50UE73otHmEIOKMI0Bm6jfvUn3
lAPtnlbhL9XHmQSZF4iGR04Zq23or1VA76xMdgFNU94InPmOF8GmFj2YwGTatUQ89h72ACHdFxAv
6sFkuGFZOWBrGfoIESY30owUkc80J67TzfuHDCH7qCYPaEGVYyfRj2QLs0gdY5Fa2VcDz3MRkFDD
7GxeJDGje9D9sTsLmcbPtAgFSAehe3S1a4BmEdgAvUTdb31ThVHvEMjJgUQibQ2XJmXN2Xjz1GYr
WBTMcC2Byox9yKBFMZl1zUUvm5utuP8S1uyepPo1Rrhnk3rfIuGHHYiCVnYoPwdf+XSQNA6CF3So
/XCeMUKeDRYfWN1qn1le310zv9qyuYGWnXQyrA7w1z+luyx6zi6jsC8Z+pvFGGnf/+PoPJbjRqIg
+EWIgDfX8d5w6C8IGi1swzXQMF+/CV4UorQrUTOY7meqsgKTwTDJUe9OwgwjYtmGs5RdV40T1ntN
NFRdMbBS26LwSeiS7Rz/hD+lO6v2UiY4EUeoue5egE99w7ad92Xp1a+9VSgN0uFqB/Bx9BHr81nt
OAVQjFeXCT771notJLeK5UPft7pbMEAQSQCDLoqW/HeBa0EwvLErKvfi4bayX8s+N6lzyasp6h1H
KRoMTYOpAcMznLUUk41/7u7l9UeOgrLSrIpQom7cFFKs2pYgLMl+qyYeoKl+GVwA7CQGVUxMsGq0
oIsmx00hg/BoSsZ6bLwxLM77KUoUHTsxfTQzTctECuZtfTd7Yc7zTXYwkb/FtYzka5DGn2OGVkyv
uBQ0lxinLD7iastWIDN2NdmVbir+AsIW7OYhGJ5D1gBomNKtlqBHwBCX7fsa74OLtWhI+4bKVzs0
5SxPpHtqg+Y3soO7WVoLFRs/XVj8srKoIXMeMhH+i1zUYoROqbi92VZ8oqr5J4hyX3hhJbCUF3i1
WnWrxuBu94+c31mlXXTIApsEVuBQNtrplgVWEo2/1HIb10GY5WKCRp9djFtvwK4a+tp+LL/MQWbf
yj53ESLogLxnur9OoB6AcudGPNCYlhnYNcvQcG91y2hsAFQ72KwAqoMvvTedgcAFGumWULmnsY9q
Zo4Sa81MxUzsTStkiYiU+89TMx8sfcQG+P6IW9bVLKbB2DhChfIjJUY4V+2ZrpmUHZcAuopTnTw0
axECMsbiw8qvUylUCHlyPMXbp1491OwVccsMuar3NKYoUz3iAMiW4djibA5OctZN9ab9E4QxdxEn
a9uMX2nBTZs1byRlBOsqDb5iP35RTC6aLv42c1YNvrsZc/qeRrsKvaDQs6q3lHFVg21iAWOd5y7f
y4wHSSEOs9V/gWZ/GYRPOJnIlhMUO0zPBr1X1cJXdxlRZjE2E0IjqRus8XXM5vqYImgixEEHiOEw
Gg0lf95oW9AX7eKfRJNIfcIaph1vWoQoz6n1a6d5/sKmGSoESl52brxsgSQriFECJuhGQv4LPJgh
MQNfU3KtJ1mzKWdDftp9x3V9a8nojPDBayJYUaq9gL75QPLxKtg97oVN9Pq83/anaoumj7No6n5j
DWWdJj81WqxlEpVb17K++CydnGi8K1CI8yb5YYcU8nRLD1ILfgjj2oYVubM8kfdG2OvOqx8jtl4Q
kIFc4P5eOn71g3OASON6JBw7IvkbHK5rLipYpisQhnZfzVYN3s4AsuNssHRRPCZtvMrNmOvLd1xy
ToNnNDZrT7JB0amUwpLb0i/TbddaQKllQ/5TLdjDRLfypZvfiW4W93jqsx27Hy9Q/zTs6ym0dA0q
UFNurQbZbyqhmVD7+nxQ+DTFNdhMkANYJuMcahhzZ5ePkyFYL9V7HP2boMUUQVSBg+HHOYoMmaCp
5Q8NhiGFq7hokFNTkxz6OmLbDCS7q1ltBMC2fcNHom4fQf7RZlrqkqdttPEFJ7wPb8Hk+1AxCYiR
seI+KitwerJgiRrh94yK6IXZ176WCAmd9MWxrbPsoKXYwXCQuvbw5wwxARAOMOaV8NGXOGEITsmX
7MrM+hk941yAahri8DSo8ly1DSmdGaQtPmTpedCqFM0q+ZhBfsZNsc0c/ZpQlzyPTf1gUagM0F9m
s2wJQkWTaDPlZ+JbcAhBCc42rbF2S7CQmY9D+8bBIAjD669V3NEP4TMS8FPBTDPyydjc6gz1HEAa
OYGTmGyQk/W6S5wQ0Yty0J5bFoKIQgh0QS/IZDZIYLoxDosc6xFm6pHZsFvJAy3XMmMpSdQlTDmc
uEIj5qbAlN5SNrIjxVsLv3ggbwAkqtIeE1KwZZLkPiwAc2NnzY/B3p3njqGACQEdYER4QkW9Dczh
NdF5B6uc5ayJNcXBXaDlXYVIH2tviapqfmDTyVr+PWNYRb9yd4TydgFv/uVr8kqHmqxtW36rOnke
J03fVLWVHgkmX+H21h8iGj5waKGKD0axHiC3HLzsbno+O9FoNIkNoMpxmybf+JFNTms8vNoMjy9O
wjlLm87MbuSGicito+3WcejEcnZkcw92BcpDlJlVlfhbnlOL3d4ez3/LEqElQwDSS09tV7HA00ke
I6KOkWxHWKS0A05ZcgNHLKxFsZLm3CsN4tMYE2bMwaWJkyedeRi+W83g1iw31NoY5BLqE4gdSwa0
rldC5QsQVYTK3I6glBpmwjjcl3k447+bjxZj8AAm1uQ2qpVxsJi4LEAH3NKaraFhB3vRje+FxaFc
i2LrMxWI+GaUqn6qClQpYBGU7S1/FrMZbzNf6jEjtZFDNCrCD2J42T3N5brmTP6uNOg7WQWNKvzI
KcchBn4XDi9IlDr6QrbZxdC8mDxFPC+x2FpldrAdqgk3K1+mtlOsEvUfko7PRWVhoipCpCg8LkrF
ewpYOlxTnVOJzMaa7VRFmTODQI0+H6iUUCDV4/CiV+F2CHld3a9QUXPGFXXNSML9Imv675mvYU9k
W8q+fnSp+58S01NHYdi1xTZ3n7HOnLKxaLc221wjzKZ1LKnNrXnF3ELjPWRp+OLKkcVLFz67ZUHd
Z+tPGOrzZRcUZLwgmLeLvdQh2pk+bBPpp+NFR8QbYs9ZTMRzswCskwOJYW+9legoU9VvbgCMgskx
l3PdU4a2FQvCNmShta/CQ9UNPhkg7Rl/zMVN+UCr0T4LGTGFcImr0Ef3HbDzsh5pcSb5qhWJONn6
j1c464qIvjV+kkcXZVcyvNWsdrJWQ6d2LU1kpevNyi+ND8WQiInMJ7kpMf/StjsMOWioqXxOSkZl
dvYL7NMTob72WXPoVXA3mKOEekOae0wIPS67AQl4N8t+FBYBbHcfA/OIuQ6YGMCB4dJvNtvBjQmc
FejZsB4ggVrZVg1I5Rnzr6EtX7V6AIKAUsbCzTq44IEdwR7CXLYWHIgJ7896dCOiEOELZP5/KS9Q
5LGWcBm+cLP3y7m7BDFzoj682XYO/McgnTTvfVyCL8hrYsbtU0CcESsdHQDbwimDN2mCSp5bFk9M
61r3/rVDyWHfaXP80r+mgc5QGt7ZA6YdZ/2ut5daxKq2cjV0J8jpnSzilmMh0ST1qZiow40RTBBX
X1OE72Vgfuv+fFpVFA+xfJ2q+HNotGM6AH2yM4TDccze2c42jiYwSrJCj91Z9pas1HDngIIa4GNJ
BJTA2I8OP/Rn+n4Pw1+nPC8jqqc8mZVFs1IPA7tpeT/MSujFzIwYBxYIrbxVAYWE6mtxcCI2Qe1x
qPhQDkNwRiiO5iNIPzvlvhlJcRh0xO5D+p+TmStZ8/lpdS4Z2VRbreY5afXgDFiU28886w4pGZ1f
XDsnAMkzg3juOUlAK6e0vH0ocUWXVbjTUu19dMgw1TXs7AbbpqJ59QzbO3iJDt8RBhRLW5bpHqmR
IIThnkA5It18R3H9jszIZuZk0yJI6ynGFJUG3WNy+lPXVo+MpWVRuej28h3V8aNC9RiO4t50Ptb+
ihEoOa1efwHbfuXqhZAXNO/hLPoKRhQZHKUU2FS+Ufaa6tGnk4OHIX54haV1PdrGyMKwnzax8T04
/XlKquJHH0hC847Kbe+2p3HHEpc1wzrSk48ZbZ1XA5lCYvo0BxOFnOEL8G0jrnR0HmT8mcNlFPlq
cMB28XG/1FyFR9NCqpUNLKrtJkL8kvnerU27CesHF2kjRbAx3QKY0q+oPCpT0csb4hSGumMo9m67
juM8uQW9Pd6cAXV6nvpEUndsqU0M52ZCWVPHfnqr2XJDIcRKHxiud+rTfG943XSDFj3dDMrSAwC0
d0T9nw5qtDY+/P1NLAFJhQHLwefL22EMJqbgJY9nIkPaPDBI2Iuxyddtnj9HScouNRgPE9Hqa17v
BZZgAg1Vv490+9w7Bo8mKHdVQqBRIJEmuIWsQg2E9eJfkqbOq9M498kbj76WvldpGdz8zBTY6Ibm
RLMnz0XWYXlvfvS8jz5bPrLWf2nKhsxH/3LMVUTxHt2LcSRm3MrdDUDMAuwX/uNM0htSP4wghar0
p43PIKvNJ5eQKMzhPgGnGeJyYm79dQYF3OxdY9+TUbVNHKd6zrDAMC7y1S/CwjU75BCe1qHufWtV
ZXumA/0qFPRhjLk1VEt6dY4lO3lzMsUnebzran7sCSVo1qMf9Etn/kZTHARL1nvoSzv/oJdesUXV
fe5ME97HILobrXUO9QCxnZEMN+RbdB5Ikmw7GchGiGemPvAaoZk4NpNB7OYP6Cody19MFAjWEsfd
m64HDTxinQVMh9syr7+DjPVSjRFVdJl7OXVdiRjI6H91zXHWKIZxgQU2UL2oudu50H+RtdxMGY9v
Ad0kr0uM/ypryYAru+Ro64SPNGBEWtKjblpTcoXXR6NOmt/A7b4sELQvQz7n6nnBs9C7ZIMUSV3T
KtpMegzvtkN7mrVucHcYQ+IEtusgJbKnLC9BkZJsRpjQU0bA845yY9pNWEvPpVNfjAoHXcl/3yt/
+g6bfeRCJEImOK0aFTYbHs8coVjvY5/X9fUUOV/ewHBPM9SZVn0eCcFe0Xae3hn3QCJ7cjjQCsmy
XoKDCd0JSVhFDd1gpF7UaWrcLUVKZ8Hndfv3JVBBZuqBQU6HNXtyXAiiCDKhyBai3iMqmOGEkc6a
DioXsUXnv6/i0mH5G4C+TsM3xtDl2nTTccVwUdri7hsTezdC8morY8xB480IzO9H7O1+MN6dqKaP
thzoUAGRLqKprpwHS3Zn000gGLkW0KJ7bOdm0qaXoIUdg1ft1e+Iv/V7Lby2vCMFHrpMOtNKBD1Y
WeKZMMNrFjpW8EJIXZrGVHdgof0dn4K88A/cYKtkXjQYIxvNFGduIwnxACZ+DoboYF7RejFuw3ox
odO8g5WRKOa1/d9XBhc0xMHk5IwegGfpXCZgyB1Bgyua6nCNfyy5F4HtXDwCIyok3ienH5bTzKnz
anVvnbxF9ghrA7BahLhxZRZK30VByRsYBrRXlXlykjG9gzpT2sQIoWCIHrDlS4R4GqBdEBbQTUuk
ys9Ek8mLHkSkreGEQi5BzFud35ohZqJisC4pBXPaSh6tnqPLllL9jvlmfj+satQvWc+ADIXMS0cq
FA1Ump1gphJKqqlTx5vcY6w1bTP8UCVu9rE+m5VqzmOM4woA0NLj9KzsecA8aeOZRFCgMAPlPjOz
fEJqYxuuviIVHeoE5j/3d/IzTpapxI9iDjfsk+sQIkrC7G9lg+xe+IH7Y06PJAM5NmwDVDhH4bJx
kgl2Ux3Ik7D4NsG5w7PxkBYHZQBwk1lHXSCeNBLnyaiAJoWutzUiFGXJmPgnzK7o6kzuRo91SwB5
GD1QMwBo9ndplDxlTfcZhsVn2IlLAzlpIXj4V8Jj2axNGcA77FkowKYUAPcwmxJMZ1uYuKIJpjPO
moeOCbIiaBbdH1ep7Pa9Aq/vEWi+5Oq+DMSt81ej+xB6Ei4jbGlFh9517MJtFjpAnfAZ4uTHFB/Q
hWvgz9GnNTubgbcfHzXUWIve7W5IHcG9csTq9gPvD4tcB0uFNkZoebQcuU2Hb6PXvqIm+XbQxS04
aQGT8n9gme7XaTR+ZVZ+ZkaFHrCMrJ0pElxW7bDq+J4lwR1L2BjL2gdf0Dd5tJHlyYaMtRpN/uS6
MNdxysFWFTTGjIWBsxAG1bjs64OOQz7r97pgmZIyIiyhJBKbMi1lLfj9yJHnvx9qov68OJ4l5M0a
eCo+bXrjsUAb5cgWMG0z3fDKs3TzWc1Afj1jpTgYZj+jqS1j2cXwUPzJORGegbKaopRhJzkgVf+N
HDVZ2lE/rtT4VZOseyYJFU+e1+6H0nqNTMhQAKNZ/qLPwdBktyqZMeTfpZMbOCj/84CFSyQ5rq9F
Z5NABq0W+3J2MnGKkJeDLGoxCO5UGa+lLtgXSgj44wSQi9LoHgFv3AwtdomkdR3IfewkXGIKkQFS
IGqwNtYFEnNcJJmP2Cd4JAIJchUZwc5mtkeXQHZ3sR3j7hPUOQk1U0nX31fWS5i9xAFtoWU5065L
GCrNOVa1x/9CB7Znh0rD31LbgeRfilT39iklbzL4e5Y6vEWGTyvRm+cEX9l8ZS1dkl5PlvtQtOi7
Js7A93e/JRmxS5ZWb2EafFa8rk7FdK0CXecxXliMuk2MMh0ryawbAqD4F7UUVKmLg33+oep5j5pe
g33OUmfZdT3U4PkxqLwNut/ZKkzGEOuva80dz6cH/4IPla8lF1QvJvri2N1ixsJkn2orvWwocrEZ
b3Xy4xdEbBg0kizr8tJG4RD9arq7clUJwdjXWQkhq16CJAeDn1O05JKYMM+Hi9M3xRfuRnCSkw8x
b0QPWZoUIUzWPFCM+Q2oPssCm/c3rgSBKbNiCARDx8AQY7zWrzLdkttKD989j5sniwlpLNRLSAsR
BRPaHGA6y7Zy/kEIKdYeRAq3UMV9RjeCTtwEJTvYcrpFMR+/6MWSSXnwZLm12+Y70ZmuiA6y7oBX
aQzo9Qzoz27yFcjq5oNsRHslzU1sxf1FM1NC57HMjaon/wgnptPoJwPRCteCuJYGB8449uaitUKE
KpAUanfC9I5NxC9VtOksdi+9xllQUvSuAqkPS3d2dEQDLo10MFwYSxYkJs4hpGsU1ttGoQ8LHUp6
OPrLoOIa9lWPRs2cfrV8OtC7lauSfzZzOaTGg0BfN7AkMrIDXtaKAyVG44GjAFz32sGoI7LpZPYD
YWWCSW3HQrh8ZghygzFBZp4Ld0V6DFmdlCfZCFkmIoaYcxb2ZuPy0FYuXh/iPpfZSNa32VbvmBjn
uhLlgsW/cOpfJtXaG5HorzrxMJDAkYB6JNoBvo53ueWtXZeowCl4lmUKwsjobgY4ND/2gn02Beic
e/1H6A6YKsE6vhVojBUOPzADWM+RKW3xe9HVkXzcIzjWA+2mpyb3oBNfA+OL+L98A2r31aJ8Sk1E
CIWPWxK2k/Scac24nPqIXS6e5JoYqRDjeu9fCb5MVjg1t3nsLDgyNzPcn0P1x+i6ecJUUrWn8mI1
yT1o7PqszT/IzjwTwIsINi8v0GKmlcbuaYnhvjuYzHqSwHDIxCOIoIve4CmZB7Zk5jIqI1ReBtGF
3Hb+Wrg3BfphOVgOVLacPITAIz/K1pvPUatR64ZnEmrWeWPd4YfhW0gYEj6n/ZQRNtxeudWZ20za
e1PZH60COcR0t95nObiU3l/BgkZ6UIg9XAG2aUVqzxm0O+izhqW+2xKHWxkg5UvRhag0mpkT5t4h
S8mxmhXx13NStMQshXCH8CLoIq7+i3EanvkUq1lB+eJoLM3DIH3hJZP0GbDnPkuZfQrNWemxSYZI
RfFF5DAeejASFua4jq42avsVc9b/CL357s32IVOSeunv2S9wAZHbsreBNHQhd6ebA1+wDdg/uXYD
AcRrhXgijjAhaONQrqCYckq5p9RQBjvWiC2gldG2mL+m3v9i5xiNHhWZwaQ99liVOYRbVNXW4rHD
Nj7U7FLjbGdpbNuzAY2007p4R9x620+CCSXVWzaV/1g/A4c2sGY0hLEvg1CbFqPWfJTwe6qkn94m
ki8Sx1h41TRvU/yexeMKKpm9Dlp8b1RRuENh6xOsyOI8pINjdxaom6sNmAZNXBB9opbAwbGlR+mh
DLW3gLnGgJ6PctDoCXfFDIzNovvnRPGqBy10IqURkwnoJRphZNYt3zdbQYnHjrUbUX/Nv7b9qqy9
+9vqdboIJGaPwCGKWu9qoK/UYXESv1CIf7eqf7hCN6mNOe6pohdTku6UI/cEXzdfGu8uyrmjjkNt
Xhjege5icM9p+CEV79vWetbRemECTSkqKwhEI7gyp66p4PBw8riM76KMnjrWntNdb5hKxMPKylP0
QXcD5kgRmq9sulMQmrghkhfql8/QKI4li7O/2AFnP696YjvccQvfTH04dDZn6OSl4a6ZcuC+guem
fLZEuMe4tU4xuuPL9p6T3DMXiYbsPiWNL+NSyjgwFpMJ8YSMrvVc7QC6evVL/K4GGbKupsgJQBUv
mOPxjrMCIVkBW/FxSiZoFMk+6vTXqlT9enJxhMzqBKkxMfMT8WvlvLNqwm/tTAK99/Sfrqf6Zmzb
hzZQV6JuQ2LCsLzs0AacIlH8ZAyEVxUYp6rNDr3gM0cG3cpqvH+1I3a+J171Mjp3cXZv0dfgxtw0
NdHHlryhwYOUQ3lzmoiVI3YoR1p56CW16NTHL7aX4v/Tfhh+oCjOH4ZGadK3ur4wMYKAXtsJkeLN
jRJ5dDtgTYYhURbiX3WjezRM3yW7WG/kFsq94r9W9+0FqyHLi7WngFYbeoJ2RB3/Kg048Cy114Fe
Xu3W7ZYCWOq0y7mpUHFCR3TZ6oy+2mYT8GpPbYt6IJGzG7btQPwOgdfLCjfZAP6frn1RKhyzaokT
9j1Cv0Su93ftu6DnBsxI1iLwqtfR4vXOSrb8cZi+/ox0xldJme3jo4BJlJukVzAlN1AH8BbpbMT1
jxHDaOuI5GSwbrLqbcZSL0yjJwIkGRTU46kJ50/xAIg9Tyl7sdbM0PnBToBaW9E6S4HAc2NwmaMh
1crhzU2xrPcFFosIVxSiflZiHNE65hcwdkCB1syS0n3C34qkLTj5ufGuLO6AFnqdyyKeUM9qoc8z
aKZZrMAmEic1/99EwQFR5BTHCu2/wz+tYDFR6VD42GYNQOwT6gD4MMlKy69kxgMU8+R/UOG3wbXx
jG8XgvfSbGJjaaOm5zb08f9sQxuLlUghhArPKE8Qen6dMb7WeM60znuLGtEzLY9wupUhgqqWDnxo
V9rQHEDczBBExgMqVfdemNY6eqo0ZGKip7k3/YaUeQuP6ACZlB2eu1AyPvqmehQCUy56LHiQdSkY
mbcnd4whMwprN6XTf8i7WGAr4OudEVy1kUYGBnsSn0dmUrKsvrsC9E1BvEeg+q+kxkgdOZQyflLF
LC9MJgsFZ0FUJBdzZDkbBKDQ9OyQdzW2hFldjdY2CvgJ+2y+UdEsHWnQ+qFTmXQyZprJpsAm/Uiw
1K91f+XI4DkMHRTR8VPrMZsbZu6aqikhQh4DuJbRBVLne6OlT5YJ0ikzP8HDCTbhbsHnl+qvCV/1
GLG+2bT3NESvGUaKwVHFJzqaNzbTCYGxtbfFD+0+OnOuhlhMW7csYZGl9ivkBJbXaQmGoy09hiTp
RauuMNCg2jqTt6oK+vOUMsKve33p5FfP79oV8fafzIDuc0XIQQ9QFFhE7AH4G2pD7rTWRlxo6kym
BoVYZ9j16cDCTl+XOkxP8ozWYV38ylaSVg30DrGEzbPTEennht+0Wi9hbWmLZNJugk3fOJsiDMa0
QyWAC3HDRjpGI1oZGJakpPCHJEWyIsQPgVGuvzIvic5tzXkzmra3xdwq1g5H+Rn5675g9X/PxRgd
iHxi8R83VKB6Nx4iZEmHHoXnoEUmg+4sfkqKXr9Bgvz7InbFaWLp/WDQlVndJ3zGbgugk+eD4yZi
aniMmuaVyB73HMpDaY7VGv4QDhmrjB8xaD42plWwRmXwVmDxuJi1pxFYzH4zKhr/7pisMul+Vsqy
+7MyPOeYWxVPv9GnJ8E3jcvJpmIDF0BqFUa4UPskmzM8GMhCn+oAAI6Pll7gANnwcJkvlf/O4gK7
Jz33Ww4HFuwxFPO/L5WsEGyZms86v9o3GcNrBRhoaY6MSMcMNn5bo7ikGlkqy+wvzLy2ODbTJ9ca
OuxiRrrRu20Ul8xj+UmfaBiS9K65Bwn+cY3xYOeH9jEE4iHIhF270MpOxB2MMKeZRMks6Y5dhCa1
MJr6qBUjLrkxorpv8gslgYE0oETxrDEnUHGHnJf5ttZX42pqwurcTHB9esCHS9d0oKJqMPFl08ml
l61sR6NhqmwkypLdgciEYgMTW8z5u5+QoAQs4oXzcLPwEGBgYSzdqIqBYRoiDx7jzzLQ29OYZlc3
VNpZy0pcqlLeI1TirJ2H6qOFqYASa4BbiqLJpSBexnW/BZI67PQWjbefeA1Cyeq7lGV8JW0wPdd+
Czx6MvSXNA5XmsYuKhon1uCGne5B+5EgHcj6PNryQYuOWJ8kwC+lk++cFUnJimacaT2Uwd0k5V5a
ur4PpM351ljRVsk+RKAWeiufBdRK6SHPEPf4VQI7WugtjvAUlNCGTgdafNruYzo55pFA6yAa4p0w
vV+fYPh/jffuo6rcGp3PSilrpUE07mSonR8XJqtXudaImTqmle6TVhPQOAM84GFs/JuGR3dduNhm
C58ANN8EfNXx4HyBed8MlLL/ssi8EcPDcEBHwTDRBZ3JhEK1hy7mFSayzxk9Mjpq1DpiaH6lp5BH
VA30BlUyfuKIu2mM355r8hGW7ZRh8SNFdjlBdHqfjBHZZdHKva0m8suqOYodPdMJ1JxxpDD6+6Ix
a2Mtpe8hx8eXsuiq7txGfnv7+7S4tFl/X5kCVXgUh82yoKncaxX08741tFehtzoq7vKTGLv/mqI/
Kqk5z7ozOs8DpnBtKp6Z1GmHCBPJYghsPFd2TBJBL/d6Yz6i3k5/vN5+xD0Ljijy1Hn+Zd8Yzkbg
6ACrtXGvOqTbNiAIKtvE2/TpSBs/dv1rnsjp0BHqcnErc9cIJ7z//WBqH0mHmrQXnf0853YjbHSr
O6psEjFxko4oyD76VvlLan7EDaYjjvlksryZCzWLdLH5+2dHddNRpTJbR32f1QzmLfUBpiz6l+WS
B3+yxUaP4ANihyB/osoAmE0DmEkWaC0kT0hlyfjuCsTTamzsKxtBe89gD5d6/Gu17J/m3ycuIth2
UUxSTuquPVVypKeOgyg8ec+kXz/+fsnQyv/MBkl1Q6rLumGF9xwOntwg14OzURjR81Rn9rnyTnFt
PTLPcN9bBNIbu1bWtonJ7WXnctCHzH1olTNcQjPhz5p/nd0q4QtSrXAwktKXlNmL7wwmoQwzRlB6
QGBq+FVNjfv+73cbEzSOZLkBY6BBwhW6/rve0U/nbeGfGrq/F7OcVn+/TojIG0MhwGxc4NvGLkzI
Z/ndaGPjOxboOLpUqLuLpGnROMO0GhkiwsBNq888JX616o3v1C3c5TDF7tmcakoI4ChIjdoQy7wr
9iFphYhmeedZnVVrZfdQ62sb5oAfW9u8HuKHIfXPHErUujHQHluJU3/gXMVkNyhshkV9HWte/F4P
6sd/UB7TpWJd/SEiREINZJiTUQIlSWS0+/t1zFaU+lPOMK0fP3tpPIy26R6hTn6qJpgep0hZGw+S
EiJp8wTVz+AKLPB2jX9xF1TIGabmUCvslwQtkV716h0fZr3LD/CG5DVQUh0dzzvw0R0d5qwNcoti
yjbJaDUnLyNdpsAFE/LZXCjUf9uA8/jSgQJZYh82djW/QxxQDvrEtb1jIKDZd3E3bMDluluNEf5o
zcgHXpoXg/VIohr1ZqvUOhF2tfRbpIE5i4/XOtKsLdsSuQ4awzhzsWTcpZXc2lE6nKNBu/Zh0Dwj
2nuONJ+YMbqI2ph7YSKQF0JrxHlqDSzf8Is31Ihw8Lj4scjzJandxNjI7NY5pf1SxZRS5Ko1XyW2
Jd+r7Q+a5JNrxegLLfXmzViEIPfho8Xt8Dbp3sbxG+erIFdu2eXxCzdytWsc07g4Niq2v6fLDcMV
TvzkI2bZgsogOxu98o5WWzNmq4z4W7rVGfW+9mKLCra6IspSMhTtS4B3mc2QIGwn/dtMndVYTfI/
Zu3oSUl6iBplHXDJtNtoGDEeNVP/Joxuk4LiNwc/vNY1IdKpFjwxPDbP5fyV75HeF8bCQXdRITnK
XXcf0+z/3boh4sFR06fjBDhxhXu2fsEj4NHARtWHlRU/IprGn24yZvIOfSbtOrIf9cQ0vfzKJCr7
SvrZmzvx9plRJx/9QJpVex+ioj9N8w9/P9PbQJ0qVyUz4TFfy0LGry0W9apkZt3r0EvAcKMlB2H+
LnEE2I7HSwx+j9wZrTm1dmzS9tvLuA0//559jlj2rV0YXAw2xNe2Ao/Y+k34bEf10RcolxrAyqex
a2gMQ92/6h0xRFZt3ww1HhKnGAFxKhMP1kCxikt+o7HQZYOYOJgaQvOzzeUtDxL6ArDO4KPVG2t9
1pmNccdlk2yNpIZwRH+RKt71grkQeEbUSnZNaIGhXBNdXuMzLok1evs4g7gTWAQylDDcvAq7sOc9
/11zdlsV7LrJlIHc668V0xLmW76PesA4OKCq7wMSRBQ5jrMtbewqQywwHCrCwWor2dMZjRtvwukM
NpjuYBrG93bQ/c2URdpaH8udFKb5Ytv424ET68cMQ56dK9EshONVh1j3h1tgQ6wAnqJtSY6jruFw
GfvmavEHQauuq3VbJCYjSNKgWG+9wpKot7BWn5IYMC6l//gOIxVCmeHZB4Y44/vUn+sA6ueQ2wYQ
PULsTkYVtpsuKfuULPiIcJwSrsXgjA2rAEESfW5aR1KZurlcuvztRxw+LielaOzStOVgy8fGWEck
3uxCOU/h0NQ+kdj0LYXFykcKH/v0C8xeKIz8pGcW8PcTDcDFR2zJF/SyTypwh0srlHq2FQMRU090
kt66u5gUawuv/I4xMy+SIBjfVUAIjMgepi8JI/77DoLQ3ycJmxvLsN57BEg4ZvJVZanixho0OUa6
8W/s7D3iS/vh+91TNDTZRuuTap+k/zN2Xr2ta2m2/SsH+/mymjk0ugq4ysmSLMnxhXDazHmRXOSv
v4M61VWoukCjD3AMS1u2JYYVvm/OMZV0f/9O6TBDRrSlkREED4MF7Qzyc7gJc6E+RJn3WxmDcNNW
9B9TLkJB8nUwC9sTN4e6a+1SXWuu/tIY2EGtsWhPKWRoMCM1M0sUgPFTyOfkPoJQ08bxZhyZRTxq
GgquMQR2M2xNEykM4xGNs2rXNoTDwJku1/cRsss/tVT6IGybLzr2XIZDYjf72tZfcvxDhWF/dxgf
ZC5AZgENQL5aPNy/ZIoLb8EDSachNHosS2U9el1+9PveIbtAj88u5kdNILcnSmjVksVVI0zy/c2f
VyPgh37jqiWy9tqWS0vQb25JqK7I775qXj7VimS0siBbY18cnbM9XIr4ltLwvCIw7K7dSHPMDJJm
E8n2KRyd9qJ66SMx3sPNLEZ/m+bMw0npxUfJBmXWCXXlu3l+g+dhn9wmwbpuBM9qWWMptDpQzlzI
MDjI8FCDaCtav1mYEyuOucnGT2PUu/uFBDCwo6YgOM82/ApXaOvcH4KFUrAkVgpFhWjbOeS99Ea/
Qda3I1LTutaJhsxbJnimjafRwvfCVhOdp9DT1f2hA4C6sEEvkmZ/P3e9Z1KQCQJlkycKKT4A+PKk
OfamgGXc10gp2tpkHg3Nw/07VP7VQgZ99DLWcXyyFAvAjUxA/hPB1+rC2zgII6hgzIQGec12qKFN
u7G6rX8KBRs2RD2YGCiCjjXdOYinkKroEHdS9GtNL0EG0dM7FgpFI4k3FM9lY13TYl6q2rAp/LFa
+JKYqbxJHqkjB3NO0CqPyg9cuSSyYoa0gzK86A4JCWLIgy+rtY9ah89jjJxTgjj1DIThrcX1+4p0
dlyqdJ4NZKqMqp0b7AGr8h59a03337mmJr1Ev+4/rLHWzqWpPbHkwX/uof6/X9lmatgrVtv2cmpT
vthDCeXKgM3hxikVN8uOdqGOZ75IZLsJE027qbj7V0T80iyltgqMCGqAM3reqicRCtqa3u4QZ+I1
ssz9fR1ERnVxpP6MBVyhwaSAN7WqCGlEWnrfMiOyaxp47l/I6933mObWpSehzg4pONOmrS4+1Zx5
gTfjDBHtyuaE3rz0gnNj5sU+FEm7xN4DLD0++mT/HCMj9uZmh90KJ46/H92z6rrJXqYVCkSDvaeO
aJ09qpdcW6d9C3LGa9jrYLMqb653dFsC+N4AwlZ1EJa7auogFJmFpixQi7XbuBwZ5v1964+3Dlfk
Kux7Y6u0BZVmVbN2gf0gcLpfcj7cfZ4ps+GFLBB9rUwqYEWW6nsQhkstt+vvECMmzYC6vHjhty/h
domiLZ9yewJO1gGx9Sk5f9okBA8J5L62Eas1Nt7Gjjs32Qtpx/OISbQvnQKXl6iQ2nOnLluN7rcE
FLYfqL7udTy7+/tDINJo34bmNoajcSjUa4+f7SFu8VJUpQpO5f64+s6rHrEjTJp5G2EtmGWVrW4j
NX8hu6LYBDkqgXuppVURoVktmmuDBdSTTeb4XCqmuRliPdypUxVDRv1b7+juVhlG9RAK9MSND7yi
0ilrh8PGMTOVIkcZrxoHCbKRddtoEgXXjEiHxIZ8K51MRYmr2YuQ1GGpzyl7AFvvNA+nsfWNGaSj
z+a+uohMKFSjaWmemyiASx8h2soYeS6uVx0sNJcv6Pi3edGAJeNWXoy4fBpWlmZEBMc0oRZmpq1E
IYqpWJastC4fFlL27bowGLwdP3rOw5wlT6MeqiaxD4XOQq0PHPVNIgADnnETUZdcx4xPIRW0QwGF
V9qF1r6eVtuRhj3CzgN31ekmreJGPvq6YD2AEP0WcN2vInZLb671Hgu9/qCQ1S9bGtArRQlPiiKH
g1LAzctNX/75HdaJ4dDju84r+Fj3VwzGEG/YLf39tREf0C17ax+iOISIx5bm/gWlQHNSUxetsw9C
FLrXTlDRfDHgtCwhoVtzr4CXZpA28FaHm2YQxdIPLHXf97wpzU/d1WSgfJpS8yqRLD3ZOOugNNRn
JcNs0KvkoN8fumRR5bF/bMeiOWpeYDxVjXy/P8LDhhpUU+WBrPYy7Yb3QrT6qqW5swHLkb65Ls14
m4wf5pE9RkWyMtIMJCZ/660KrUVaYiKhTnzVLd+FPRxBhKmbFIFEglA16bq1lXTJIahMj2UdxaA8
b58dJCAzRgFqWdPDUbOPMVu78/2RCzc2YlbGCGS8qwG5lk2oguvyjaVXBcal16tDDVLlVe3zcIvJ
1wEH5T+VmHKfTOshUnz30y2hMbVWPCJFqfyziFiYRq730ifhiR5hdSININgaFr3M2HG39/k7Z4Vz
DPUAo0KWrP9cJFaO4VBygW6a+062I9cm2+VqunVyo1hUsrauuQ9CxU/CJ6csxKKejuAYqluJwcdT
jfJBNZTmYkRhQfsyVxe5RUm6kWP/WLpyIxrbRP6GA+5+VloEMZuhcrY6QwaU0qF+VErxEap+dKxB
ydsopj+xuMEA1UfniIGYhmFApi+61mF+v15T3TyR2uNg8LDMbVsZFz2XvJW6yV89aWMT4T/CVKrg
2SGdWJmet7CPoC0dnbWAQZ8O8tSOTnC+fyHn3lj1rpnNRWJcOXzq4X6wOC6shMY02LHeD68+XP0J
jv4GXJ38aVwIWtS9Ur8231saZFVBBTCThQ25p1M2kdDjJb01luRmcOxdX8MqKZ1dUGsUENu4fdS8
/s2hQkr7NXT3GpFge2D7bw5CCAwwVHRH4Z5GIFSLPkaTNwyFdtMiUr2bmKWWEjNRNk1MRkH6c1+E
6iohZEFRnwL27FihUOSGkFH8RINQhB/lmHZ98YBulO7pRGB41DJrNeRbS6ThmzKq9tZxCgNsrRG8
xT3bqlQZ303NZDPROMVz5L3JuDReWqtlT5EnwBaj/mcg/ucZJp1eaBNhxFNPyCiVJ520n5FMnQcV
+0sMytOlkKt0G+waBeuxIss2tg39mRAWKqJ4+Swlhy2pRPGO+/TTh4d07quESE7Ls9d1QHekAYG7
DxhKX6oi3GbpqFySoNGOBEkwsulitJoVm/3gIVDD/Jy9IMHbGW4D5cPVqIXsKSEHm5IQgIs9puxH
OMymqH5su4x2MEn0J9aOVxbJ9Um3hPGkVt7eGuOFD3J6m2KWOd6/YK90VhCnIAM7LUA5uzsGYdtd
M3qnK79JS5oEPiWdtvlSum1ZWfV3ruHnj5qQ4jVe+22WyNc6QQkbZtos8/XwaYgw3Ti5NE645Uaa
NMlT1QEwxpQZPsTGEHDS2LAUcniUajSAzSWO659vqQDjjWukPPzzeavKvXXdg2jSO41Qrkh0+KH/
+6fMvnqJHNq+FrHS94/uFMwmlTT/vEXTvEH3VQzfaRfZK4U5biPNRrxJ63jfoTYVI7wXOUtzHAiQ
nDZAXiFRQCYHB//KEY1vxWXwVXh1AAi4RJAdQ64QUQDWcKi0cy2AWdh9U302QEjixiUbSbMGELeU
aQhV0Y7ZVKYLqUOR0bOTlSPQ/HNJIDrWH7r7VjanZ0Sr0n7M7MT+akX0bjd4n1WED2sqecCafOPc
uE26T8FVL3KioF9Vl8KnpUQQptBUdjTspaK9eZDjvSgg2HC6OHRi2LFjyUNiWedSTfQDdFz/sQn7
ZDNIFx6T5Y4QUN/vl5mZZsW+syblpp6dU63Jz/fn7RxJGLI6cnasCoC303S3nk3O1lLZK6HDkhv4
w946gtHiWqn9pYRoSmq9sR8DkN5bfMzVqhm+73O+CHDMBRZr8WjYkggB6hBXSZ+UsJ6z4H1kl39M
DZdVAAvq9UBZjsoSX9TpC7rlswkAf+peb/0qfOvbRIf+FyUXdKsSd5IFX9Uwgs39OoaPXB+aWv2M
UjaUDD7KAdXVuI3TAvgs0b4sfzDBoC7LkDSccoOSSDyyXUk6j8KoyPvZwgTudRyVGOzaFGXiTRBs
L229TwF9LS5pBRHF8J60JF9plTasQ+zbx6E3hiNOLhZwqN97F9+yZcnP1Cwuls6Eo3JTkl+KC12a
tO9KaPD31pDH2k7TffvZsPoA9dcbaHz7MqbDTrVd9xHbOvRHgS4UquTivqWBXTLMU8sjSNeLdtAn
gwNx2dUyEsI737/LUdAcVMt+7TN4uWYmepjLk120C5zDkCf1LRXmTsuU7i1MQagFkjg2xTdpH+eJ
d4O/Rq6X6sjl/WEvwf1mxVRmpR81ayo1Io+S6ShRNPXB67TkHHsc0K5O8w+/YJJJA4yrY6ZH67AL
YSMNevKuVsqBEvzx1x//8bf/+o8v+Z/BT3Eu0iEo8uZv/8XjrwJhdxSE4t8e/u340Ymf6v4z/3jN
v/7E39Y/xfEj+2n+xxctrv/39sfvov7j4bq6/fsrp3f0j9/OO/j7O1x8iI9/ebDMRSSGx/anHi4/
cPzE/Z3wWaZX/m//8Q96svyW21D+/PXXV9HmEAsuPwHhXb/+/k/b77/+0k37frD+PFbT7//7P04f
9a+/nsiaaT+G/+8nfj4a8ddfimX8RXUMT3ddgx6j42rGrz/6nz//yf2L6VmqCddd90xP17xff+Sk
IIT8mKH+hYazrvMjjqXBO3V//dEU7Z//Zv3FNjTLcngayKOter/++9P/y5n855n9I2+zcxHRE5g+
jsPvAp43nfLp81Hn59dbBqIGTadu6xi8xfLrg159wOu1/1OXvd4aUw8PvoqxIrJEHM3winmqOf3z
S0lu0dHRgIbx9OjrrKTuTwXVn0/dn+9VvznV0ytLei7/+AX3p520bI9l/ufTxb198S9P3V90/xkb
4NqRtIN//sr7d7Bs2qPR//vTQh+6IwWihtElsomGDtgGTEoTY8ieTea7QE/6Vx8j1iZX6GS2mESk
Y/Zo4uIEs2av7QvVx19seHKlJbBNKGMam1YFk9gVQEt7+eBHasiOqHgyxRhth7h5EG3jHbn3N53i
wvh2CA5p1IatCkWriADxkw2YDWc9mwyMB0Aa011A4opMYntLk8NHZdjLpaJhiW4KsF6OpsPLCMdt
FMYs2qx20yfMIo3otr0IQJtRUKW8Ns56H4lYX4/aisjHHVIOUqKwukIfi3+b9JiXaVF3h9olGZpp
japWnI772He2RMLW29JoKZwpBNqaKaKywiyfmsYl4b0bAIVkQw5GluQGO6aqJjLMmZI3Rr2L3ohi
kyYWu8+uVhHelOOmcWj8jRQPJF4dhw0SHGoBPrUOKEZFZPBgbWRe0/eeFuOaH4GFBUs/9cAJeDQg
4btZERwjlCX2kniYrdFZKLZyq1tUmrCPZHUgm9+zLLP3g2v329FmfUYtd1cPQbVkUMDS4nUdsGTb
RD+4j3EBgax8inXmaC1HEYQwWvELHT/1eyuIVxuIiJPOyIquxps/euBCalOJaTQZTyll2gW/2F10
ULchiITIsVKFU1SemK8XiMnlpautm5m3zqor1W5TlshdAy/2NtE43DSV3OXK7nat7mXECqMjUTm7
gpX0yrMMOWfRBo4ug9sLD4HlzmTe8TFQIrl/plVIQm6M3CqzygLdseldG1WhYq2FD47OHkxJ0jPN
Ung7pUlqO9knmKK9tXBs1FvwKvd1mdTHRh3UKzt0hCqwXEKz2nVjNdzUAFu4F0QB70RlO0AhD/i+
v8aKKBdKD5E8z1U63Cj5Hptxy/ozfmzLEnMjWS+roW/FjmY7RjuMGhdNVMPcDkhJjkxwQaSd0WxA
E+VlXXKORks79SlSdi99j4c63PmtVNi7GPXKIBt0WZs4ZepOoI1MjHJDlYndKZfl0UKhItrnrGmv
wshuXYi23Kg5HzVZ1rkeZZuQ7Trc/gyDUgcmduy7h1CxNkGxtiL/VmUG3ATqT9uRMzAz0DF5lKzZ
jOZcdgHFqAqkNrS/zHgTokFwGxu0nIRC2Kqp6jePN2LFafPSC9Iyuga7pkN7hmClNHmW+JX2UWlP
jlrlGGZBdQ5RQ7MBJjSXCmt6allORPz5Y+2FW90gr0kYNugeRCNotCxj26fVYSSzdW0onrv0Sd6r
FAD0FPJI/vbc33WmTfcWfZOOJczwENp4FVoVeLFhS5JGtJ4e8z6u2ochK5urTJ4aFboCreVwzg36
3SOPfUKE2demuVaNComfr+w1pym/UC98Dn1COz7CgpZl2qNjWdExGkkHsr7KcEx/YBjAtVKG8qq0
CXgur6x3sFDyLZrZ3wlr2xlenw5ZPZcvkundKMkcxTY9CTVRKDY4l5PsN6kP4TqsAVVQldzYbcT5
onE4c3qF9W9FN8WHj+k12gNSdmocfvBYhgxGIXW8bTzgh5HUF0yUTRszAfHnFLC1uINwGfhPuemE
b1ZUomGmMwwTUArgvIm9dgdNXQGXvdWqAUqayM2dGgTqtnQhDeDz3UqqFisSa5xzVI/uHIk11sC9
bw/jWivZaY4U7rXSpXk1mTx0ks4wYmwddBzE2Tc3msTkegzUnh2k4m6w1k1YflGs+it2F9dOTL8i
i+ylWUpUQp2rzb2Q+GuiIYgyCsJDFSvxJiuGrW5i+M11cx367hNgciz3OlNBFTVbW1IRMjBwNANR
XbpQvJZurt8sTWPSh/lxu+9j0e7v3xEK/BXYWbaKIHEyUfSktbiv3KL2DoEfmRL5sR/QFoyQiYxi
sLjw4nIdxwQnpc7J5RLZOerBbap4V1E137WuXe2scO3jIlxTH7eoiGvIEhJLg3Ya5YuYSprTSv2q
0vc3reo3hzo5BZVKXlCgJRtTWxdxVDzowvxKEzNZh7I35pQzbVKHZLMUXp7MYekmh2oYraWAiAem
4lRHGMxs2HC2Xt+SCIqx5LYlrIKNrqJFb6YCtUBXF5GKt5YL+FFrK3VuA4JbuwZpUi2Cgt6w86UH
yWbTl1SmO1yxi3KyoxSIJ01cdZmK2rfMr0JMvt6+//YT9YdyaXtrAt+aRksc0csYYepjTdqOlqnD
fuCuDTqGi6bDGGm8mijasDDrlFG0np4/XzhmF4GXLwKxlfVE3GSUNFd+Wy1Lq4K6komtrrW8Wzyl
Y1lUi4gFBj3SmEQgFh7diL+vtejZY6MVqqZsm562f+XsQs/EIdF3a2wm7gu+xV1gjuWXkRstg1Gi
rlQvvOqC4I4oJ39MmBu8fNUq9+KvmvUNIV7eysk6TCYxxcrCUtf4rLpTp4kd5RecBeHeS3Atl737
Ql/NNJ/oDD6ZAG7mtKTJNsTV1sW+3EAfjzaZ3smlqsqM3vA6NBDwJar+4nrUvGSaE7pcqCPqWky6
o540M8SM1Vz3lKvDkKaxMVqbGW6L0hYHeq4ocp7jpC9fKpVSTeHWxxjV9EZLUL96kVy1hkaMjY9V
quQ2b9zxlXsDN4Iyj1A5L22B29cIQrQO6Njh5ND5sct9HNCGRj2MRn68BiUhJxC65tixAX9wK8xj
21uTr4NP5dupw5faSEyWS5SZtClcWa/XauXmyzQkYRTfCg0YoJZCHgiNdX29XLQWf78mQAtHCMFT
Luj3osWJFpZruIcdYTOIbQKWCEnintEXWoCcDTahaJdBhX/EI6ALU9Br9AnvDjUd+auxzVUlX0ld
W1G4BBrWPddW92TyjpuerKEh6PZ92r3WJ8VEEB0rg0NO9izqINwLgcR8DLQZ8z9cfjW5pdX4robW
J3nDUNQEQbN93xwKRweFAnnSilLy32Oc1wWl+ahyP6MebJBtiqcRwRl/kRxte8qRjh+rrlo30Y9X
tQc6lo+jAjQ6mTyZo25eqIGZHA1/n9tARyzLRcc5YMnVqL3QquodZy/KftjbKSWTCCIk2WkF1t3i
XRm95wlDN+tWBSu9zvWdeWG43awgXBw47U+WZ/rB6QiryYtNbyMvlyqxHTKoPjuB7yFMvlsHe5Ki
RDWEWhfNgosbDOBtPK9owpsCArXfyy+9feuz5i1Edk+Yfb6E/nB1u+CmtsUP8RTpHJfmTiQBUI42
eQwpDMY11Np6ovM53UFTrHNolM8+gJpFaJgIObsNYgIwVdghWW7655orjkhNDrJS04XS2oc4L78C
iif49nEnj6V+aWl4wGTNr3GCckjXzD0xh1hHFBJbayRpBPlu+ohIhm43oB2auQutrTsGXZJqojoJ
VqEovzKEakoyXnxwvzO1ktumpb2Y+ZCnwiE4uKH3qqodkR0d8V0lARFRXl4ZvCfSmpkQKDo8TVBv
16xvo+TvlZo5R/kOWwckuMQp3BUfdgwdHwMgQAoLQbpGtJ4n0Kliu5ilxWSDm2wtjdU+9Fb2VeHj
oyajAKToJFbfmdv2S9+kl656ekKzlejOSBJVmDfjG4pgYu4wXmCO1nEptNFFGRTvmobtsKwcK545
iiFIa2ZqcQuch3FztsOYLOvO9nbCE+6yTLhkwhbsmNHp6a0c8pP020sdeahvFJ2FvafS+lJj+NeL
ZkQ/mGXGuo1QiJTVuB6tjHOms7MZC+ZvJMSDiH7MNHrzMxRQvg+f3mrBzqIRrXXR3ogrCmj+z3sf
T4wI28ewduGfKXyqAjmig4VLkrmk9z2MXgqPOj0H+rLU+BN1KVrsBoY8NA71+sQSc2OyyHeh58zr
hH11byv4FFvSLYq+3efkjy7B4UICpo/UTJTHjMgctLoXkWFMl3A+YLANc2pROUwtcoYyo4Xkntxq
G8YNA1vIYUYGUatVt9KgIWq6tuwGD6qixs1gTjGB4Lht21G5urABGKn+nhNiMNfKgIUpV06SSri8
ciCgAepO6/8GlmvMIWqoMytD7yQB2hUNBhsH1DQoIY0wyOyjzBhqAzc7hr8jnbAtApkQ/w1iTsT1
W5igUK4H7HqBdXbdcFEHnCwUxM68nXgA7CAo3dMAQuMXSz092254FR2jVGZ/ZPCJGfqTcJY1Uz8j
Fys5pT3mVs700nHoo9r80PXJ7GXuSCZ9tQaSMEy7REaDVCY1PvPhACPMmIdG9tvK/bMx0OMU6U23
0WhVybEcmoKZzBOrsAifgtpECVflC591zVL6b0DLcIKTHpoYcnEOQXXZo7Jw0o4GmcYV67akBqp9
tSzsZvI6HdScTRWksQxeWMram/jnGu4w9pXyuQ2cdilb4Dkh4NrWInm1fqFHCKqoap5VkywQP16W
ZO9uDAiYeNX2rhjgOqJuDWJ0DFqGChmc/sybuk5DziScsnEl/gVkFnq6tg5WGWVpcm75CZU5QcQa
oV2SBXmA27nviU2t7Cc9dheFGHaxqjMqskoElciYkjcIc3rAfna2rzJ/RbMezW2vnUVBdhuRjWH9
02eoahiBAPGj/Bjq4KwZDQA0Tvoeg/FJ2NqPTmZEViNKlDFO9C5qDpFG2gO9zvmoJYwqY3YeSr8i
daR/jG0Kxjn3SZ3ReA5IJFmQa/QANvDdlsVHiPMM7CBOILsqT1vfZpJI1IbUTLv8hCDBZRwgGYTZ
+GV5U/Ecy15Ujcd06HEAqb/d3MOIbFkXUQcnZfpAbjytlCyy6VvnUI8BJYDA3mcdI6BfewfckUiB
Yvy96eDni5USOwt4KPZaq7gE+gEhXKrzHgL5XCmXKWXqNcCtcjLdcYTuSDkdM/xaGUnD4qPR7HNI
s3C8N1tAXW1Kpisnla92XT8otAQDEFzDtLKvuJnc4TyYHDGHyr1ZMWSz7f5u3E/PpgDhjs040zFY
dp3+G04f135ff/T+YyeDhLOJ95b/kRJ4T0aB6cQEGjmvxpVFisgCDRaXoDGgi5D72pHpTMdOp2ug
K2j9gaYgiyM6j7rYwL/4kYZ8HilVSDRn+L4JTTP8rd923SJvq40s2xssvPfS68DbDZYEtNV/FjXI
HTBEJ6OO6cFSBwg98LGirKmEj+Mwr59xTmKdapJnOmb50jKiBsTjcOmKKJpH47Gr2Wb3QfuQJrhJ
9BbPIJBCBqUOyJmCqyWMUVoGkNUWuc2Coiy+DH1gxaNFrEET+msiEde+Hr5Kd4zWvW6swqyJdm3i
7sOyBAXaIXXp660xkE+rYMUBY4cMejJTKIC9PPc5M1jZ6IaIsGmtW7B55DKZ+GeK7EyyzsH33S/i
iK9mvZQDwire8HOdyRGzxirySUO3J6QJvjxITyqedaa6SHWSeYJTD6I2ZvliI2W0LoKkWChddYZp
1iD6Hj4YQk5qrtHKac+J6kKtzcMHa0JSJaApE3tYUjA2l37WvdsFeWQBdyfX8s5Jkm+D7W1UDXLh
NN5WYF6aC4sRs2K7XAfEhfkauEHu0zLQ6fs0jJeGd0ka5yNsLqlfOtuAwC8+CuuSofmy9HFvhdxR
MPG//VrAR0+9IzQJVDLhN3kh+mogD1p6oMihimOhRVLMXpjFcDx8osykIFM98ASFUqVfJ9g5lvDl
OE2yW2cd4i7WbYSXNN1cc/Rwbrft1u4tAlit5gmL10mC1FxiONzmOjdigfw2NKh/1GgMFqGbbQMT
RkldoEGzKhTI4Hl/M+uhmD9AwfrEArc1XfuhUIqDojkH8n6LTQ6Vxi/chxyf0mLKvA7HmLXKGNyw
iAD5ZshBuvqMQB0KGWYctG4m7uXSB30x5t9lEK4ojsLfZNKSyZSWioxY1b6FdM9eTSUtGxLSRgf1
Bn19XDhV940+85ns8WsTEl7g9/ZNz7IZnRmMoKnyZdrewTRDVqix9yDV4aVK3zsi6E23eykUOrWh
f4uqboJvNej3ym5pRfXN5fzM0c+wj/aNE7GOx9TVd8qQEphXfZKnppJaiQG/uqEXNBX5RrDGAsEm
tin2EfTRZ6YqX1wJiFEL7WSpBZIWuXlATMJMhrUxteyZ3yWXgrnEbZoztZlXug0/5ASlGqv3MN/V
3fAayGrDImKWUOfrynFlh+yp2CFYK6G8tb1+QO35EbPg7RiGCHTD5hmzQ6PA5jPcex2UKKm8hUNK
bIl864YG252VYl5wzMmfACfFn5dIY2dMCIzEwJfGgfS6SIVxFP2udHmdwojCAbDG0DGewit6DDJv
4+Eo1g4qUNOlXlGWIrgH7G+hWFALk5MkwGsRmvK5HDZDRJvUTqYjTZhg64hn1/ZX40iTsIyOCTkC
XkZWQqACeMuzbzxDDwkz06zWyk8LrrLWuUtFNS9OZ4z47EA6Fo/wLcTcGdCa0adxGfubPc5jEFZh
e45IFUP0dgnQ58x1Sh1RWH6rIpDzIg3z7S2hJ7NIyR5FHfk9NDgidC98Q4LJiq0s1QUJ0U/Fh+jk
h6HnryT1uBnF17LGZKQE4+RPfxj0+sz2GmBTZZ7gWBBGAJTEL71LO5g/KhCeZTHuYtcB+cluqov1
s6sq216zAakabw47M2qT+EtNcLHAgbj36JwcIiUHNqKXqzZ2XnQiaIWbfHqyS2YEvkP2GJqfUmVp
wTKP6aoKsgUhChlZGy23H1qUPkXN5LXDWulHIOK1ebTgtM/bIFgOaUfymmK/qjngZa2FrjoyAc8c
uuVLtuiEXYHaD0i+iLvqo+dAUVvwQs4ouRaFRsZNkOqo0vPP2AyWPav/hMNcTjZLjMEjkDn2MGzy
odq8Z1ZqHPqMFACIctoyDqNzbfTeXolcohPyjWuPGxm1X5JBdYGM+M0CrAvcdlscBPBUODFiP36S
GcpWS21Xwh4AzQYpUsmJZ6x7B0cBsunqj54g3IfqFBwbtOnMs6rSf4a5durCel55yqXp1ac0R0se
eMcysbCyOAkOcP1a2Ph3tErM0rZ/xyF5QQi2Zp8AELfOdv2A0rBU7INDrSzSF0j12N/1yqK2BYWd
skSESsrLPExH/1oV7mtiQQLItYkpKpwp2897U1ToGLHqcrJxD4TsezUT9IRbNbMRgB17S/UHxFiE
y2gkU2bQKwZ2kLiK723cPDyZX1HPDgd2dziTIWj80irndpONC6i44dSlftFzbefRnmb65uLWRf5p
uN5DTetL9cCxsWm90iiZVQK9g9a/+BaAqMxTH+w6/DK/g6RGe/NiC9JNEW/k8yl5uUX94dbpQXNK
ghR1+hNGFQiYaVG/miA2+Lc3OFoiuKstO1Pd2VeJ/6an9osT6rvIyJcUmK6RSfnedcEB+VLfYvzg
NmXn07fRNjTw6WD0QrWAtcSX5ywK3quw75c9c33XR5e4qU9hSPcjql/1iESakdvE8J91syeNnlIc
G5mnSELAtokVoypAXZHmPal4vSDiXTFXpmu8Kh11ZpIRL2w0XoJcmlsYvQTHVIS0q1QFIKZ+JOig
D82FXhjSKE+ASPJBUWO7okDDLfiMBVrZQn8Faibg0acVW0C0BmzoxmzvGtMa0KYoP5JW5aABmPVi
Y0Z5PMM2/JX2lrIc3aVNCnuOq29LFJSzNs1sXxS+MzNN9tYO/Ad0yAYwGOZCz4MTFlY/BbTyJa0+
sYQR4pzKnv2MNRWFVRe1Z8646isa6QhlOS4bt43IHqADCPcSqIyQO5tdxnJwzIc4gUyeOMnWr/WQ
Hg2lesCfT5Ie30yl2kIXragxhtTKjoIK3ZfUbNdxBXYOjfTaGIR1qW0oR2y+I/bYOSk0cZOeYtK1
/EpMSWLjKsbrvMJA6cJ/u8iWn/UgZ821XKOrF5+Je+0OTZZUewKAZia497UhTTJM/x9757HdOJas
6ydCL3gzlSiSEkVR3k2wSEGC9x5Pf79gtqnK7lt9zvwMkimREAFsbBM74jfsx4yWmXZxl2Nof3ae
/UENAvTskpIANCK2xW536cGsRvfHInWIVCKDoFo7FNSuFy0ON8Wi1fjoQEsIDXY7usotZuMGacLb
GlG8Oza+mNLUeQP5+aiFIJyXkE2I7iMkrWp4qEBLAHrpX7HMNAgLP0eAsKh9Ihba12hgL7UTI+we
O5cAm358J1HWHbTLS8XAcnC+6tRquCDnDLehdq/wyY1mPLn19oSgzy43THjzFUZLC/QlZEjYntd2
uaoi8IV6RtatwJEJpF+1xaeAGnhOSP6qUBFZzZMzrdtRW3a6U+2hLLz2Z3g6JnwJImWtp6DiPZj0
FGgQhNRseKtYfUEqscS3jbxsCqeeTCPhK3B7lKfYUcP9mdYQgTu2qrVKJ5zfx2XSDjA1kFzoYfZY
9b1O1J5eVmOCo1lCLQ//k298ORGXgGy2I7CBbqXo+7BBxaNrCmPNvoK6KBpw6Gp+9Y0KXpKK9TCy
XbOqZmReHlZ52uOwgxKOjTobBVY8yJqGfKTZXpi6AwFRn4b7BvmYKEUGyjZeXf8mzhE0yxxvq9e1
toEC5aFsQhXLT8ePWie9qsYjAq3F8piSXqXKvdUN64RgXbRNET0ZlQnsFox/0IbqKbWrOzerRwqx
mr+JkRTpE0NDmWjEx6i+mWMHvJH1EhXDE/YTGAMUycM4Ju7jnBchKkV2f+Var8pYjLilVe+O510b
Rf6ZgTa61qPEW1HXMpiejBWmfZ4xITFaiWVYSsYWdoOSrYB/4FkWoTnJ1hkFD838SgbUeMk/oaK3
rUWfrB99LHlDtq89koVhF1Hw5mnzE3YYHQnD9VSi6psgFxC1xrovCui0DSp2apl/MKjtFXvXCbcm
6GuUO4zdUpTzrhnUtVOEMQw598QOGRVod0Rg3LTbGyWakDoRzl3rqRhbkaNGX7XfUlwk19Ta/Tat
2Sx7Ts0K5ClC4ljZBsNiGnCUWxZUMWxNtBrCOdpqDobVfkdl2OgX9Saf5CEZZn4wbH/ZK4AhiWvL
lZ+FuKo12irTuKhi7pk/E/W+Nzv1sV6GNyNKNvXSTZfwmsJVNVGjaGafjMmA11sYHbUEI6aIqoOS
Y0+ALNSyctNJu2Kr9dmo9ncXGuY1WAlPQ/qx69Db9f1BuzRmRG865rZyRHMXCzO0TEw1WZU+GSOV
UM9r+0vfSpXbOnNQhQZcm8dgKETJL6qHhN0uONmpnGNgeGjezKL0ySab1GtMDdXZohTrr5uqyFGC
cEE3VGQzlKjcK5ZafakW9tG2ed2Vw942o2+zSD9D+4X9Mo3n4Vs4ux2pEJ+0FOt1dkVOdVMjaiK8
JzC6N7mzvLK9uUIJvcMItnt2Q1a5tI+PrSYCLAZVoXJCuMJTLmtgMcTye4UU5iWKS0cloduAAKRk
O0Gncsu9Nj+3inrqQuB9CYm49VRNj3Nivnh6fMIk65oif81WM1bJZ6tsJpX0GWdd9cLXS4AB4WNa
IINQvzqeeUBd6Zm9K4dX7kXP5uBimdBcqfrqFjjHas7Nl3yAvqeYWN7kprYumxiZf29cdzr90DXi
ux4os4XpFUjqbbdEz+M8HhqRyDLZwLulifeeRVqkdjRG1HyJh8q+ywY4y/ZwoTgFhBs3Qw0ZFI6d
J8/WPM1rXYM4Z6jhKkljTLw0o3muJiSfw6TA8yW18XHSu5PSS6Cf4+aUaz+wf5kksYiD404Frupn
b21A/AQzggzxVKr9qqmtwwQC6EKd/eEq4WkD1fGoZ6A4P/doPWQpO69KICN5eWPEzsvUKd+KjP2I
cgNOvt7WntAPYxtkoQR5bS/O+Frp9WEYHnsT6EVaXTpal67cHowQzAb9qlIqFsIl3GFG+tq52ms9
AhuPcbtBTZgOifCPaoo8j9reezprb5LoByalBSEHd+PC1FrHBlr3dlw8FJbhfZV5BYWEJP+qjibj
xrNN8Y+xqIygny46XeUjjbpKi+wWShamFlBkJzts74Z+Qi6F3jhNAHtSagUHkk8payH7zNA/WBQE
r8cFYIXRkZ3NUgdP1YU9KYIeGMIjfeV0zftS1u9kW9mhSJyMoM9uUfod1mn+wQhrpEkMB1XkMn+L
MMr9quP4Ad3wVT1O3q5QfOU6zudPUvF4x9f+DazE+BLgGIViv0C+j4wNcrcDyqx2ZBq3kRmZt6D7
t8A3CTYACRCL08IxOnItRGviG7t6gscqdU7nk6Iz7h2oQXw06bBXZEFOC2ppbjlHJJsj/c4U1meV
Uu7s+3qPLhkI+bKs18oM1cS3n6QkdebSTLVCDYQ8/UTYXy65sUd5GPuUxD1WDcUmLRvVXZnk+65D
v4EJOIyA6OZJ/qYYCZ15itwrpy3zBzTUPxLs6rBcjt5GHRQqokTg/VFafGus9tFDswwHHbRGWnLV
ia1voPjnO0tr7nIVLQlAiEhmZfObkk7G9WyFx85g2KHK4yHpwWeEEvkhR8wLQC6ofewHLt28xIWs
6oudJy+ULIvd+de8Rpo7qRfnyoKksM8qk8U7TxBjBPc1Xox9Pa6HYYLtO5j9Flgac/ucR/duvQAU
awBesolxm+35zXGaIlJ8erS30V4hkZaioCpHe4qDJig059W/juvlYKNBElHv5/35/fNLpinI6uIH
qAmxdVCd+en8gkiqCvH3ybSL5alWOtZTC1dwW3610IWhFsiDOX+6mOaENhlkV9xlfiqL6M1p0nsn
HNRvOwdQ0opkQmhuNbdATc6h0AfvdhZF0+k6g74fTEP7mkC/Py4dvJoJSax3k0oAAkll+RInlKQc
zVIf2fxA7Y/M/D7PsMRUdMfbz2GEng9i5Lu2medrzGx88olqt9ML9mK2kt7hdJPs9H5Mduefzi9j
FfvboYaTLB/+6/3/dKyNmB6whzhbYXXgMQ/1zi62U/c1HouDUurxgxs13auG1Zi8q2lDdd/21tP5
mHGgL81suVg/DefVhRW6yTTyF+dPE61JkBcuRtK7fKpEkoiPh/zu/GmtdsDLKTbmYGKfwHr8+qNR
6839ZMJ3GKLZfa0TM702Zwwaz3+UUnxhSW37zflXzURPLFrM+dclF45yX4DLu08Tx3wFViOnBT20
3KuZ/XD+viE1+x04nvjXFbMhayDuxVTl5GyOYRZ4uFvlrysuQTte2KPr7jtjGlb/h9du5v8pXhsc
NeD2/w9e+/W7+F767+z4Z8Q2f/MPxLb3NwyyKNGwT1UtgWz/E7HtGH8zHNNQLUe3VA/sBMhwJg5B
ZWvW3xwMexxP98j/oGgKiPrvgG31b7at20C5VYJzzfFUx/lfAbY5yR/g2pZlswy5qgNwHFdgyzbk
8z/AtdU47bH8qJcVbE73FhWXUscWLe/Kuzzz00MPFY3ZvHosiLJU29j7GbqoUUoSwUis8d6qfdyc
E/e2IahSResqBreEuhdFUp9Egq8NxhaCQIBVWXkAlDs9QmFCq+fyD83+dyD6H4Hnzm+3gU69BbTd
kP8oQTj6n2/Dr0NoJm64rAwsTzaD4s9XaWmT6gPZe5EgjUc+GQzJX59UN387q6eapqUaYMVh8Vje
+fM/NJ6rwTNUbRVZtNGM7yaf0vEM+xijRNJfTZXrh3SOmS1wU/Ih/l6NZHKaqu8f2mS+8XCBQHw7
+q6b2McNI3FfIh3lbyC+8HOm4aE0Z/eKHSXQP9O8TNqxeERZffPX96BJX/pTD+AmbE2zTEcF/Kxa
2m89oAZs1JhRjYgt9Jcl2psuxYHzS02EtrWtASPU2NRvmAO1C89u+js9LW5L28v3iregveMuyW1Y
fdl6Xt6RS4+QttOa79BHi3vOh/xGwwSabQWyW0tRF2sLYuLu/JLUSoSYggew2BmmOy8JfXzWZ3Q5
pu9RoX4JQQ+HIxLla29s7KuiatLb80uXk5JVqeaDEqH2PMbolCQAlvA6gvvapRgfYHm/zPhqnrWU
0Le/AvjoYrxAjn98dDLkWTDuWsrhayBCvEzo7ofC6SMwkfOBra1x1KaK2pqN9R21kOcYd/g60paD
OqFVH/cWwPlu9O/qVOKWCPl+224+Br9AxQ3fPSCg1MvDAZ07zBUQzopn9y5UXffOL5DlCv2ePY2L
YEs4kNJQdehifV8YhGiAiVVjmXdp5k1P/eBCt0fKubfSW6uqse68arW8uS2gBL2NUbVFWmEVLdEO
NBciv47RtbvzS1YCH0W+HA85EL7E8bxYABZ2Cpk01IDxp6moghlwVlEYo6oLENFJd0aPf7rTN+nu
/BKzUP766fyrohiPlhvPG19J8ttisrNbqFXNdgkpkOUxDj0LjITc1ui8mY74VgnsupvK61/hi4mt
eDx8d/0tACagZj2PJAeAgSQB1o6UfnWA5K91FiFB3Kvdteln7aGd/fIWsYZtnmb+U5rV3R4BpDcL
hS5lcMbbUGuTO7S6wjvQ+8Ke9hGdMcupeUsjlAvCgUimfsmgyj5mBlWbBJ/cb3BK4Gy+591fjyaD
6fz3weTZmg3nX4NTY6nCjvnDjDCXzHyKSmKkA54F1A5tRr8wPtohA0Oe+TddmX2kEP+w53DWhp61
6xRczNqJMH3qSn+7dCkJoAiq3VLFyF/rTrfBrdi7zXTNuPThXV1qo48HY1N02CW24009S7GrH5cH
6Hy4dADueASyxT4laQ4l0hbXOVv8/zJr/PvMp6mqZ9hkggwXrpGsXX+8z0Z1zLRWqlqcVDzhZNo3
55caP2APYY5LI+3C+zwFPzFAm3rMkUx5nGDIuB/q5JoPzOPl3ok7avpTa1waBTK5mBGQCjDI6rut
26wi3dg2DuiZOatmjC8AsP31w9J+XzQQ1nA05j5Vcw1uwfpt0WiVMKoj0wO/Bnzgelmo8HjWkm+R
VyWbMWbfpHA0WPfZe4O7FeY+E1syBc+rokVmsPXLdTiEEyAPxAQUJElutXaqr/76Iv9tieEadZy0
4A2aFoHAbw1tQ99Ofc1GsRCn4MvRqaIrimf/bfn8M2nLsqQlSAG4puvArYbD9efH2SbdRAKTs4yJ
9V47fXylRtllzKRkctO6n6PuUxIE/TNS+g9Ltvlb8xMRMU5UEhhgEjyLRejPJ6XMOFYFMq1UKCE0
FWEUHkDawptU7/zpEJv0qb5rUsqAkYJSn3HSATlR+F/G17DGxWfJXr126B+bAfVaIx9ftURpbryI
Ac/O1GcjUkSbqQEx1kflRp0i49EkXY98mLcpcD7bjjUuwYVjhntWqPckrGFKGEu7cWFfbREDW26N
FknrJc1+GEc3o1m0d5YaPeU9QIHzb7ajXLT9mB8UzTfvhnJedQABHqhdP/91Y2m/TSw0lgPtXXd1
l4Hnurr658aiB4fK0tQgCY0cDEsU44SGAQu8UhNWFjKdi2FYKLQn4zp3YIE3lsb8CTjof38dxFmM
FtcwTRY/68/XUThUK1g0UTF0VUByCBdWHmkcE+NxjHSQC1KtB0o2b91iHszFqQ7lGI2/NiS/Yuz/
0HPOIcm/OIaWrRoqcisuTYKvHxEW8fYfZx/4PlNhIuGBK1NNBWLSqpuRmh5Q8WK5i5aivW3dXF0Z
FUi5dmweKa+nV5ZqEWzoORreaBSsB8CP1jA0G00zhu1/aSXzt6Dq1xU6BrDlc9xv//a4PKchvWak
FLOT5iaTxWnGWYMsJJeNLMizOxjRIW3iYs3SgGVk4aKhJi+k46e9s9iwdcAGYMkad/vxdZyh4VCC
jjaomGJ9hwgrpc+ZUhdKtVsAL8pNGlKkijp0ZtN2vikzDEeQ+ikv297/tHyruGfGNRH+l3p1Hb/r
ORrBPUgGZ8xA+EyduREG8hUJr2pd9R6aTqJmOqiV+wLFBlyZA6sZZKmxblwS0q5T1o+KCQwrj53+
Zhb7hrzVlHsHVaS5XLrNNELdYdpYNnpRXKY1KeFhHJ0txC7vMhyBRUSI/11gloY/852habxEmkGS
D3unkpINkUV9Y2pajZSwp29LU//2qwW39AEIfWsb9yHlyQpiHkSNuRm1m6lBVb9Rysew9D9j102+
8RqQ0vbdWCM31vsI2Rtk/M69NcypGYY+McuYmQkV7Q/sA8goyItp2+s8S7wbOyOuHwus/NC0BhJg
zs9hH7On141mg9cfMIgZ8Lh6YTM875GMQMIyG5mc4D2uF0cBZzkBqD1PCnCrjQ1iLjZo443qNDST
vGBPZF+HVXdnlHG/95pY26rz+DQUer8visa6scP+EVeo/oL9QP8145Fjp8DrZmvPpaZ3sRNqLy7Y
3sZxA2qt7b2DO89NKhKAKbi8ujatTVQk3gEZgM/Q9xDJMPq3Kc+q/zIsdRn7vw1Lz9Lh/9qWC/vX
lbXsD8FP13a9WYDtQlZfM44ZwrYgiNehTX9EhX3CKKAYV948utfYF4Ybz3coers2trJJo27TRvlJ
tBfSnddOUywvIdMabgqkczzIpckw1K9hmxIA18UpnBAbdqYiyBn2/22K+/fbIPHjMXB12Rmpv69L
oH+oRwwRUxzGr83kPyNsV10lFYCzZi68baUtDWQoDczBrBQwzTA5TcOl3LGxWLkjhbPCsnY8sL+e
VFy25r83sEu0ohk28x4ecLb+W3SZ9+C4a0MfLs22PMF1OfmGRSXUu06W/HuOrWM2IiRf90/V5GEc
8ySH4Bd98uryVrfJL+KUovbJKQaA1bbeQwjMRInyX/+8+ad0u3We/9BjLvNmCaxBPxp1frKX6rsZ
UPBXxstey+6ySg8wol+pmr2XP7fb8Ucxu8/Bfsxt6z33y5P8MxVrTSr2GqV2coyYzubpiVRq0Ln4
tTTlldEWiJXYp75ejs6kB/MMGt6LHpd5+enM/FSFxtHVN7GxBFqvB/KVOK78ZODbCuqWXb7NCuVa
LhDoB4xFPlb1I6LRgZJHO7wFwspD93R4kUO8TA/k/zJWj2lX3cOAXaGWdkqy2yFN3zU+ihV4R/J5
mz+15fLWswGNCt4HL67V1VMYUoNDhycwrOzERm9nL4jIuHzaTump9P0vYpJHuE4XSUwlLJnno1mr
gTcjYYhqXhtNPw2KgBex43wkNsi6XDmYXhzIhtfPkhMTB3nTYU0x8yh3k+veydTxK6bYL5eOZw/L
zQeGktlFHluBqys3C+Kibl6dPDMM5DEtbhisKyr8i9p+L0r8NqPl3hivqPzFVGPmO2Q/72xlCVwj
CUYbwq1a3UuDy4NxK3TfMC9j8QhYgQIgKj9O8Tnqzosc4jeApufsyeqxRuAjbdEDeW6e4xwMFMLk
4VRwPkPliVTzj/SScwfzsZms64O0rHQ+lTkgLo5dyF/TwRInO9nGgnNgsaJGFwBwCUxrDhyfpqpp
P4gPAQyPG/RMNk5anBqth8xdnHo9PeGRjRDbh7To+enlQxI0hh7UC9B/dXmQVpDeiUXJ4jVvyuze
ZlG2IoP+Ms6HwtMCr/ReAKKYcRL0Y3mSEaJl+QmZ62DQzEcAkIP1I62LQvRnWYw/NU9rKOgEWrse
mn6Lwu3JHpejDMmprsCduIc2iR/xZP9uGIqKu7e1+U3O5VD79w37UVpG+iPY+VuT7bb8PtDR1Oar
rowPf1G+5XlLnxyX6HFW2svCnEjMWBgtlic5XK4z1ryvZHapYf4gjw1QbDpGln2SNqpDZ1UvKAba
6SlDf0/+j/Xph3juFI0PtWnso+XdqummEzgr+Ve4/Q9mj3sfDexonAI0s3780DyZQyyuktfGMgWK
aZ+kxxpTvQMSefWPuQMDuKP8jBlMb7U3btatZBjKRcrbMpDOjTr5BN7cBHQM8hERYCx6tf33Uaf3
MG5Khkv9EamYgHvYZEyMDEaC6qprzUaTzChPRTYdpTF7mdcyylaF8wACOmidYSsUeTlhmSTB0CxI
z4xrxXa/pSWVmlYz8V5tPlBWxAaGrtIt+cmQ9Tm09vKzqbb7IQM/0tKFPOtAcRpAE/MJf4uZYOAs
YRB6JEPdBAazHkQe4N/auq3pF/IA5dzyKKbcujbMZms+EDq8S+sgoHnKmjBAh4Yozb6QnyOfh8UI
0PoxAMB8k3e3mTjsMUYwrgiKsfvEzSS8ULT6riVDcp7Jpdtw5/DIL6xwfpIzTrF62cSYtfC+ldBn
pGXcjKmu2dSgl7WvIUvwiIm3XmqBKKrF0JOnQnePQzDARnd1npdSRl819j9GDSQCfV3Wx8DPARyP
YMG0+ZoMb2i86FP2PY/DV5nZp9mz7sAirSwmlDGcAp9xoivWB5rusTMGJYPIoh+gSrYBUblNbO+r
G5IPy971C511XoLJXQKVqcfD2VhLurtmdj48vzgtrbZLl+i60dW1ES1Hu8hOVPqDQuezvL5SBw+N
pQb2dXkvvfd8A7LcKUZ46ML8UhqmGMNgP3FdMkOG4/gDqDqwcp+ioXInY/rvEyTqzoyDothby7T2
eMbn/kJLy5d4Fo+APTOO2v5lPBlw5mg37kSRR9EkQWqVJ3iMj/JIBDQwj1+QF84nl0EgTe1moGTo
0dNTPRzlquQRLb3/IQsXfAbUZ72Hf4wWTYleaweKGWRkljk41GG3vKERej6xrFFy6RFeJyhUyVwg
o0imE0zRQPxaD3FTfZfecsSWd4si6UZGiubXD+miAORgdPDZYDfMMdNxWron6oQy0HpvetH7o4xv
uTQqxyRd1RvpJvJXMFQCOVsB8b439ZVMtTW2nsX4nta/FsrRSI+dvpJrkUnXBIualt22QNbRk7Uh
m6/CeMSwh5HECJPb6A33Q5BM2ggsuTrZBaupjyEeEEtZcjC5hLOXNLsSZbmssC71UbvvivqDVYMw
On7sXectyw5Tk508ukjdOR+qZ7/G6g2ugED9G56sX6tHBClQBFa3uae/+OF76pjnJVMmAaM6zLP2
qfYqTq6cDv7/ccQlkqjE6rNTMWQn9hJk7YpT1mmBXJbhPsZT9gbG+PyWH0c3bh9tajqvrKum3IWu
AxGssodQnpgz9UCF0W2co3e9upM4pbPc20U8sVKWybA6yRzSF+4HWyokV6eNPB2fblfhroaUy4/O
+jMzopVquQb4sHa1/EbmGun0hOOB2cXrogPoZAKTK3WWYCIw30FATeM59dddFcHq1gJZK2XNMgrl
MIBORjf3R0LG8wjq1J9h8u91H0iDBDUIudxbdX5JXZ6bMLxvZ2TJdFGh9ZudLDay8sk3Wv4nst8v
U9F9ypcnQ8kWFyMp1u5OFvJR8yF89ptZxSSERb32yu/ZYlwr7ga+xKbiLtJ8CSRIUBz/PoM7787z
diLDLT1PBpkMHI3NFSqAmDAfZHDpHb5DZYl0InQn54Spy69voAdKm0m/RYWz2CBj8xLLQiNjQc4x
EH0Yrr0bem8l1yFHjjnkDiU8SI/Pmh4dnmUtAzVnvEgLy3228KLMsj60EUsaKp6qC70hJyDIUfnv
v50vN1OP51Akya2XOEcrv/qWgSuPk8L4Z5SJtddJGmlUf523KFq0c5yrGG8C4CyBtIX8L9ekIKSB
ucK9nBsdcoxi/K/S3+mt89kMf2/bxtcRYgaU4yw/bRE9kp0B+r4E596gp+xhlnNs0/C9c+8zXIFW
SSl9QI98OepmHMhz87Vm1RTzXh5P2qpB3/bHDjsFHkxVni82c4ZHLJ0u5F7k4s7zZmm1e9JWbCqX
HzwsgiLsPpMSCHi3HM7Dt8qg/uTas1lFKAMR2rPQyhQgs0YGjlKN9l18dEF36tpeVts+qk44YqG7
61ofCkqJAxNIH9IxWHLNeHl2EN0vQxYDIHpT6hw6U/nCjPvDoBSv1veui+45o3cZsxM2IifLApCU
Rbfys+w1JmV5jfNdn6gBNhY/54lirvEfVN5lcEv0q/rJTYoFlpxJpq6pJVCR5crUj66mbdMSJSVE
OrH7YoQtRK1qsfb08DY3i+84ab9Goj87byF7tNeg/r6QdqHzRcqD6mYXkChOtd18gcI4Dcj9dlP4
gKT+UQkJuaxxJzWnKQI63oDXiImH5wQckNk+UwRiGEJQ7kv3kHnuDc7e61SbAr4Ihf23wgG2DU3X
GdSgk+FLDGcP4VOJ0ltFnCwnQOUvcCyomRMMLlb8Vr5zaYdroEzbfxzkmfNLMqH3xBfLlZ4Psp3X
wqxe7ZF+J/MB2MXA4yBEB57lTZMIscuoE8Nx8OagbqyPPiYgiNrDMCoX8nusM0+z1cHak5SARUF0
PKLXcJK7Rz2fVIr5INdQZ/l3TDxrzVvVz9/kT8qU6Emtv4zeQoktfC1z66Or3N3cV1dYSjMRA1ar
kysfvNy4FFiYoYxXeo8N9wswJmi66Wcs166XvsuFS/Pk+GBdoMB0tWj6TtoMITIE76efOC/oz+pt
iIPuRPEOc5cf+bzoUV1p8rV8AY6EMfYsw7Ea62/ffc0k6cmXynHu0P/UxWNCTgzvuNsypKcstv81
MNdW9Snz3YcuXoIwZqPHVkJBoh/9aESqLzSKgQ5I0l4bHs0o3DeC/GNeNObpei6VFXWUH9jxEoBA
xq2RIdGO7cvoR18lkVFpgnpslI3vqhubxUjLiazq9HMC/CNrkmkvgazb09S8luaHkrvAIquHbCSA
oJdHxGxTlgexcVMb/vvSOSdFoiRYJ6LAJeu1WMZPzaeMX9mTS1A1OvlhwXi6z6wgQeqJSgbAX7bz
nvO6uF+Kh/lpUj/2srbKAlpq/md6NffhJ6TnNAtkfui7bNtp+nV0WfbWeYmVdRQeod4EMyGiPSdB
krpkJC5kyMroHlIt0NX2NQtvOwLDOE0wyxInV9ra1He27b/I+7LCDvq7BAgSHNiq+tlAzmZ3izPY
j9KxoQHBSP1tLw2op3NgiKB4mqz90f0yfPsd6DqFOhgfBJdEw/K/HJoclNRYeVV+B1T0lLLJ+scn
djG9aupj5rSfmcOInp77QXtExIFwcXpEL+ui81ucc5djRQxdo32OPBElC1YEqzi1HXtfzgGUaIMB
DFXPC00rPtswDjQlPYU99yfnn7ZqWx7lirLhfg7nN5cjMo6Qe6jBdyGQ9Zjl9SnphiCCh85HNodg
b3RCx6qsH8Zvm+RZqLCVduKTCwG+vklKogXaSd6VK5nTHdUpCL3KyvUHNMGLU17/ukAPUYQIUaMl
H4/tYgR52R00D2G5ZA6aRIFfy/yKzhQU/M0UKV8tiVU9clfhqP7IdUqDtIN20/b9ldyGOhcnXDQY
nbdy/0sHoIuZHLip2EYuP47Oko2jpbtcZm5zK8kJieclA5HBrjDM5F66ncZuYmIaZ0b3i+x4jgBl
5jcV5Sodp2t/HD5liven7Ee7lc6HCW1gT1aAqOwqiTFgpFNIjEkh6sva6j163KxrFaaUfU6AB7My
0S/RKr6hOhhI1BnlLOjt8Nhg951M41EOl26KGvq1Rz5QcimyGOlO82l2a8l/WcMMGS0huwFa319e
B75ioY+qlfMBpvbSJCol2cPOgSfG3TiFunFINsrolTuWdI2p5DexomxkzZT3zzksFimPgCi9swZE
4omYBmIhCU9kEy5pQrj1tzaRJmvi7ZxdVIZ+PO+H/xm4hmp+Yabek76oRzl1Vdgfdn4D7fhkVEQQ
5XJsB1gpA5JJaRSo7NSwt2ZGosdAjG2GT+BOH0u3SzoLNg9PFpbmZzmwGJrttfRhZOMCp2AVS9t7
VZmC0YpI5M6s53Aj3BD97f6nhP1oqfYhtObjZDK+pd8npDEAzA+tdpxENAeMuvT2jLfhmZCuIEjK
qyuorrfSS31YzJ1aHKR3ymiW0dBM3yyczzI1SCfsxHQJsXvpcfasvaTVUY6EhnweR1hEEKfAGShO
Kem8HBkp2BvGfYr4ku17a9+BOCjJvorsn8z+pZ08AIa/LIbpx62KE9oVP/J+NcM+x9pEVgFlRvWu
+pA/iX3/2WGVAJ9zkt+jni04/+NZsfI6886WDI3GypKWt25nnO8UJOLKGpEGYfwAtgni2jg1un+V
Fd0OZdsj5YgAKJfrV+8yBCuGYjkxtQ17py/e2bW+I1RsuzOCdN2dTCvxAtOuHIKiytazFe0win7T
k5PSqcGoRiRTlS+ZNLRa+fJc5zGaf3wsGJrJfpDeqTrGeb5SYlixXnwtUwTEoEAGhbRqbjrrCtor
i5o0uDP/ek4J2Sh5rr6if6ELEt5UY/ohpxujOdC4bmlzwzzQLd+kj8ixGJpiEPoujzxNpo8YQTZ6
VsKTl7bQ0ytTA7/KF0OdOhVh+IR/dvyhDcrX1O3M9Kso+/vB8j7kTsCxfeskFsL4p4i8Z1kfhng+
f5EWoZfZpmuvmu+1GvAqbTQZ7ee5z6CIO1OAlTvzZyOQuV/r8vsKdkc8FLhTbhxmBAkzz9OI1tHq
eNdb7hekx9P5NHP9OtdknUkI8i3yrQSz902LYpYZMTPQKPhloiD65JLKWxDPUd3moSXtKXGHxDH4
OL71yUZ+BSoSUBYIQAxdx+gtVVm+10N7JTNwzmNHYOdLWic03M2U6xuZCuXK6HXkwNp7pW8+4DD8
yDZXWwoUWtrr85Q7O2zqzeLNcc4rsKQ16orgPG0+LYYpu0vZvxBhffl2tu+TBe4Qu8bz5o6QC7Rb
XClB4kfgBqOgJEii0MkZ2yedzl5zF2E2BK6K+Bo2JdhZELXRcbnsjBhasulQaW9UPpf8zjlVKVnM
ZQIPor6hqnoE24VBJesRd0qfX5g6nXLdKRQxcBHaUKaqbtKVZbRfKUtxw1OU3FVrL7thsi47VrcS
75MydW8d+jF77Q+4S6WpklnmwugnPY+IFOO+jmDNO+75TJKEqpgRpvizNaoP3zj+M4vqEPXFZbyC
TXN7bgvMwr7TWdn1eNO1RMRDoh9l84f6+9qorK00YIIUgNQTEnzEK4M1hEjYcEUC1Vk11bRuCvXV
qq9lgzbbvzZqSdSgTA7NvPbPO/mEoLo1+iunM3Z25Z2fy3kTTqm58nDyYtfv1xiE8z81NfxLnave
rT8lM8BXyxmWvrheavNqqtxvScBPxOWqejWl7UkeqOSB7f/H1HksN640YfaJEAFvtvSelDcbhNSt
hvceTz8nqbn/zKLZshQJVGWlPV+vbKHvbTKJZOiC+eMR26Pw6k3qmu4jAXf9hahC2rL756yk2GE0
Gs4+r7HVt3HhbyXTcM8yQM14YrgPbAAnvm//4B//qLnz6DOQNZEoCMWi5pXxl/6uJwP2AcVjvN7x
HpYqEVp+6BrZ6ksbme/oMf4ZsA3EVn/c/rWjN9rA23eH4P4bAWMVwVA9Dnn1k7B8ess/+Kq/1h1c
w6hems14kbtP1+Hf3vMeveAJZ0/KVXhFLIEBuwCCns7et4CdlEKI9zVSlViOQvc+8NdCs3lxWEuq
+/vTrK+1PQ7HcMRN4jAcKzw4I+YkZAArSxna9n3vQ2B3dYJeXudf2DZLgp5vyajK8urj+Qu2hIDa
zgn+mLyGVLYtQ8Vm825kfBtH3+4q8mXvRh+/IgZJu4B984v0Zwz8H5UdBtHyL2HdFg70gcHcl4K1
R5AmWR3DZriyTLf3W9vBhmVtmgqjn5pGOZn0kIRajv5ca3he4KGSdD5Lkaqu9C9JJkjCMdNBsNo2
yh3B39w0juNsrpvJZPG1fyRNCKX/Y673kmsRL2Ru/K2tK9uRcKdj2UML5gklqyLZFildKEqxQ21g
V5L2lvqKpENHBGmMnk3g+oy6z1fJjEwkI+jdiBbUR2kGAv6JqbDLcF+ij5dwwsDA+ut35pZ+033D
aSNWQ35GTBAl+ZWCZFJRIgudEGKqrLHhRW+A+yH5K+s8Nuxj2TMAabhrMO1AWdNvV5u/htb7tghR
aw0OFJkYec1G6HyP1ELmzoTTmH4H+m9uLbPYnYG+RyP6j1xQeY4o3MAY+oaM+lcS7UyXMmBp7bu6
Q7gCwyn1Fr0+lon5Luv5f0ZvLP1LhG6T07pbdBh3dDr8mhybw8PjCMqGmSBoL9l65r5UvfnUOCDF
Isr/ttm/BeVOikCMln8n7TGKdfIcBBBm9w8sEVWo5Me9MDq0aTN7J/vJ5gj6zfiZ49FO5k1pfacF
OU9et7wVhpPV0XiLiEslpyRmzG39lQP8cjZC2ChUA/BJJZSUiHNsrX3SuhsJ5JLS+k2PTlEOLXTC
UpMBnxloIeMiLqjduag/jMyjU5DDP77nmBgGCvP6t8SnNyihjeTkszF9HOECiPmTVwa4JljYXkG/
63iaiZPlbcg5k2R7b6w/pJZ4L29gVGppDGInAG76Z2GF1Ip8hm3s2pgWJj293o+fEK6h/JDud1dW
5+p+ScwquVfT7lY/9CxmXggR+rWsOseevmgH+kur9d+yib5DODJDEG+Q+LnO2cg4OEc9B5x8Px2K
r2knJwwqv1/JVe7m3RBhSu4FjzE49ijMBrhR8j36HKA5kcz07Gvnl/vKGbb3r3Nj5T7LepF1kwMX
6ZNnxXyL4/4Tq/rzv5Ukm8OjEjN1H3pmHz3gVVLekd9yc+1L3kFfbLTQwJdPviG+y+WM1q5nHe7v
1r+0Xvnpm9VPNFASkr+OwtPFBdrdEhgpLXbTVh97dF/le9OgfYWQbdLqu5q5vJZcHQ3EiY1It9Mk
N/mjfq6tirI9yyWxOKHL1rj/ooPSWwgF0zVe5DV6Aeli3gs9kvd3GTX2hgGK+6J3mSaNrU/FhISE
0y8VInEJAI8z73vUmLu57wNekewJeVVi7HOH7EIzPBiVBmrFXPf8MWK5o23yUvXB+0C77qDE0/Y/
b2VE4BvBmAsEaHIs/JC4NXJtZwVektM9ppJNGqDKJL83g5vtrSq9/CO33ap+16MKUW3smkdZm/dj
rm/Kd097k/y4WA+xj7QsPPrkcMUKSgb/vtol3wo6+y1WL1JRGrstqd5PMa1ibSXAk//9ztiMNEWk
cXRQSf1Kbveef/fycdnq6k6b3+V4/C/1PG4Mx/4z9Q6DXRB4neJbeiLyjBRLYP1NgmlfM1x4f2aO
elrVLv8rs1Pfvkl9VOqidUcCiYOAfiwunlVvzNE9ePnAMPK7bHAJI/Ui3/QN0YUUX+UL97aP7MWH
4nrPEzckrOLOI+0Oy5Qjz4irj5TjrzMNtMm9TWvh8q1MTr+7Z52Ga0V+OrexgpzMuHiqOZ0dH8Vy
juWKZeDIvcw5plONAo0xrTOjPtNdSRmPXIzkFZBERJsp3cPIc3T6SDqAj6G9lRQF8CVO5OzJsz7F
f84JaSQFIOHOBuLJccKHTHQ2a4eHUOJMF0TT1Ty9MP/3kju/Vk7C8hagIYp5N6+lTqBguCSRfI/j
m33kW+9e3fz0Zgh0Nl9LaI8bsKkpeU1m/iFBggfdgWTIszr0lxp2dO6ch5+iGV+jcXz0K96FQZ2V
PhY31N5VFgC0xR0Krn9zasyBav5VOtLoWQPukel1KvhpVX3Umv2t14+zg2YRtlPctLp1T22K1Hb4
OAbWq3j4UpExUmq8wgHwSb9wePmSQzZWfUuiW84DvhQiHNuNLMxhvHdrQAfYp128TIENiqd4NyXS
rpFgbmnOb6L7jNvdXUwx1KZvAqdLDrKapSogF0h8CciQYZD9kcLgZHZvvvlxX0jh3ix0pv60Y5mx
cRXzI6wIXvhbXK3Amt9k1Qx68JYNvwVFeYK2c8+jVa+lmBOEw6c19h9mtpUzTLoGpHtATnD5N/lM
e5btE+xNphyLg5zgqHX+5UT/2xjto1u8iisuPyq7Uu5vkHk3LbLuiSJDjV5ByS7qoHg0M+tLnxZy
HcVbl2hp7gKyAC9SrHEBAN3PfXo0Ocbqh4nswL13SMwDYjHLOUtuRcXY5ESMjA8TYEpAhZ8ZDdMW
Yrihgt+/Mbs+iLwf+T3Z32pCorlEgTfWVnEL35Svifd3NznjSCYD4VX8IXlOeRrF4Xdy/wHlVfol
taeuepMoTC95Gvx5NdzYaf5+tyQw2357m2YtXqnxeJEj9r+/6/hM9lgMtoBX5qXc34u8KU1Xbjoi
aeLI378oy2aKsguwSZBn3T/xfiQ8sn001SLlKtdcVqBc5Dn+1AzzRQrT0hMhpbEgQWrCf+qcVRg5
337mfvxW98hxSdGodOH/aSCXnT92ZR0dN72vqXvFngYaKbUWQb0d6mp39xpk+YsTbF0riLGa/ioV
LmlQEic0Ldv3/l2CJyKAT8Ky+02vU1LOyXI06psuQFG5kqVcGtRT6InuL3L9JJq9Xy/EQf6E2za3
0O5G4EGODwmzJlP9yrK9vHnZSz3VksJoDlOmracy/h7ow0cs/CKHgBwGTfGqq+0j4qDf94jMNh98
FcqXeJhsHV2srzjctKEdMmAjFk53jfss7qpcSGlEsdPhc6Bnleqo5AurISBx/KDkGGW87A9J6N9N
/OROz070qG3+O17+O2rkf6nwj0w5K/V+bKbThM9ftea3/J0uT75iuOz+H/lMXlrTJC8k4MSvD7SI
lBW5ey5tlJuLGaSrYVzAIpHq+bUd4xQeu6kFnM+bES8uqso3w95Jm1gqJRc5cmXJ1VF69FN7LbEO
YrlkXiVBl7SvhmiY/O7We5uLrAn8dBNwRRumTxJsylYQR01J4y8iX3HyxK+VaqgUiA0MT+/RdMNK
k7Jy6e6xP1+zg+YY79xpQEb6IvaHu5r0X/SISZX3fwdgpsZ/I1j7up2d7lUPSUdLpcNjRCy62wgp
1FhR/tynVzm8dKI7MVzoJh70md50YD0LsVpSlZkV7QShZN2W/XLowhvqHgDR/Hujk2WkfyUi86zq
AXL1Qvo4mtE9ViG6JyP17ko6AFKkjBFRlasvS0xuCjrtAP1YS+wxeev5mHySqJNNKxb5txkArlRc
Wud7tCX2aoRUmiraUmt+nZk0NXDozW2taCtZX2JXpfUqz8FS6Fnwpof68Z404qLadXPWgmFllvZn
8SppkP8/ikI7cp8HqNyR5J/bYgUGFfEd0iKYcuHSWGh4wp0+FMQekkaUzKYkPiXbp7XqWwFt8xuK
C1CGl8ZEWAB7p5sfkz1w5Z17Q9ggLlWmPHilu1Sz5nxfn7hcogMCOPDGpOjL0EHAJgEpvl2ueoeg
Le6BnVyyFgLHImPvxMZw99/EZ5ML5qnHnjSXfCj/7lYgaXWQh/pDjReRpOZznAPPxURYCplMMkTM
a4TlioYclwj1frXlV/M4+ON+ih8oL+7eJDQb16nedJD9C/vdjMLnlupo077cO/2kVc6aEQ6PtvcQ
k1cZcZMlaRyYxUuWYGfkxK+yEpD5Xv5EJsZKzqMWx+9dgm+5cyExFGN7T174OWu/cWwksSzjW1Go
CzP3cE9MsY/ogybUAgKYDlfdRYHPzHfS4CDtGOI03rs1fMAtyfygw9pamO2p971X6auSn5PD3Ug/
UeR8u+cR+FLKak7S8ijlm8ZolujeXLLGpwGgo/nAq+BpqCsPiXt8y9/yh+mYiAN4T2M7/5P+4NnT
v/w4forgRWt4r52HYIeIFvGCpAEs7nLoh5Se6Frlj/xvq1YFBIyRxhizuNYpxH5enO1RwSBwl9sA
k4qI9R7hyk6RHeN2MM9JhMiBEKrWh+FdfdN4M8oMu17txNRIqUUOCbnMUQ9mZC7X0rYoDX9u6TKn
EG7k5qpGcMgMtG35Wd0waej1/sj/qGFCOUvWRTL/FZtEkm6mCl6SeRgMoA3sHTmc5Cmkj1D3igvI
ueV/3WaDy6QxbKtw/u2G7qkvm1Al87j58drxK/PMv8N8hXz0Ju9XLJztLidffZdTQbrHjNZdxnnH
RAptWTS0NAgh6TRoiNdqacNzMr7cXf3/7uf9xPD5wQREvD0k6zJX13LDpWNDDhC54D0SsXUKGkwa
ou4HDpWmtW5FRzGkshbydg1c51vukPQSy7NHvEAT2DZAWSR+KljQtCTjJEt5jQJU5JnvUqoUIyo8
aBCfJPTbqn6Wupyk1mNd+2Io9TWuDlLPlAqrSa7NnKLvrrDWmu7s0xGgI/n7rOhB9/X/pIIB6WEz
lLSyksGT+qA4d8YA4c9NzlLENvzyQ56vVaKVU9vHYHTeCv9VCh+BTyBKVKLN43qIpqNHGjGo+n/m
mL7HFSUFGEIS38jrDnRMGDUVDVSuO6ubdAgRBPstDNvEyzTgfZf9RgpcDCnjNLgoRDP5Ik0GUieS
/wvH3U0hUjO5cW90iDNi7KCmJ9TpQFYZz5pNI6Xa5KB/shrlmCa9GSaz5wUlhvcpVx+aKhr+hTZ8
TkOnebEFcj7mvfuEhHW8sYwhP40MfR29HJYbLRcwjF10MHPP778BGqzvv97M07mjY+Bj7JQZvHvi
Iw5s2Fszb5U7jffCyGwAEDDMXpGYoY0FsOy/eddCWvoXqeZPrAf9a95D3/TdLr/ofWLvoaIp28kz
9NucgWFPKnP8wKxfKnnBLmUYqypQqlCJH3otRUG9x+etENg5anEYniwNWQwkDtQnFeAMIhJ29sdm
qd9/nQr4rcrb7KNBpg2ytdLcoNZkO8Ygp30wDsPFThVjVYzPlQXyALiGs6BpAf2QLAa3mj9aGvOs
WljALweZx9zghjSekBiDp7YE05qkQ77IByR5lNpQXuvZ21QJIhpVO510Whw7pUerqW3VbU0bMa0t
/+puTFZOA8AOnSTkwpNsOevJsHKmiOxCvrcrRMud+lkjlzEq2UsUNA5Mng6OHgoUufed1yrH+uz9
CbMoWlHireNhVTQI4OQGF8DSmhdfS196ZTg2dAHHbfgBKujVL5Uf04I1FAXtoR+n24jQxaLOuhUN
vpvO4p0rYBV4QbBAO9Vae4VVLiZqnEgyIPETlkifqV6zAgoUJFa3j8oJdzIeHjXiIH/GT64AvMD6
ASWMsPZ33WS30c2vSaW9t72OwJlZrBzwtqVB50rGEPQCbWDUCIrk2mjxCzLFVKpZGknu7oC1klTK
wwU6niGXq7tVbGhmGrrFj114GfQxfVhWWfCAEA5kquGh01Hj8gpIgCbU/2Dw3L0Gn2cxdm6zmEyn
k0Fy5jKqsF31LoCy+mueTWeh+XUOC4hGFHUQQOR0gNtwJaQm7oEMxtDyUxu6p7Gqd7VrXmaNtDEN
gjC21IXZK8ouC+d5NbubPMtuQZjvfJRYqIvC2ovOFOCGpTpUUF5bEMgJ6aWYWSjqfmOOUl/+M9Rd
vnT78UpB9xUd6IBhuh1Dyq8GqYmtJ9hN39FeNTulwTADYAifQIPOCM/0paNjOA3sD6PHD3Wresul
3wSIK60mf9KWabWrMp6QYdZ4W3JXs27+BjZdLGiI3Y9K8N1S0udnerIBfoyvkkF+gBmH7wNeQ89v
xviemVvdJAvTznmytvVw6/oMpoM8y+kpxRWqhid7jo6kav8EwdAcNP0SBwoah469IWi3oD1mLPIK
3gHD4vra9MZbVc0eygnUHebuDBEwXLaeHq405gHIMe0aCzwzUIGr3is/eu4xSlfr69l6rHKV7tfI
DlZ1pPwzw/bbrWBRlIzW3x+sNN41EH9mbFPtOc1KXWqWES+TWp6PLZZV4LSqkqlztQjoCIBMpcTB
52C0B11HAaxFN7ZuZ5DYuUXLZzxtEs3jOiI6PoUhulbmn1WXYB2GcYYMi/DycrTaNZXElrfQOKvA
UckFMy2emfNzqToZx7E+kVLTq13XD+fCm6RZYgI6270GlnbTTOUt8fVH1YqQ/Zrf0S+iexyA28TE
iBIhIASNOF9Geg2Bt6nshW0FKXTT0FiFSQ5PrpihQ8JuRoJwzvkU1jCYIIwAYuROn1J4yRELny2Q
qKpjXcsYnTtEmoplgLPpqP3rYEGus+bG3FU2k5x1lWxLgHKrNL+2mbtDRxtBkTlCoYCSiZkj/1ab
UbEpmGphEjRYVdBerizrfkZSq4TqVdNntEGj72kawkusG59pgkahlRSbXKkZXGOixtFLf49qAhjS
jlejKODogOhbia8K4G+ruhnSWPMzU4/2CZz+Ow078yrSrKPn+sNitO154VTgnc3GpRu0GRaOBQRd
NZul6aafban1u9HNwLx1sOrCr1xv2QFFDhFR9zbADKjsqxtXHdaqRQdOzCDBdQYst9VQuhRvsWq8
20jzDbALpmML/eSW2jGFGZaSprYioKgOyaYEIRE4XuTtFgFoVUYV4k07YybLXtuHmT0sGi7nwgzp
V8rjfV/5q5CttTD6yxi4n0w2jsvJMLizdrswnSneWmheLAuf6kpsEJ7ku8jTme8LKRM6zTK2MDSR
iY2mgxdCnf86m26xcif74jhjRVrevVos2KTv7Y1jld/k4d+H7rmfewwvWg67TFM/mHscGG+AcqC5
Tw7cI3IXqJ1l6LZ5DpczyYbHNsusHZFm5oTqsp3jeDFlgH28fqkwlU2jFthbuIg2ugVNtVRNdxmG
7JghkMZGfXQ2Wm4rSy/Gs4AQcnZyL1o1ZbJJGQaGbo4mVN3flFiIgL78xdDdGUX9XEH/WjRMRDMJ
laMtBZDW87nXCozJEbm85RyBGc6twdxaGmsFX4Oju4gP8Pkx9Ab3RYkfbQd9HUXDqhsF79ubipXK
QchhkR3apvkXdgjJmBWCPK1N8ItsnrMqG/PUkIxY0o+zJ+uZLngHOYt17hd+bl1hzwyrxgnpbwND
nSmLuVa/m6ZRl17dIn/XgyPjaPKkg9LWYheJUvVsSChIY2kyFuFSG2f6yQx107TRkzr7yaomnudN
DnLQ4JXRZrXUOqScSx+2+fCsWGAQq4GNT9aFQCia4TPH67gzbtIoSTfcWtPicz91nxCfwDVpdFck
ab5UozRdpBZOupdG/5AI2udW2S5iJHr8JKMx2R+SZTaJp2OiTV1F6QZPXlm2NM42DeekyVDD3NMG
qvgPYzqBTFRBPQv3QE8YK42wcSSh06x+I+c77mLAEovyVs9pvwMd6DFF/chruVVBX4E1w0dxOeUL
vb3iPwMLclxGKNvHimpmiooYEwf1qeqgXRall28M77vt0W7PtRIlBn0F6hm6tJfhAhUfveH4dC7R
69olFvWFcJ16qO+SJziU3XsSARlxSmIlEAqLaa7WltWUJ6/aOUqpr5U8Z4+M1s1F0HNfMCIfd9ml
6d1/VVP/8wkCKFjF54GGtUWR8+D50RcBEkXjZljFHb41I3KkVJWmJofaroOdlTM3RxcvXncIuXLU
1Ve3tMjohi3kSKx3U1bg6rXTpKgUn934YEf11Wd4ZZl0/ZPeqT8oKqynqYoXXcQDOe5DOWrQLS2T
XcAko1HmuDVuggBMU6Lx02pr7g9Ixbp580t/wVTJQ9PjS1kZMrha4/6dHodYfULkB4wn4z21XRYr
PdCPCL10Tb21Wg9xU/SiiqIfGFMYuQOOvitbtlCIWMvVscd0yaQzPQwDyjRBhN2zpuGtnIxDmnkn
r2PP5wYU1JygYNGXkFRLs7plAy0zSZdly0Bjord2tUvhqPvGzbJz0Hne2tUPqB92VMaumYnSnUaZ
LAxmOof7etkNDQo75a3UIu/cKMmGjtZloMf7uAfa7gIj0nICk2AmSszdbWcbqBD9ZZIaYA64841i
KRt/LsxtrBfXLqNMMyYGNOIA1m1ZkXnXlHPPl2Gl1+NZq8ZNqgkJoDejbezWJFg1g93cz/Eq95I9
Y5eY2S46xIZT7gqmvtKSZGtM0rDS1Hpt6RSpdP2QhRx2QXXJ5uhnCgFUji2QBadlL7MVPnsUY1dD
p6gnu+4GsLf4xmNoNSCRu+HDGUEZtEr4k/jFM9I86Rsc+ZpG93o8ZfJw/7Rx3AQnoXgOM4vCbpwZ
B1dBojCfVZI8U79VlRLoVmxAyfYq+8GrbXWZgzvYhqNuP9y/hoDCD+gBSrd2YtJSGeZ0ettOeXTR
QCsXlTlxfMWoG9lUQppIN9FXca65ZgfLdqRB01dL+2qo/iqu432uDED65aFIe56mok42JSchtVJv
Dv7vA2ym5GjT2qwZylvK+KVf6++aySKwAiUEocKnYZWgIWiimdDERUNBrDNecq5YV07+O5MG0UaJ
4nzpKyhBDQmD3nRZ9sfR0fvj/SOnUlwkUrqgXHv9AIgcsdh90uW00HvDnvhGP2nI8NBFyUdJNysb
F/dtpdFMMReBtTEspF5JaB4a35hfvckOdwqk/S0NnMZbMBqbzK00gM0ApSCTjzdEz2OoyfPGVDN/
NXMyvyJ9C8oLHcGfiBYzxZkWk5MXV7+m6Ghk2yoe7cfRq+ic1zptZ/XZNerceM21ivelYrXnuDST
zdAF/qKsrQ8P0O+l1lQPYPx8baqqXaHfoV1m00C7eqiyHWm6Za1HCQ4ZKy0qWuPkxBknlztZzOtG
6jocneKtycYH3DInqHdu1fUcpxbHdD8iAuCOIOt69WlUxstQuP5DHeW3AUDbU4lqjaK46rPZlV91
btYPqhY3TKbli6tdNJa2gJL2Lx7ZKZDFfJT/nBT+teJOCFjG3apMe/eg98DKzHpMz1OD9TSLRzAU
5iaxZm0H+817ad3qFDjGsKOJUkU7MjNWZuCZO8VuijfmXqC+q1cdBv3gjd6t8a5pm1pPdfHXbUJ3
36i5ypi4P/8++LV5rmHgRibMnhiQ2hzXxTmQz7IsLfZuiPpJr1Hc0nTLWrMj1DORXoZ4R629Ri6D
otUc3lIkjl4RCnSTYXqLs88hIHMQ61V5Mo2AliurO5OYeFDTYDg3lIqJt7T8ORJRTZoJ228QxrBQ
BikNKcOmSZsP20i948jFvhbxNF7RrzmojVYz7W5NB6uuIsYvWm2bhXrzEEO6wLVSox2zdP1q7pr5
bDYoMbA5LWJZfT5X/WAem4iwnBf1GEbMKIRB8oUMKQNMYW1caNeNd2Culf1U5RSao8FeALpVLjXL
5mhNKsrVkY1+a1weCnddFHb248f2qYiN9m+v21f62NQ/SZE91VBvmQlxX2vkQr85cz+doai/MDo/
5IRn9KUgp3qz4X6Mw0/qtKQEyKitCfKqaGmOOjSWKP7yyYzpvlO+lLVBGaPUPmJ84WEZMgp7Dqa4
e9Bn4vvRbIxPyISoT7Z1eAkTa7iNVUJU0/r6ZwzfcTHAtsRhhK6gmGN4apH3XJfZ0G6m0TfXumH1
h1Kd1Qe1DBESBHyMhBCi0kQ9NyWPk1f0Ge0tPZM+pWSFXO3e6rRwlwcxEhBpM7gnIpbt1E/RzaqP
hlbrx5y2tcFKxqcY7/LRzfEm0mF6h9XRbiiR11s0oAbepdvsRhP/knDAuRioUR1SJKC3jLWpjzD2
GScum+BpNL2nOEatL64s7TB5c/FieYWD89x7u/unzTD6RJZMthjQlNaN7gQr2DAqcPq4bI+WPOiK
0hz1JES2Aty6l5loohSRdk4DBn9qEsnN3NZnyzE6VLn7atjNU/lMaxxQa6v/KEgirsJR0QX9qYPu
RmLHcjpj6epDsI+83r0GTdgTpD9MemS/+vUY3NwqfiEp8zqFUXWpHNN/SNJsPSL7+xJ4QBb9YRd1
3tk24+iPNN5qACG7qJbptdohg9E1K4Pn2AalzRRNVFhoSIRM38/j7G4Tn7E7TFDz0KehvXd8IsAB
Vfo3ax6sZWB06sEhxfaW14T0CWULzA9OZbJifPgjHcf5XwIvrSqCfxFAS7JIbfLKdMx6mNzPdqQR
BkGUE9cruWiIO12qVD2iTaJA4EPkuc0zxHoNJAsgIx3JTJqMyGjK0chLxgYj47nQlBco3wR3HpLs
+ky8oqpqf87HeDMKOz2p3P42jMFBaaYZ9DgCY04EGbp1GsxToD0WUWhfTWz6lYq0dUVwrVp3QXsO
qQsUBQ0JdW68GPNNo+n90WrmHv/Isdc64nlrZttn5s/gKqpepqG0mDpr7grypkrnPFrMJSBYGj6g
qHeIZl2HdaWB9o/G+TkNLDy7oLwErjefNc6OE3o/SCOqQ/qYUOyopzA7GgOVtwla+d4v/JVSpObC
n+gNVU1QG+WcH//fA+p8+VGPa7SuspIFXVfF2avQ9wGTkWwbOOm4VS0bRKMB2CGON9EFGhfOXBNC
FelLMirqSqnCayN+n8UgKUQOJBWalNg5z28WsEQRoiw3VuAh/YCz1xITX4pEXeCn29cpaNSHfooP
NHQVh6mfrZM3rnv5w05UlBQu+QjN++Ks00C0b1J/G5htcGQSSTlotAv+fnT/WhEgOJMkaOrevzHL
d1W4BjRFlh86An6bQkVfqYdTfY4U1eoOemNry3HAxnXlSLQl35kVczG4nnooHKfR9jn8Kdq45mhN
XTI++YqNAkhbkxOt5/jikVhyoxqMVXXxmqB+V+s43SWupa5VA3YtN2baeb1BBjAQ+aJpIB1dRtPV
Jy9pLxQLnpmpt8fEVJ7AijPhZKftVi/p2Va0gqxG0Z5IPzcnVAL4qMPz7KGzr3rbcY/3ByjSdC7q
SbrUrcp9AEiLy1z5ysZKFedBla+1av9kk4hIOVb3lem519pOET/1RcUUMa2bphSLitTh1VOXDv2U
J6/2rkYSaZtxwi0LEjV5yMIqOtlhfqvNInloq2iVEqVf+zjb5rF7sOs5P6GVOqzHEBEyZWIYksHZ
cVO1CiFA7uEj9z2RO0T5da4W9TlD94bDFlNE6RYtIdha5TL1qq90MoKPKicp7wQIc0YWXG3KnouU
0JclybTqXNjOwYe2e9DN5icrFPqUQr+iPGB4/nmclmNuVRe0YYgXIhQQu0YNGQnjHuZ6uR/UxPpr
leQFYq9obyaIKkWDmtLYYb+PE1RdlZyZeeim0TFy5oeOKWKGmgNE3nQIGCYp52Pg6sF5iELgRCRX
1/1Qe4fJcudtqsLOshp3WnQG9Sj0xzwYRq4BI0DzQYNZ6y60aAbS+mk3j2QYIqPdNSTTt1qQ1/RX
p8lJs9BFKozw4htluUuaiByy5uznGiJAZ06PrkHNwG6gk9F79qpYztX2E5qKzR7ObDI8Gqp26rzU
xqchrdmDKt3arfGv08c9ZOd0q7GvFzSapNfUct4HVgA6tEo8Hhx8v4Uxhcau8onXcIKOxh3f2t4C
P4R8mrjouYSGtpp1hC5MwF5RF03vWcpRk6HpsmdNLGgCtF5s1dn5CBaumtmqNjWyCDoxrK+gjQAx
TG8zH835IL9WdpVfOcanTZrQNxQ3j57bKKeaVnEyHHn74sVJA9auHI//7wEvjqZmVwnWNUpFSJmb
3Skr6v50/8gcGKwIbTBaHq8QkHE01xeFuZWhtrkr8HcdMvvXwrDpUYr6XYhkJoBIKiG9AY5v8K36
MpiId9NP+Yaf8+SHJt3ICidfUfn6RvPnFBNDUWxp4w+stCJULvcHtvzRNU0fWjJf6kl4HcZIf+yi
Mbthbk5+EnpHtTGylR9pLVT58ctzomEH16VcoIcxbNF8S0+hH20Vxau3ZA7UX1A9XNO3PgY+qJbp
gCKLFT9aAXUHr4vRk9Ud5iJtRkKqjFphp05QRrtwepq79mSN5Y9uDNrVDlf2MJVrk2TMrXZA8Kep
dcqczL8ohAxhjAY0HtCyGrSQ9R0h0SLbtNVMcoBgAzZF1oKyiGNlhy7DT6eqJXkS9xYErg2Y4U+t
lN7RSsuefFx49Em4XtVCYSlF008ddK9N6HQvo8c7Dbh/rznVukVvp6SPtOSC9llyGYiR8Wf7/lw5
e1ULfoApAhWGr840sMb9gfdbn4nLSrrTwm6bw8s4tr6hLdyQ4YzEBi+U4X0QrvPQFLQkhBMC0yjl
DUlov5NoLJgkNv2tRUd3V+bDLnTIqCL7ki4LnS6MUvf/Oa5xMA2qADjKb/JBoCooRKfZRGRZJBPT
5uAdswk4pTY2HB8ZbmYYXKIppIaf6sXvR5r0JBRG7qPmMYHTjgMLFc9Rm5eVLDwsJTkJr77cP7s/
/B+izqs5UmTdor+ICMjEvlZR3kklrxeip6cbD0ni+fV3lc65cR5G0TLRramC5DNr792mrbeDAp4Z
KRXx0/++oahsVtaQdvvG79JNHhG+MzuWeEn0FLqTDJ5+PpN114Wm6vLdz6cB2Q9nNZv/4t8aPZup
fMjk8bXCYjCPUvVZuLHgTpgiomv5VCWIloyxebJat76gjLiOZfaeBdb4W4/9l9PL6LWtnWlnZI3c
M0hJXnisg+M0Kt7NMWML1grKnok9rvL+KVlG8T149DduIDa+dMV5UEN9TayaS8zIy3OwVPYW28ds
9mgTleNdybQkpyJt42s2EU055RzdNjZghIeBmGNXgpS0pNjSLs+VeaCeHSxEMY8cE2ahzkrIZDrF
VbLtO9s8G8zcmXS2PBmduX7PXWIpEe+TSN5Z+2g/G8a8g87/U+T1woA88dc//T1u3/lrDH5UB/3R
SmeqVZ5t5X4ZUfqMS/TksMpg+IRB5LhYp+QRCI1HGGk9j9JrmmwCUx7118+ffr62DOoYxTB2mczd
bdKwXHIz7K2tuOZMX05kX2RiRRTVUzBQAxlkat8Sng1cMv60Y+uWFXoe98Uig2uU1/LFgSZaykQ/
sQYTLyP+3sQmVx5W6cb0FDepiNdZh19nUdbLeXYnPHA9L92UD21uMnjUjI9v2NIOtoMlviLTG44B
Sqaj8fjw8+nPn4p6BKin8VvrxZHXiRPmzDu9pkA+eOXiHrEgAaZ/WMb//CmeGbmp3mYNzJfSmAk3
61RzS865OjM7loeSLq8eT5Z/zZe4vQF5tLefP83JYO6H3maj1ayjOXNPlZ1ZlzLIQW8d/F+Z5xU5
C+BouNcKn9CMUdcKp+rhPmXl1Y1890ZGFY43LNBqxLGsTbxNkdXLrQnI7hwbExfxKbmwPiWvrzzx
rpe7IUEfIYDH3nyLUerSZ/eYyBA85jFalJZKn5KSUCzfMBFYpvNE8A3R8IMeyZsjF/p1wD2UJwAl
iy3IKOzb4dLlqbj6BPlVJtIJUTYv2eMDtSNOY/AM9GM5httmEFoNCvhJzmgXenHLcBU7N6B6OCBw
MLqdDh1f9N+avAHIP41BWTqx/s+G5IKUydjh7iDCwW78N97bbmfVRbHBndSHDtAe8L2xbH6+m1sY
xFZMdUN3bnaxJfRnxiCHVAcjvXqdNb9FA6bDRq0/saIvjqMHuofCkHBI+8nTln4OqI8pfRj6FNSC
bp9u7d5EO23X3sWvh4op1dtMNlU46kWdHzmft9x6DJErbX/Vcb1hosdAqeBpW3XNPc9kclK2/quL
/DdjRn1nYE4Q7jSpm7KkXNdmjzSZJ/4tK+FsmGJkmAUFwU6NM3w1WVSjmyGomuNg06OleScqBvvx
uM2gshrvvdAvvlUc5KzL3yJDuaf6nOHRnP9GpI74a9LOS1DK+NDPFdGOvJPrQUZ6QxCC0a0aJrEm
m7gpx/l1ySf6gGg6tnn83wKkeJQibVPPODyRkmHcYyxAEHjP3TUyh/kbgISN93zOB5sp+cMOuOD4
Dx3heWt8l+frMsr5qoTzVKRsxaHfLql0kt2w8ANm0bu7GmnOylVq/rTo8gBeUx26NtGEgxjN9yy2
trosgrsz4d6XSyISMuiMV0lrJbpm2pViYHEdlw0Z9W0cMNuo3RD/VST+uon2npX9E1c2rsaLn38t
EZJynOfJ9EwqqlVfvxpV8lF61kzZPzT7ePTnLc2uvP7nT/ZAYRiJK78fV3zrGB+6SKdwUfF4IFfC
+AgUgg7Xj+5zDI0CjVQduwV4kmzn8+A2yb1plPvkW5/5KJL7z1cq/xty1jprhWQvKtUTkQA1+nyv
fhr8gGV2asjtzzeSzsYjKeoKwsqy+Dk6JkOcY6lvcoW0ZcPwXp8KskgvY2dPz9lC7J0DxnvwWFY+
owXgxhqWiElZ0K87cKffsziNqQoAdZP00Jk9Tb8bE9XgLehAfDw6TW3f8LPXz4NOvxlqVCvPYOzd
TDQkrSbD1Yyr5q00Dk7azyflpvu2QoPG8JkUy2vXBs1JQ4htct6k92l8g7p6Tv1q+UOk44ZAMhwV
WtDbJWnFhZxlcYlsW6zq3k23mYuHR0QuixE4u0ESf1bpOggXN5vf7TR6rUfTu7VCTO/EgYEJWfUr
5g5Q8YZ9aPr0b+0k+bdVVo/Lih34ULLtFkziSlQs+9I1E860L9bdF7dtnGcAIAqnWPyJi7zb91Ex
bxMThzYTCocFDUUWPKK3aq3GtFclY3I5f6p36a4z3MN5VCn/PBb5ZxA58bMAw2x7q33parzMm8Tw
DsJbXifXkldsZ4jDypC4Ez8gQgh/GzNnlxm45vHkJFJvI8mnP1/7+dDjVLQ1Fo+E+WhYK7EEQVg5
Q7+bPF1sg4nCFnSnOv3MiAvLhwPIsmb72OOw1Fme2Yfkx37ZD5nz2c9s7HoQB4idINtPk8sQpj6Y
yo7emtSXzxlWGFqJ12gR4z2347/aF6gkfSIpanfz+K+xLe+Cm1Dywk2Sbn27N8KfT/UksrAvx3hL
nWXdKqisrGaB0Ue4mP588F8mqYmzyBLCMXLHfmEF020axyRkZ3FgaOYFmdHCwt9k/qNI2tQYJK7I
rq62hU1JVDNJX8l0XJkD6jCfM3xLPG19HWOcf2QGHjkhMh2NS0BoCyZnBBTafilPc2a8dMuaLKvq
FmgKtpyGgrzziMRPnC68HBMmEU3RBqKf18cz6pe07b1NG1BqDpjGvuAz5DO0DvKXwbHra9B3H634
xzTdkRiMLjib7KsO9FAkS5YFZHSQOHsDH901N5Z9wdTqhAFoS6vy/8WCRy11AWgrKlpvo/gz1C0h
3nPSHYZcwvfRrH3Ps323u8c+UDpguZpknd72mQczEL3VebvpHxFtLt7jmBR7BLTMbN+NxDybZgcD
UDV38fjgZ9gDIXQudjxkHtrWzj5XfRbtEaoSuT7RfI5J4iG8iuS+9fd9NsEQBun4TKXl04BY3n2e
xVPQBMFRMcLBYqAuIyb8/YRVjiIW+PGdn6+No16lDsbo5ZxE158Pqc0ynAMDAyZmRb1z/d+HMcs4
JCZK1EaHhWvVB2eckfctBHxHZfeGztm6cKrTOz++njXsq8pMWf/5sYbcatdukndb1MVFicz/7491
5GNbjkiPheFM+9j0mxDugAmK9MZDD01z7weSGvoGQf/jsynqxD3HVy5sFFHN7c9PPD7UCU5xMUa8
C0qoTWOa03H2//6n/P3PxzJDiwecGzOZ+cpVYfP/7H5BRJuXyqmti5MxxzVBFpCgJjvOJ/+9dAe6
dZP/saKqcYrERBEMwNlJXDZWnX1rItf/rKo0OkjVLoSi8ung5VT79L5XI2nEi0HatWejTLTIPN75
xNtZpR3tYzjcnTJ85ynh/Vonii1sOasboMv8d/HT0Gz84vfky7fFIW+uG/sTLkvybVpgCltV9XST
g3wjm1iuzNnh01LgNdk4//2uZRGCnE71n8isxDkO6uqs5Obnk6mZxJlQXrtfQfLxKC1EspWj+dhw
2VgApkQIpHVERl+iNxT3PEdItDqQZ/W/uU3E1DRPA9o5oeqN7jnJqr63bssSvCueS8dYOdbNw23y
9vOnpT2aVRtdf77SRCwJMdQ+CxypLsrxm+3MWUk84OBeJssrDtT6T6Tu5Bfu6vzS/Hyw/eCUWOi5
+LKOsBuqx15cxmoDG06ukav8DWJY/xS1wmHHiWMZgkDUmUO+3ArP6vcu+rdN69onCqRkPQ5Nv1Oc
7i9GkTZcF+KuqwnfOplDIfrGhmRONQQarqECJPbqq0ZZu4lo2Imq7JFFdWZoyhzVGXJ8QLaIqAk+
kC75iW011XYrjXU2qGZrojA6z2La1yaC3+mFcCm5Ljp8GKiY59sUL+NpaMuzRybHqU5pnSzaUmlW
YRHRYNnWo6UqyZc3mHskVp4+L9nUHzXrMpW1/W2kRJpzwblLfInhWEYY9IazKUrmq0ahg93o0cIH
fmJt+/bRWHUuNaMS53mwyhuUiXU2OwcH58bA6QMIx39xH0kEzkUWXfvENfvi0Fgc2Cmjxyj+Zvjk
GWNxFST1XNJYX+eW5UmcYG0wB/+YJC5sH4khW0j19GnpycScWTGbjv7waLsOnUYQNgCnDKwS3wO/
KzaJyW+UGXo7aqz6bOJj1ktEvnoJl3esB8+5s/g8pDa4w+ixvarLu+d541tQvvSV9agGUxhj60kr
v0CFHCWUw/3dxEgV5ywbN6l4/JIWtc2ozZlni1Vs+xK/eLMM6i0uyBFOAp7zDNtO40zDmxcxosyp
ZInjpHrjz1Yaiuwx4KLYKcT4xFb9oxTLU77Q86uJoQd47qqa0w72mRRqPFyydWrbZL8rci2miiJ2
5qfijA7YtttmhYlgFzZZiXshKeaxeiXrU59Jfw6bwBiPAQZHq4LefUsk+gMyw6OvBYYIoHG81kaF
kxnXpve6tfJM2tB4fHVsY6fL7rnt8pM/2meML8btjPGX2Q0t2Gr8WRHQuZ4rmlXycikcK0ocUsWX
PLtV031guAR4oyyIJXcBDInf7GJ8YzGfHjBI/qavit262JYtb7COmWGTXJOilarGdZ6CEBIShon1
gsPIr6wpxy8bJDUYUov1Ce+anmH6EskMyiSjKtRGibMZpJHd1ySnu/bKk8j/Ixu6zjLUvS0l55Gr
N4WT/2Liw46je1G4JaxHqslwTmIVBqWrMGizLkix/XWL5dHKi0aE2voFPyYR1iaYETQ8J8GE4sEu
5G4RMSR68hjt+UvKsi4DuMHPu+JkWhfc60A8PvHPHUm+uMDJqvkgzshhyAm1i939lgX5pSPbg2oF
FI2ciW0zBx14evZqOdxFiI8OVi5zJi0LUxztnNT4i3kf/5adTjeHILcMOIITv9wJaIs1KYUC+kz8
GmFxN17sM29s7MeL9CrYURAEwlx4lNPK8tlqLxFbrK63vonLGdcs4A4SspbUWc/bshzcdFW3T41f
UTKcAZazo2Mf+4TxULOd+JtWXjCqfdYnBLvIP95CiHdt1Ak755XuKdg7TxIpHbneetBlBqimaNwH
yi4IpetgdG/zVLmbllXDalZdvc7sFDlmhMY6wmqPBfi7EkV7EIHz4hXqDVb0mZwgmsCkD3sf06NA
7e3HP+HS9dYzyHBB0Abvd5uB9H21wh1PGWscmnZ+SA9il0YrrwRRZFhI57pOPeujHblpK6Q4M8hg
6Em6RysSb8Q6tTvDJzzZE1+UO9ZOXb20sXetS7WVJVs4CeAXQ3WE0ntdSMTZvipHvbYWHoJVAddP
th9rE87mOI3XZV4+XLgDXm7shUcGhCEnxbD6G1u92AaFLkitUDtnTP9poubA1us4K2Pf6xbtY9Rc
VYvUwTM55pAlAjm3Z6jjrZxisZvm5pYhmFyZtpOci6w7yjoAEkw7FmoAxNASjxogfs6Ebe9gfiy3
VTvbSt1VW3bZwZNc9kNm72qpWVihxQar7lQ0nxrorpVlerCt5riN7Ak5eScveSrBXX3zzdafXdlg
XZY7rEGG5gpwxkZxYhGZLXFoevFNsjEnoVMeKy6MQQ4zMomcJ5k3eCzCQFg10qwK1GSrNTny/LpV
HQQcQZD1Y5QSxKAusQy205Ja677JP/OhRXtnw8GlzXCIuQp7aGaiLQrc/5fyrmfjW9nuxcxn9+K3
0H81y6fV6Iyv6B26XTL8QwfS7ttyqcn2rtLngl0nnuAMQXniNDYmjW3UbANrOJHHc6goFgEh+MWl
sE24CE5S+jJWLCz67H91xfY4GNAAz8hGFuHy8oq82Q9KXQ1o1TWcexwC//6y7HlDPvJdePVbTHri
sfHds271hT3fxWazdbAm68vVkmgGaumuYjkwl9W55bTPohi3HfaoQweOW3Qu7g/x5GwHiOUwyMY4
JN+FpL1fOrjHDZnN9AOELJWusZ0D4zVyFMxhsCfnK+dejNtDkeI7Xo54tlJKR97CbEP2H8MI2+mx
ClaSsGnbhXktiKlueEQZS862vat3Hi5bxdzeqGN3najBNh5y9rnhVwDHWo01timur5kgLLQ1oJhm
1yIO6No/jf0wY9fHKphOoFXssPB1UHR/3hK8JrP30uRui31JfhiQ8xnl8pL0vkP2qT70cRYqTt7F
XaV6efIm9E7L3VgWgT4puCyu+zcTEcySQBTTGY5eazhhb8d0AgYjm1l+J4WND5M5UCY18b7Ogzq0
KkZkILQn58+8MLlUXsNYzHL20nTv5Pn9GT2vPgJzPSGQKjd9REIhP5wapywYkxfe+HzpMU3p+q/J
loBlmK7EQbVyZPZmkQEfNZyEAP1qE0mWSpnzOk8Y/QXeEGLJwzCAeyTzeTwTxJyGHamZ/nhGsbSD
rl5gAqkNgy54jcvh35E1zMrv/jVaOR8NYk5iQZB27WLVlC0EI+GeXxRfadAeRcYMTfTvAhJzNc3Z
W9tCSPfKfs/x1V7Hf32RbGZ8Z6hrzgnzw6EaLrno9jLQftgLdCNlzsyjoTPAz/IfQ+ttN6pbXyyP
TK790pphPvmfgNrTaqK6ZpG+bvFJZeBU2ZeCirhOAoHNCPNkE8HJXgWcc1XedNfa2Qc6Sm/6GDfG
10BHu7Zqr1+lBJPfVP+dG4nHCkwZVycp9GFU0Uczxd66G3SxKYSmZZQx65LJoMzRCYxXv0+llKfq
P3G/3RJmWadCOzEImG4CuYom47yYdb0elrbYEupLnmYWeLvOjDqQ7fhslg9GeJ7WajJvZEvYDY+t
t7m3/sqIiYOX3x0n+E4dHN/aorwWBGRyTJFdYHpHtuX1oexMfQoyjBEyo9vZ6RjsZmy/rlztRLpJ
BsWw88PIWJhELTatc0SGyAIfWvuJ/T7woAvy8TkICkRcZIBU9XGqLBJna/Gsdfw5+BPhB1qlISg2
Gl8zI8G7x9gxxp1WTfqf3n44GIuYyzAhRjuf/lk0XL7fkSSc0b9ZaPvmXL/QjsptnHqkqyFDMRpr
3iRspTuGkhvVB0/mI0DNyGnGfeapeeus+hmhMq/AJXBZBlaCK3qpGUvn0wXet1lhjjzsJnsMtrx1
KEWM1SiwVkL8plZ2XO20CapdZqhJKgPvB75lg8ieNX8PgAsr2+xzcN27R6JhI0ndVBEjh9QFWumW
k+E1/BZqfAKC/Bjso+lzOctl+fSlDx7vpMcKBzzt1/fRz49OZePIIZncOXa/dSbyq6KcXTXMKs9n
3z5wod4DjMDJYyB/NCl2RCC5R5MAvsFerK1P58OJ2pwMkza9M5vV5CAQ6o4AOG5IslTGOCe/cj70
HGW2sR7KFOQbpwDfdPaq0LuUtSArt5VZLiVAivvb8TL2KYl1MKvhHXv9bTBFnw2FYxXgh1ZzjvjW
mxtxKcrJW0McI3tPzM1c159z4V/gpDel42MzEYvkGNs0W7G/njxzP3rZjeTP184pJzSFzodUw35u
rGsiu4+U1oVnqrmfs25bFLvSKN4ty+7gIhdrJZAxKiDXsZLL2lKxTUvo16vMV3QI0FcMJvWWFKc/
g18e54ShrTHNmxkXzFL/VUF8cNMh30id3aag+zJLs4Ar/oelODIGCr4NvAyaexNFP6YRmf9guKvi
1gtMqbOVSgy9zyJjg4iPcVZMxlURRG+mTIIDZubxuramjZxtMkJFR23ZBmvTl+OD1n+0QdlXYEa/
CMW5TW3g76opeY1ddNo14r5uKUJb/C50wwJwxlWEl6PaAOqteBhN6HOLwhw2YxSP++xYTbN5qmTV
85YOIEMUKwFq3NY3PmcPuRq44K6L7HRjTd6wnpBC4sZSfVTCfmvjCO9zhkKJj3rHtl4XD9dkTxMN
onP8VsoXI4opX8vqEEfx2TIX5lsTu0NbbblnK2bVC85dZPhyMicbtBhN13/QAH34o5jCWNkH17Oe
J0s+dbnjP1REu8BAlVFXr4A3Phqq+mQONauOeRcXDRPSmebPq/z7vAQ7SNt9mpA0pHntYr978gvj
bHjJLcVh142jD7oJlOLdg9PHutFVHFg5yulUNGyCCnXuZVJvwKz0ukatOc4PnYHfQjjGV6shck8q
rTb0wetgsuAXXMZPndoWTJL2XfTQCUnOIaKQV77Iktc0xkFk6W9egXq1jbruYDHI3LT4pYeQTsFR
mCVuTFV585I/lmPITWqZ7V4403Qgn9sNMcA4NswGX6LAf4ePPoq5GS+YH9kPQGoElrNO2YAzT6wi
RhVyXvuTeSg59JlNoPj51xttf0VH8btquoOo5ZkYa7UUyarUZgeKsmc0Ct+cM2y1RgS6RJ+v07bK
T1zrDKbfOv6V47TEF9PCzsSnmi3nT8mID6caHhQCXy3+seGbG+4hTwtulVG88Hj5FGq+079sJAZk
2Lo8xVxcXSWfA4QulBwlDRL7NcsSwBvS/F1EzgUfwavpXAp/n5KZRe5LiQ1+wqOo/Wu1MwYq+QeP
Xs6hLj+nEABtb2yTwcb5HXsDq2tC/sYvFf9CYf+qUvVKQuSrIQReRn4G7tQTN0RxzTNdWGxDTRrf
KTgEKf7zIFsqmhBZ+VW3qt7KJAl2wvc5RiQp2Ya5ymlmYTksji3r1Q8ka5EOA03UYRSDeoX0APTB
ySY6oe8ifchmasxovWYk3zKiXJ4NZCsyIyEkFjP/cN5tRSsVVcO4M8yhRYnkt7C7dLVcXBT0ifrj
Mw9cG7W/E7BTnPckYxRewzHWsm6tEMBZwrWvZv0eF9lXZ/q/FXQh8O28EQuIPazMU5WPPoqGLuYg
NZ/KeRM04dQ5fRhFfoYkBtszJ1gOuOAvjEMQe8/zbzU82KJu+ewLlFCpc4xZGpzwSVBDNgCNiHHV
T99igENTvUg3jWabSuB42MksCQOBlSkVK4Lz1RwI98x+qVw3TMFWpRvLsDPzdSYHzrSO3NTJhAcr
9YRerLhbWnt7vMFX8LDJppH5B5z2K39ztXpI7KBNFmbkZbdF2/zS9MFH0qBgc3pzoCdAXpibdrzN
xz+px9oHaIT+iQK0G+1NViPt++E2kIrXXo7vAIqrATvOkCn0/Og18iL5UIt21llmx+tcvlF5iVWQ
eM9OUibrwGHQ3wLgElo07+FMoZYE5koeFdI4yy3SeiuciujdL2jdkBOVXvwMzPhJeibzP4+5jccx
lQjbXeXRNxq084w6fjV46Ywa3ryQ+P3mOdlmTLz9I4EULto+xoEeQsEGXntVus5NUK/lMblaIGi1
ZlxiSJdefXipUtabOCs1q/12lApN29hsZYoGPllIqZpZUheuczAQ5WyzJkKZk3Z6k2h/oJNS3+Yo
hk05lnc7kpukFtNzsIirTQG6iq5xzsoQ8Re3kvEVea23TVvxLpi+bTyQ9cigeqWrJsZYehpFlBu2
PN7tYZnDLjFOgTmxaWXB3KZTt4srhyoRkhUcbVwXNU4nqk43biSOdmdh/gLDjvIJ+baslxfRDq8U
O5w1pLIz12EENLlrwy7ok7VuSQ5Gp525RP102d9mATAJZrVXkfq2ROeFRQ62J/zmw6yzU85Lsjb7
+KA678Rq61b16Ld8hlcF/mU/p0M/ucxZvRoyPLiXbfE+fdXdX68oXODo6h1XFc2LTLCX65YKMInf
MuJ1iQFFWE9a09rFzSIYmWoGD11vOw7IJJ4wLcATI2i+C0ftoCDONrlInZUHRyPh2T6WFW0UoSc8
0LYGVeC2rRDvpelHz+YrfDQIbo3YBgTmWhuP7JLoI67lBkcinH19hcnDIj9Mo5hXSwPOYN97dOqr
Hn5nzcL74uuE2ZKz9ctxxDRbmyDf7Qo/kEM0zcy5LMlvlZaML8dLCmd1yW1aW22hWvIfifbCeW5s
nW3Mem8p+U8cZDdFFPe1FcspXhA4dXqBeAkQEnWcLrkxsQxO0mcuM/JnMGvitJhzzDhGphDPSVmS
4QdBduFsrGBnsRcb6PbL5WrD6b0s/vTbZxr4y4qIXHbTK86JOMf0idiOQUwXNgZ7wMLLkA9VaM5m
+dyM6K6DGDsJnurHqJVjqNu22jbBshxEn6SnceLCMnv7tYJIDyWX4DlJ6fMWNDEI6dfoMliDGvUr
JBcVRGm8Jw0ph4aY+zDBOuEsHWOj6X8+sMTZ5YYTbbp8IwZfbH3f+Z3VtnNLvhuJoLJNqYO8wQ6l
xzM5qzJuwATy2A/c7VJFf3onMK6SoAhqbqu9mwYBQbjSnUWVWm82Ev6QJvHbUpncaiejoNPxuy7E
uorcljj3sbzmDG5Cli/FOVc4pRXolELDRJ+FA/XKfLT0Yyz0eUn9p6UqxrWsS+/gmhnlIlOCCFYn
lJYr3hM9HwGQ0n8MZTXrIoez6Tx9dYpmsyDflyAhq9qqnJUFPF7V42ucqjeEGOWBzdqxNpfyYMgS
R7B5M8nhrfCVRdkMM1DVX9g04AbvpbS8Y/W3hu8uEvsezfnzhH1XJMPIwFYh41Xq6JOoaTH/wjt3
G7TuX0czo5jycgNCSXVsvE9oda+wH6clDvbdWEx73t51nDkvkYjrtW0+TE3sb6EhvLkbMCiphjWQ
Vbw3SCjaOZ7aRWNzm5vye0o7i8glhvJe2iO+S395qUr3sYePxcREdTOlyxMS1JIuOXuc6y0+IAbv
eZ9W0doRDIPHDs+hNDlZIxYDKYJLt80FaKdvkqPNHce7CixVJURwYlxrRsS/xkWK/D3Go71/GQP+
x/1OXboMhmq6p7V7iUdry21PpzR6L1mCZ2D3YIKKiFgoM4u20ugJA2FOuBR1QOV0mE2V7foFtyxZ
VTszmZ6GvA8tKqpRzS4bC0TgGmGvml4DrLkeAAfJhpn7Dg7GLclUF8it2nkGItpontNQuhO3vzJP
1m+X1cba08SyQS/Ri5JsszEjuTUntCuxzWvNJuMJdUHojZCAlsVPquivoRN1ILD1qcUTpw/okrPa
ANQlw8PEaVNkU2gs8tsdg98g6wZ7O/euoupv3jjHsXDGta0Vt/mMBtiu51ffkcNWlmieKlxpoPtZ
ikRH7aXRW9VOuyGYEV105FLYy82hBjllI+MzHudweJNYF0N6ELPVrvH+slaW1/DE6sYzQcuP1YM+
wldfq7QS27buv1ILL83Bt80N4hb2nLY2V+oBIqoJbxAU9SGZcnvAbO3ZN5db+0dX+Zj2EJr+NMOX
rNwe8xFFzMQW07PzaFnzmYqixGXp1IyU9kYXZob7jDH9v60/fPMMTTGmjhPmGZw80qIKyxKG0nVt
AHRTErVeNxzQAF9q3PlQorDO5qG5NmOUZrhwY5Vi1Iz3Kix9soBlDJXVyq95BYMJgMhltgYrvE4a
RMoAlxizm07JELzob3n+UQKgXvrIOi4RkYMQbPGmykwY6GZT+rXxLZz5NLm/CYi2sHpGi71gGbsp
B5bdgabxG9WyCcaIHWO7Dx78qVsZv8wI+xPPMsQaM/Rgnfg30YyEPalpXJWG+JuMyW/GF/3eMcvf
0mvAAQq8jmByHwOPhkure2paHEE6whzXXgCkyDiUxxhCco38MaxSSfk+Iimf2NyGHsD2VJFWFNTc
Z+iL9jKS+R672SSMB+c3y5cOZtDb2oG194KeKY6Ihq2/obpDfD7zQvMQXUI7Kz8MYxpCu67n7QxT
hDNSbnA0OW6wTsuSE9FDRt87d8se4z3a6GFXqqPdxntsl7Ce8ModY8SPQBQoPjwPVQKGUcWsru5o
cTw6ztZxk2+WP7jhJReQLibdH/B7/H9X9FrZ0H2oKv6uHeMXsheJFS1MkWPipYKbFYZh+slo8K3p
DD1ucB7qMZZK6ybeNaLM132XgzNaOmw845nz+JyhKoYb+y6XCNv9pMfLtd91uufOMCJ1lA83gkw+
leUQrNVoZ1dv10/Z3WNvwh0vlt3IK+BigdpaDAW6ZTwbBpdvjRermE37YnfZa1kxB88b/S4Zpx6a
qngZ3eoA6Mfy/IPRu3UEHsPwoNcinJAycSCkqOftGRpM4KRj2ejvV9Myf6VRFt8qVKWZJUvao5Qd
FUL4zu12pOGw4cQEZ4WpEkOMx6x8Cp6j/+PuTLYbR7I0/So8sepeQIl56FMV5zgHSdTsotw93Dc8
oAQnQGIiBk6rfo1e96oW9RT5Jv0k/RklehCQwuXuQGUqaxGZIYlhNBjMrt3hv/9P62hvujDy3qDQ
E3mQ2ik8qMthFMFjESTzL5u5YILa2kNp7Pj9VYh4dUSCQknjDWW6fGCi51Tmqkz/Zkp8umaeoj+D
9lIY343TAjRJATGppQwlfUHLkURTe7bMQAqQkNFzfHHk3WN4DeAMimbXkTmfDyTbNiHgvtvm0plG
J1hXgymwRwtCPkAV5kQnVXdqYX3whJxjjXJnBlThJtMB1y1X4d2GvOzQXoJTyoq51o0zqo5RitIT
wr6L1Wr9fkW2Lc8X6rDwZ8RvgYXpKSCyjaQzR7buUgXID3fR9gzY06ctlF9BZIa9MfAcWjGgejQL
bF5AfE5cq2Gt6Ly0c4dnizwlDT/lDm7oHLRaHw/q01Y3bmdSoh5HSoxhnDnBqbLI3y9nawcCus0G
OiL81GLsYbK1ITh7HIKMoWfEdIjJrkACWn15DA+AkuqkxfPyAiclvAY1C5RcXfQhLKBtm+TpxmAT
ZvrixFEUehyCM2dDRno+j2+nG/iq4Nj7BJx1zKkcfyzH2YXGRsfZQPudBjquN4AeulL2aZZWu7Ol
AdC7PNPmuQRVzErtARGanWTbxHPKYGRp5HrHoUPSZTm9SBK/P7ek7DKmXmJK8RdlQ/PeYjbu0bWm
XkDCgfMAmixJl+iBz6YEMrBiHS+hUuwqK+NM28pmb0n/Zj9cFg6ME7MRSVLjFG9uThR6rAeh39+u
gxQ7uMS3Uo2uhmkl40wqxVwVZySSvjhFshgGGY2q841tE2Cd0SkK075NJ76hhz1zXd6YKWnC3A4u
0yWOUhSQ00rWiNbYzs1svtKG8wUxTEobtF5acJqYguoCYh51tvgsa/aVvt6Uxyp4BSXcnC5lFEos
/32w+jjbln8kFk2544L9n+YADXKF1h0hZ7u8TErgg4mC68+WPTeoQSV+fDteB3J/m5dDctjOmGiz
KNCjV1bltQqjE4L1G02HRWqzNKG6MeGcz2dabytvYEDOaOHVCWlzAs++AzgSv6UbSowBAyHNWjbC
TlPlwpouR7OxPR6SGVfxivMMdrDVe19CU2q9tHsg97pBOn4/DdOTzKGxcJ0g1KOtZbgPsO9ZBp+4
Bf/CZhPO+9AzkXb0syuUnQehpgmSBNzMuf0lsgz0NFE327A7AzND8jzwQTFZ1DXjxfkyJKPhA21N
QuMS7kGRtgAY7i8uMZfguCBKX5inIIDf27N4fL02EdJNy+IuIcSW1fUFGD/jNJ9OEalG+mAbLPug
wzDqW9A7uYkXblGZ0HXtazq1yNRK+v3i2nEkmiLGxwsZMqVC4+xJlOIQNipPEKeFkSuNKDcEUFz7
y/MkL7TuWllPyPis0MbBiFi5f7Geq9vhfIrxoWEiFCXED6U0/gKs68RX6HO2TWl8vKZPHz2QD47p
n69m+kdHW5unZmqe+aqU9XPB2BTHMuE8pTIV7YHj3BmHx6Zp0TUCTJUYbrAYF2fbUjVBCHBfQjAF
NZhjQMU3X9/2wphQhSCIUv32yrEN6ZIWGgTAY8qHtvDy6ctGcCiQT4K5duZTkB5mi/wG6bAbidXs
z0z4VjJt1pcc4RryGOsi7WHa7rL1Conv4F4mu0z4ndNCU87vlxJi946+4B3p6WmsTaWu7uRfKDyv
gPcSuoQq2CwyXSs7hxuPNhnJIq253mqz6+UKqQU9Ngb5Yikfr4oBVW4Ah9uixHe3ujDr4pAZ8d1s
zcVepoHTN9nQs4iEfoSYm0O1JsZHHhTL2chMxkTSEd619XEL201JO8hwMV1721VR8PK5Zj/MLbrQ
LPjkp4mDxDRhSXdLgxNOHWgdItD4dEsOxDo1jfirhvQc5ccIDiBzBfgsGkiGc49j8H65kKAC8rF/
YFE80l4krKax+t6Yb8mL2aZ2kXAHcIGPu/MIKHyE0EaGxIluArVWcQS6ppXdZgHiUNTctufmOHxA
Xe6cNgXg3jCjfkJ1/p4WoeWwUE3tREs3XTs2PkZ2aPZgPBha0AVbgXQ1i9PhRiVdOUe9fgP8bhUV
5oRi01d9qt2g5ZNARxB9VMwk6suJXd6E6So/UUBtdw2VWx0erIhjRS2noATONr22gOCS2jOR/DBX
3ZlEXDWFwK1vM+GtZV7OVwQklmyA+weXFWRKejJDTXwDwB1q00+BpJyZfvHZ34B4JdMeDuzElHCy
xiQwMZvq9FheaTmHe07jGohS4VsvVRUkYnyzgSsHhEJwOzcQwEQEt5evoA+hVBorM7KZYyKDtFjd
abRI5ZthqM2+AsrrWSvpXFU5y7Z/v8kQlsW4Kvp64p+MlyW5MNv0AFwFp3IiPRiolwy0gjZUGnjy
afnJnPtfkHQnQKFfo4vaEZJFET0Qq/NtHN86Uf4A7JksGL0YQDLjiHSnShld3tLCryMLQPGPLd2N
LQUuwoU5lHgpMzr9t2MbAGP8xYjlL/L64zJOZz0/JqpWl7JgANueTheLc98kJi5F5gxNjjnIo2i1
pngpL4c+OjpL2aYLh2IrhBDYR1gXpzOaq9dLPGbC3O4WMfLkq6bNL+YQ/tEaO59RoR6YiNJazhKW
D9IVplA/VmR6MnDw0PACEqQheLrIYfUeU7AIYMKIggXxKqyXfsSXzWkH30aQtcbpYmTKCX7hdgyR
gjQe0LR+jeOwPFZmV/DvnDk52joLE5/CjDY4AzkviwYJGNpAfuTRfDhd0QcrafIg2yi3IbhM1moT
Hmc5CakZxfggJrlOKIqEmD+jIwKiosCgh3IZi3wHEjgALs+jmEKJTRcL/q/eLWOL8Hm9OAk2gQlv
HIyo/nx6ByccNdBML/qOjfJnmUsUpueQ+EEItQoMNEkXQDgMBSeghIbOMNMQwAgwD9L24ES2+udU
tc6i8WqG6prK7ZrSAjU2QWfRYyI6UG/B09LjQoJfj/WP4Pls+EVuwNeDTPYTJBDmztAQ5tU0Ze5M
34DaNCneg9x0QFVF2H6dQh68aSsflJCWgTsOZqSdyfFfjbfbEwwVPJGL0OjJkGigWLw9RvoPrAU4
aShn7/Fu9b4tbTN4bL4EperN4PfoS7n6eYZfS0s4mNjtFKKjcdJNlc3yYro6JnijO3bLQk/VpVB0
sc3BzF/dlIHzOUjOtlp4puUbgLSC2JHsJBlX0BMx9prTcBGsIph8EvL0AamLcFlCbbswjRNd6i/Y
praSE1qGxZkC3BgQfnhihRj5ko7LbkDHXdemMc3AY6cuYIF78MuPkWZSFBNLV86mdFJr8TWUdNNr
aa09lGFxnoIjPbFmWngaWV/WMvVTfWVoQyNNriyYKYd8k9D5/rxZlukIALczL/yTRaDBtAcnKqK0
xSU8rDiE83kwyDX506y0LVC4+b2fUU/AzoCZM/KPszXBQxQZDtcuB2scX28lh3xzGr2fIm4YhJve
CofzDAlx2rX0jUV5FITpyqLfQV1MJJAxIB3oOg5gfgiCSZRoUM4647y/kWgk5CXHcE/CC4UYDeDK
YrCKUWeUI+uPOVc1wMoVyLjNiaxL89sZ3UEbkNEnignrz3Ke9HJs9DGp/s9BkdpkNKyrOVyCmbHi
JobRRSMEKCxjPVzIMwUSYVAS45J/U4AhbC0/5YWjNzyG0dU0brewHw1Ln2OlRv7xVrVIlvvGVcSN
dLLJufN0wotwHtItF15rabI4n4XT9/kGgkbVR9UwjfB+yvjB2ixOchwrv1Spvo7X+jlQ9OtxnFq9
dUYNmFQBTURG7nQli/prmpWrm4BChIx/qaxS/z2qsUu0PaElzXJpsKBdgreJkVmUV7ISwMm/pg/s
fJ1H9rEjQzQJuQyoF9NPhrGfnkHSbg0SPUx7eqpIw6mmeGtZWt35KuRqqDZpcEOckaJJj6UVNm3T
U4LVTaitUY2Kp2gVgMIYZ1JXiiAFy1YgOiQxaX9Fn9lcjk5AHM36pm3OaO2AH84kAbG1YN7HUi6p
rVKAEnnZlX+2pMI9WEvrLgIjyz4EdM6VP5OHhgJu1jfiG9I3Hgh8vbdJsNZU6cvjuQakTxlLN+Mp
TVjjzfY8i7X5mYi/yagv7xQ8gAtZ0+C2kIBWzTfzdGCqOLzSfLJAoaNE8Wfq3MkUYfozlE1tW0gP
GOWDEQBXFip826Xrw+TQxVf+A64uxQTctnYpUUHYn/xB3QeZnWi7oeREg6D9KNChkzuXIKkILOuz
hkqC0CXY8vZY9htT3nwqUGbBkt9CXtKNSpR3hSiLEA2ZOagfLhSeTeqbIBLEz0KnbCdOJj4g/pHN
9Y0zJfclpqVlMIAlxdVURVkU2EmU34bJ+myKppKg9l9oAowXTYz0Up3PP1qy6gq9GCF4sV36vM8V
BTP1IdV7jrp2Bcm9+NFPVtfKeLzj0icInwhhF6AgXXVcXO+0Ndcogibl7NoOoIJEFcZaoaMyXX+B
nFooN8XK5us6VD6BwNKn+WWE4KiyXHxmn+0ms16P9HBKf5V0UjqQLbPFxJ+EJMFcnk2EIIKm+wQy
xjHAlr7uOPdbw2IhIJOPcs+OZDh0RIPxo6CYCdlwOI8vxczLqeyuUv00XwWnQgclRglGT1dfMDkw
ca5MiLH4JnK/J3N1cyq0A+APG0nrkfigmEiIvID4GKRyXdkqbn1Vuw4BT0rL8WexkEI7JA9Sb7mc
XelgWVW0EIT+wVIFmUNWHhI4WKpNqgHaewk5pb1A2nJcXCoOiido0JgBy8xYQoeh2KgniZ7vEo1T
dffrEokF8SfxslbLcZ8DQ5mouM/zYzFLoZ6zhKoKvj+Ymsq+2FxCWcMOk4kdvPdXdC0ge5rBDtSN
QYWFy9mpkEAUYpZCRyNTnDOrTAdbBQ1gIegolB1DWnHoxhY6SEKGdBxS8puuukINQkg5iP0ixKHo
CALgo43E51TkTcR2TApjpE25vIWkR4EoiR8l5ykIE/GBMYzDOLnzbfgxQAbFX2hQs21cFWANLfG3
QgivhLdtJP4FhqTdgCQByWb+IX4U2oNi/wstU38wLqRjaQavCIIrOeLnQr40MYcrUpMbdFjGtuLq
gX4ebpRBkiL5JXQYWBT8864UrEZQQfVlaPvHCD3QNXufLkg70Vlq5ta9LwQfdNv4bKMIkTnpJ0rb
CxWWbN+/hg7NpXV+YmqrhwwFkTH7aquj+0fCUOH/F7YyUZE3C+flA0ROEy1lQbcRlUglvLLi8X20
hIlpA5geFRBEmN+bYMTVQp0shbxbuJVRc9AvFuj8igeTx8AUUHWm52gn7rs5HS/p7LaNiY1cBHHv
RMjILk2JjLYzNI2QkCW5EWKZ4jNCv2VnwwoYJJdrieIsk/mt87ff/+1v9+v/NfUSGo7gvY3z3/+N
n++TdIPQk1/Ufvz9yl0W3mL333z7TPW/+L0/enfX+ZpkncvR8V39k+LLvv2HDP705X23cCs/DOIi
KDbvSy/b3Hqo2xTf/+vjNHkKMdBNQqX5Lnk2xA99aPcwfzlQx9vN626Tev/+231SxrQf3XrTIIl/
e/rT8OHff9ON3cI+ruu3Ge0e5nsDhC7PXD4wsmYeGaYGcI/shWo4tqz81gkBkj/9WZG1I0szbNnR
VFOx1MPX+O3rXliA7z/bfp1r066M873pPy6NeH7Tbvj8hnZEO7NjmyyBIauyrFWeX7KPFERhKCzb
JhhJ9Dedt7YEyuNLqa3lT2wBSTWODAu0lUGjMk4qPBCVNVA0/UgzHEuRTYeuGEdskT8P81vYBdrj
S/n1JTDVI0MzZR2GU8cywWFblRWQHPNIs23NUOhe0lWHa/GtLYHKvuWl/PoSqNqRDQ+9rTmU5GRH
rRkCRz5SLbBYtEhhKWRF7JG3tQkUpfESqEe6o+q2pmiEKHbVElqOMITIYUDIpeo4Fm9uCzhNbaHm
HGlIhulIhpuOocm1U6BySCxFtaBMMTVMxduzA+DjGp4ClkB3QC/ougEnmk2BuGYI7CMH+2jTpsal
wT8Yird1DJymS2AoR4qq2DJXHaBAu2oJFflIh5HC0W19dx+8tadXn+7nX7eDkuocybKqctsplmwa
em0LcFnKtszmV1mCt2cE5aZGQDfweHjFtJvoWHmlZgQU80hXLY18hqKrMkfhzS2BaTa0AZJypOMD
sL91w7YMAxf7wCOWLPtIgxROdhTT0t+kCVCUxptAOzJUR1YdG9ogh+uQt3ywBop6BLhRsYFfKoZj
mm9vE+CnNNwFMh6hxTkgJjC4DHB7q5GBZh3ZhmlZFusjFuPt+QOUlhuuAT4hyBeF2x5L4BhybRsY
xAUEBCqOIb0gMvvlrV0HitU0PnaODNtQ2QqKgfOHZazuAvsIV9lmfzwaA0N+XPKDXMNfpQie+eqV
6Le9CJkpN9wFhslOJyzQNRbANnY+z4ExUPUjR7UMTSdXoDlEUW8uPFSVRy/t150CXSb+s4RTTIRY
MYUSlhLJABEx4RTa+mMM8pbev9X0PjRUwgJVJf1haJqIDbldDt4/yQPVVgyLNDSmEFb3t/f+Gx8B
heDXQp7CMXn/hME1Q6ixQo5wGvmUrT0mkd5WVMBd3dAKSDqXgW7RoG0asqnh+VRDI5zlIxJotkiU
sRV2bvPbWgN8+oZrQJrIxpjQbwd/iDjz1ZOAb0yKQLNhUtUt6zFyeGtL0DRZqBH+kCLRDVipVEeR
a7tAs7EG3xIEpEvfnEtAM2fDXSApIkKUuQ7xDq3na0AAaRMfgEVQYfUhSnp7BlFreiHiGRL8OFhC
PEP41Co3gqLKR6SLuRAdjgI9H29wAZr6hSSKZENBOVnRsK1EB2z0g0uRlLkjgmTHVrg2oPN5c0vQ
uHLEFtCwhIijkDOlblBbAUU2jsSjkyvhNrDenF9EDrehHaB05CAqJ9wCSzcfw5+DLSCRLjVkQ9TO
iCEd59EN+yHP8Ac+9K3CSM9S+LArQAZeflDFfPUD+wDk+QAH9UXoKJ3fKp8UBcnHsf8sUP5eqU/u
Kq0HfxRFiYMfK5/Nn3346dl3s3r6rsNfVZ60MrH9X/a/PA28zM3ukafYFVKfHurKjah6vosL/lQE
9+5hMRW/Zv/ji2XXP+/yypp9qxdXfnvwKvYz+vm/H7wJ1TQav4jDhfwvW9sTL8no+dyvpKjS2vhJ
f+6AZ+Vs1vUxNPveK7st87w6qipi8abDCuIDb7MfR0wWNo39j29wF1CLVxrvg7d3IHtu7D5U9oyo
6TZ9uSeZ58WhGz/shxLv12lh11x6NEkkh6NSFN3/+Fe75vU9PnKBk3RuMFyZ12HanctggXpKFfKh
vm6lXv+mD3FQeA+dUeEWXr6f+G73ixJa03XvMUDmhp13kZfVbKxqyTYX719+A5P5IXPQc7NgMvHc
ChqGcASPyybh9cr4h4ZwIK4H7s5/jBknglaaH+DD+f+XGfKu62dsyP1iit0hEml/ubQ/+uY2gIcr
e85o46i7W5ftjMrXfoa7+QqntOmEh1ltlyktHPVhnrleuJ/cbq5tLC5zXVQGFTmPpgtwlmQPtSVQ
W1iC83LlBsV+ersl0FoY9sKb0OJd3bZtXCbXUW0NRCKh6dK+B0SY7YfZLYGotzYddeSWD0HnXeZO
6h7Tq67N61fHCLhm5aYm7dl8yk8XkphzZxAF2bN7SRSzmq7LJy8vOl03nu+HEiuOqPX+x1+/uT97
kVfZcqAlm496kuC8dE69HTx2P5yYM0mlNozmXRlPOgi+4mpUDLLAPpDmbOEJ3k3KzmWZV/bL0+gt
bJq/mr8FKT4d+TZiyOSfZKLwVw/V4Y06+Id6BOSRLfmHXHqmFXMEnoXMVXc+uccreuUzbyEGH5SZ
W4/oiHH/+pD/qGv47mvd6YRNrz7u01r+oM/ycr5glxypzfcnx60vwA63UDVzPzciq5qk3v5pdzeK
APLsf7G3cD836FUClcaL3vwuHG22BGUuYoXalUKU8Mwp/Lk5jxKUnF+as0B3PnMzDsf+55kCsU/3
uZDDBFj1gFcO77/AQX8XTgkDK1dAC3f5uxgd38qgzzZMedgz8UNRZTcpclqZKsOK4kb1RP7CuB5E
WPthdk5HCxmxbpnRuBkcDqu1MGzPdx8Ox3xuPH7++W+9tJyEwX0n+dopfK/To8Okkj4RuImmi7wb
tPM/+re9/7kfbOcrtbDZemSNM/QVKuO2sC96CZraScX3Mr6XvfjB6+pb/mV3E8ad/fIfTr8Nr7fn
pl7no5c9VC6c152t14OM/iyYYMArm9t8don//EYcTNF/OVwG81XP8PXJDhalWySYuLAjOAy9ivkw
W9gmgwwe2eqwlrJ/iv2V/guLge4pXMaV6YpCXdODeMcJP3GjWvBpP7t0f37GJ+6keggFPL3pdE/8
msV/7nr8wkyfbQSSk83nOlwm2Qbz6eaVXay0cUmde/GmshdecEZ/fiEugkn99gc53nwlLrw8KfzK
JUKnXgvjBpPaKugtXKqXVDembn5fS/boLRiHS3eTFEXFAtOl1HwhLt0Qaa/9OLtIwmhhfRm2NmgL
R/iSW/S+VpBpI0Fy6ZaYXjeu2kjg3vtl+XXje5lshYmkvrMfa7fEoqG1qUFDF97L9sPsRm3Dqu9G
rS2EgFc3ne3jlSl1gzx3y/1wu1k/D9N+3vzc4s5XC4uqwGg3nfRTdPks07DrP2o8uBd7U7dSHKC/
oIVJi8Ki27nwkriy6VTROdl40kn0LIpvo1AyKmu1hx3arOls75Jq/AFQqYUl+Pv/TTp3SfT3/9gV
b2+yv/9nfA9Rx35ksalVrYW1Ju8Z1DNHWgu7+s6Nt3VjB7ppP/9fN3Yfps9OocBkN32LRMAIeLqd
YzevOAKqALc1HRykUFBzYVWjhUUeQcQT1EEJIIqbz/jLM58bbsEWhg2iiTtZVbdxG8WvRyP6/ICL
joXvv71/XooOWCMJkf+OSTqqptXb/dW38Hpk/C5+SLhy9q9TGMAW/Jt3ImVcnavSwsHseuinltHh
ZNuonneTnIXd3QinXrb1pskSm1X5lhasFZN3a7AK0QL5/WP0+gvsluEUpE1luq/j414ft+/FkZtV
6rBtFEyHGctQhXu14VAP8iKpHQ5Kdo0Xt7f17v0Xk3Nt+NXHwTPom9VCqHXsZon3UtFY8GU03W7H
QG3uKxeN3cLBPgkmVJhqQAunhRd4AmlUnFfho04LjuSJlwE22ezXU5hNQevQdHUFHLK6uqKBqemo
vSyBTapiIRTBQtB03FNoXN2ssgiKYHdoOu7w/pmNUNqIroaFG1ZnK9rwm872zMtqG4zGqxaGBVdC
4qiKWdn1tjad8IVbLGu7oQ1X/yIo/LLuocBa1nwpRqiju/P6lFtY44sA8154cV541eIfTGPNp31R
rj24IMtsuh9rlzPRWzDxlwls5cvqiTZaMGuXSezWk3QtHBEyikV1sm1EPVcehcrsOTTq9eDkde8H
PMXKrdqKNq5meBVrzg8N2fvd8evB+w3oj7KWj1LaQNHfkjKquVX0TjefsDjRFNwrewLmshYG3llN
eFmr2YY2go9RWoNa70gLmhrj0dINJ272sH/0XQZKbWOJV95D9fLYdVc3nu8qKLaPp6465RbM8Ye5
QLNXnEu1jfvjCbl6HsBQnFSjxzbqXB9xru7Zdz1ISitr0kqNJ4m5oLxpVt3QbQQ3Iy+rZ8/aqFn3
dt0DnQ9XnSuv3DWZfKlns9swpYBiPQFWuaxhvml7byEtcvz59pqh594DYeWsYqcUKCZauBNvk/u5
G1ZKCJCUwOPTwuzRxkmWlQ0DTRgkqa/65v+8rN1j11HTrN3h/MV1+r2Wocp3DYAXPrYYve4bkMgJ
tjUrtT/3v36H99Azcju3tWasNtLZg7AzcsOlS6JvP01xywiq4Ka3wQmwGo+qUuWACOqVpgOfJvGD
QB/vR9p5zm201V2xwJk7LSszVr7b8PaDkK4bMCpRddjXMw2HG/bPPfjSb1vvVhbYkcoZeDowHIA/
396/Xt/41ylgIWROq9dCC97JO9yeictlUMEYthAnvsvoTKn6wi2EiDTRTEP3wcv9wzPURmbicuOK
1HBl2DYm7Jf1l9ZCRq0LAtcLDucqmFX+3OC/1uoO2nSSPFTfWRs5lFEWdC7ofqqYkTZ8VLDq1YpG
GwkOjPS0cy7+Z/Tudr+oj5a6hTc3pDIVe7UiukJrbuO3x8jVV7cjpm66J87ctGoalDa67s432RRd
1NrJULQWIsTHnpHzpIZbhS6n+RI/Fo5fGLuFjXFOI/Hcf74kLZzrC7cK9VbagOtfuvdu8uyIGC2s
Muk6Wixqe7kNl5GE3UOwrPIOKN9t/fpBJ4mB3U39TLeB8L7y0ioeS7FaCNJu8BUpRrxUTFPaoEy5
Ia39bCO3Ufe6gXMoSFOyKRUXesd01tTQjcijuClmY28mdjkrpQVP6M53n+Nu1BbO9Z07C56vNPTx
+0f49bjtzg0AMO7H2S1FGx6GYL0RbmF9d6htWKQP24n3wnK0UZn4GHgFcVBlPdowdcOCXqr06SAe
jq4YqtzCDjkvYzf3g+ylb4A7rIX4YZTSMh9uXrIlcLO14ddcBg8PJMUGtdaDR0KTv/aasBA/1Ho3
QtU7wRF5YYngIIN9tYW4f3c/uJ1zQN3h//vf/yefuxuRFHmYVowNvafwm7aQKLsL6O6SaFSoovMt
6GPhBtxvs183DiMPX35evvTO6Xy3oOlv/h39ZP6QdP7WuSNbyQ6upiDQytERy2n+LeduGWRBBQ4k
uBVNqw3Yw42Lsqt07weulOflfrKPkcTuO1p41SPi4RdGbsF0XLhp4decj8elefV6eSnR849hOfpG
xNQ0BXT4CE8ZpMNfDZ4Sq7v0VeW79n/Z//J71HLvsnJSiYlbcJ5hDAjIA+5gf103m4BiP9wfLWRH
aYAug7CaHG3DTRKzJZuL3X505XYH5dW99npiW3QFQilFFrMydBthLFKBLt0jL1wdbUSbPXdDnfol
K9uGS9Or7b02eqz6SYTwdpXcsg0nYz/uyx3FbURwQNTqRIBtQBiOGRaBTQoKD9DpldWWjDbajE5h
sqrkARFD2B+gX7/gzzgstdeotMGD9LQcly4qtPGzFrQ2OtDJHRS56DYq9quwMyNtNJ3fALosElHL
qtQgd4JsjYPPonMeFEW+M9tX3jKomqo2QoFR0bko76tZFRjT98v065vlDlxK8OA+7OZ+l0zcWoeT
EK5ouj4ibnxcnB4bM8lfMopqG7hzVuljABQYOkwgTTvOiEfT8Czn0EZ3bpcmzyD3+UqYa1+09Gob
h+LD6Lvf0IJP0AVhF9RSJ21UYntUS0kz7jfQLg/RRnQxcquOl2q1kMF9ZFEd0CQCdKasnuA2gPWP
4+MmARAMvWhzuCpQwu9//PWTzOYXprmKr0JfqY1M5tPYVUCqJpTuXpv3S373PyaaEOiN/5bVZNHH
VG+afR2n+M97EY/UWfuQqieY55+Csn/xsn42FTdjtYbZRs6sS/2khoZvAz/WzUQL6f7ACmvcRvuy
eJ+VRFgbObBeEiZ1Jpg2MraDe3z5KuSoDQbuR89Y0PjUOGHagH0fu+FcILRf8pqElGhT7+ykBDtR
STOQRGs+7Ih0KUn3ytZQ2uj2EvUvciSVCxSBueYzvvGycj/KY/qihUTch6ysT1Zt44R8BIC7heW9
8uLU15lhfvEaeOk/O0B/PWEa70PPzX7//wAAAP//</cx:binary>
              </cx:geoCache>
            </cx:geography>
          </cx:layoutPr>
        </cx:series>
      </cx:plotAreaRegion>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_xlchart.v2.4</cx:f>
      </cx:strDim>
      <cx:numDim type="val">
        <cx:f>_xlchart.v2.5</cx:f>
      </cx:numDim>
    </cx:data>
  </cx:chartData>
  <cx:chart>
    <cx:title pos="t" align="ctr" overlay="0">
      <cx:tx>
        <cx:txData>
          <cx:v>Lifecycle Stage</cx:v>
        </cx:txData>
      </cx:tx>
      <cx:txPr>
        <a:bodyPr spcFirstLastPara="1" vertOverflow="ellipsis" horzOverflow="overflow" wrap="square" lIns="0" tIns="0" rIns="0" bIns="0" anchor="ctr" anchorCtr="1"/>
        <a:lstStyle/>
        <a:p>
          <a:pPr algn="ctr" rtl="0">
            <a:defRPr/>
          </a:pPr>
          <a:r>
            <a:rPr lang="en-US" sz="1400" b="0" i="0" u="none" strike="noStrike" cap="none" spc="20" baseline="0">
              <a:solidFill>
                <a:sysClr val="windowText" lastClr="000000">
                  <a:lumMod val="50000"/>
                  <a:lumOff val="50000"/>
                </a:sysClr>
              </a:solidFill>
              <a:latin typeface="Calibri" panose="020F0502020204030204"/>
            </a:rPr>
            <a:t>Lifecycle Stage</a:t>
          </a:r>
        </a:p>
      </cx:txPr>
    </cx:title>
    <cx:plotArea>
      <cx:plotAreaRegion>
        <cx:series layoutId="funnel" uniqueId="{B3C5354C-08A1-42F4-933F-5F83F2DAEF8A}">
          <cx:dataLabels>
            <cx:txPr>
              <a:bodyPr spcFirstLastPara="1" vertOverflow="ellipsis" horzOverflow="overflow" wrap="square" lIns="0" tIns="0" rIns="0" bIns="0" anchor="ctr" anchorCtr="1"/>
              <a:lstStyle/>
              <a:p>
                <a:pPr algn="ctr" rtl="0">
                  <a:defRPr b="1">
                    <a:solidFill>
                      <a:schemeClr val="tx1"/>
                    </a:solidFill>
                  </a:defRPr>
                </a:pPr>
                <a:endParaRPr lang="en-US" sz="900" b="1" i="0" u="none" strike="noStrike" baseline="0">
                  <a:solidFill>
                    <a:schemeClr val="tx1"/>
                  </a:solidFill>
                  <a:latin typeface="Calibri" panose="020F0502020204030204"/>
                </a:endParaRPr>
              </a:p>
            </cx:txPr>
            <cx:visibility seriesName="0" categoryName="0" value="1"/>
          </cx:dataLabels>
          <cx:dataId val="0"/>
        </cx:series>
      </cx:plotAreaRegion>
      <cx:axis id="0">
        <cx:catScaling gapWidth="0.0599999987"/>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4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dk1">
            <a:lumMod val="50000"/>
            <a:lumOff val="50000"/>
          </a:scheme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microsoft.com/office/2014/relationships/chartEx" Target="../charts/chartEx2.xml"/><Relationship Id="rId2" Type="http://schemas.microsoft.com/office/2014/relationships/chartEx" Target="../charts/chartEx1.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9524</xdr:colOff>
      <xdr:row>10</xdr:row>
      <xdr:rowOff>180976</xdr:rowOff>
    </xdr:from>
    <xdr:to>
      <xdr:col>13</xdr:col>
      <xdr:colOff>609599</xdr:colOff>
      <xdr:row>30</xdr:row>
      <xdr:rowOff>9525</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19050</xdr:colOff>
      <xdr:row>35</xdr:row>
      <xdr:rowOff>9525</xdr:rowOff>
    </xdr:from>
    <xdr:to>
      <xdr:col>18</xdr:col>
      <xdr:colOff>47625</xdr:colOff>
      <xdr:row>59</xdr:row>
      <xdr:rowOff>180974</xdr:rowOff>
    </xdr:to>
    <mc:AlternateContent xmlns:mc="http://schemas.openxmlformats.org/markup-compatibility/2006">
      <mc:Choice xmlns:cx4="http://schemas.microsoft.com/office/drawing/2016/5/10/chartex" Requires="cx4">
        <xdr:graphicFrame macro="">
          <xdr:nvGraphicFramePr>
            <xdr:cNvPr id="4" name="Chart 3">
              <a:extLst>
                <a:ext uri="{FF2B5EF4-FFF2-40B4-BE49-F238E27FC236}">
                  <a16:creationId xmlns:a16="http://schemas.microsoft.com/office/drawing/2014/main" id="{B3E0D36C-A582-4BFE-9B8D-05128CE1BA7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3956050" y="6467475"/>
              <a:ext cx="8474075" cy="4591049"/>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xdr:col>
      <xdr:colOff>504825</xdr:colOff>
      <xdr:row>77</xdr:row>
      <xdr:rowOff>152400</xdr:rowOff>
    </xdr:from>
    <xdr:to>
      <xdr:col>14</xdr:col>
      <xdr:colOff>390525</xdr:colOff>
      <xdr:row>94</xdr:row>
      <xdr:rowOff>0</xdr:rowOff>
    </xdr:to>
    <mc:AlternateContent xmlns:mc="http://schemas.openxmlformats.org/markup-compatibility/2006">
      <mc:Choice xmlns:cx2="http://schemas.microsoft.com/office/drawing/2015/10/21/chartex" Requires="cx2">
        <xdr:graphicFrame macro="">
          <xdr:nvGraphicFramePr>
            <xdr:cNvPr id="5" name="Chart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4441825" y="14351000"/>
              <a:ext cx="5918200" cy="29845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persons/person.xml><?xml version="1.0" encoding="utf-8"?>
<personList xmlns="http://schemas.microsoft.com/office/spreadsheetml/2018/threadedcomments" xmlns:x="http://schemas.openxmlformats.org/spreadsheetml/2006/main">
  <person displayName="Persson, Jennie Caroline" id="{44916139-3740-A645-BBD1-705E87C3D6DA}" userId="Persson, Jennie Caroline" providerId="None"/>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Database_blog%20version.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i Krishna Kumaraswamy" refreshedDate="43198.482639120368" createdVersion="6" refreshedVersion="6" minRefreshableVersion="3" recordCount="351" xr:uid="{00000000-000A-0000-FFFF-FFFF00000000}">
  <cacheSource type="worksheet">
    <worksheetSource ref="A1:X352" sheet="Master Database" r:id="rId2"/>
  </cacheSource>
  <cacheFields count="24">
    <cacheField name="Sr. No." numFmtId="0">
      <sharedItems containsSemiMixedTypes="0" containsString="0" containsNumber="1" containsInteger="1" minValue="1" maxValue="351"/>
    </cacheField>
    <cacheField name="Paper Bucket" numFmtId="0">
      <sharedItems count="4">
        <s v="What we Know"/>
        <s v="What Works"/>
        <s v="What we know, What Works"/>
        <s v="What Didn't Work"/>
      </sharedItems>
    </cacheField>
    <cacheField name=" Sub Topic" numFmtId="0">
      <sharedItems/>
    </cacheField>
    <cacheField name="Paper Available?" numFmtId="0">
      <sharedItems containsBlank="1"/>
    </cacheField>
    <cacheField name="Database" numFmtId="0">
      <sharedItems containsBlank="1" count="53">
        <s v="SAGE journals"/>
        <s v="PsycNET"/>
        <s v="ACM Digital Library"/>
        <s v="Elsevier"/>
        <s v="PLOS"/>
        <s v="Taylor &amp; Francis"/>
        <s v="UiO Open Access Journals"/>
        <s v="IEEE xplore"/>
        <s v="American Economic Association"/>
        <s v="ERIC"/>
        <s v="SSRN"/>
        <s v="Science"/>
        <s v="SpringerLink"/>
        <s v="ScienceDirect"/>
        <s v="Wiley Online Library"/>
        <s v="JSTOR"/>
        <s v="Oxford Academic"/>
        <s v="Online Wiley Library"/>
        <s v="National Institute of Health Public Access"/>
        <s v="Mary Ann Liebert Inc"/>
        <s v="Sociological Abstracts"/>
        <s v="National Academy of Sciences"/>
        <s v="Open Access"/>
        <s v="ResearchGate"/>
        <s v="Frontiers In"/>
        <s v="Turkish Journal Park Academic"/>
        <s v="The Open University"/>
        <s v="ASCE Library"/>
        <s v="EBSCO Information Services"/>
        <m/>
        <s v="NBER"/>
        <s v="LWW Journals"/>
        <s v="eScholarship"/>
        <s v="Scopus"/>
        <s v="The ACM Digital Library"/>
        <s v="PROJECT MUSE"/>
        <s v="APS Physics"/>
        <s v="MIT Press"/>
        <s v="The University of Chicago Press Journals"/>
        <s v="ProQuest"/>
        <s v="PubMed Central"/>
        <s v="OECD Library"/>
        <s v="Begellhouse Digital Library"/>
        <s v="K-Rex"/>
        <s v="IGI Global"/>
        <s v="EMBO Press"/>
        <s v="Scientific Electronic Library Online"/>
        <s v="Emeraldinsight"/>
        <s v="Penn Libraries"/>
        <s v="MDPI"/>
        <s v="Public Knowledge Project"/>
        <s v="Effinet Open Access"/>
        <s v="N/A"/>
      </sharedItems>
    </cacheField>
    <cacheField name="Title" numFmtId="0">
      <sharedItems/>
    </cacheField>
    <cacheField name="Authors" numFmtId="0">
      <sharedItems/>
    </cacheField>
    <cacheField name="Year of Publishing" numFmtId="0">
      <sharedItems containsSemiMixedTypes="0" containsString="0" containsNumber="1" containsInteger="1" minValue="1997" maxValue="2018" count="18">
        <n v="2013"/>
        <n v="2016"/>
        <n v="2014"/>
        <n v="2010"/>
        <n v="2017"/>
        <n v="2012"/>
        <n v="2015"/>
        <n v="2007"/>
        <n v="2009"/>
        <n v="2008"/>
        <n v="2011"/>
        <n v="1997"/>
        <n v="2006"/>
        <n v="2002"/>
        <n v="2003"/>
        <n v="2005"/>
        <n v="2001"/>
        <n v="2018"/>
      </sharedItems>
    </cacheField>
    <cacheField name="Journal/ Book " numFmtId="0">
      <sharedItems/>
    </cacheField>
    <cacheField name="Citation" numFmtId="0">
      <sharedItems longText="1"/>
    </cacheField>
    <cacheField name="Geography of Study" numFmtId="0">
      <sharedItems count="44">
        <s v="USA"/>
        <s v="Global"/>
        <s v="Australia"/>
        <s v="Canada"/>
        <s v="Spain"/>
        <s v="Italy"/>
        <s v="Europe"/>
        <s v="Turkey"/>
        <s v="India"/>
        <s v="Netherlands"/>
        <s v="UK"/>
        <s v="Germany &amp; Austria"/>
        <s v="Croatia"/>
        <s v="?"/>
        <s v="UAE"/>
        <s v="Taiwan"/>
        <s v="France &amp; Norway"/>
        <s v="Germany"/>
        <s v="Kenya"/>
        <s v="Sweden"/>
        <s v="29 TIMSS Participating countries"/>
        <s v="Zimbabwe"/>
        <s v="Nigeria"/>
        <s v="Uganda"/>
        <s v="Greece"/>
        <s v="Latvia"/>
        <s v="Sub Saharan Africa"/>
        <s v="Ireland"/>
        <s v="China"/>
        <s v="Bangladesh"/>
        <s v="South Africa"/>
        <s v="Kenya, Somalia"/>
        <s v="Developing Countries"/>
        <s v="Syria"/>
        <s v="France, Italy &amp; Netherlands"/>
        <s v="England &amp; Wales"/>
        <s v="UK &amp; USA"/>
        <s v="Ethiopia &amp; Malawi"/>
        <s v="Ecuador"/>
        <s v="Palestine"/>
        <s v="USA, Sweden Kapan, S. Korea, Singapore"/>
        <s v="New Zealand"/>
        <s v="Vietnam"/>
        <s v="US, India &amp; Turkey"/>
      </sharedItems>
    </cacheField>
    <cacheField name="Type of Analysis" numFmtId="0">
      <sharedItems/>
    </cacheField>
    <cacheField name="Type of Intervention/ Study" numFmtId="0">
      <sharedItems/>
    </cacheField>
    <cacheField name="Stage of LifeCycle" numFmtId="0">
      <sharedItems count="22">
        <s v="Secondary Education"/>
        <s v="Tertiary Education"/>
        <s v="Employment"/>
        <s v="All"/>
        <s v="Research"/>
        <s v="Digital Technologies"/>
        <s v="Primary Education, Secondary Education"/>
        <s v="Pre-Primary Education"/>
        <s v="Primary Education"/>
        <s v="Tertiary Education, Employment"/>
        <s v="Pre-Primary Education, Primary Education, Secondary ducation"/>
        <s v="Secondary Education, Tertiary Education"/>
        <s v="Pre-Primary Education, Primary Education"/>
        <s v="Continous education"/>
        <s v="Online Education"/>
        <s v="?"/>
        <s v="Vocational Education"/>
        <s v="Entrepreneurship"/>
        <s v="Entrepreneurship, Research"/>
        <s v="Digital Technologies, Research"/>
        <s v="Tertiary Education,Digital Technologies"/>
        <s v="Digital Technologies, Entrepreneurship"/>
      </sharedItems>
    </cacheField>
    <cacheField name="Sample Size" numFmtId="0">
      <sharedItems containsBlank="1" containsMixedTypes="1" containsNumber="1" containsInteger="1" minValue="3" maxValue="58149129"/>
    </cacheField>
    <cacheField name="Effect/ Outcome/ Abstract" numFmtId="0">
      <sharedItems longText="1"/>
    </cacheField>
    <cacheField name="Link to Paper" numFmtId="0">
      <sharedItems containsBlank="1" longText="1"/>
    </cacheField>
    <cacheField name="Size of Effect" numFmtId="0">
      <sharedItems containsBlank="1"/>
    </cacheField>
    <cacheField name="Significance of Effect" numFmtId="0">
      <sharedItems containsNonDate="0" containsString="0" containsBlank="1"/>
    </cacheField>
    <cacheField name="Rigour of Study" numFmtId="0">
      <sharedItems containsNonDate="0" containsString="0" containsBlank="1"/>
    </cacheField>
    <cacheField name="Link to Paper2" numFmtId="0">
      <sharedItems containsBlank="1" longText="1"/>
    </cacheField>
    <cacheField name="Size of Effect2" numFmtId="0">
      <sharedItems containsBlank="1"/>
    </cacheField>
    <cacheField name="Significance of Effect2" numFmtId="0">
      <sharedItems containsNonDate="0" containsString="0" containsBlank="1"/>
    </cacheField>
    <cacheField name="Rigour of Study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i Krishna Kumaraswamy" refreshedDate="43202.481518981484" createdVersion="6" refreshedVersion="6" minRefreshableVersion="3" recordCount="48" xr:uid="{00000000-000A-0000-FFFF-FFFF01000000}">
  <cacheSource type="worksheet">
    <worksheetSource ref="A1:T49" sheet="Pre 2009 list"/>
  </cacheSource>
  <cacheFields count="20">
    <cacheField name="Sr. No." numFmtId="0">
      <sharedItems containsSemiMixedTypes="0" containsString="0" containsNumber="1" containsInteger="1" minValue="20" maxValue="344"/>
    </cacheField>
    <cacheField name="Paper Bucket" numFmtId="0">
      <sharedItems/>
    </cacheField>
    <cacheField name=" Sub Topic" numFmtId="0">
      <sharedItems count="44">
        <s v="Self Efficacy"/>
        <s v="Trends, Women's Leadership, Promotion Bias"/>
        <s v="Limited Exposure/ Access"/>
        <s v="Curriculum Bias"/>
        <s v="Fertility Decisions"/>
        <s v="Stereotypes"/>
        <s v="Trends, computer mediated communication"/>
        <s v="Self Sorting"/>
        <s v="Break to Work Transition"/>
        <s v="Trends (Inconclusive evidence)"/>
        <s v="Mentoring"/>
        <s v="Trends, Online Education"/>
        <s v="Interest &amp; Motivation"/>
        <s v="Curriculum design"/>
        <s v="Exposure/ Enhanced Access"/>
        <s v="International Comparison"/>
        <s v="Sex Segregation, Self Sorting, Personality Fit"/>
        <s v="Trends"/>
        <s v="Digital Divide, Trends"/>
        <s v="Role Model, Faculty Gender"/>
        <s v="Attrition,Structural or Institutional Barriers"/>
        <s v="Differential Attrition"/>
        <s v="Role Models, Low startup rates"/>
        <s v="Trends, Fewer women in core functions, gender mix and path dependence"/>
        <s v="Trends, Fewer Patents"/>
        <s v="Trends, Differences in commercialising science"/>
        <s v="Trends, Differences in Research Productivity"/>
        <s v="Gender Digital Divide, Gender &amp; ICT"/>
        <s v="Gender &amp; ICT, Barriers"/>
        <s v="Gender &amp; ICT, Barriers, Low Self Efficacy"/>
        <s v="Gender &amp; ICT, reproducing inequalities, ICT policy"/>
        <s v="Gender &amp; ICT, Need for Gender Data"/>
        <s v="Fertility Decisions, Attrition from Career"/>
        <s v="Gender &amp; ICT, Differential Use, Trends"/>
        <s v="Gender &amp; ICT, Barriers, second order factors"/>
        <s v="Digital Divide, Trends, Cross Country Study"/>
        <s v="Trends, Sex differences in performance, Antecedents for success"/>
        <s v="Career Choices, Girls in IT careers"/>
        <s v="Gender &amp; ICT, Trends, Sex Segregation, Stereotypes"/>
        <s v="Research Producitvity &amp; Gender"/>
        <s v="Gender Digital Divide, Digital Inclusion, Inclusion Strategies, Trends"/>
        <s v="Barriers"/>
        <s v="Barriers, Gendered Marketplace, Stereotypes"/>
        <s v="Female Tech Entrepreneurship Trends, Sex Segregation"/>
      </sharedItems>
    </cacheField>
    <cacheField name="Paper Available?" numFmtId="0">
      <sharedItems/>
    </cacheField>
    <cacheField name="Database" numFmtId="0">
      <sharedItems/>
    </cacheField>
    <cacheField name="Title" numFmtId="0">
      <sharedItems/>
    </cacheField>
    <cacheField name="Authors" numFmtId="0">
      <sharedItems/>
    </cacheField>
    <cacheField name="Year of Publishing" numFmtId="0">
      <sharedItems containsSemiMixedTypes="0" containsString="0" containsNumber="1" containsInteger="1" minValue="1997" maxValue="2008" count="8">
        <n v="2007"/>
        <n v="2008"/>
        <n v="1997"/>
        <n v="2006"/>
        <n v="2002"/>
        <n v="2003"/>
        <n v="2005"/>
        <n v="2001"/>
      </sharedItems>
    </cacheField>
    <cacheField name="Journal/ Book " numFmtId="0">
      <sharedItems/>
    </cacheField>
    <cacheField name="Citation" numFmtId="0">
      <sharedItems longText="1"/>
    </cacheField>
    <cacheField name="Geography of Study" numFmtId="0">
      <sharedItems/>
    </cacheField>
    <cacheField name="Type of Analysis" numFmtId="0">
      <sharedItems/>
    </cacheField>
    <cacheField name="Type of Intervention/ Study" numFmtId="0">
      <sharedItems/>
    </cacheField>
    <cacheField name="Stage of LifeCycle" numFmtId="0">
      <sharedItems count="10">
        <s v="Secondary Education"/>
        <s v="Employment"/>
        <s v="Tertiary Education"/>
        <s v="Primary Education"/>
        <s v="Primary Education, Secondary Education"/>
        <s v="Online Education"/>
        <s v="Entrepreneurship"/>
        <s v="Research"/>
        <s v="Digital Technologies"/>
        <s v="Entrepreneurship, Research"/>
      </sharedItems>
    </cacheField>
    <cacheField name="Sample Size" numFmtId="164">
      <sharedItems containsMixedTypes="1" containsNumber="1" containsInteger="1" minValue="21" maxValue="7700000"/>
    </cacheField>
    <cacheField name="Effect/ Outcome/ Abstract" numFmtId="0">
      <sharedItems longText="1"/>
    </cacheField>
    <cacheField name="Link to Paper" numFmtId="0">
      <sharedItems containsBlank="1" longText="1"/>
    </cacheField>
    <cacheField name="Size of Effect" numFmtId="0">
      <sharedItems containsNonDate="0" containsString="0" containsBlank="1"/>
    </cacheField>
    <cacheField name="Significance of Effect" numFmtId="0">
      <sharedItems containsNonDate="0" containsString="0" containsBlank="1"/>
    </cacheField>
    <cacheField name="Rigour of Study"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1">
  <r>
    <n v="1"/>
    <x v="0"/>
    <s v="Stereotypes"/>
    <s v="Y"/>
    <x v="0"/>
    <s v="Unstable Identity Compatibility:_x000a_How Gender Rejection Sensitivity Undermines the Success of Women in Science, Technology, Engineering, and Mathematics Fields"/>
    <s v="Ahlqvist et al"/>
    <x v="0"/>
    <s v="Pyschological Science"/>
    <s v="Ahlqvist, Sheana, Bonita London, and Lisa Rosenthal. &quot;Unstable identity compatibility: How gender rejection sensitivity undermines the success of women in science, technology, engineering, and mathematics fields.&quot; Psychological Science 24, no. 9 (2013): 1644-1652."/>
    <x v="0"/>
    <s v="Quantitative"/>
    <s v="Survyes, Regressiona Analysis"/>
    <x v="0"/>
    <n v="146"/>
    <s v="146 undergraduate female STEM majors rated their gender-STEM compatibility weekly during their freshman spring semester. STEM women higher in gender rejection sensitivity, or gender RS, a social-cognitive measure assessing the tendency to perceive social-identity threat, experienced larger fluctuations in gender-STEM compatibility across their second semester of college. Fluctuations in compatibility predicted impaired outcomes the following school year, including lower STEM engagement and lower academic performance in STEM (but not non-STEM) classes, and significantly mediated the relationship between gender RS and STEM engagement and achievement in the 2nd year of college. The week-to-week changes in gender-STEM compatibility occurred in response to negative academic (but not social) experiences."/>
    <m/>
    <m/>
    <m/>
    <m/>
    <m/>
    <m/>
    <m/>
    <m/>
  </r>
  <r>
    <n v="2"/>
    <x v="1"/>
    <s v="Stereotypes"/>
    <s v="Y"/>
    <x v="1"/>
    <s v="Computing Whether She Belongs: Stereotypes Undermine Girls’ Interest and Sense of Belonging in Computer Science"/>
    <s v="Master et al"/>
    <x v="1"/>
    <s v="Journal of Educational Psychology"/>
    <s v="Master, Allison, Sapna Cheryan, and Andrew N. Meltzoff. &quot;Computing whether she belongs: Stereotypes undermine girls’ interest and sense of belonging in computer science.&quot; Journal of Educational Psychology 108, no. 3 (2016): 424."/>
    <x v="0"/>
    <s v="Qualitative"/>
    <s v="Counteracting Stereotypes"/>
    <x v="0"/>
    <n v="269"/>
    <s v="1) a computer science classroom that did not project current computer science stereotypes caused girls, but not boys, to express more interest in taking computer science than a classroom that made these stereotypes salient 2)The gender difference was mediated by girls’ lower sense of belonging in the course, even beyond the effects of negative stereotype concerns, expectations of success, and utility value 3)Girls’ lower sense of belonging could be traced to lower feelings of fit with computer science stereotypes"/>
    <m/>
    <m/>
    <m/>
    <m/>
    <m/>
    <m/>
    <m/>
    <m/>
  </r>
  <r>
    <n v="3"/>
    <x v="1"/>
    <s v="Enhanced Access, Institutional Support "/>
    <s v="Y"/>
    <x v="2"/>
    <s v="Using targeted conferences to recruit women into computer science"/>
    <s v="Alvarado &amp; Judson"/>
    <x v="2"/>
    <s v="Communications of the ACM"/>
    <s v="Alvarado, Christine, and Eugene Judson. &quot;Using targeted conferences to recruit women into computer science.&quot; Communications of the ACM 57, no. 3 (2014): 70-77."/>
    <x v="0"/>
    <s v="Mixed Methods"/>
    <s v="Literature Review, Survey Data"/>
    <x v="1"/>
    <n v="137"/>
    <s v="The article discusses the use of targeted conferences as a means of recruiting women into the computer science (CS) field as of March 2014, focusing on the results of a Computing Research Association Taulbee Survey which indicate that the percentage of female college students who obtain bachelor's degrees in CS dropped by nearly five percent between 2001 and 2010. Harvey Mudd College in Claremont, California is mentioned, along with CS courses in college and trips to the annual Grace Hopper Celebration of Women in Computing conference."/>
    <s v="http://web.a.ebscohost.com.libproxy-wb.imf.org/ehost/pdfviewer/pdfviewer?vid=1&amp;sid=648420ca-49db-4800-9f17-80f417a67265%40sessionmgr4007"/>
    <m/>
    <m/>
    <m/>
    <s v="http://web.a.ebscohost.com.libproxy-wb.imf.org/ehost/pdfviewer/pdfviewer?vid=1&amp;sid=648420ca-49db-4800-9f17-80f417a67265%40sessionmgr4007"/>
    <m/>
    <m/>
    <m/>
  </r>
  <r>
    <n v="4"/>
    <x v="0"/>
    <s v="Self Selection/ Sorting"/>
    <s v="Y"/>
    <x v="3"/>
    <s v="Persistence of women and minorities in STEM field majors: Is it the school that matters?"/>
    <s v="Amanda Griffith"/>
    <x v="3"/>
    <s v="Economics of Education Review"/>
    <s v="Griffith, Amanda L. &quot;Persistence of women and minorities in STEM field majors: Is it the school that matters?.&quot; Economics of Education Review 29, no. 6 (2010): 911-922."/>
    <x v="0"/>
    <s v="Quantitative"/>
    <s v="Regression Analysis"/>
    <x v="1"/>
    <n v="10470"/>
    <s v="During college, many students switch from their planned major to another, particularly so when that planned major was in a Science, Technology, Engineering, or Mathematics (STEM) field. A worrying statistic shows that persistence in one of these majors is much lower for women and minorities, suggesting that this may be a leaky joint in the STEM pipeline for these two groups of students. This paper uses restricted-use data from the National Longitudinal Survey of Freshmen (NLSF) and the National Education Longitudinal Study of 1988 (NELS:88) to examine which factors contribute to persistence of all students in STEM field majors, and in particular the persistence of women and minorities. Although descriptive statistics show that a smaller percentage of women and minorities persist in a STEM field major as compared to male and non-minority students, regression analysis shows that differences in preparation and the educational experiences of these students explains much of the differences in persistence rates. Students at selective institutions with a large graduate to undergraduate student ratio and that devote a significant amount of spending to research have lower rates of persistence in STEM fields. A higher percentage of female and minority STEM field graduate students positively impacts on the persistence of female and minority students. However, there is little evidence that having a larger percentage of STEM field faculty members that are female increases the likelihood of persistence for women in STEM majors. These results suggest that the sorting of women and minorities into different types of undergraduate programs, as well as differences in their backgrounds have a significant impact on persistence rates."/>
    <m/>
    <m/>
    <m/>
    <m/>
    <m/>
    <m/>
    <m/>
    <m/>
  </r>
  <r>
    <n v="5"/>
    <x v="0"/>
    <s v="Research collaborations"/>
    <s v="Y"/>
    <x v="4"/>
    <s v="Gender differences in scientific collaborations: Women are more egalitarian than men"/>
    <s v="Araújo et al"/>
    <x v="4"/>
    <s v="PLOS One"/>
    <s v="Araújo et al. &quot;Gender differences in scientific collaborations: Women are more egalitarian than men.&quot; PloS one 12, no. 5 (2017): e0176791."/>
    <x v="1"/>
    <s v="Quantitative"/>
    <s v="Ratio Analysis, Regression Analysis"/>
    <x v="2"/>
    <n v="620000"/>
    <s v="By analyzing a unique dataset of more than 270,000 scientists, we discovered substantial gender differences in scientific collaborations. While men are more likely to collaborate with other men, women are more egalitarian. This is consistently observed over all fields and regardless of the number of collaborators a scientist has. The only exception is observed in the field of engineering, where this gender bias disappears with increasing number of collaborators. We also found that the distribution of the number of collaborators follows a truncated power law with a cut-off that is gender dependent and related to the gender differences in the number of published papers. Considering interdisciplinary research, our analysis shows that men and women behave similarly across fields, except in the case of natural sciences, where women with many collaborators are more likely to have collaborators from other fields."/>
    <s v="http://journals.plos.org/plosone/article/file?id=10.1371/journal.pone.0176791&amp;type=printable"/>
    <m/>
    <m/>
    <m/>
    <s v="http://journals.plos.org/plosone/article/file?id=10.1371/journal.pone.0176791&amp;type=printable"/>
    <m/>
    <m/>
    <m/>
  </r>
  <r>
    <n v="6"/>
    <x v="0"/>
    <s v="Stereotypes, Role Incongruity"/>
    <s v="Y"/>
    <x v="5"/>
    <s v="‘Not girly, not sexy, not glamorous’: primary school girls’ and parents’ constructions of science aspirations"/>
    <s v="Archer et al"/>
    <x v="0"/>
    <s v="Pedagogy, Culture &amp; Society"/>
    <s v="Archer et al. &quot;‘Not girly, not sexy, not glamorous’: Primary school girls’ and parents’ constructions of science aspirations.&quot; Pedagogy, Culture &amp; Society 21, no. 1 (2013): 171-194."/>
    <x v="0"/>
    <s v="Mixed Methods"/>
    <s v="Surveys, interviews"/>
    <x v="0"/>
    <n v="9000"/>
    <s v="Internationally, there is widespread concern about the need to increase participation in the sciences (particularly the physical sciences), especially among girls/women. This paper draws on data from a five-year, longitudinal study of 10–14-year-old children’s science aspirations and career choice to explore the reasons why, even from a young age, many girls may see science aspirations as ‘not for me’. We discuss data from phase one – a survey of over 9000 primary school children (aged 10/11) and interviews with 92 children and 78 parents, focusing in particular on those girls who did not hold science aspirations. Using a feminist poststructuralist analytic lens, we argue that science aspirations are largely ‘unthinkable’ for these girls because they do not fit with either their constructions of desirable/intelligible femininity nor with their sense of themselves as learners/students. We argue that an underpinning construction of science careers as ‘clever’/‘brainy’, ‘not nurturing’ and ‘geeky’ sits in opposition to the girls’ self-identifications as ‘normal’, ‘girly’, ‘caring’ and ‘active’. Moreover, we suggest that this lack of fit is exacerbated by social inequalities, which render science aspirations potentially less thinkable for working-class girls in particular. The paper concludes with a discussion of potential implications for increasing women’s greater participation in STEM (Science, Technology, Engineering and Mathematics)."/>
    <m/>
    <m/>
    <m/>
    <m/>
    <m/>
    <m/>
    <m/>
    <m/>
  </r>
  <r>
    <n v="7"/>
    <x v="2"/>
    <s v="Curriculum Bias"/>
    <s v="Y"/>
    <x v="6"/>
    <s v="Three approaches to gender equity in science education"/>
    <s v="Astrid Sinnes"/>
    <x v="5"/>
    <s v="Nordic Studies in Science Education"/>
    <s v="Sinnes, Astrid. &quot;Three approaches to gender equity in science education.&quot; Nordic Studies in Science Education 2, no. 1 (2012): 72-83."/>
    <x v="1"/>
    <s v="Qualitative"/>
    <s v="Analytical Framework"/>
    <x v="3"/>
    <s v="N/A"/>
    <s v="This article uses feminist critique of science as a point of departure to discuss different understandingsof how sex/gender impacts on pupils’ approaches to science education. A theoretica lframeworkshows three different approaches to increase gender equity in science education. Eachapproach is grounded in a distinct understanding of how sex/gender impacts pupils’ engagementin science education. The analytical frame that is developed thereby represents descriptions of threealternative ways to address gender inequity in science education. The framework shows how differentunderstandings of how sex/gender impact on pupils’ engagement in science education require distinctinitiatives to increase gender equity. The framework can be used in the planning and analysis ofhow gender initiatives work to address gender inequity in science education."/>
    <m/>
    <m/>
    <m/>
    <m/>
    <m/>
    <m/>
    <m/>
    <m/>
  </r>
  <r>
    <n v="8"/>
    <x v="2"/>
    <s v="Curriculum design, STEM related play"/>
    <s v="Y"/>
    <x v="7"/>
    <s v="Virtual engineering sciences learning lab: giving stem education a Second Life"/>
    <s v="August et al"/>
    <x v="1"/>
    <s v="IEEE Transactions on Learning Technologies"/>
    <s v="August et al.&quot;Virtual engineering sciences learning lab: giving stem education a Second Life.&quot; IEEE Transactions on Learning Technologies 9, no. 1 (2016): 18-30."/>
    <x v="0"/>
    <s v="Qualitative"/>
    <s v="Virtual Lab "/>
    <x v="1"/>
    <n v="11"/>
    <s v="Engineering education in the 21st century faces multiple obstacles including limited accessibility of course resources due, in part, to the costs associated with acquiring and maintaining equipment and staffing laboratories. Another continuing challenge is the low level of participation of women and other groups historically underrepresented in STEM disciplines. As a partial remedy for these issues, we established a Virtual Engineering Sciences Learning Lab (VESLL) that provides interactive objects and learning activities, multimedia displays, and instant feedback procedures in a virtual environment to guide students through a series of key quantitative skills and concepts. Developed in the online virtual world Second Life™, VESLL is an interactive environment that supports STEM education, with potential to help reach women and other underrepresented groups. VESLL exposes students to various quantitative skills and concepts through visualization, collaborative games, and problem solving with realistic learning activities. Initial assessments have demonstrated high student interest in VESLL's potential as a supplementary instructional tool and show that student learning experiences were improved by use of VESLL. Ultimately, the VESLL project contributes to the ongoing body of evidence suggesting that online delivery of course content has remarkable potential when properly deployed by STEM educators."/>
    <s v="http://ieeexplore.ieee.org/stamp/stamp.jsp?tp=&amp;arnumber=7081334"/>
    <m/>
    <m/>
    <m/>
    <s v="http://ieeexplore.ieee.org/stamp/stamp.jsp?tp=&amp;arnumber=7081334"/>
    <m/>
    <m/>
    <m/>
  </r>
  <r>
    <n v="9"/>
    <x v="1"/>
    <s v="Self Efficacy, Workplace Culture"/>
    <s v="Y"/>
    <x v="5"/>
    <s v="‘Yes, I do belong’: The women who stay in engineering"/>
    <s v="Ayre et al"/>
    <x v="0"/>
    <s v="Engineering studies"/>
    <s v="Ayre et al.&quot;‘Yes, I do belong’: The women who stay in engineering.&quot; Engineering studies 5, no. 3 (2013): 216-232."/>
    <x v="2"/>
    <s v="Qualitative"/>
    <s v="Interviews"/>
    <x v="2"/>
    <n v="56"/>
    <s v="Despite considerable work to encourage girls and women to enter the profession, engineering continues to be heavily male dominated, a situation which has implications for quality and gender equity. The gender disparity is accentuated by women being more likely to leave the profession than men. A number of studies have investigated why women leave engineering. This study focuses on the converse question, ‘What makes some women stay when many others leave?’ A survey of a cohort of Australian female civil engineers found an unusually high retention rate. Interviews with volunteers from the group revealed that they had all entered the profession strongly believing in themselves as engineers, a belief that had endured despite the difficulties they encountered. As found in other studies, many of these women had experienced being isolated, overlooked and marginalised in the prevailing masculine culture of engineering workplaces. Their persistence in the profession appeared to be connected to steps they had taken to ensure that their work environment matched their expectations of interesting, challenging and enjoyable work in a supportive and inclusive culture. The implications of their experiences for other women engineers and for engineering managers are suggested."/>
    <s v="https://www.researchgate.net/profile/Julie_Mills3/publication/271673178_'Yes_I_do_belong'_the_women_who_stay_in_engineering/links/563b3f5e08aeed0531ddd6fd.pdf"/>
    <m/>
    <m/>
    <m/>
    <s v="https://www.researchgate.net/profile/Julie_Mills3/publication/271673178_'Yes_I_do_belong'_the_women_who_stay_in_engineering/links/563b3f5e08aeed0531ddd6fd.pdf"/>
    <m/>
    <m/>
    <m/>
  </r>
  <r>
    <n v="10"/>
    <x v="0"/>
    <s v="Promotion, Gender Discrimination"/>
    <s v="Y"/>
    <x v="8"/>
    <s v="Gender differences in accepting and receiving requests for tasks with low promotability"/>
    <s v="Babcock et al"/>
    <x v="4"/>
    <s v="American Economic Review"/>
    <s v="Babcock et al. &quot;Gender differences in accepting and receiving requests for tasks with low promotability.&quot; American Economic Review 107, no. 3 (2017): 714-47."/>
    <x v="0"/>
    <s v="Quantitative"/>
    <s v="Regression Analysis"/>
    <x v="2"/>
    <n v="3271"/>
    <s v="Gender differences in task allocations may sustain vertical gender segregation in labor markets. We examine the allocation of a task that everyone prefers be completed by someone else (writing a report, serving on a committee, etc.) and find evidence that women, more than men, volunteer, are asked to volunteer, and accept requests to volunteer for such tasks. Beliefs that women, more than men, say yes to tasks with low promotability appear as an important driver of these differences. If women hold tasks that are less promotable than those held by men, then women will progress more slowly in organizations."/>
    <s v="https://pubs.aeaweb.org/doi/pdfplus/10.1257/aer.20141734"/>
    <m/>
    <m/>
    <m/>
    <s v="https://pubs.aeaweb.org/doi/pdfplus/10.1257/aer.20141734"/>
    <m/>
    <m/>
    <m/>
  </r>
  <r>
    <n v="11"/>
    <x v="0"/>
    <s v="Subject Choice"/>
    <s v="Y"/>
    <x v="9"/>
    <s v="Identifying Influencers in High School Student ICT Career Choice"/>
    <s v="Babi et al"/>
    <x v="3"/>
    <s v="Information Systems Education Journal"/>
    <s v="Babin et al &quot;Identifying Influencers in High School Student ICT Career Choice.&quot; Information Systems Education Journal 8, no. 26 (2010): n26."/>
    <x v="3"/>
    <s v="Qualitative"/>
    <s v="Surveys"/>
    <x v="1"/>
    <n v="1587"/>
    <s v="This paper examines the role of influencers in Canadian high school student decisions to pursue Information and Communications Technology (ICT) careers and education. With growing rates of retirements of ICT workers expected over the next 10-15 years, industry representatives are concerned that the shortfall in replacement workers will have a significant detrimental impact on business. Various authors and panels have cited the need to attract more high school students to enroll in ICT post secondary programs. However, what is not clear is how or why students make decisions to pursue ICT in university and as a career. This paper examines the various influencers that affect students' decisions to choose an ICT education and career. As part of an ongoing program this paper presents the results of three surveys--with responses from 111 Canadian guidance counsellors, 141 ICT university students and 1335 first year business and IT management students. The survey findings suggest that parents are the strongest influencers and guidance counsellors are the weakest influencers. To achieve any significant improvement in the numbers of students choosing ICT careers, it is recommended that ICT industry representatives must speak directly with students and their parents. The survey results do suggest that students are attracted by the relatively high income potential of ICT careers and the entry to a business environment that ICT skills provide. Further, guidance counsellors see math and science subjects as much more important for success in an ICT career than do students"/>
    <s v="https://files.eric.ed.gov/fulltext/EJ1146968.pdf"/>
    <m/>
    <m/>
    <m/>
    <s v="https://files.eric.ed.gov/fulltext/EJ1146968.pdf"/>
    <m/>
    <m/>
    <m/>
  </r>
  <r>
    <n v="12"/>
    <x v="0"/>
    <s v="Hiring Bias, Hiring Committee Gender"/>
    <s v="Y"/>
    <x v="8"/>
    <s v="Does the Gender Composition_x000a_of Scientific Committees Matter?"/>
    <s v="Bagues et al"/>
    <x v="4"/>
    <s v="American Economic Review"/>
    <s v="Bagues et ala. &quot;Does the gender composition of scientific committees matter?.&quot; American Economic Review 107, no. 4 (2017): 1207-38."/>
    <x v="4"/>
    <s v="Quantitative"/>
    <s v="Experiment, Regression Analysis"/>
    <x v="2"/>
    <n v="8000"/>
    <s v="We analyze how a larger presence of female evaluators affects committee decision-making using information on 100,000 applications to associate and full professorships in Italy and Spain. These applications were assessed by 8,000 randomly selected evaluators. A larger number of women in evaluation committees does not increase either the quantity or the quality of female candidates who qualify. Information from individual voting reports suggests that female evaluators are not significantly more favorable toward female candidates. At the same time, male evaluators become less favorable toward female candidates as soon as a female evaluator joins the committee."/>
    <s v="https://pubs.aeaweb.org/doi/pdfplus/10.1257/aer.20151211"/>
    <m/>
    <m/>
    <m/>
    <s v="https://pubs.aeaweb.org/doi/pdfplus/10.1257/aer.20151211"/>
    <m/>
    <m/>
    <m/>
  </r>
  <r>
    <n v="13"/>
    <x v="0"/>
    <s v="Hiring Bias, Hiring Committee Gender"/>
    <s v="Y"/>
    <x v="10"/>
    <s v="Do gender quotas pass the test? Evidence from academic evaluations in Italy"/>
    <s v="Bagues et al"/>
    <x v="2"/>
    <s v="Working Paper"/>
    <s v="Bagues et al. &quot;Do gender quotas pass the test? Evidence from academic evaluations in Italy.&quot; (2014)."/>
    <x v="5"/>
    <s v="Quantitative"/>
    <s v="Regression Analysis"/>
    <x v="2"/>
    <n v="274000"/>
    <s v="This paper analyzes whether the presence of women in academic committees benefits female candidates. We exploit evidence from Italy, where candidates to Full and Associate Professor positions are required to qualify in a nation-wide evaluation known as Abilitazione Scientifica Nazionale. In 2012, these evaluations involved around 66,000 applications in all academic disciplines and around 900 (randomly chosen) evaluators. We estimate the causal effect of committees' gender composition exploiting the procedure of random assignment of evaluators to committees. Each additional female evaluator decreases by 2 percentage points the success rate of female candidates. The effect is similar in magnitude in evaluations for Full and Associate Professor positions, but it is only statistically significant in the later case. Information from 260,000 individual evaluations suggests that the presence of women in the committee affects the voting behavior of men. Overall, our results cast doubts on the convenience of introducing gender quotas in academia."/>
    <s v="https://poseidon01.ssrn.com/delivery.php?ID=487123003122066109030099121092028009038080040008074085087009025075090064073084121076103057023025110011118112099091126028119014007087073028029016110068082104005104006008031115080122001111086096093108114123119014102122011064105118122127090083127086089&amp;EXT=pdf"/>
    <m/>
    <m/>
    <m/>
    <s v="https://poseidon01.ssrn.com/delivery.php?ID=487123003122066109030099121092028009038080040008074085087009025075090064073084121076103057023025110011118112099091126028119014007087073028029016110068082104005104006008031115080122001111086096093108114123119014102122011064105118122127090083127086089&amp;EXT=pdf"/>
    <m/>
    <m/>
    <m/>
  </r>
  <r>
    <n v="14"/>
    <x v="1"/>
    <s v="Affirmative Action"/>
    <s v="Y"/>
    <x v="11"/>
    <s v="Affirmative action policies promote women and do not harm efficiency in the laboratory"/>
    <s v="Balafoutas &amp; Sutter"/>
    <x v="5"/>
    <s v="Science"/>
    <s v="Balafoutas, Loukas, and Matthias Sutter. &quot;Affirmative action policies promote women and do not harm efficiency in the laboratory.&quot; Science 335, no. 6068 (2012): 579-582."/>
    <x v="6"/>
    <s v="Quantitative"/>
    <s v="Experiment, Regression Analysis"/>
    <x v="1"/>
    <n v="360"/>
    <s v="Gender differences in choosing to enter competitions are one source of unequal labor market outcomes concerning wages and promotions. Given that studying the effects of policy interventions to support women is difficult with field data because of measurement problems and potential lack of control, we evaluated, in a set of controlled laboratory experiments, four interventions: quotas, where one of two winners of a competition must be female; two variants of preferential treatment, where a fixed increment is added to women’s performance; and repetition of the competition, where a second competition takes place if no woman is among the winners. Compared with no intervention, all interventions encourage women to enter competitions more often, and performance is at least equally good, both during and after the competition."/>
    <s v="http://science.sciencemag.org/content/sci/335/6068/579.full.pdf"/>
    <m/>
    <m/>
    <m/>
    <s v="http://science.sciencemag.org/content/sci/335/6068/579.full.pdf"/>
    <m/>
    <m/>
    <m/>
  </r>
  <r>
    <n v="15"/>
    <x v="1"/>
    <s v="Extracurricular Activities, Workshops"/>
    <s v="Y"/>
    <x v="9"/>
    <s v="Moving STEM beyond Schools: Students' Perceptions about an Out-of-School STEM Education Program"/>
    <s v="Baran et al"/>
    <x v="1"/>
    <s v="International Journal of Education in Mathematics, Science and Technology"/>
    <s v="Baran et al. &quot;STEM Beyond Schools.&quot; International Journal of Education in Mathematics, Science and Technology 4, no. 1 (2016): 9-19."/>
    <x v="7"/>
    <s v="Qualitative"/>
    <s v="Surveys"/>
    <x v="0"/>
    <n v="40"/>
    <s v="Recent reports call for reformed education policies in Turkey in accordance with the need to develop students' knowledge and skills about STEM education and improving STEM workforce in the country. This research implemented an integrated out-of-school STEM education program for 6th grade students who come from disadvantaged areas in a large urban city in Turkey. The study investigated students' perceptions about the STEM activities implemented in the program. Forty 6th grade students (15 female) studying in public schools participated in the study. The data source used in this study was the activity evaluation forms completed by the students at the end of each activity. The evaluation forms were qualitatively analyzed to identify students' perceptions on the content and skills gained, the challenges and limitations faced and suggestions for improvement. The results present recommendations on the implementation of integrated out-of-school STEM education programs."/>
    <s v="https://files.eric.ed.gov/fulltext/EJ1086734.pdf"/>
    <m/>
    <m/>
    <m/>
    <s v="https://files.eric.ed.gov/fulltext/EJ1086734.pdf"/>
    <m/>
    <m/>
    <m/>
  </r>
  <r>
    <n v="16"/>
    <x v="1"/>
    <s v="Role Model, Women's Leadership"/>
    <s v="Y"/>
    <x v="11"/>
    <s v="Female Leadership Raises Aspirations and Educational Attainment for Girls: A Policy Experiment in India"/>
    <s v="Beaman et al"/>
    <x v="5"/>
    <s v="Science"/>
    <s v="Beaman et al. &quot;Female leadership raises aspirations and educational attainment for girls: A policy experiment in India.&quot; science 335, no. 6068 (2012): 582-586."/>
    <x v="8"/>
    <s v="Quantitative"/>
    <s v="Experiment,  Regression Analysis"/>
    <x v="0"/>
    <n v="8453"/>
    <s v="Exploiting a randomized natural experiment in India, we show that female leadership influences adolescent girls’ career aspirations and educational attainment. A 1993 law reserved leadership positions for women in randomly selected village councils. Using 8453 surveys of adolescents aged 11 to 15 and their parents in 495 villages, we found that, relative to villages in which such positions were never reserved, the gender gap in aspirations closed by 20% in parents and 32% in adolescents in villages assigned a female leader for two election cycles. The gender gap in adolescent educational attainment was erased, and girls spent less time on household chores. We found no evidence of changes in young women’s labor market opportunities, which suggests that the impact of women leaders primarily reflects a role model effect."/>
    <s v="http://science.sciencemag.org/content/sci/335/6068/582.full.pdf"/>
    <m/>
    <m/>
    <m/>
    <s v="http://science.sciencemag.org/content/sci/335/6068/582.full.pdf"/>
    <m/>
    <m/>
    <m/>
  </r>
  <r>
    <n v="17"/>
    <x v="0"/>
    <s v="Stereotypes"/>
    <s v="Y"/>
    <x v="12"/>
    <s v="Why they leave: the impact of stereotype threat on the attrition of women and minorities from science, math and engineering majors"/>
    <s v="Beasley  &amp;  Fischer_x000a_"/>
    <x v="0"/>
    <s v=" Social Psychology of Education"/>
    <s v="Beasley, Maya A., and Mary J. Fischer. &quot;Why they leave: The impact of stereotype threat on the attrition of women and minorities from science, math and engineering majors.&quot; Social Psychology of Education 15, no. 4 (2012): 427-448."/>
    <x v="0"/>
    <s v="Quantitative"/>
    <s v="Longitudinal Survey data"/>
    <x v="0"/>
    <n v="4000"/>
    <s v="stereotype threat has a significant positive effect on the likelihood of women, minorities, and surprisingly, white men leaving science, technology, engineering and math majors"/>
    <m/>
    <m/>
    <m/>
    <m/>
    <m/>
    <m/>
    <m/>
    <m/>
  </r>
  <r>
    <n v="18"/>
    <x v="0"/>
    <s v="Stereotypes, Peer Quality"/>
    <s v="Y"/>
    <x v="13"/>
    <s v="The role of peers and grades in determining major persistence in the sciences"/>
    <s v="Ben Ost"/>
    <x v="3"/>
    <s v="Economics of Education Review"/>
    <s v="Ost, Ben. &quot;The role of peers and grades in determining major persistence in the sciences.&quot; Economics of Education Review 29, no. 6 (2010): 923-934."/>
    <x v="0"/>
    <s v="Quantitative"/>
    <s v="Longitudinal Survey data"/>
    <x v="1"/>
    <n v="15511"/>
    <s v="Using longitudinal administrative data from a large elite research university, this paper analyzes the role of peers and grades in determining major persistence in the life and physical sciences. In the physical sciences, analyses using within-course, across-time variation show that ex-ante measures of peer quality in a student's introductory courses has a lasting impact on the probability of persisting in the major. This peer effect exhibits important non-linearities such that weak students benefit from exposure to stronger peers while strong students are not dragged down by weaker peers. In both the physical and the life sciences, I find evidence that students are “pulled away” by their high grades in non-science courses and “pushed out” by their low grades in their major field. In the physical sciences, females are found to be more responsive to grades than males, consistent with psychological theories of stereotype vulnerability."/>
    <m/>
    <m/>
    <m/>
    <m/>
    <m/>
    <m/>
    <m/>
    <m/>
  </r>
  <r>
    <n v="19"/>
    <x v="0"/>
    <s v="Productivity, Research Careers"/>
    <s v="Y"/>
    <x v="12"/>
    <s v="Gender differences in research performance and its_x000a_impact on careers: a longitudinal case study"/>
    <s v="Besselaar &amp; Sandstrom"/>
    <x v="6"/>
    <s v="Scientometrics"/>
    <s v="Van Den Besselaar, Peter, and Ulf Sandström. &quot;Gender differences in research performance and its impact on careers: a longitudinal case study.&quot; Scientometrics 106, no. 1 (2016): 143-162."/>
    <x v="0"/>
    <s v="Quantitative"/>
    <s v="Longitudinal Survey Data, Regression Analysis"/>
    <x v="2"/>
    <n v="244"/>
    <s v="We take up the issue of performance differences between male and female researchers, and investigate the change of performance differences during the early career. In a previous paper it was shown that among starting researchers gendered performance differences seem small to non-existent (Van Arensbergen et al. 2012). If the differences do not occur in the early career anymore, they may emerge in a later period, or may remain absent. In this paper we use the same sample of male and female researchers, but now compare performance levels about 10 years later. We use various performance indicators: full/fractional counted productivity, citation impact, and relative citation impact in terms of the share of papers in the top 10 % highly cited papers. After the 10 years period, productivity of male researchers has grown faster than of female researcher, but the field normalized (relative) citation impact indicators of male and female researchers remain about equal. Furthermore, performance data do explain to a certain extent why male careers in our sample develop much faster than female researchers’ careers; but controlling for performance differences, we find that gender is an important determinant too. Consequently, the process of hiring academic staff still remains biased."/>
    <s v="https://link.springer.com/content/pdf/10.1007%2Fs11192-015-1775-3.pdf"/>
    <m/>
    <m/>
    <m/>
    <s v="https://link.springer.com/content/pdf/10.1007%2Fs11192-015-1775-3.pdf"/>
    <m/>
    <m/>
    <m/>
  </r>
  <r>
    <n v="20"/>
    <x v="0"/>
    <s v="Self Efficacy"/>
    <s v="Y"/>
    <x v="14"/>
    <s v="Implicit Theories of Intelligence Predict Achievement Across an Adolescent Transition: A Longitudinal Study and an Intervention"/>
    <s v="Blackwell et al"/>
    <x v="7"/>
    <s v="Child Development"/>
    <s v="Blackwell, Lisa S., Kali H. Trzesniewski, and Carol Sorich Dweck. &quot;Implicit theories of intelligence predict achievement across an adolescent transition: A longitudinal study and an intervention.&quot; Child development 78, no. 1 (2007): 246-263."/>
    <x v="0"/>
    <s v="Qualitative"/>
    <s v="Extracurricular Activity,  Workshops"/>
    <x v="0"/>
    <n v="373"/>
    <s v="the belief that intelligence is malleable (incremental theory) predicted an upward trajectory in grades over the two years of junior high school, while a belief that intelligence is fixed (entity theory) predicted a flat trajectory. "/>
    <m/>
    <m/>
    <m/>
    <m/>
    <m/>
    <m/>
    <m/>
    <m/>
  </r>
  <r>
    <n v="21"/>
    <x v="0"/>
    <s v="Mentoring"/>
    <s v="Y"/>
    <x v="15"/>
    <s v="Can mentoring help female assistant professors? Interim results from a randomized trial"/>
    <s v="Blau et al"/>
    <x v="3"/>
    <s v="American Economic Review"/>
    <s v="Blau et al. &quot;Can mentoring help female assistant professors? Interim results from a randomized trial.&quot; American Economic Review 100, no. 2 (2010): 348-52."/>
    <x v="0"/>
    <s v="Quantitative"/>
    <s v="Regression Analysis"/>
    <x v="2"/>
    <n v="217"/>
    <s v="Since its inception in 1971, the American Economic Association (AEA) Committee on the Status of Women in the Economics Profession (CSWEP) has tracked the number of women at various ranks in the profession. CSWEP’scstatistics indicate a “leaky pipeline” from PhD programs into tenured academic jobs. The significant underrepresentation of women in economics at the tenured level prompted CSWEP to establish the CSWEP Mentoring Program (CeMENT) with the support of the National Science Foundation’s (NSF) ADVANCE program and the AEA. The program is aimed at assisting female junior faculty in preparing themselves for the tenure hurdle"/>
    <s v="https://pubs.aeaweb.org/doi/pdf/10.1257/aer.100.2.348"/>
    <m/>
    <m/>
    <m/>
    <s v="https://pubs.aeaweb.org/doi/pdf/10.1257/aer.100.2.348"/>
    <m/>
    <m/>
    <m/>
  </r>
  <r>
    <n v="22"/>
    <x v="0"/>
    <s v="Curriculum Design"/>
    <m/>
    <x v="14"/>
    <s v="Quantitative, Qualitative, and Mixed Research Methods in Engineering Education"/>
    <s v="Borrego et al"/>
    <x v="8"/>
    <s v="Journal of Engineering Education"/>
    <s v="DOUGLAS, ELLIOT P. &quot;Quantitative, Qualitative, and Mixed Research Methods in Engineering Education.&quot;"/>
    <x v="0"/>
    <s v="Qualitative"/>
    <s v="Literature Review"/>
    <x v="1"/>
    <s v="N/A"/>
    <s v="The purpose of this research review is to open dialog about quantitative, qualitative, and mixed research methods in engineering education research. Our position is that no particular method is privileged over any other. Rather, the choice must be driven by the research questions. For each approach we offer a definition, aims, appropriate research questions, evaluation criteria, and examples from the Journal of Engineering Education. Then, we present empirical results from a prestigious international conference on engineering education research. Participants expressed disappointment in the low representation of qualitative studies; nonetheless, there appeared to be a strong preference for quantitative methods, particularly classroom-based experiments. Given the wide variety of issues still to be explored within engineering education, we expect that quantitative, qualitative, and mixed approaches will be essential in the future. We encourage readers to further investigate alternate research methods by accessing some of our sources and collaborating across education/social science and engineering disciplinary boundaries."/>
    <s v="https://crlte.engin.umich.edu/wp-content/uploads/sites/7/2013/06/Borrego-Douglas-Amelink-Quantitative-Qualitative-and-Mixed-Research-Methods-in-Engineering-Education.pdf"/>
    <m/>
    <m/>
    <m/>
    <s v="https://crlte.engin.umich.edu/wp-content/uploads/sites/7/2013/06/Borrego-Douglas-Amelink-Quantitative-Qualitative-and-Mixed-Research-Methods-in-Engineering-Education.pdf"/>
    <m/>
    <m/>
    <m/>
  </r>
  <r>
    <n v="23"/>
    <x v="0"/>
    <s v="Publication Bias,Trends (Inconclusive evidence), Peer Review"/>
    <s v="Y"/>
    <x v="16"/>
    <s v="To name or not to name: The effect of changing author gender on peer review"/>
    <s v="Borsuk et al"/>
    <x v="8"/>
    <s v="BioScience"/>
    <s v="Borsuk et al. &quot;To name or not to name: The effect of changing author gender on peer review.&quot; BioScience 59, no. 11 (2009): 985-989."/>
    <x v="0"/>
    <s v="Mixed Methods"/>
    <s v="Experiment, Regression Analysis"/>
    <x v="4"/>
    <n v="989"/>
    <s v="The peer review model is one of the most important tools used in science to assess the relative merit of research. We manipulated a published article to reflect one of the following four author designations: female, male, initial, and no name provided. This article was then reviewed by referees of both genders at various stages of scientific training. Name changing did not influence acceptance rates or quality ratings. Undergraduate referees were less critical than graduate students or postdoctoral researchers, independent of gender. However, female postdoctoral researchers were the most critical referees: Their rejection rates were the highest and quality ratings the lowest, regardless of the author name provided. Contrary to previous reports in the literature, there was no evidence of same-gender preferences. This study strongly suggests that female postgraduate biologists may apply different expectations to peer review."/>
    <s v="https://watermark.silverchair.com/59-11-985.pdf?token=AQECAHi208BE49Ooan9kkhW_Ercy7Dm3ZL_9Cf3qfKAc485ysgAAAcgwggHEBgkqhkiG9w0BBwagggG1MIIBsQIBADCCAaoGCSqGSIb3DQEHATAeBglghkgBZQMEAS4wEQQM2ypRJCqQaiufGwyJAgEQgIIBe7WeDhsVvz9SQWql49z74qsTPKnnownxpMl6EBNoVOqzeYI9cSJlXwI4rGNdHacWj8BsyLAmSThIIebhGa8HK0E8ZLfSCwEWm8jfxmqTGR6nZr1V0nFxssM8nVIlUXMY_NcxFBK0c0zHIVT_sNLfnd-eT6rNOLpX9a_qAGSg1hBoC9IfVFQYaNw_Vhs2OmR-J6ehTJOlRpuEsNnKgSPP36igRyFh3zKMGRnEpb1Tcej53GP_bO98iYbVh54OxQcVVR4VT84D_ukFc82nx6K7WN2246poYZonIAhgT4sl1YTfdD8DzN0dNUlotST8kUS4miFt_lOqOmOlGir7nf9Q_cO8HwvF60ivFk3NVKL1Q8zNnM2paooy3PNUVnHNnD7jJCzCBO2LaZJO3oOP1EUcJ-DmKgAC-d6QGOmSnxSQfLqzqiM6iaRJm53A5tDRt-Zy3keixW-pLor-d6BXWX4nfXhSJJlDYVsQN8Vtv2_UxVTTl671jokZb4Euuf0"/>
    <m/>
    <m/>
    <m/>
    <s v="https://watermark.silverchair.com/59-11-985.pdf?token=AQECAHi208BE49Ooan9kkhW_Ercy7Dm3ZL_9Cf3qfKAc485ysgAAAcgwggHEBgkqhkiG9w0BBwagggG1MIIBsQIBADCCAaoGCSqGSIb3DQEHATAeBglghkgBZQMEAS4wEQQM2ypRJCqQaiufGwyJAgEQgIIBe7WeDhsVvz9SQWql49z74qsTPKnnownxpMl6EBNoVOqzeYI9cSJlXwI4rGNdHacWj8BsyLAmSThIIebhGa8HK0E8ZLfSCwEWm8jfxmqTGR6nZr1V0nFxssM8nVIlUXMY_NcxFBK0c0zHIVT_sNLfnd-eT6rNOLpX9a_qAGSg1hBoC9IfVFQYaNw_Vhs2OmR-J6ehTJOlRpuEsNnKgSPP36igRyFh3zKMGRnEpb1Tcej53GP_bO98iYbVh54OxQcVVR4VT84D_ukFc82nx6K7WN2246poYZonIAhgT4sl1YTfdD8DzN0dNUlotST8kUS4miFt_lOqOmOlGir7nf9Q_cO8HwvF60ivFk3NVKL1Q8zNnM2paooy3PNUVnHNnD7jJCzCBO2LaZJO3oOP1EUcJ-DmKgAC-d6QGOmSnxSQfLqzqiM6iaRJm53A5tDRt-Zy3keixW-pLor-d6BXWX4nfXhSJJlDYVsQN8Vtv2_UxVTTl671jokZb4Euuf0"/>
    <m/>
    <m/>
    <m/>
  </r>
  <r>
    <n v="24"/>
    <x v="0"/>
    <s v="Trends"/>
    <s v="Y"/>
    <x v="9"/>
    <s v="Women in Engineering: Insight into Why Some Engineering Departments Have More Success in Recruiting and Graduating Women"/>
    <s v="Bossart &amp; Bharti"/>
    <x v="4"/>
    <s v="American Journal of Engineering Education"/>
    <s v="Bossart, Jean, and Neelam Bharti. &quot;Women in Engineering: Insight into Why Some Engineering Departments Have More Success in Recruiting and Graduating Women.&quot; American Journal of Engineering Education 8, no. 2 (2017): 127-140."/>
    <x v="0"/>
    <s v="Quantitative"/>
    <s v="Longitudinal Survey data"/>
    <x v="1"/>
    <s v="N/A"/>
    <s v="Universities across the United States (U.S.) are perplexed as to why fewer women than men study engineering and why even fewer complete the curriculum and earn an undergraduate degree in engineering. The percentage of undergraduate engineering degrees awarded annually to women in the U.S. since 2000 has remained relatively constant at around 20%. However, some engineering disciplines have had much greater success in graduating women, with some programs awarding 50% or more of their bachelor's degrees to women. The purpose of this research was to gain a better understanding of why women preferred certain engineering disciplines over others. Up to 17 years of undergraduate engineering department data from the University of Florida (UF) and national averages from the National Science Foundation (NSF) were reviewed to evaluate graduation rates for women in engineering. The total number of graduates at the undergraduate level were compared to the number of undergraduates who identified themselves as women. Linear regression of the data was used to identify trends. In the last 17 years, there has been little change in the overall percentage of women engineering undergraduates, but there is a great disparity between the engineering disciplines. Women earn larger proportions of undergraduate degrees in engineering disciplines where they perceive a societal benefit. How can engineering departments improve their enrollment and retention of women? One way is by providing early-on specific real life examples of how engineers solve society's most challenging problems."/>
    <s v="https://files.eric.ed.gov/fulltext/EJ1162927.pdf"/>
    <m/>
    <m/>
    <m/>
    <s v="https://files.eric.ed.gov/fulltext/EJ1162927.pdf"/>
    <m/>
    <m/>
    <m/>
  </r>
  <r>
    <n v="25"/>
    <x v="0"/>
    <s v="Self Efficacy, Social Factors, Family Influence"/>
    <s v="Y"/>
    <x v="12"/>
    <s v="Latina and European American girls’ experiences with academic sexism and their self-concepts in mathematics and science during adolescence"/>
    <s v="Brown &amp; Leaper"/>
    <x v="3"/>
    <s v="Sex Roles"/>
    <s v="Brown, Christia Spears, and Campbell Leaper. &quot;Latina and European American girls’ experiences with academic sexism and their self-concepts in mathematics and science during adolescence.&quot; Sex Roles 63, no. 11-12 (2010): 860-870."/>
    <x v="0"/>
    <s v="Quantitative"/>
    <s v="Regression Analysis"/>
    <x v="0"/>
    <n v="345"/>
    <s v="The study investigated Latina and European American adolescent girls’ (N = 345, M = 15.2 years, range = 13 to 18) experiences with academic sexism in mathematics and science (M/S) and their M/S perceived competence and M/S value (liking and importance). M/S academic sexism was based on girls’ reported experiences hearing sexist comments about girls’ abilities in math and science. Older European American adolescents, and both younger and older Latina adolescents, who experienced several instances of academic sexism felt less competent in M/S than girls who experienced less sexism (controlling for M/S grades). In addition, among older girls (regardless of ethnicity), those who experienced several instances of academic sexism valued M/S less than girls who experienced less sexism."/>
    <s v="https://link.springer.com/content/pdf/10.1007%2Fs11199-010-9856-5.pdf"/>
    <m/>
    <m/>
    <m/>
    <s v="https://link.springer.com/content/pdf/10.1007%2Fs11199-010-9856-5.pdf"/>
    <m/>
    <m/>
    <m/>
  </r>
  <r>
    <n v="26"/>
    <x v="0"/>
    <s v="Trends, Placement Outcomes"/>
    <s v="Y"/>
    <x v="8"/>
    <s v="STEM training and early career outcomes of female and male graduate students: Evidence from UMETRICS data linked to the 2010 census"/>
    <s v="Buffington et al"/>
    <x v="1"/>
    <s v="American Economic Review"/>
    <s v="Buffington et al. Weinberg. &quot;STEM training and early career outcomes of female and male graduate students: Evidence from UMETRICS data linked to the 2010 census.&quot; American Economic Review 106, no. 5 (2016): 333-38."/>
    <x v="0"/>
    <s v="Quantitative"/>
    <s v="Regression Analysis"/>
    <x v="2"/>
    <n v="1237"/>
    <s v="Women are underrepresented in science and engineering, with the underrepresentation increasing in career stage. We analyze gender differences at critical junctures in the STEM pathway--graduate training and the early career--using UMETRICS administrative data matched to the 2010 Census and W-2s. We find strong gender separation in teams, although the effects of this are ambiguous. While no clear disadvantages exist in training environments, women earn 10% less than men once we include a wide range of controls, most notably field of study. This gap disappears once we control for women's marital status and presence of children."/>
    <s v="https://pubs.aeaweb.org/doi/pdfplus/10.1257/aer.p20161124"/>
    <m/>
    <m/>
    <m/>
    <s v="https://pubs.aeaweb.org/doi/pdfplus/10.1257/aer.p20161124"/>
    <m/>
    <m/>
    <m/>
  </r>
  <r>
    <n v="27"/>
    <x v="0"/>
    <s v="Interest &amp; Motivation, Competitiveness"/>
    <s v="Y"/>
    <x v="16"/>
    <s v="Gender, competitiveness, and career choices"/>
    <s v="Buser et al"/>
    <x v="2"/>
    <s v="The Quarterly Journal of Economics"/>
    <s v="Buser et al. &quot;Gender, competitiveness, and career choices.&quot; The Quarterly Journal of Economics 129, no. 3 (2014): 1409-1447."/>
    <x v="9"/>
    <s v="Quantitative"/>
    <s v="Experiment, Regression Analysis"/>
    <x v="0"/>
    <n v="362"/>
    <s v="Gender differences in competitiveness have been hypothesized as a potential explanation for gender differences in education and labor market outcomes. We examine the predictive power of a standard laboratory experimental measure of competitiveness for the later important choice of academic track of secondary school students in the Netherlands. Although boys and girls display similar levels of academic ability, boys choose substantially more prestigious academic tracks, where more prestigious tracks are more math- and science-intensive. Our experimental measure shows that boys are also substantially more competitive than girls. We find that competitiveness is strongly positively correlated with choosing more prestigious academic tracks even conditional on academic ability. Most important, we find that the gender difference in competitiveness accounts for a substantial portion (about 20%) of the gender difference in track choice"/>
    <s v="https://watermark.silverchair.com/qju009.pdf?token=AQECAHi208BE49Ooan9kkhW_Ercy7Dm3ZL_9Cf3qfKAc485ysgAAAbgwggG0BgkqhkiG9w0BBwagggGlMIIBoQIBADCCAZoGCSqGSIb3DQEHATAeBglghkgBZQMEAS4wEQQMlwR-gGtCGYSuz-jhAgEQgIIBawdchutfVm5bMzKh_3CsSjIGwbS7tuqEdbu_CQ9Vqt-6hrxa3PHH2weiKffnzw8ogZLIhr1SLVj-e9l41xkZ3nmVAmVGZljIbWEHPMGFEIhgUcxOtZIlDJArFGmU9_4x05QaFabnx9z-vxqB1-_6_sdbcba5g70JCy8dvP9CkLrCWbM5VJU5KrrP-UfbIppdVfsjL1AMFHSMNIy4wiVufFhxNNq7n3IZ5s_463Ua7ds3w9r_4nHhu3Row48eY4aFjOvlAL7x4boud_xeXradcbAGbYqmUU6zw5DZoNQ--714N9UmqZq6UPLYwnVSa7LOiP0WORZwZcFkoosfi1dHsME7yUNCS8y9Eb8ijbxilU6waadSn3JaNUS2qiobRzDUgnQH6S76DTpfc7gRctTXsfPYsbX4brLa4me67M6k7J40hJ_CSYTPaeH3lN_jYuys0khFjLGt6brWjz-6K2NL0MQWPic6_tZ30Ggnew"/>
    <m/>
    <m/>
    <m/>
    <s v="https://watermark.silverchair.com/qju009.pdf?token=AQECAHi208BE49Ooan9kkhW_Ercy7Dm3ZL_9Cf3qfKAc485ysgAAAbgwggG0BgkqhkiG9w0BBwagggGlMIIBoQIBADCCAZoGCSqGSIb3DQEHATAeBglghkgBZQMEAS4wEQQMlwR-gGtCGYSuz-jhAgEQgIIBawdchutfVm5bMzKh_3CsSjIGwbS7tuqEdbu_CQ9Vqt-6hrxa3PHH2weiKffnzw8ogZLIhr1SLVj-e9l41xkZ3nmVAmVGZljIbWEHPMGFEIhgUcxOtZIlDJArFGmU9_4x05QaFabnx9z-vxqB1-_6_sdbcba5g70JCy8dvP9CkLrCWbM5VJU5KrrP-UfbIppdVfsjL1AMFHSMNIy4wiVufFhxNNq7n3IZ5s_463Ua7ds3w9r_4nHhu3Row48eY4aFjOvlAL7x4boud_xeXradcbAGbYqmUU6zw5DZoNQ--714N9UmqZq6UPLYwnVSa7LOiP0WORZwZcFkoosfi1dHsME7yUNCS8y9Eb8ijbxilU6waadSn3JaNUS2qiobRzDUgnQH6S76DTpfc7gRctTXsfPYsbX4brLa4me67M6k7J40hJ_CSYTPaeH3lN_jYuys0khFjLGt6brWjz-6K2NL0MQWPic6_tZ30Ggnew"/>
    <m/>
    <m/>
    <m/>
  </r>
  <r>
    <n v="28"/>
    <x v="0"/>
    <s v="Digital Divide, Trends, Attitudes towards technology"/>
    <s v="Y"/>
    <x v="13"/>
    <s v="Gender and attitudes toward technology use: A meta-analysis"/>
    <s v="Cai et al"/>
    <x v="4"/>
    <s v="Computers &amp; Education"/>
    <s v="Cai et al. &quot;Gender and attitudes toward technology use: A meta-analysis.&quot; Computers &amp; Education 105 (2017): 1-13."/>
    <x v="1"/>
    <s v="Quantitative "/>
    <s v="Meta Analysis"/>
    <x v="5"/>
    <n v="50"/>
    <s v="Gender difference in the attitude toward technology use has long been a concern in education. The last meta-analysis on this issue covered the empirical studies up to about 20 years ago. Since then, technology use has increased exponentially, and many more empirical studies have examined this issue, but showed inconsistent findings. As a result, there is a lack of clear understanding about if such gender difference still persists. The purpose of this research is to re-examine this issue by meta-analyzing the empirical research studies on this issue in the last two decades, and to examine the potential moderators that may have contributed to the heterogeneity of the research findings. A total of 50 articles from 1997 to 2014 were identified and used in this meta-analysis. The findings indicated that males still hold more favorable attitudes toward technology use than females, but such different would be characterized as small effect sizes. The comparison between this study and the last meta-analysis of about two decades ago suggested that there was only minimal reduction in the gender attitudinal gap in general. But when the general attitude was broken down to different dimensions of attitude, the present study showed a reduction of gender difference in the dimension of Affect and Self-efficacy, but not in the dimension of Belief. The limitations of the study were noted, and the implications and future research directions were discussed."/>
    <s v="http://iranarze.ir/wp-content/uploads/2016/12/E3114.pdf"/>
    <m/>
    <m/>
    <m/>
    <s v="http://iranarze.ir/wp-content/uploads/2016/12/E3114.pdf"/>
    <m/>
    <m/>
    <m/>
  </r>
  <r>
    <n v="29"/>
    <x v="1"/>
    <s v="Extracurricular Activities, STEM outreach activities"/>
    <s v="Y"/>
    <x v="17"/>
    <s v="Exploring STEM Career Options through Collaborative High School Seminars"/>
    <s v="Cantrell &amp; Ewing-Taylor"/>
    <x v="8"/>
    <s v="The Research Journal for Engineering Education"/>
    <s v="Cantrell, Pamela, and Jacque Ewing‐Taylor. &quot;Exploring STEM career options through collaborative high school seminars.&quot; Journal of Engineering Education 98, no. 3 (2009): 295-303."/>
    <x v="0"/>
    <s v="Qualitative"/>
    <s v="Extracurricular Activities, Workshops"/>
    <x v="0"/>
    <n v="130"/>
    <s v="The K-12 Engineering Education Programs (KEEP) Seminar Series for high school juniors and seniors began in 2003 as a collaborative program sponsored by the College of Education, College of Engineering, and the Raggio Research Center for Science, Technology, Engineering, and Mathematics (STEM) Education at the University of Nevada, Reno. It ran for five years and attracted 130 students to weekly sessions for eight weeks each year where they engaged with presenters from the STEM fields. The goal was to provide students with opportunities to observe research presentations by scientists and engineers in a wide array of specialties in order to understand how the STEM disciplines are integrated and to understand the possibilities for their future career paths. A descriptive study found that females were more stable in their career choices over the eight-week seminar series, and seniors were better able to learn new STEM content and make connections between high school courses and the seminar presentations than were juniors."/>
    <m/>
    <m/>
    <m/>
    <m/>
    <m/>
    <m/>
    <m/>
    <m/>
  </r>
  <r>
    <n v="30"/>
    <x v="0"/>
    <s v="Stereotypes, Role Incongruity"/>
    <s v="Y"/>
    <x v="0"/>
    <s v="Stereotypes About Gender and Science:Women ≠ Scientists"/>
    <s v="Carli et al"/>
    <x v="1"/>
    <s v="Psychology of Women Quarterly"/>
    <s v="Carli, Linda L., Laila Alawa, YoonAh Lee, Bei Zhao, and Elaine Kim. &quot;Stereotypes about gender and science: Women≠ scientists.&quot; Psychology of Women Quarterly 40, no. 2 (2016): 244-260."/>
    <x v="0"/>
    <s v="Qualitative"/>
    <s v="Self Reporting Surveys"/>
    <x v="2"/>
    <s v="94, 180, 294 (Pretest + 2 Studies)"/>
    <s v="Results revealed greater similarity between stereotypes about men and stereotypes about scientists than between stereotypes about women and scientists. Men and scientists were seen as highly agentic, women as highly communal, and scientists as less communal than either men or women. The results are consistent with role-congruity and lack-of-fit theories that report incompatibility of femalegender stereotypes with stereotypes about high-status occupational roles"/>
    <m/>
    <m/>
    <m/>
    <m/>
    <m/>
    <m/>
    <m/>
    <m/>
  </r>
  <r>
    <n v="31"/>
    <x v="1"/>
    <s v="Counteracting Bias, Faculty Bias, Workshops for awareness"/>
    <s v="Y"/>
    <x v="18"/>
    <s v="Effect of an Intervention to Break the Gender Bias Habit for Faculty at One Institution: A Cluster Randomized, Controlled Trial"/>
    <s v="Carnes et al"/>
    <x v="6"/>
    <s v="Academic Medicine"/>
    <s v="Carnes et al. &quot;Effect of an intervention to break the gender bias habit for faculty at one institution: a cluster randomized, controlled trial.&quot; Academic medicine: journal of the Association of American Medical Colleges 90, no. 2 (2015): 221."/>
    <x v="0"/>
    <s v="Mixed Methods"/>
    <s v="Surveys, Workshops, Regression Analysis"/>
    <x v="2"/>
    <n v="92"/>
    <s v="Despite sincere commitment to egalitarian, meritocratic principles, subtle gender bias persists, constraining women’s opportunities for academic advancement. The authors implemented a pair-matched, single-blind, cluster-randomized, controlled study of a gender bias habit-changing intervention at a large public university. Participants were faculty in 92 departments or divisions at the University of Wisconsin-Madison. Between September 2010 and March 2012, experimental departments were offered a gender bias habit-changing intervention as a 2.5 hour workshop. Surveys measured gender bias awareness; motivation, self-efficacy, and outcome expectations to reduce bias; and gender equity action. A timed word categorization task measured implicit gender/leadership bias. Faculty completed a worklife survey before and after all experimental departments received the intervention. Control departments were offered workshops after data were collected. Linear mixed-effects models showed significantly greater changes post-intervention for faculty in experimental vs. control departments on several outcome measures, including self-efficacy to engage in gender equity promoting behaviors (P = .013). When ≥ 25% of a department’s faculty attended the workshop (26 of 46 departments), significant increases in self-reported action to promote gender equity occurred at 3 months (P = .007). Post-intervention, faculty in experimental departments expressed greater perceptions of fit (P = .024), valuing of their research (P = .019), and comfort in raising personal and professional conflicts (P = .025). An intervention that facilitates intentional behavioral change can help faculty break the gender bias habit and change department climate in ways that should support the career advancement of women in academic medicine, science, and engineering."/>
    <s v="https://www.ncbi.nlm.nih.gov/pmc/articles/PMC4310758/pdf/nihms632056.pdf"/>
    <m/>
    <m/>
    <m/>
    <s v="https://www.ncbi.nlm.nih.gov/pmc/articles/PMC4310758/pdf/nihms632056.pdf"/>
    <m/>
    <m/>
    <m/>
  </r>
  <r>
    <n v="32"/>
    <x v="0"/>
    <s v="Trends, Women's Leadership, Promotion Bias"/>
    <s v="Y"/>
    <x v="19"/>
    <s v="Women's health and women's leadership in academic medicine: hitting the same glass ceiling?"/>
    <s v="Carnes et al"/>
    <x v="9"/>
    <s v="Journal of women's health"/>
    <s v="Carnes et al. &quot;Women's health and women's leadership in academic medicine: hitting the same glass ceiling?.&quot; Journal of women's health 17, no. 9 (2008): 1453-1462."/>
    <x v="1"/>
    <s v="Qualitative"/>
    <s v="Literature Review, Theoretical Framework"/>
    <x v="2"/>
    <s v="N/A"/>
    <s v="The term “glass ceiling” refers to women's lack of advancement into leadership positions despite no visible barriers. The term has been applied to academic medicine for over a decade but has not previously been applied to the advancement of women's health. This paper discusses (1) the historical linking of the advances in women's health with women's leadership in academic medicine, (2) the slow progress of women into leadership in academic medicine, and (3) indicators that the advancement of women's health has stalled. We make the case that deeply embedded unconscious gender-based biases and assumptions underpin the stalled advancement of women on both fronts. We conclude with recommendations to promote progress beyond the apparent glass ceiling that is preventing further advancement of women's health and women leaders. We emphasize the need to move beyond “fixing the women” to a systemic, institutional approach that acknowledges and addresses the impact of unconscious, gender-linked biases that devalue and marginalize women and issues associated with women, such as their health."/>
    <s v="https://www.ncbi.nlm.nih.gov/pmc/articles/PMC2586600/pdf/jwh.2007.0688.pdf"/>
    <m/>
    <m/>
    <m/>
    <s v="https://www.ncbi.nlm.nih.gov/pmc/articles/PMC2586600/pdf/jwh.2007.0688.pdf"/>
    <m/>
    <m/>
    <m/>
  </r>
  <r>
    <n v="33"/>
    <x v="1"/>
    <s v="Subject Choice, extracurricular activities, teacher influence"/>
    <s v="Y"/>
    <x v="20"/>
    <s v="STEM development: A study of 6 th–12 th grade girls' interest and confidence in mathematics and science"/>
    <s v="Carol Ann Heaverlo"/>
    <x v="10"/>
    <s v="Iowa State University"/>
    <s v="Heaverlo, Carol Ann. STEM development: A study of 6 th–12 th grade girls' interest and confidence in mathematics and science. Iowa State University, 2011."/>
    <x v="0"/>
    <s v="Quantitative"/>
    <s v="Regression Analysis"/>
    <x v="6"/>
    <n v="579"/>
    <s v="Researchers, policymakers, business, and industry have indicated that the United States will experience a shortage of professionals in the Science, Technology, Engineering, and Mathematics (STEM) fields. Several strategies have been suggested to address this shortage, one of which includes increasing the representation of girls and women in the STEM fields. In order to increase the representation of women in the STEM fields, it is important to understand the developmental factors that impact girls' interest and confidence in STEM academics and extracurricular programs. Research indicates that greater confidence leads to greater interest and vice versa (Denissen et al., 2007). This study identifies factors that impact girls' interest and confidence in mathematics and science, defined as girls' STEM development. Using Bronfenbrenner's (2005) bioecological model of human development, several factors were hypothesized as having an impact on girls' STEM development; specifically, the macrosystems of region of residence and race/ethnicity, and the microsystems of extracurricular STEM activities, family STEM influence, and math/science teacher influence. Hierarchical regression analysis results indicated that extracurricular STEM involvement and math teacher influence were statistically significant predictors for 6-12th grade girls' interest and confidence in mathematics. Furthermore, hierarchical regression analysis results indicated that the only significant predictor for 6-12th grade girls' interest and confidence in science was science teacher influence. This study provides new knowledge about the factors that impact girls' STEM development. Results can be used to inform and guide educators, administrators, and policy makers in developing programs and policy that support and encourage the STEM development of 6-12th grade girls"/>
    <m/>
    <m/>
    <m/>
    <m/>
    <m/>
    <m/>
    <m/>
    <m/>
  </r>
  <r>
    <n v="34"/>
    <x v="0"/>
    <s v="Faculty Gender"/>
    <s v="Y"/>
    <x v="16"/>
    <s v="Sex and science: How professor gender perpetuates the gender gap"/>
    <s v="Carrell et al"/>
    <x v="3"/>
    <s v=" The Quarterly Journal of Economics"/>
    <s v="Carrell, Scott E., Marianne E. Page, and James E. West. &quot;Sex and science: How professor gender perpetuates the gender gap.&quot; The Quarterly Journal of Economics 125, no. 3 (2010): 1101-1144."/>
    <x v="0"/>
    <s v="Quantitative"/>
    <s v="Female Professor"/>
    <x v="0"/>
    <n v="9015"/>
    <s v="1) Compared to men with the same entering math ability, female students perform substantially less well in their introductory math and science course 2)  The gender gap is mitigated considerably when female students have female professor 3)  Conversely, professor gender seems to be irrelevant in the humanities. 4) Effect of female professors on female students is_x000a_ largest among students with high math ability. In particular, among students in the upper quartile of the SAT math distribution, being assigned to a female professor eliminates the gender gap in introductory course grades and science majors. 5) professor gender has minimal effects on male students' outcomes"/>
    <m/>
    <m/>
    <m/>
    <m/>
    <m/>
    <m/>
    <m/>
    <m/>
  </r>
  <r>
    <n v="35"/>
    <x v="2"/>
    <s v="Sex Segregation, Critical Mass"/>
    <s v="Y"/>
    <x v="1"/>
    <s v="The gendered division of labor among STEM faculty and the effects of critical mass"/>
    <s v="Carrigan et al"/>
    <x v="10"/>
    <s v="Journal of Diversity in Higher Education"/>
    <s v="Carrigan et al. &quot;The gendered division of labor among STEM faculty and the effects of critical mass.&quot; Journal of Diversity in Higher Education 4, no. 3 (2011): 131."/>
    <x v="0"/>
    <s v="Quantitative"/>
    <s v="Surveys, Regression Analysis"/>
    <x v="2"/>
    <n v="13884"/>
    <s v="This study explored whether there is a gendered division of labor for faculty in academic science, technology, engineering, and mathematics (STEM) at research universities and examined the connections between time allocation and satisfaction for STEM faculty within the context of a critical mass of women in the discipline. Using a weighted sample of 13,884 faculty from the 2004 National Study of Postsecondary Faculty (NSOPF:04), we found a gendered division of labor that is mitigated by a critical mass of women faculty in the discipline. Results lend empirical support to theories that argue critical-mass attainment positively impacts equity in resource distribution and time allocation."/>
    <m/>
    <m/>
    <m/>
    <m/>
    <m/>
    <m/>
    <m/>
    <m/>
  </r>
  <r>
    <n v="36"/>
    <x v="1"/>
    <s v="Soft Skills, Self Efficacy"/>
    <s v="Y"/>
    <x v="0"/>
    <s v="Professional Role Confidence and Gendered Persistence in Engineering"/>
    <s v="Cech et al"/>
    <x v="10"/>
    <s v="American Sociological Review"/>
    <s v="Cech et al. &quot;Professional role confidence and gendered persistence in engineering.&quot; American Sociological Review 76, no. 5 (2011): 641-666."/>
    <x v="0"/>
    <s v="Quantitative"/>
    <s v="Regression Analysis"/>
    <x v="1"/>
    <n v="288"/>
    <s v="Social psychological research on gendered persistence in science, technology, engineering, and mathematics (STEM) professions is dominated by two explanations: women leave because they perceive their family plans to be at odds with demands of STEM careers, and women leave due to low self-assessment of their skills in STEM’s intellectual tasks, net of their performance. This study uses original panel data to examine behavioral and intentional persistence among students who enter an engineering major in college. Surprisingly, family plans do not contribute to women’s attrition during college but are negatively associated with men’s intentions to pursue an engineering career. Additionally, math self-assessment does not predict behavioral or intentional persistence once students enroll in a STEM major. This study introduces professional role confidence—individuals’ confidence in their ability to successfully fulfill the roles, competencies, and identity features of a profession—and argues that women’s lack of this confidence, compared to men, reduces their likelihood of remaining in engineering majors and careers. We find that professional role confidence predicts behavioral and intentional persistence, and that women’s relative lack of this confidence contributes to their attrition."/>
    <s v="http://journals.sagepub.com/doi/pdf/10.1177/0003122411420815"/>
    <m/>
    <m/>
    <m/>
    <s v="http://journals.sagepub.com/doi/pdf/10.1177/0003122411420815"/>
    <m/>
    <m/>
    <m/>
  </r>
  <r>
    <n v="37"/>
    <x v="0"/>
    <s v="Trends,Underrpresentation, Career Choice "/>
    <s v="Y"/>
    <x v="21"/>
    <s v="Understanding current causes of women's underrepresentation in science"/>
    <s v="Ceci &amp; Williams"/>
    <x v="10"/>
    <s v="Proceedings of the National Academy of Sciences"/>
    <s v="Ceci, Stephen J., and Wendy M. Williams. &quot;Understanding current causes of women's underrepresentation in science.&quot; Proceedings of the National Academy of Sciences 108, no. 8 (2011): 3157-3162."/>
    <x v="0"/>
    <s v="Qualitative"/>
    <s v="Literature Review"/>
    <x v="2"/>
    <s v="N/A"/>
    <s v="Explanations for women's underrepresentation in math-intensive fields of science often focus on sex discrimination in grant and manuscript reviewing, interviewing, and hiring. Claims that women scientists suffer discrimination in these arenas rest on a set of studies undergirding policies and programs aimed at remediation. More recent and robust empiricism, however, fails to support assertions of discrimination in these domains. To better understand women's underrepresentation in math-intensive fields and its causes, we reprise claims of discrimination and their evidentiary bases. Based on a review of the past 20 y of data, we suggest that some of these claims are no longer valid and, if uncritically accepted as current causes of women's lack of progress, can delay or prevent understanding of contemporary determinants of women's underrepresentation. We conclude that differential gendered outcomes in the real world result from differences in resources attributable to choices, whether free or constrained, and that such choices could be influenced and better informed through education if resources were so directed. Thus, the ongoing focus on sex discrimination in reviewing, interviewing, and hiring represents costly, misplaced effort: Society is engaged in the present in solving problems of the past, rather than in addressing meaningful limitations deterring women's participation in science, technology, engineering, and mathematics careers today. Addressing today's causes of underrepresentation requires focusing on education and policy changes that will make institutions responsive to differing biological realities of the sexes. Finally, we suggest potential avenues of intervention to increase gender fairness that accord with current, as opposed to historical, findings"/>
    <s v="http://www.pnas.org/content/pnas/108/8/3157.full.pdf"/>
    <m/>
    <m/>
    <m/>
    <s v="http://www.pnas.org/content/pnas/108/8/3157.full.pdf"/>
    <m/>
    <m/>
    <m/>
  </r>
  <r>
    <n v="38"/>
    <x v="0"/>
    <s v="Career Choice, Fertility Choice"/>
    <s v="Y"/>
    <x v="0"/>
    <s v="Sex differences in math-intensive fields"/>
    <s v="Ceci &amp; Williams"/>
    <x v="3"/>
    <s v="Psychological Science"/>
    <s v="Ceci, Stephen J., and Wendy M. Williams. &quot;Sex differences in math-intensive fields.&quot; Current Directions in Psychological Science 19, no. 5 (2010): 275-279."/>
    <x v="0"/>
    <s v="Qualitative"/>
    <s v="Literature Review"/>
    <x v="2"/>
    <s v="N/A"/>
    <s v="Despite impressive employment gains in many fields of science, women remain underrepresented in fields requiring intensive use of mathematics. Here we discuss three potential explanations for women’s underrepresentation: (a) male–female mathematical and spatial ability gaps, (b) sex discrimination, and (c) sex differences in career preferences and lifestyle choices. Synthesizing findings from psychology, endocrinology, sociology, economics, and education leads to the conclusion that, among a combination of interrelated factors, preferences and choices—both freely made and constrained—are the most significant cause of women’s underrepresentation"/>
    <s v="https://www.ncbi.nlm.nih.gov/pmc/articles/PMC2997703/pdf/nihms-242301.pdf"/>
    <m/>
    <m/>
    <m/>
    <s v="https://www.ncbi.nlm.nih.gov/pmc/articles/PMC2997703/pdf/nihms-242301.pdf"/>
    <m/>
    <m/>
    <m/>
  </r>
  <r>
    <n v="39"/>
    <x v="0"/>
    <s v="Trends"/>
    <s v="Y"/>
    <x v="22"/>
    <s v="Women's underrepresentation in science: Sociocultural and biological considerations"/>
    <s v="Ceci et al"/>
    <x v="8"/>
    <s v="Psychological Bulletin"/>
    <s v="Ceci et al. &quot;Women's underrepresentation in science: sociocultural and biological considerations.&quot; Psychological bulletin 135, no. 2 (2009): 218."/>
    <x v="0"/>
    <s v="?"/>
    <s v="?"/>
    <x v="1"/>
    <s v="N/A"/>
    <s v="The underrepresentation of women at the top of math-intensive fields is controversial, with competing claims of biological and sociocultural causation. The authors develop a framework to delineate possible causal pathways and evaluate evidence for each. Biological evidence is contradictory and inconclusive. Although cross-cultural and cross-cohort differences suggest a powerful effect of sociocultural context, evidence for specific factors is inconsistent and contradictory. Factors unique to underrepresentation in math-intensive fields include the following: (a) Math-proficient women disproportionately prefer careers in non–math-intensive fields and are more likely to leave math-intensive careers as they advance; (b) more men than women score in the extreme math-proficient range on gatekeeper tests, such as the SAT Mathematics and the Graduate Record Examinations Quantitative Reasoning sections; (c) women with high math competence are disproportionately more likely to have high verbal competence, allowing greater choice of professions; and (d) in some math-intensive fields, women with children are penalized in promotion rates. The evidence indicates that women's preferences, potentially representing both free and constrained choices, constitute the most powerful explanatory factor; a secondary factor is performance on gatekeeper tests, most likely resulting from sociocultural rather than biological causes."/>
    <s v="https://www.docmeeting.com/corti/bejune/cours/mxp/docs2/Ceci_Women_Underrepresentation_Science.pdf"/>
    <m/>
    <m/>
    <m/>
    <s v="https://www.docmeeting.com/corti/bejune/cours/mxp/docs2/Ceci_Women_Underrepresentation_Science.pdf"/>
    <m/>
    <m/>
    <m/>
  </r>
  <r>
    <n v="40"/>
    <x v="1"/>
    <s v="Self Efficacy, Interest Motivation Training"/>
    <s v="Y"/>
    <x v="23"/>
    <s v="Retraining attitudes and stereotypes to affect motivation and cognitive capacity under stereotype threat"/>
    <s v="Chad &amp; Schmader"/>
    <x v="3"/>
    <s v="Journal of Personality and Social Psychology"/>
    <s v="Forbes, Chad E., and Toni Schmader. &quot;Retraining attitudes and stereotypes to affect motivation and cognitive capacity under stereotype threat.&quot; Journal of personality and social psychology 99, no. 5 (2010): 740."/>
    <x v="0"/>
    <s v="Mixed Methods"/>
    <s v="Experiments - Retraining paradigm"/>
    <x v="1"/>
    <n v="58149129"/>
    <s v="In a series of experiments, a retraining paradigm was used to test the effects of attitudes and stereotypes on individuals' motivation and cognitive capacity in stereotype-threatening contexts. Women trained to have a more positive math attitude exhibited increased math motivation (Study 1). This effect was not observed for men but was magnified among women when negative stereotypes were either primed subtly (Study 2) or indirectly reinforced (Study 3). Although attitudes had no effect on working memory capacity, women retrained to associate their gender with being good at math exhibited increased working memory capacity (Studies 3 and 4), which in turn mediated increased math performance (Study 4) in a stereotype-threatening context. Results suggest that although positive attitudes can motivate stigmatized individuals to engage with threatening domains, stereotypes need to be retrained to give them the cognitive capacity critical for success. Implications for interventions to reduce stereotype threat are discussed."/>
    <m/>
    <m/>
    <m/>
    <m/>
    <m/>
    <m/>
    <m/>
    <m/>
  </r>
  <r>
    <n v="41"/>
    <x v="0"/>
    <s v="Interest &amp; Motivation,Social Identity"/>
    <s v="Y"/>
    <x v="12"/>
    <s v="Explaining underrepresentation: A theory of precluded interest"/>
    <s v="Cheryan &amp; Plaut"/>
    <x v="3"/>
    <s v="Sex Roles"/>
    <s v="Cheryan, Sapna, and Victoria C. Plaut. &quot;Explaining underrepresentation: A theory of precluded interest.&quot; Sex roles 63, no. 7-8 (2010): 475-488."/>
    <x v="0"/>
    <s v="Quantitative"/>
    <s v="Regression Analysis"/>
    <x v="1"/>
    <n v="676"/>
    <s v="What processes best explain women’s underrepresentation in science, math, and engineering fields in the U.S.? Do they also explain men’s underrepresentation in the humanities? Two survey studies across two U.S. West Coast universities (N = 62; N = 614) addressed these questions in the context of two fields: one male-dominated (computer science) and the other female-dominated (English). Among a set of social predictors—including perceived similarity to the people in the field, social identity threats, and expectations of success—the best mediator of women’s lower interest in computer science and men’s lower interest in English was perceived similarity. Thus, changing students’ social perceptions of how they relate to those in the field may help to diversify academic fields."/>
    <s v="https://link.springer.com/content/pdf/10.1007%2Fs11199-010-9835-x.pdf"/>
    <m/>
    <m/>
    <m/>
    <s v="https://link.springer.com/content/pdf/10.1007%2Fs11199-010-9835-x.pdf"/>
    <m/>
    <m/>
    <m/>
  </r>
  <r>
    <n v="42"/>
    <x v="0"/>
    <s v="Stereotypes"/>
    <s v="Y"/>
    <x v="1"/>
    <s v="Why Are Some STEM Fields More Gender Balanced ThanOthers?"/>
    <s v="Cheryan et al"/>
    <x v="1"/>
    <s v="Psychological Bulletin"/>
    <s v="Cheryan, Sapna, Sianna A. Ziegler, Amanda K. Montoya, and Lily Jiang. &quot;Why are some STEM fields more gender balanced than others?.&quot; Psychological Bulletin 143, no. 1 (2017): 1."/>
    <x v="0"/>
    <s v="Qualitative"/>
    <s v="Literature Review + Theoretical Framework"/>
    <x v="1"/>
    <s v="N/A"/>
    <s v="Gender Gaps in STEM Participation can be explained by 1) masculine cultures that signal a lower sense of belonging towomen than men 2)  a lack of sufficient early experience with computer science, engineering, and physics 3) gender gaps in self-efficacy"/>
    <m/>
    <m/>
    <m/>
    <m/>
    <m/>
    <m/>
    <m/>
    <m/>
  </r>
  <r>
    <n v="43"/>
    <x v="0"/>
    <s v="Stereotypes"/>
    <s v="Y"/>
    <x v="24"/>
    <s v="Cultural stereotypes as gatekeepers: increasing girls’ interest in computer science and engineering by diversifying stereotypes"/>
    <s v="Cheryan et al"/>
    <x v="6"/>
    <s v="Frontiers in Psychology"/>
    <s v="Cheryan, Sapna, Allison Master, and Andrew N. Meltzoff. &quot;Cultural stereotypes as gatekeepers: Increasing girls’ interest in computer science and engineering by diversifying stereotypes.&quot; Frontiers in psychology 6 (2015): 49."/>
    <x v="0"/>
    <s v="Qualitative"/>
    <s v="Literature Review "/>
    <x v="0"/>
    <s v="N/A"/>
    <s v="Students’ stereotypes about the culture of these fields—including the kind of people, the work involved, and the values of the field—steer girls away from choosing to enter them. Computer science and engineering are stereotyped in modern American culture as male-oriented fields that involve social isolation, an intense focus on machinery, and inborn brilliance. These stereotypes are compatible with qualities that are typically more valued in men than women in American culture. As a result, when computer science and engineering stereotypes are salient, girls report less interest in these fields than their male peers. However, altering these stereotypes—by broadening the representation of the people who do this work, the work itself, and the environments in which it occurs—significantly increases girls’ sense of belonging and interest in the field. "/>
    <m/>
    <m/>
    <m/>
    <m/>
    <m/>
    <m/>
    <m/>
    <m/>
  </r>
  <r>
    <n v="44"/>
    <x v="0"/>
    <s v="Stereotypes, Role Model"/>
    <s v="Y"/>
    <x v="0"/>
    <s v="Enduring Influence of Stereotypical Computer Science Role Models on Women’s Academic Aspirations"/>
    <s v="Cheryan et al"/>
    <x v="0"/>
    <s v="Psychology of Women Quarterly"/>
    <s v="Cheryan, Sapna, Benjamin J. Drury, and Marissa Vichayapai. &quot;Enduring influence of stereotypical computer science role models on women’s academic aspirations.&quot; Psychology of Women Quarterly 37, no. 1 (2013): 72-79."/>
    <x v="0"/>
    <s v="Qualitative"/>
    <s v="Stereotyped Role Model"/>
    <x v="1"/>
    <n v="100"/>
    <s v="The current work examines whether a brief exposure to a computer science role model who fits stereotypes of computer scientists has a lasting influence on women’s interest in the field. One-hundred undergraduate women who were not computer science majors met a female or male peer role model who embodied computer science stereotypes in appearance and stated interests or the same role model who did not embody these stereotypes. Participants and role models engaged in an interaction that lasted approximately 2 minutes. Interest in majoring in computer science was assessed following the interaction and 2 weeks later outside the laboratory. Results revealed that exposure to the stereotypical role model had both an immediate and an enduring negative effect on women’s interest in computer science. Differences in interest at both times were mediated by women’s reduced sense of belonging in computer science upon interacting with the stereotypical role model. Gender of the role model had no effect. Whether a potential role model conveys to women a sense of belonging in the field may matter more in recruiting women into computer science than gender of the role model. Long-term negative effects of exposure to computer scientists who fit current stereotypes in the media and elsewhere may help explain current gender disparities in computer science participation"/>
    <m/>
    <m/>
    <m/>
    <m/>
    <m/>
    <m/>
    <m/>
    <m/>
  </r>
  <r>
    <n v="45"/>
    <x v="0"/>
    <s v="Stereotypes"/>
    <s v="Y"/>
    <x v="0"/>
    <s v="The Stereotypical Computer Scientist: Gendered Media Representations as a Barrier to Inclusion for Women"/>
    <s v="Cheryan et al"/>
    <x v="0"/>
    <s v="Sex Roles"/>
    <s v="Cheryan, Sapna, Victoria C. Plaut, Caitlin Handron, and Lauren Hudson. &quot;The stereotypical computer scientist: Gendered media representations as a barrier to inclusion for women.&quot; Sex roles 69, no. 1-2 (2013): 58-71."/>
    <x v="0"/>
    <s v="Quantitative"/>
    <s v="Counteracting Stereotypes"/>
    <x v="1"/>
    <s v="293, 54"/>
    <s v="The present research examines undergraduates’ stereotypes of the people in computer science, and whether changing these stereotypes using the media can influence women’s interest in computer science. In Study 1, college students at two U.S. West Coast universities (N=293) provided descriptions of computer science majors. Coding these descriptions revealed that computer scientists were perceived as having traits that are incompatible with the female gender role, such as lacking interpersonal skills and being singularly focused on computers. In Study 2, college students at two U.S. West Coast universities (N=54) read fabricated newspaper articles about computer scientists that either described them as fitting the current stereotypes or no longer fitting these stereotypes. Women who read that computer scientists no longer fit the stereotypes expressed more interest in computer science than those who read that computer scientists fit the stereotypes. In contrast, men’s interest in computer science did not differ across articles. Taken together, these studies suggest that stereotypes of academic fields influence who chooses to participate in these fields, and that recruiting efforts to draw more women into computer science would benefit from media efforts that alter how computer scientists are depicted."/>
    <m/>
    <m/>
    <m/>
    <m/>
    <m/>
    <m/>
    <m/>
    <m/>
  </r>
  <r>
    <n v="46"/>
    <x v="1"/>
    <s v="Stereotypes, Self Efficacy"/>
    <s v="Y"/>
    <x v="13"/>
    <s v="Classrooms matter: The design of virtual classrooms influences gender disparities in computer science classes"/>
    <s v="Cheryan et al"/>
    <x v="10"/>
    <s v="Computers &amp; Education"/>
    <s v="Cheryan, Sapna, Andrew N. Meltzoff, and Saenam Kim. &quot;Classrooms matter: The design of virtual classrooms influences gender disparities in computer science classes.&quot; Computers &amp; Education 57, no. 2 (2011): 1825-1835."/>
    <x v="0"/>
    <s v="Qualitative"/>
    <s v="Counteracting Stereotypes"/>
    <x v="1"/>
    <n v="34"/>
    <s v="Three experiments examined whether the design of virtual learning environments influences undergraduates’ enrollment intentions and anticipated success in introductory computer science courses. Changing the design of a virtual classroom – from one that conveys current computer science stereotypes to one that does not – significantly increased women’s interest and anticipated success in computer science. Effects occurred even when the learning material, gender of the professor and gender ratio of the classmates were identical, isolating the physical environment as a key determinant of women’s choices and expectations. Men’s interest and anticipated success were not similarly affected by the environmental changes. Statistical analyses indicated that gender disparities in interest and anticipated success in the stereotypically designed classroom were mediated by women’s lower sense of belonging in that environment. Changing the design of virtual learning environments may be a vehicle that universities can use to signal belonging to a wider net of students, and thus increase students’ likelihood of enrolling and succeeding in those classes."/>
    <m/>
    <m/>
    <m/>
    <m/>
    <m/>
    <m/>
    <m/>
    <m/>
  </r>
  <r>
    <n v="47"/>
    <x v="1"/>
    <s v="Stereotypes"/>
    <s v="Y"/>
    <x v="1"/>
    <s v="Ambient Belonging: How Stereotypical Cues Impact Gender_x000a_Participation in Computer Science"/>
    <s v="Cheryan et al"/>
    <x v="8"/>
    <s v="Journal of Personality and Social Psychology"/>
    <s v="Cheryan, Sapna, Victoria C. Plaut, Paul G. Davies, and Claude M. Steele. &quot;2009: Ambient belonging: How stereotypical cues impact gender participation in computer science.&quot; In Journal of Personality and Social Psychology."/>
    <x v="0"/>
    <s v="Quantitative"/>
    <s v="Counteracting Stereotypes"/>
    <x v="1"/>
    <s v="52, 42, 85, 96"/>
    <s v="People can make decisions to join a group based solely on exposure to that group’s physical environment. Four studies demonstrate that the gender difference in interest in computer science is influenced by exposure to environments associated with computer scientists. In Study 1, simply changing the objects in a computer science classroom from those considered stereotypical of computer science (e.g., Star Trek poster, video games) to objects not considered stereotypical of computer science (e.g., nature poster, phone books) was sufficient to boost female undergraduates’ interest in computer science to the level of their male peers. Further investigation revealed that the stereotypical broadcast a masculine stereotype that discouraged women’s sense of ambient belonging and subsequent interest in the environment (Studies 2, 3, and 4) but had no similar effect on men (Studies 3, 4). This masculine stereotype prevented women’s interest from developing even in environments entirely populated by other women (Study 2). Objects can thus come to broadcast stereotypes of a group, which in turn can deter people who do not identify with these stereotypes from joining that group"/>
    <m/>
    <m/>
    <m/>
    <m/>
    <m/>
    <m/>
    <m/>
    <m/>
  </r>
  <r>
    <n v="48"/>
    <x v="0"/>
    <s v="Barriers to Employment, Underrepresentation"/>
    <s v="Y"/>
    <x v="12"/>
    <s v="The pipeline still leaks and more than you think: a status report on gender diversity in biomedical engineering"/>
    <s v="Chesler et al"/>
    <x v="3"/>
    <s v="Annals of biomedical engineering"/>
    <s v="Chesler et al. &quot;The pipeline still leaks and more than you think: a status report on gender diversity in biomedical engineering.&quot; Annals of biomedical engineering 38, no. 5 (2010): 1928-1935."/>
    <x v="0"/>
    <s v="Qualitative"/>
    <s v="Literature Review"/>
    <x v="2"/>
    <s v="N/A"/>
    <s v="While the percentage of women in biomedical engineering is higher than in many other technical fields, it is far from being in proportion to the US population. The decrease in the proportion of women and underrepresented minorities in biomedical engineering from the bachelors to the masters to the doctoral levels is evidence of a still leaky pipeline in our discipline. In addition, the percentage of women faculty members at the assistant, associate and full professor levels remain disappointingly low even after years of improved recruitment of women into biomedical engineering at the undergraduate level. Worse, the percentage of women graduating with undergraduate degrees in biomedical engineering has been decreasing nationwide for the most recent three year span for which national data are available. Increasing diversity in biomedical engineering is predicted to have significant research and educational benefits. The barriers to women’s success in biomedical engineering and strategies for overcoming these obstacles—and fixing the leaks in the pipeline—are reviewed."/>
    <s v="https://link.springer.com/content/pdf/10.1007%2Fs10439-010-9958-9.pdf"/>
    <m/>
    <m/>
    <m/>
    <s v="https://link.springer.com/content/pdf/10.1007%2Fs10439-010-9958-9.pdf"/>
    <m/>
    <m/>
    <m/>
  </r>
  <r>
    <n v="49"/>
    <x v="0"/>
    <s v="Interest &amp; Motivation"/>
    <s v="Y"/>
    <x v="25"/>
    <s v="Relationship of Middle School Student STEM Interest to Career Intent"/>
    <s v="Christensen &amp; Knezek"/>
    <x v="4"/>
    <s v="Journal of Education in Science, Environment and Health"/>
    <s v="Christensen, Rhonda, and Gerald Knezek. &quot;Relationship of middle school student STEM interest to career intent.&quot; Journal of Education in Science, Environment and Health 3, no. 1 (2017): 1-13."/>
    <x v="0"/>
    <s v="Qualitative"/>
    <s v="Surveys"/>
    <x v="0"/>
    <n v="813"/>
    <s v="Middle school males generally have greater intent to pursue a career in STEM, and also show more positive interest in STEM areas. However, females appear_x000a_to more positively react to the project activities presented in this study than males, so over the course of a project year females tend to “catch up.” This is true regarding assessed STEM interest as well as stated intent to pursue a career_x000a_in STEM"/>
    <m/>
    <m/>
    <m/>
    <m/>
    <m/>
    <m/>
    <m/>
    <m/>
  </r>
  <r>
    <n v="50"/>
    <x v="1"/>
    <s v="Stereotypes, Post Performance Salience, general strategies"/>
    <s v="Y"/>
    <x v="1"/>
    <s v="Stereotype validation: The effects of activating negative stereotypes after intellectual performance"/>
    <s v="Clarke et al"/>
    <x v="6"/>
    <s v="Journal of Personality and Social Psychology"/>
    <s v="Clark et al. &quot;Stereotype validation: The effects of activating negative stereotypes after intellectual performance.&quot; Journal of personality and social psychology 108, no. 4 (2015): 531."/>
    <x v="0"/>
    <s v="Quantitative, Qualitative"/>
    <s v="Experiment, Regression Analysis"/>
    <x v="1"/>
    <n v="282"/>
    <s v="With regard to intellectual performance, a large body of research has shown that stigmatized group members may perform more poorly when negative, self-relevant stereotypes become activated prior to a task. However, no research to date has identified the potential ramifications of stereotype activation that happens after-rather than before-a person has finished performing. Six studies examined how postperformance stereotype salience may increase the certainty individuals have in evaluations of their own performance. In the current research, the accessibility of gender or racial stereotypes was manipulated after participants completed either a difficult math test (Studies 1-5) or a test of child-care knowledge (Study 6). Consistent with predictions, stereotype activation was found to increase the certainty that women (Studies 1, 2, 4, and 5), African Americans (Study 3), and men (Study 6) had toward negative evaluations of their own test performance. These effects emerged when performance-related perceptions were stereotype consistent rather than inconsistent (Studies 1-6) and were found to be most pronounced among those who were highly identified with the stereotyped group (Study 5). Furthermore, greater certainty-triggered by negative stereotypes-predicted lowered domain-relevant beliefs (Studies 1, 2, 3, and 6) and differential exposure to domain-relevant stimuli (Studies 4 and 5)."/>
    <m/>
    <m/>
    <m/>
    <m/>
    <m/>
    <m/>
    <m/>
    <m/>
  </r>
  <r>
    <n v="51"/>
    <x v="2"/>
    <s v="Break to Work Transition"/>
    <s v="Y"/>
    <x v="26"/>
    <s v="After a career break: supporting women returning to ICT"/>
    <s v="Clem Herman"/>
    <x v="10"/>
    <s v="International Journal of Gender, Science and Technology"/>
    <s v="Herman, Clem. &quot;After a career break: supporting women returning to ICT.&quot; International Journal of Gender, Science and Technology 3, no. 2 (2011): 536-543."/>
    <x v="10"/>
    <s v="Qualitative"/>
    <s v="Case Study"/>
    <x v="2"/>
    <s v="N/A"/>
    <s v="This is a case study of an initiative to support women returning to ICT after a career break, which was run in the UK and Ireland between 2005 and 2011.The article starts by outlining how the UK government’s concern about women failing return to SET careers led to the setting up of a national campaign (RETURN) to address this issue. A brief overview of previous research about women’s reasons for leaving ICT employment and the difficulties and barriers they encounter in returning to work, sets the context for the development of the online coursecReturn to SET. An outline of the course and its innovative support model is then described followed by a discussion about measurement of impact and concluding with some suggestions for future development._x000a_"/>
    <s v="http://genderandset.open.ac.uk/index.php/genderandset/article/viewFile/136/327"/>
    <m/>
    <m/>
    <m/>
    <s v="http://genderandset.open.ac.uk/index.php/genderandset/article/viewFile/136/327"/>
    <m/>
    <m/>
    <m/>
  </r>
  <r>
    <n v="52"/>
    <x v="1"/>
    <s v="Curriculum design"/>
    <s v="Y"/>
    <x v="9"/>
    <s v="Math, Science, and Technology in the Early Grades"/>
    <s v="Clements &amp; Sarama"/>
    <x v="1"/>
    <s v="Future of Children"/>
    <s v="Clements, Douglas H., and Julie Sarama. &quot;Math, science, and technology in the early grades.&quot; The Future of Children 26, no. 2 (2016): 75-94."/>
    <x v="0"/>
    <s v="Qualitative"/>
    <s v="Literature Review"/>
    <x v="7"/>
    <s v="N/A"/>
    <s v="Do young children naturally develop the foundations of science, technology, engineering, and math (STEM)? And if so, should we build on these foundations by using STEM curricula in preschools? In this article, Douglas Clements and Julie Sarama argue that the answer to both these questions is yes. First, the authors show that young children possess a sophisticated informal knowledge of math, and that they frequently ask scientific questions, such as &quot;why&quot; questions. Preschoolers' free play involves substantial amounts of foundational math as they explore patterns, shapes, and spatial relations; compare magnitudes; and count objects. Moreover, preschool and kindergarten children's knowledge of and interest in math and science predicts later success in STEM. And not only in STEM: the authors show that early math knowledge also predicts later reading achievement--even better than early literacy skills do. Thus mathematical thinking, Clements and Sarama say, may be cognitively foundational. That is, the thinking and reasoning inherent in math may contribute broadly to cognitive development. Is teaching STEM subjects to preschool children effective? The authors review several successful programs. They emphasize that STEM learning for young children must encompass more than facts or simple skills; rather, the classroom should be infused with interesting, appropriate opportunities to engage in math and science. And instruction should follow research-based learning trajectories that include three components: a goal, a developmental progression, and instructional activities. Clements and Sarama also discuss barriers to STEM teaching in preschool, such as the cultural belief in the United States that math achievement largely depends on native aptitude or ability, and inadequate professional development for teachers."/>
    <s v="https://files.eric.ed.gov/fulltext/EJ1118544.pdf"/>
    <m/>
    <m/>
    <m/>
    <s v="https://files.eric.ed.gov/fulltext/EJ1118544.pdf"/>
    <m/>
    <m/>
    <m/>
  </r>
  <r>
    <n v="53"/>
    <x v="0"/>
    <s v="Stereotypes"/>
    <s v="Y"/>
    <x v="14"/>
    <s v="On motivated role selection: Gender beliefs, distant goals, and career interest"/>
    <s v="Clifford &amp; Diekman"/>
    <x v="8"/>
    <s v=" Psychology of Women Quarterly "/>
    <s v="Evans, Clifford D., and Amanda B. Diekman. &quot;On motivated role selection: Gender beliefs, distant goals, and career interest.&quot; Psychology of Women Quarterly 33, no. 2 (2009): 235-249."/>
    <x v="0"/>
    <s v="Quantitative"/>
    <s v="Experiments, Surveys, Regression Analysis"/>
    <x v="7"/>
    <s v="50,65,348"/>
    <s v="Despite widespread changes in occupational opportunities, men and women continue to show divergent preferences for careers. This research invoked a motivational framework to explain sex-differentiated career interest. From a role congruity perspective (Diekman &amp; Eagly, 2008), the internalization of gender roles leads people to endorse gender-stereotypic goals, which then lead to interest in occupations that afford the pursuit of those goals. Three studies provided evidence for the hypotheses. Study 1 found that male- and female-stereotypic careers were perceived to afford different goals. Studies 2 and 3 found that men and women endorsed different goals and that this gender-normative goal endorsement predicted gender-stereotypic career interest. In addition, structural equation modeling (Study 3) indicated that internalization of gender roles fully accounted for sex-differentiated goal endorsement. These findings thus extend the social role theory framework to consider processes related to self-selection into specific social roles."/>
    <m/>
    <m/>
    <m/>
    <m/>
    <m/>
    <m/>
    <m/>
    <m/>
  </r>
  <r>
    <n v="54"/>
    <x v="0"/>
    <s v="Trends"/>
    <s v="Y"/>
    <x v="12"/>
    <s v="Gender gaps in early educational achievement"/>
    <s v="Cobb-Clark &amp; Moschion"/>
    <x v="4"/>
    <s v="Journal of Population Economics"/>
    <s v="Cobb-Clark, Deborah A., and Julie Moschion. &quot;Gender gaps in early educational achievement.&quot; Journal of Population Economics 30, no. 4 (2017): 1093-1134."/>
    <x v="2"/>
    <s v="Quantitative"/>
    <s v="Longitudinal Survey data"/>
    <x v="8"/>
    <m/>
    <s v="This paper analyzes the source of the gender gap in third-grade numeracy and reading. We adopt an Oaxaca-Blinder approach and decompose the gender gap in educational achievement into endowment and response components. Our estimation relies on unusually rich panel data from the Longitudinal Survey of Australian Children in which information on child development reported by parents and teachers is linked to each child's results on a national, standardized achievement test. We find that girls in low- and middle-socio-economic-status (SES) families have an advantage in reading, while boys in high-SES families have an advantage in numeracy. Girls score higher on their third-grade reading tests in large part because they were more ready for school at age 4 and had better teacher-assessed literacy skills in kindergarten. Boys' advantage in numeracy occurs because they achieve higher numeracy test scores than girls with the same education-related characteristics."/>
    <m/>
    <m/>
    <m/>
    <m/>
    <m/>
    <m/>
    <m/>
    <m/>
  </r>
  <r>
    <n v="55"/>
    <x v="1"/>
    <s v="Extracurricular Activites, STEM related plays"/>
    <s v="Y"/>
    <x v="27"/>
    <s v="Attracting Girls to Civil Engineering through Hands-On Activities That Reveal the Communal Goals and Values of the Profession"/>
    <s v="Colvin et al"/>
    <x v="5"/>
    <s v=" Leadership and Management in Engineering"/>
    <s v="Colvin et al. &quot;Attracting girls to civil engineering through hands-on activities that reveal the communal goals and values of the profession.&quot; Leadership and Management in Engineering 13, no. 1 (2012): 35-41."/>
    <x v="2"/>
    <s v="Qualitative"/>
    <s v="STEM related play"/>
    <x v="0"/>
    <s v="?"/>
    <s v="In this paper we report on our work to develop hands-on activities for middle school classrooms that clearly reveal how civil engineers make a substantial societal impact. These activities and their accompanying messaging vividly show how, through their work, teams of civil engineers help people around the world have better quality of life in a sustainable way. All activities are easily reproducible with low-cost materials and represent a number of specialization areas within civil engineering—namely, structural, urban and community planning, and water resources. The messaging that is an integral part of the activities uses the latest available research on why girls are underrepresented in civil engineering in particular, and the science, technology, engineering, and mathematics (STEM) fields in general, to highlight the communal goals and values that civil engineers strive for. The results presented in this paper should allow civil engineers to more clearly show how their work enacts communal and altruistic goals that are known to be generally more highly endorsed by women than by men. Preliminary results on the implementation of these strategies in the context of an all-girls middle school show promise in enabling a better connection between the civil engineering profession and female students."/>
    <s v="https://ascelibrary.org/doi/pdf/10.1061/%28ASCE%29LM.1943-5630.0000208"/>
    <m/>
    <m/>
    <m/>
    <s v="https://ascelibrary.org/doi/pdf/10.1061/%28ASCE%29LM.1943-5630.0000208"/>
    <m/>
    <m/>
    <m/>
  </r>
  <r>
    <n v="56"/>
    <x v="0"/>
    <s v="Self Efficacy"/>
    <s v="Y"/>
    <x v="9"/>
    <s v="A reanalysis of engineering majors’ self-efficacy beliefs"/>
    <s v="Concannon &amp; Barron"/>
    <x v="5"/>
    <s v="Journal of Science Education and Technology"/>
    <s v="Concannon, James P., and Lloyd H. Barrow. &quot;A reanalysis of engineering majors’ self-efficacy beliefs.&quot; Journal of Science Education and Technology 21, no. 6 (2012): 742-753."/>
    <x v="0"/>
    <s v="Quantitative"/>
    <s v="Regression Analysis"/>
    <x v="1"/>
    <n v="746"/>
    <s v="This study examines differences in women’s engineering self-efficacy beliefs across grade levels in comparison to men’s engineering self-efficacy (ESE) beliefs across grade levels. Data for this study was collected from 746 (635 men, 111 women) engineering students enrolled in a large research extensive university. Four major conclusions resulted from this study. (1) No significant differences in overall mean engineering self-efficacy scores were found by gender. However, this study found differences between men’s and women’s mean coping self-efficacy (CSE) and engineering career outcome expectations (ECOE) subscale scores. Freshmen men had significantly higher ECOE compared to upperclassmen women. (2) Overall, fifthyear men had significantly lower mean ESE scores compared to all other groups. (3) When the fifth-year group was removed from the data set, all first-year students had significantly lower subscale scores compared to all other years. In addition, men in their first-year of engineering had significantly lower subscale scores compared to other groups of men. (4) No significant differences in overall ESE scores were found among first to fifth-year women. Also, no significant differences in selfefficacy subscale scores were found among first to fifth-year women"/>
    <m/>
    <m/>
    <m/>
    <m/>
    <m/>
    <m/>
    <m/>
    <m/>
  </r>
  <r>
    <n v="57"/>
    <x v="0"/>
    <s v="Self Efficacy"/>
    <s v="Y"/>
    <x v="12"/>
    <s v="A Cross-Sectional Study of Engineering Students’ Self-Efficacy by Gender, Ethnicity, Year, and Transfer Status"/>
    <s v="Concannon &amp; Barron"/>
    <x v="8"/>
    <s v="Journal of Science Education and Technology"/>
    <s v="Concannon, James P., and Lloyd H. Barrow. &quot;A cross-sectional study of engineering students’ self-efficacy by gender, ethnicity, year, and transfer status.&quot; Journal of Science Education and Technology 18, no. 2 (2009): 163-172."/>
    <x v="0"/>
    <s v="Quantitative"/>
    <s v="Regression Analysis"/>
    <x v="1"/>
    <n v="519"/>
    <s v="This is a cross-sectional study of 519 undergraduate engineering majors’ self-efficacy beliefs at a large, research extensive, Midwestern university. Engineering self-efficacy is an individual’s belief in his or her ability to successfully negotiate the academic hurdles of the engineering program. Engineering self-efficacy was obtained from four variables: self-efficacy 1, self-efficacy 2, engineering career outcome expectations, and coping self-efficacy. The four variables were analyzed using a repeated analysis of variance among levels of gender, ethnicity, years students had been enrolled in their engineering program, and transfer status. No significant differences in mean engineering self-efficacy scores were found by gender, ethnicity, and transfer status. However, significant interactions between gender and the subscales, ethnicity and the subscales, and transfer status and the subscales were found. Significant differences in mean engineering self-efficacy scores were found among years students had been enrolled in the program."/>
    <m/>
    <m/>
    <m/>
    <m/>
    <m/>
    <m/>
    <m/>
    <m/>
  </r>
  <r>
    <n v="58"/>
    <x v="0"/>
    <s v="Hiring Bias, productivity"/>
    <s v="Y"/>
    <x v="4"/>
    <s v="Science and Engineering Ph.D. Students’ Career Outcomes, by Gender"/>
    <s v="Conti &amp; Visentin"/>
    <x v="6"/>
    <s v="PLOS One"/>
    <s v="Conti, Annamaria, and Fabiana Visentin. &quot;Science and engineering Ph. D. students’ career outcomes, by gender.&quot; PloS one 10, no. 8 (2015): e0133177."/>
    <x v="6"/>
    <s v="Quantitative"/>
    <s v="Regression Analysis"/>
    <x v="9"/>
    <n v="2345"/>
    <s v="We examine differences in the careers of men and women Ph.D.s from two major European universities. Having performed regression analysis, we find that women are more likely than men to be employed in public administration when the alternatives are either academia or industry. Between the latter two alternatives, women are more likely to be employed in academia. These gender differences persist after accounting for Ph.D.s’ and their supervisors’ characteristics. Gender gaps are smaller for Ph.D.s with large research outputs and for those who conducted applied research. Restricting the analysis to Ph.D.s who pursued postdoc training, women are less likely than men to be employed in highly ranked universities, even after controlling for their research outputs. Finally, we find gender differences in Ph.D.s’ appointment to professorship, which are explained by the Ph.D.s’ publication output and the quality of their postdoc training."/>
    <s v="http://journals.plos.org/plosone/article/file?id=10.1371/journal.pone.0133177&amp;type=printable"/>
    <m/>
    <m/>
    <m/>
    <s v="http://journals.plos.org/plosone/article/file?id=10.1371/journal.pone.0133177&amp;type=printable"/>
    <m/>
    <m/>
    <m/>
  </r>
  <r>
    <n v="59"/>
    <x v="1"/>
    <s v="Extracurricular activities"/>
    <s v="Y"/>
    <x v="9"/>
    <s v="Problem Solving and Creativity and Design: What Influence Do They Have on Girls' Interest in STEM Subject Areas?"/>
    <s v="Cooper &amp; Heaverlo"/>
    <x v="0"/>
    <s v="American Journal of Engineering Education"/>
    <s v="Cooper, Robyn, and Carol Heaverlo. &quot;Problem Solving And Creativity And Design: What Influence Do They Have On Girls' Interest In STEM Subject Areas?.&quot; American Journal of Engineering Education 4, no. 1 (2013): 27."/>
    <x v="0"/>
    <s v="Quantitative"/>
    <s v="Regression Analysis"/>
    <x v="0"/>
    <n v="915"/>
    <s v="For girls there is a distinct loss in interest, lack of confidence, and decline in positive attitudes toward STEM subject areas that begins early on in their academic experience and increases with age. According to the National Academy of Engineering, students need to begin associating the possibilities in STEM fields with the need for creativity and real world problem solving skills. Recent research has focused on the necessity of emphasizing the use of creativity and design in attracting girls to STEM academic and career fields. Many extra and after school activities (e.g., State Science Fair, math club, environmental club), provide girls with experiential learning that incorporates problem solving and/or creativity and design skills as well as providing investigative opportunities into academic areas that may not be part of the regular school day. Through hierarchical regression analyses, this study examined the extent to which middle and high school girls' (n = 915) age, and interest and confidence in a) problem solving and b) creativity and design predicted their interest in four STEM subject areas. A follow up analysis identified the extracurricular activities in which girls with higher interests in problem solving and creativity and design were involved. Results revealed that interest in problem solving was a positive predictor for interest in all four STEM subject areas; whereas, interest in creativity and design was a positive predictor for interest in computers and engineering, but a negative predictor for interest in science."/>
    <s v="https://files.eric.ed.gov/fulltext/EJ1057114.pdf"/>
    <m/>
    <m/>
    <m/>
    <s v="https://files.eric.ed.gov/fulltext/EJ1057114.pdf"/>
    <m/>
    <m/>
    <m/>
  </r>
  <r>
    <n v="60"/>
    <x v="0"/>
    <s v="Limited Exposure/ Access"/>
    <s v="Y"/>
    <x v="18"/>
    <s v="Peer group contexts of girls’ and boys’ academic experiences"/>
    <s v="Crossnoe et al"/>
    <x v="9"/>
    <s v="Child Development"/>
    <s v="Crosnoe, Robert, Catherine Riegle‐Crumb, Sam Field, Kenneth Frank, and Chandra Muller. &quot;Peer group contexts of girls’ and boys’ academic experiences.&quot; Child Development 79, no. 1 (2008): 139-155."/>
    <x v="0"/>
    <s v="Quantitative"/>
    <s v="Multi Level Modelling"/>
    <x v="0"/>
    <n v="6457"/>
    <s v="Girls have caught up with boys in math course taking in high school but reasons for taking math still differ by gender. This study, therefore, investigated gender differences in the linkage between peer relations and math course taking by applying multilevel modeling to a nationally representative data set that includes peer networks and school transcripts (N= 6,457 American 9th to 11th graders, aged 13–19). For all adolescents, math course taking was associated with the achievement of their close friends and, to a lesser extent, their coursemates. These associations tended to be stronger toward the end of high school and weaker among adolescents with a prior record of failure in school. Each of these patterns was somewhat more consistent among girls."/>
    <m/>
    <m/>
    <m/>
    <m/>
    <m/>
    <m/>
    <m/>
    <m/>
  </r>
  <r>
    <n v="61"/>
    <x v="0"/>
    <s v="Stereotypes"/>
    <s v="Y"/>
    <x v="9"/>
    <s v="Do gender–science stereotypes predict science identification and science career aspirations among undergraduate science majors?"/>
    <s v="Cundiff et al"/>
    <x v="0"/>
    <s v="Social Psychology of Education "/>
    <s v="Cundiff, Jessica L., Theresa K. Vescio, Eric Loken, and Lawrence Lo. &quot;Do gender–science stereotypes predict science identification and science career aspirations among undergraduate science majors?.&quot; Social Psychology of Education 16, no. 4 (2013): 541-554."/>
    <x v="0"/>
    <s v="Quantitative"/>
    <s v="Surveys"/>
    <x v="1"/>
    <n v="1702"/>
    <s v="The present research examined whether gender–science stereotypes were associated with science identification and, in turn, science career aspirations among women and men undergraduate science majors. More than 1,700 students enrolled in introductory science courses completed measures of gender–science stereotypes (implicit associations and endorsement of male superiority in science), science identification, and science career aspirations. Results were consistent with theoretically based predictions. Among women, stronger gender–science stereotypes were associated with weaker science identification and, in turn, weaker science career aspirations. By contrast, among men stronger gender–science stereotypes were associated with stronger science identification and, in turn, stronger science career aspirations, particularly among men who were highly gender identified. These two sets of modest but significant findings can accumulate over large populations and across critical time points within a leaky pipeline to meaningfully contribute to gender disparities in STEM domains."/>
    <m/>
    <m/>
    <m/>
    <m/>
    <m/>
    <m/>
    <m/>
    <m/>
  </r>
  <r>
    <n v="62"/>
    <x v="1"/>
    <s v="Extracurricular Activities, STEM outreach activities, Subject Choice"/>
    <s v="Y"/>
    <x v="5"/>
    <s v="Out-of-School Time Science Activities and Their Association with Career Interest in STEM"/>
    <s v="Dabney et al"/>
    <x v="10"/>
    <s v="International Journal of Science Education"/>
    <s v="Dabney et al. &quot;Out-of-school time science activities and their association with career interest in STEM.&quot; International Journal of Science Education, Part B 2, no. 1 (2012): 63-79."/>
    <x v="0"/>
    <s v="Quantitative"/>
    <s v="Regression Analysis"/>
    <x v="1"/>
    <n v="6882"/>
    <s v="Spurred by concerns about an inadequately sized science, technology, engineering, and mathematics (STEM) workforce, there has been a growing interest in out-of-school time (OST) science activities as a means to foster STEM career interest. This study examines the association between OST science activities and STEM career interest in university through a logistic regression model and the calculation of prototypical odds ratios. The analysis addresses two main research questions: What is the correlation among different forms of OST activities? And, controlling for student demographic and background variables, what specific forms of OST activities are associated with STEM career interest in university? The study uses data from the ‘Persistence Research in Science and Engineering’ survey (n = 6882), which employs a nationally representative sample of university students enrolled in introductory English courses. Results indicate that students’ participation in OST activities, as well as their middle school interest in science and mathematics and their gender, plays a significant role in university career interest in STEM. Conclusions suggest that making OST clubs and competitions and the inclusion of non-fiction and science fiction within English Language Arts programmes may be beneficial to the development of students in STEM careers. Limitations include the paucity of research examining which students participate in these activities and what specific features or characteristics benefit them."/>
    <m/>
    <m/>
    <m/>
    <m/>
    <m/>
    <m/>
    <m/>
    <m/>
  </r>
  <r>
    <n v="63"/>
    <x v="1"/>
    <s v="Curriculum Design"/>
    <s v="Y"/>
    <x v="5"/>
    <s v="What Works: Using Curriculum and_x000a_Pedagogy to Increase Girls’ Interest_x000a_and Participation in Science"/>
    <s v="Dale Baker"/>
    <x v="0"/>
    <s v="Theory Into Practice"/>
    <s v="Baker, Dale. &quot;What works: Using curriculum and pedagogy to increase girls' interest and participation in science.&quot; Theory Into Practice 52, no. 1 (2013): 14-20."/>
    <x v="0"/>
    <s v="Qualitative"/>
    <s v="Curriculum Innovations, "/>
    <x v="10"/>
    <s v="N/A"/>
    <s v="This article identifies instructional strategies, curricula, and organizational structures in the research literature that have been successful in encouraging girls’ participation and achievement in science: science instruction in prekindergarten and kindergarten, relevant curricula that address girls’ interests and provide opportunities for genuine inquiry and tinkering experiences, greater emphasis on physical science and the use of computers, integration of reading and writing in science, attention to how groups are formed in classrooms, activities that build self-efficacy, appropriate role models, messages that science is for everyone, and studentcentered teaching. Special attention is given to the needs of children in preschool and kindergarten. In addition, research on the impact of single-sex classrooms and grouping is reviewed, along with the use of children’s fictional literature to teach science. Implications derived from research literature include changes in what is taught, how it is taught, how teachers are prepared, and how these changes are paid for."/>
    <m/>
    <m/>
    <m/>
    <m/>
    <m/>
    <m/>
    <m/>
    <m/>
  </r>
  <r>
    <n v="64"/>
    <x v="1"/>
    <s v="Peer group"/>
    <s v="Y"/>
    <x v="21"/>
    <s v="Female peers in small work groups enhance women's motivation, verbal participation, and career aspirations in engineering"/>
    <s v="Dasgupta et al"/>
    <x v="6"/>
    <s v="Proceedings of the National Academy of Sciences"/>
    <s v="Dasgupta et al. &quot;Female peers in small work groups enhance women's motivation, verbal participation, and career aspirations in engineering.&quot; Proceedings of the National Academy of Sciences 112, no. 16 (2015): 4988-4993."/>
    <x v="0"/>
    <s v="Quantitative"/>
    <s v="Experiment, Regression Analysis"/>
    <x v="1"/>
    <n v="122"/>
    <s v="For years, public discourse in science education, technology, and policy-making has focused on the “leaky pipeline” problem: the observation that fewer women than men enter science, technology, engineering, and mathematics fields and more women than men leave. Less attention has focused on experimentally testing solutions to this problem. We report an experiment investigating one solution: we created “microenvironments” (small groups) in engineering with varying proportions of women to identify which environment increases motivation and participation, and whether outcomes depend on students’ academic stage. Female engineering students were randomly assigned to one of three engineering groups of varying sex composition: 75% women, 50% women, or 25% women. For first-years, group composition had a large effect: women in female-majority and sex-parity groups felt less anxious than women in female-minority groups. However, among advanced students, sex composition had no effect on anxiety. Importantly, group composition significantly affected verbal participation, regardless of women’s academic seniority: women participated more in female-majority groups than sex-parity or female-minority groups. Additionally, when assigned to female-minority groups, women who harbored implicit masculine stereotypes about engineering reported less confidence and engineering career aspirations. However, in sex-parity and female-majority groups, confidence and career aspirations remained high regardless of implicit stereotypes. These data suggest that creating small groups with high proportions of women in otherwise male-dominated fields is one way to keep women engaged and aspiring toward engineering careers. Although sex parity works sometimes, it is insufficient to boost women’s verbal participation in group work, which often affects learning and mastery."/>
    <s v="http://www.pnas.org/content/pnas/112/16/4988.full.pdf"/>
    <m/>
    <m/>
    <m/>
    <s v="http://www.pnas.org/content/pnas/112/16/4988.full.pdf"/>
    <m/>
    <m/>
    <m/>
  </r>
  <r>
    <n v="65"/>
    <x v="0"/>
    <s v="Curriculum Bias"/>
    <s v="Y"/>
    <x v="0"/>
    <s v="Gender and science learning early in high school: Subject matter and laboratory experiences"/>
    <s v="Burkam et al"/>
    <x v="11"/>
    <s v="American Educational Research Journal "/>
    <s v="Burkam et al. &quot;Gender and science learning early in high school: Subject matter and laboratory experiences.&quot; American Educational Research Journal 34, no. 2 (1997): 297-331."/>
    <x v="0"/>
    <s v="Quantitative"/>
    <s v="Longitudinal Survey data"/>
    <x v="0"/>
    <n v="25000"/>
    <s v="It built on an earlier study focusing on 8th-grade science performance, wherein gender differences were found to be related to (a) subject matter (life versus physical science), (b) student ability level, and (c) frequency of hands-on lab opportunities. The moderate unadjusted advantage for 8th-grade boys on the physical science test widened by the 10th grade. The gender differences were smaller on the life science test and favored males among students of average and above-average ability and females among the less able students. Hands-on lab activities—relatively infrequent in high school science classes—continued to be related to all students’ performance, but especially to girls’. These findings suggest the importance of the active involvement of students in the science classroom as a means to promote gender equity. Implications for the underrepresentation of women in physical science careers are discussed."/>
    <m/>
    <m/>
    <m/>
    <m/>
    <m/>
    <m/>
    <m/>
    <m/>
  </r>
  <r>
    <n v="66"/>
    <x v="0"/>
    <s v="Hiring Bias, Hiring Manager Gender"/>
    <s v="Y"/>
    <x v="14"/>
    <s v="Gender discrimination and evaluators’ gender: evidence from Italian academia"/>
    <s v="De Paola &amp; Scoppa"/>
    <x v="6"/>
    <s v="Economica"/>
    <s v="De Paola, Maria, and Vincenzo Scoppa. &quot;Gender discrimination and evaluators’ gender: evidence from Italian academia.&quot; Economica 82, no. 325 (2015): 162-188."/>
    <x v="5"/>
    <s v="Quantitative"/>
    <s v="Experiment, Regression Analysis"/>
    <x v="2"/>
    <n v="130"/>
    <s v="Relying on a natural experiment consisting in 130 competitions for promotion to associate and full professor in Italian universities, we analyse whether gender discrimination is affected by the gender of evaluators. We examine the probability of success of each candidate in relation to the committee gender composition, exploiting the random assignment of evaluators and controlling for candidates’ scientific productivity and a number of individual characteristics. We find that female candidates are less likely to be promoted when the committee is composed exclusively of males, while the gender gap disappears when the candidates are evaluated by a mixed‐sex committee."/>
    <s v="https://onlinelibrary.wiley.com/doi/epdf/10.1111/ecca.12107"/>
    <m/>
    <m/>
    <m/>
    <s v="https://onlinelibrary.wiley.com/doi/epdf/10.1111/ecca.12107"/>
    <m/>
    <m/>
    <m/>
  </r>
  <r>
    <n v="67"/>
    <x v="0"/>
    <s v="Stereotypes"/>
    <s v="Y"/>
    <x v="0"/>
    <s v="Feeling the Threat: Stereotype Threat as a Contextual Barrier to Women’s Science Career Choice Intentions"/>
    <s v="Deemer et al"/>
    <x v="2"/>
    <s v="Journal of Career Development"/>
    <s v="Deemer, Eric D., Dustin B. Thoman, Justin P. Chase, and Jessi L. Smith. &quot;Feeling the threat: Stereotype threat as a contextual barrier to women’s science career choice intentions.&quot; Journal of Career Development 41, no. 2 (2014): 141-158."/>
    <x v="0"/>
    <s v="Quantitative"/>
    <s v="Structural Model"/>
    <x v="1"/>
    <n v="439"/>
    <s v="The current study examined the influence of one a proximal barrier, stereotype threat, on attainment of self-efficacy and goal choice intentions among women considering careers in science. Participants were female undergraduate students enrolled in chemistry and physics laboratory classes. As predicted, results indicated that stereotype threat exerted a significant negative indirect effect on women’s science career choice intentions in physics but not chemistry. Single-pathway models positing a chain of effects of stereotype threat via science self-efficacy and intentions to pursue undergraduate research were also shown to fit the data better than multiple-pathway models in"/>
    <m/>
    <m/>
    <m/>
    <m/>
    <m/>
    <m/>
    <m/>
    <m/>
  </r>
  <r>
    <n v="68"/>
    <x v="0"/>
    <s v="Trends, Work Life Balance"/>
    <s v="Y"/>
    <x v="20"/>
    <s v="Attracting STEM Talent: Do STEM Students Prefer Traditional or Work/Life-Interaction Labs?"/>
    <s v="DeFraine et al"/>
    <x v="2"/>
    <s v="PLOS One"/>
    <s v="DeFraine et al. &quot;Attracting STEM talent: do STEM students prefer traditional or work/life-interaction labs?.&quot; PloS one 9, no. 2 (2014): e89801."/>
    <x v="0"/>
    <s v="Mixed Methods"/>
    <s v="Experiments, Regression Analysis"/>
    <x v="9"/>
    <s v="40, 53"/>
    <s v="The demand for employees trained in science, technology, engineering, and mathematics (STEM) fields continues to increase, yet the number of Millennial students pursuing STEM is not keeping pace. We evaluated whether this shortfall is associated with Millennials' preference for flexibility and work/life-interaction in their careers-a preference that may be inconsistent with the traditional idea of a science career endorsed by many lab directors. Two contrasting approaches to running STEM labs and training students were explored, and we created a lab recruitment video depicting each. The work-focused video emphasized the traditional notions of a science lab, characterized by long work hours and a focus on individual achievement and conducting research above all else. In contrast, the work/life-interaction-focused video emphasized a more progressive view – lack of demarcation between work and non-work lives, flexible hours, and group achievement. In Study 1, 40 professors rated the videos, and the results confirmed that the two lab types reflected meaningful real-world differences in training approaches. In Study 2, we recruited 53 current and prospective graduate students in STEM fields who displayed high math-identification and a commitment to science careers. In a between-subjects design, they watched one of the two lab-recruitment videos, and then reported their anticipated sense of belonging to and desire to participate in the lab depicted in the video. Very large effects were observed on both primary measures: Participants who watched the work/life-interaction-focused video reported a greater sense of belonging to (d = 1.49) and desire to participate in (d = 1.33) the lab, relative to participants who watched the work-focused video. These results suggest Millennials possess a strong desire for work/life-interaction, which runs counter to the traditional lab-training model endorsed by many lab directors. We discuss implications of these findings for STEM recruitment."/>
    <s v="http://journals.plos.org/plosone/article/file?id=10.1371/journal.pone.0089801&amp;type=printable"/>
    <m/>
    <m/>
    <m/>
    <s v="http://journals.plos.org/plosone/article/file?id=10.1371/journal.pone.0089801&amp;type=printable"/>
    <m/>
    <m/>
    <m/>
  </r>
  <r>
    <n v="69"/>
    <x v="0"/>
    <s v="Goal Congruity, General Trends"/>
    <s v="Y"/>
    <x v="0"/>
    <s v="Navigating Social Roles in Pursuit of Important Goals: A Communal Goal Congruity Account of STEM Pursuits"/>
    <s v="Diekman &amp; Steinberg"/>
    <x v="0"/>
    <s v="Social and Personality Psychology Compass"/>
    <s v="Diekman, Amanda B., and Mia Steinberg. &quot;Navigating social roles in pursuit of important goals: A communal goal congruity account of STEM pursuits.&quot; Social and Personality Psychology Compass 7, no. 7 (2013): 487-501."/>
    <x v="0"/>
    <s v="Qualitative"/>
    <s v="Literature Review"/>
    <x v="2"/>
    <n v="790"/>
    <s v="Our exploration of communal goal processes in decisions about science, technology, engineering, and mathematics (STEM) careers integrates research on goal pursuit processes with research on stereotyping and on social role occupancy. Social roles encompass expectations and resources that can originate from group membership in broad social categories, such as gender, ethnicity, or nationality, or from more narrowly focused occupational and family roles. Our review elaborates on three ways in which social roles intersect with goal pursuit processes, with particular attention to how communal goals influence STEM pursuits. First, social roles influence goal selection or what goals are prioritized generally and at a particular time. Second, beliefs about social roles can influence the kinds of roles that people shy away from or seek out. Third, occupying a particular social role can actually facilitate or impede goal progress. With regard to STEM pursuits, we demonstrate that communal goals are valued both generally by people and especially by women, and that consensual stereotypes describe STEM fields as less likely to afford communal goals than other occupational roles. However, emphasizing the communal aspects of STEM fields elicits greater positivity toward these roles. Finally, we explore the ways in which STEM occupational roles are or might be enacted in communally‐oriented ways. The goal congruity perspective thus can offer a unifying framework to integrate an understanding of the social structure – that is, roles and contexts – with the social cognition of the individual – that is, critical motivational and cognitive processes."/>
    <m/>
    <m/>
    <m/>
    <m/>
    <m/>
    <m/>
    <m/>
    <m/>
  </r>
  <r>
    <n v="70"/>
    <x v="1"/>
    <s v="Goal Congruity"/>
    <s v="Y"/>
    <x v="14"/>
    <s v="New routes to recruiting and retaining women in STEM: Policy implications of a communal goal congruity perspective"/>
    <s v="Diekman et al"/>
    <x v="6"/>
    <s v=" Social Issues and Policy Review"/>
    <s v="Diekman et al. &quot;New routes to recruiting and retaining women in STEM: Policy implications of a communal goal congruity perspective.&quot; Social Issues and Policy Review 9, no. 1 (2015): 52-88."/>
    <x v="0"/>
    <s v="Qualitative"/>
    <s v="Literature Review"/>
    <x v="3"/>
    <s v="N/A"/>
    <s v="Despite advances within a wide range of professional roles, women remain a minority in science, technology, engineering, and mathematics (STEM) degrees and occupations. The gender gap in mathematics and science performance has converged, and so it is important to consider the motivational reasons that might underlie the differential STEM pursuits of women and men. The goal congruity perspective contends that a fundamental cause of gender gaps in STEM pursuits is the gender difference in communal motivation (i.e., an orientation toward others). STEM fields may be particularly likely to deter communally oriented individuals because these fields are thought to impede goals of directly benefitting others, altruism, or collaboration. In this review, we examine how the communal goal perspective might address the challenges of gender gaps in STEM pursuits from childhood through adulthood. We review the logic and evidence for the goal congruity perspective, and we examine two other deterrents to women in STEM—work‐family challenges and stereotyping—from the perspective of this framework. We then examine particular recommendations for policy actions that might broaden participation of women and girls, and communally oriented people generally, in STEM."/>
    <s v="https://bio.mq.edu.au/wp-content/uploads/2015/02/retaining-women-in-STEM.pdf"/>
    <m/>
    <m/>
    <m/>
    <s v="https://bio.mq.edu.au/wp-content/uploads/2015/02/retaining-women-in-STEM.pdf"/>
    <m/>
    <m/>
    <m/>
  </r>
  <r>
    <n v="71"/>
    <x v="0"/>
    <s v="Career Choice, Interest &amp; Motivation, Role Congruity"/>
    <s v="Y"/>
    <x v="0"/>
    <s v="Seeking congruity between goals and roles: A new look at why women opt out of science, technology, engineering, and mathematics careers"/>
    <s v="Diekman et al"/>
    <x v="3"/>
    <s v="Psychological Science"/>
    <s v="Diekman et al. &quot;Seeking congruity between goals and roles: A new look at why women opt out of science, technology, engineering, and mathematics careers.&quot; Psychological Science 21, no. 8 (2010): 1051-1057."/>
    <x v="0"/>
    <s v="Quantitative"/>
    <s v="Surveys, Regression Analysis"/>
    <x v="1"/>
    <n v="360"/>
    <s v="Although women have nearly attained equality with men in several formerly male-dominated fields, they remain underrepresented in the fields of science, technology, engineering, and mathematics (STEM). We argue that one important reason for this discrepancy is that STEM careers are perceived as less likely than careers in other fields to fulfill communal goals (e.g., working with or helping other people). Such perceptions might disproportionately affect women’s career decisions, because women tend to endorse communal goals more than men. As predicted, we found that STEM careers, relative to other careers, were perceived to impede communal goals. Moreover, communal-goal endorsement negatively predicted interest in STEM careers, even when controlling for past experience and self-efficacy in science and mathematics. Understanding how communal goals influence people’s interest in STEM fields thus provides a new perspective on the issue of women’s representation in STEM careers."/>
    <m/>
    <m/>
    <m/>
    <m/>
    <m/>
    <m/>
    <m/>
    <m/>
  </r>
  <r>
    <n v="72"/>
    <x v="0"/>
    <s v="Trends, Publication underrespresentation, access to resources"/>
    <s v="Y"/>
    <x v="4"/>
    <s v="The Possible Role of Resource Requirements and Academic Career-Choice Risk on Gender Differences in Publication Rate and Impact"/>
    <s v="Duch et al"/>
    <x v="5"/>
    <s v="PLOS One"/>
    <s v="Duch et al. &quot;The possible role of resource requirements and academic career-choice risk on gender differences in publication rate and impact.&quot; PloS one 7, no. 12 (2012): e51332."/>
    <x v="0"/>
    <s v="Quantitative"/>
    <s v="Regression Analysis"/>
    <x v="2"/>
    <n v="4292"/>
    <s v="Many studies demonstrate that there is still a significant gender bias, especially at higher career levels, in many areas including science, technology, engineering, and mathematics (STEM). We investigated field-dependent, gender-specific effects of the selective pressures individuals experience as they pursue a career in academia within seven STEM disciplines. We built a unique database that comprises 437,787 publications authored by 4,292 faculty members at top United States research universities. Our analyses reveal that gender differences in publication rate and impact are discipline-specific. Our results also support two hypotheses. First, the widely-reported lower publication rates of female faculty are correlated with the amount of research resources typically needed in the discipline considered, and thus may be explained by the lower level of institutional support historically received by females. Second, in disciplines where pursuing an academic position incurs greater career risk, female faculty tend to have a greater fraction of higher impact publications than males. Our findings have significant, field-specific, policy implications for achieving diversity at the faculty level within the STEM disciplines"/>
    <s v="http://journals.plos.org/plosone/article/file?id=10.1371/journal.pone.0051332&amp;type=printable"/>
    <m/>
    <m/>
    <m/>
    <s v="http://journals.plos.org/plosone/article/file?id=10.1371/journal.pone.0051332&amp;type=printable"/>
    <m/>
    <m/>
    <m/>
  </r>
  <r>
    <n v="73"/>
    <x v="0"/>
    <s v="Sex Segregation, Academic Jobs"/>
    <s v="Y"/>
    <x v="15"/>
    <s v="Gender Segregation in Elite Academic Science"/>
    <s v="Eckland et al"/>
    <x v="5"/>
    <s v="Gender &amp; Society"/>
    <s v="Ecklund, Elaine Howard, Anne E. Lincoln, and Cassandra Tansey. &quot;Gender segregation in elite academic science.&quot; Gender &amp; Society 26, no. 5 (2012): 693-717."/>
    <x v="0"/>
    <s v="Mixed Methods"/>
    <s v="Surveys, Interviews"/>
    <x v="1"/>
    <n v="2503"/>
    <s v="Efforts to understand gender segregation within and among science disciplines have focused on both supply- and demand-side explanations. Yet we know little about how academic scientists themselves view the sources of such segregation. Utilizing data from a survey of scientists at thirty top U.S. graduate programs in physics and biology (n = 2,503) and semistructured interviews with 150 of them, this article examines the reasons academic scientists provide for differences in the distribution of women in biology and physics. In quantitative analyses, gender is more salient than discipline in determining the reasons scientists provide for gender disparities between disciplines, suggesting that gender may act as a “master status,” shaping the experiences of scientists regardless of the gender composition of the discipline. Qualitative interviews confirm this interpretation and reveal that scientists also perceive mentoring, natural differences, discrimination, and the history of the disciplines to be important factors. Results contribute to research on the relationship between emotional labor and occupational gender segregation conducted in professions such as law and nursing"/>
    <s v="http://www.jstor.org/stable/pdf/41705722.pdf?refreqid=excelsior%3A39e952c5e606cebee7f377d56fac9b55"/>
    <m/>
    <m/>
    <m/>
    <s v="http://www.jstor.org/stable/pdf/41705722.pdf?refreqid=excelsior%3A39e952c5e606cebee7f377d56fac9b55"/>
    <m/>
    <m/>
    <m/>
  </r>
  <r>
    <n v="74"/>
    <x v="0"/>
    <s v="Fertility Decisions, Barriers, Career Satisfaction"/>
    <s v="Y"/>
    <x v="4"/>
    <s v="Scientists want more children"/>
    <s v="Eckland et al"/>
    <x v="10"/>
    <s v="PLOS One"/>
    <s v="Ecklund, Elaine Howard, and Anne E. Lincoln. &quot;Scientists want more children.&quot; PLoS One 6, no. 8 (2011): e22590."/>
    <x v="0"/>
    <s v="Quantitative"/>
    <s v="Interviews, Surveys"/>
    <x v="9"/>
    <n v="2503"/>
    <s v="Scholars partly attribute the low number of women in academic science to the impact of the science career on family life. Yet, the picture of how men and women in science – at different points in the career trajectory – compare in their perceptions of this impact is incomplete. In particular, we know little about the perceptions and experiences of junior and senior scientists at top universities, institutions that have a disproportionate influence on science, science policy, and the next generation of scientists. Here we show that having fewer children than wished as a result of the science career affects the life satisfaction of science faculty and indirectly affects career satisfaction, and that young scientists (graduate students and postdoctoral fellows) who have had fewer children than wished are more likely to plan to exit science entirely. We also show that the impact of science on family life is not just a woman's problem; the effect on life satisfaction of having fewer children than desired is more pronounced for male than female faculty, with life satisfaction strongly related to career satisfaction. And, in contrast to other research, gender differences among graduate students and postdoctoral fellows disappear. Family factors impede talented young scientists of both sexes from persisting to research positions in academic science. In an era when the global competitiveness of US science is at risk, it is concerning that a significant proportion of men and women trained in the select few spots available at top US research universities are considering leaving science and that such desires to leave are related to the impact of the science career on family life. Results from our study may inform university family leave policies for science departments as well as mentoring programs in the sciences."/>
    <s v="http://journals.plos.org/plosone/article/file?id=10.1371/journal.pone.0022590&amp;type=printable"/>
    <m/>
    <m/>
    <m/>
    <s v="http://journals.plos.org/plosone/article/file?id=10.1371/journal.pone.0022590&amp;type=printable"/>
    <m/>
    <m/>
    <m/>
  </r>
  <r>
    <n v="75"/>
    <x v="0"/>
    <s v="Self-Efficacy"/>
    <s v="Y"/>
    <x v="28"/>
    <s v="Women 1.5 Times More Likely to Leave STEM Pipeline after Calculus Compared to Men: Lack of Mathematical Confidence a Potential Culprit."/>
    <s v="Ellis et al"/>
    <x v="1"/>
    <s v="PLOS One"/>
    <s v="Ellis, Jessica, Bailey K. Fosdick, and Chris Rasmussen. &quot;Women 1.5 times more likely to leave STEM pipeline after calculus compared to men: Lack of mathematical confidence a potential culprit.&quot; PloS one 11, no. 7 (2016): e0157447."/>
    <x v="0"/>
    <s v="Quantitative"/>
    <s v="Regression Analysis"/>
    <x v="6"/>
    <s v="?"/>
    <s v="The substantial gender gap in the science, technology, engineering, and mathematics (STEM) workforce can be traced back to the underrepresentation of women at various milestones in the career pathway. Calculus is a necessary step in this pathway and has been shown to often dissuade people from pursuing STEM fields. We examine the characteristics of students who begin college interested in STEM and either persist or switch out of the calculus sequence after taking Calculus I, and hence either continue to pursue a STEM major or are dissuaded from STEM disciplines. The data come from a unique, national survey focused on mainstream college calculus. Our analyses show that, while controlling for academic preparedness, career intentions, and instruction, the odds of a woman being dissuaded from continuing in calculus is 1.5 times greater than that for a man. Furthermore, women report they do not understand the course material well enough to continue significantly more often than men. When comparing women and men with above-average mathematical abilities and preparedness, we find women start and end the term with significantly lower mathematical confidence than men. This suggests a lack of mathematical confidence, rather than a lack of mathematically ability, may be responsible for the high departure rate of women. While it would be ideal to increase interest and participation of women in STEM at all stages of their careers, our findings indicate that if women persisted in STEM at the same rate as men starting in Calculus I, the number of women entering the STEM workforce would increase by 75%."/>
    <s v="http://journals.plos.org/plosone/article/file?id=10.1371/journal.pone.0157447&amp;type=printable"/>
    <m/>
    <m/>
    <m/>
    <s v="http://journals.plos.org/plosone/article/file?id=10.1371/journal.pone.0157447&amp;type=printable"/>
    <m/>
    <m/>
    <m/>
  </r>
  <r>
    <n v="76"/>
    <x v="0"/>
    <s v="Trends"/>
    <s v="Y"/>
    <x v="8"/>
    <s v="The Gender Gap in Secondary School Mathematics at High Achievement Levels: Evidence from the American Mathematics Competitions"/>
    <s v="Ellison &amp; Swanson"/>
    <x v="3"/>
    <s v="Journal of Economic Perspectives"/>
    <s v="Ellison, Glenn, and Ashley Swanson. &quot;The gender gap in secondary school mathematics at high achievement levels: Evidence from the American Mathematics Competitions.&quot; Journal of Economic Perspectives 24, no. 2 (2010): 109-28."/>
    <x v="0"/>
    <s v="Quantitative"/>
    <s v="Regression Analysis"/>
    <x v="0"/>
    <n v="1307"/>
    <s v=" This paper presents new evidence on the gender gap in secondary school math at high achievement levels using data from the American Mathematics Competitions (AMC), a series of contests sponsored by the Mathematical Association of America. The contests are given in about 3,000 U.S. high schools and about 225,000 students participate. The primary aspect of these contests that makes them attractive as a source of research data is that they are explicitly designed to distinguish among students at very high achievement levels. Most fundamentally, the AMC data provide a clearer picture of the magnitude of the gender gap at very high performance levels. Here, our most striking finding is that the gender gap appears to widen substantially at percentiles beyond the 99th: at the very high end of our data, the male-female ratio exceeds 10 to 1. Our second set of analyses examines whether and how the gender gap varies across schools within the United States. We find some variation across schools, but the magnitude of the variation is only moderate. We estimate that there is a substantial gender gap in almost every U.S. high school, but there is enough variation from school to school to suggest that the number of girls reaching high performance levels would increase substantially if all school  environments could somehow be made to resemble those where girls are currently doing relatively well. Finally, we examine extreme high-achieving students chosen to represent their countries in international competitions. Here, our most striking finding is that the highest-scoring boys and the highest-scoring girls in the United States appear to be drawn from very different pools. Whereas the boys come from a variety of backgrounds, the top-scoring girls are almost exclusively drawn from a remarkably small set of super-elite schools: as many girls come from the 20 schools that generally do best on these contests as from all other high schools in the United States combined. This suggests that almost all American girls with extreme mathematical ability are not developing their mathematical talents  to the degree necessary to reach the extreme top percentiles of these contests"/>
    <m/>
    <m/>
    <m/>
    <m/>
    <m/>
    <m/>
    <m/>
    <m/>
  </r>
  <r>
    <n v="77"/>
    <x v="0"/>
    <s v="Trends"/>
    <s v="Y"/>
    <x v="29"/>
    <s v="Cross-national patterns of gender differences in mathematics: a meta-analysis"/>
    <s v="Else-Quest et al"/>
    <x v="3"/>
    <s v="Psychological Bulletin"/>
    <s v="Else-Quest, Nicole M., Janet Shibley Hyde, and Marcia C. Linn. &quot;Cross-national patterns of gender differences in mathematics: a meta-analysis.&quot; Psychological bulletin 136, no. 1 (2010): 103."/>
    <x v="1"/>
    <s v="Quantitative"/>
    <s v="Regression Analysis"/>
    <x v="0"/>
    <n v="493495"/>
    <s v="A gender gap in mathematics achievement persists in some nations but not in others. In light of the underrepresentation of women in careers in science, technology, mathematics, and engineering, increasing research attention is being devoted to understanding gender differences in mathematics achievement, attitudes, and affect. The gender stratification hypothesis maintains that such gender differences are closely related to cultural variations in opportunity structures for girls and women. We meta-analyzed 2 major international data sets, the 2003 Trends in International Mathematics and Science Study and the Programme for International Student Assessment, representing 493,495 students 14–16 years of age, to estimate the magnitude of gender differences in mathematics achievement, attitudes, and affect across 69 nations throughout the world. Consistent with the gender similarities hypothesis, all of the mean effect sizes in mathematics achievement were very small (d &lt; 0.15); however, national effect sizes showed considerable variability (ds = −0.42 to 0.40). Despite gender similarities in achievement, boys reported more positive math attitudes and affect (ds = 0.10 to 0.33); national effect sizes ranged from d = −0.61 to 0.89. In contrast to those of previous tests of the gender stratification hypothesis, our results point to specific domains of gender equity responsible for gender gaps in math. Gender equity in school enrollment, women’s share of research jobs, and women’s parliamentary representation were the most powerful predictors of cross-national variability in gender gaps in math. Results are situated within the context of existing research demonstrating apparently paradoxical effects of societal gender equity and highlight the significance of increasing girls’ and women’s agency cross-nationally."/>
    <m/>
    <m/>
    <m/>
    <m/>
    <m/>
    <m/>
    <m/>
    <m/>
  </r>
  <r>
    <n v="78"/>
    <x v="0"/>
    <s v="Subject Choice"/>
    <s v="Y"/>
    <x v="9"/>
    <s v="First-Year Students' Priorities and Choices in STEM Studies--IRIS Findings from Germany and Austria"/>
    <s v="Elster"/>
    <x v="2"/>
    <s v="Science Education International"/>
    <s v="Elster, D. &quot;First-Year Students' Priorities and Choices in STEM Studies--IRIS Findings from Germany and Austria.&quot; Science Education International 25, no. 1 (2014): 52-59."/>
    <x v="11"/>
    <s v="Qualitative"/>
    <s v="Surveys"/>
    <x v="1"/>
    <n v="3680"/>
    <s v="IRIS (Interests and Recruitment in Science; http://iris.fp-7.org/about-iris/) is a European 7th framework project focusing on the challenge that only few young people in general, and women in particular, choose an education and career in science and technology. Project IRIS aims to contribute to the improvement of recruitment, retention and gender equity patterns in higher education. To acquire information about the factors that influence the educational choice of young people, a questionnaire was developed by the IRIS consortium. The IRIS questionnaire is based on the model of achievement-related choices (Eccles, Barber, &amp; Jozefowicz, 1999) and on the theory on the role of self-efficacy beliefs (Bandura, 1997). These theories provide a framework for investigating the central aspects that influence an individual's educational choice. This paper reports the experience and findings of the IRIS survey conducted in Austria and Germany. The data are based on a questionnaire survey with 3680 first-year students. Additionally, interview data from Austrian biology students contribute qualitative data about supportive and hindering factors that influences the study choice. The findings indicate that experiences in the secondary school and good teachers are important in choosing a STEM study. To prevent drop-out key factors are relevance of the study choice for the own life, social and academic integration and supportive mentoring systems."/>
    <s v="https://files.eric.ed.gov/fulltext/EJ1022899.pdf"/>
    <m/>
    <m/>
    <m/>
    <s v="https://files.eric.ed.gov/fulltext/EJ1022899.pdf"/>
    <m/>
    <m/>
    <m/>
  </r>
  <r>
    <n v="79"/>
    <x v="0"/>
    <s v="Trends (Inconclusive evidence)"/>
    <s v="Y"/>
    <x v="14"/>
    <s v="Women into science and engineering? Gendered participation in higher education STEM subjects"/>
    <s v="Emma Smith"/>
    <x v="10"/>
    <s v="British Educational Research Journal"/>
    <s v="Smith, Emma. &quot;Women into science and engineering? Gendered participation in higher education STEM subjects.&quot; British Educational Research Journal 37, no. 6 (2011): 993-1014."/>
    <x v="10"/>
    <s v="Qualitative"/>
    <s v="Literature Review"/>
    <x v="11"/>
    <s v="N/A"/>
    <s v="This paper considers gendered patterns of participation in post-compulsory STEM education. It examines the trajectory of learning that takes students from A-level qualifications, through undergraduate work and into employment or further study. It also uses a long-term view to look at the best available evidence to monitor participation and attainment over an extended period of time. The findings suggest that almost three decades of initiatives to increase participation in STEM subjects have had little noticeable impact on the recruitment data and gendered patterns of participation persist in several subject areas. This is despite more women entering HE and little gender difference in the entry qualifications for STEM subjects. While more women are studying science, as broadly conceived, than ever before, recruitment to key areas, namely physics and engineering remains stagnant. However, for those women who do remain in the ‘science stream’ patterns of employment in graduate careers and further study appear relatively equitable."/>
    <s v="http://library.pcw.gov.ph/sites/default/files/women%20into%20science%20and%20engineering.pdf"/>
    <m/>
    <m/>
    <m/>
    <s v="http://library.pcw.gov.ph/sites/default/files/women%20into%20science%20and%20engineering.pdf"/>
    <m/>
    <m/>
    <m/>
  </r>
  <r>
    <n v="80"/>
    <x v="1"/>
    <s v="Curriculum Design, When to introduce STEM"/>
    <s v="Y"/>
    <x v="0"/>
    <s v="Integrating Engineering Into K-6 Curriculum - Developing Talent in the STEM Disciplines"/>
    <s v="Eric et al"/>
    <x v="10"/>
    <s v="Journal of Advanced Academics"/>
    <s v="Mann et al. &quot;Integrating engineering into K-6 curriculum: Developing talent in the STEM disciplines.&quot; Journal of Advanced Academics 22, no. 4 (2011): 639-658."/>
    <x v="0"/>
    <s v="Qualitative"/>
    <s v="Literature Review"/>
    <x v="8"/>
    <s v="N/A"/>
    <s v="The fields of gifted and engineering education share many common interests, and their students share many common attributes. Infusing and making engineering implicit in the K-6 education programs creates opportunities to develop concepts, skills, and habits of the mind that are valuable in all disciplines while providing opportunities to discover and develop talent in the science, technology, engineering, and mathematics (STEM) disciplines."/>
    <s v="https://www.researchgate.net/profile/Eric_Mann/publication/230881866_Integrating_Engineering_Into_K-6_Curriculum_Developing_Talent_in_the_STEM_Disciplines/links/0fcfd505b21bf88bac000000.pdf"/>
    <m/>
    <m/>
    <m/>
    <s v="https://www.researchgate.net/profile/Eric_Mann/publication/230881866_Integrating_Engineering_Into_K-6_Curriculum_Developing_Talent_in_the_STEM_Disciplines/links/0fcfd505b21bf88bac000000.pdf"/>
    <m/>
    <m/>
    <m/>
  </r>
  <r>
    <n v="81"/>
    <x v="0"/>
    <s v="Trends"/>
    <s v="Y"/>
    <x v="28"/>
    <s v="Gender dynamics in science and technology: From the ‘‘leaky pipeline’’to the ‘‘vanish box’’"/>
    <s v="Etzkowitz &amp; Ranga"/>
    <x v="10"/>
    <s v="Brussels Economic Review "/>
    <s v="Etzkowitz, Henry, and Marina Ranga. &quot;Gender dynamics in science and technology: From the ‘‘leaky pipeline’’to the ‘‘vanish box’’.&quot; Brussels Economic Review 54, no. 2/3 (2011): 131-148."/>
    <x v="6"/>
    <s v="Qualitative"/>
    <s v="Theoretical Framework"/>
    <x v="2"/>
    <s v="N/A"/>
    <s v="This paper discusses the “Vanish Box phenomenon” found among female scientists who migrat from academia to new occupations emerging at the intersection between science and business like technology transfer. These occupations offer not only new career paths, but also mor favourable work conditions in comparison to academic science and industrial research. Th ‘Vanish Box’ refers to women scientists’ recoupment, rather than loss, through their reinsertio into an alternative context in which their value ma be realized, and possibly capitalized upon, t an even greater extent than in the original context from which they were made redundant. B delineating a dynamic, rather than static relation between the science and business institutiona spheres, the ‘Vanish Box’ model is a more accurate representation of the gender attrition in the upper reaches of the scientific professions than either the pessimistic “leaky pipeline” view of permanent loss of women in science, or the more optimistic, but disconfirmed, “pump priming” expectation that women’s rise to high positions proportionately to male scientists would naturally occur. "/>
    <s v="http://web.b.ebscohost.com/ehost/pdfviewer/pdfviewer?vid=0&amp;sid=a7732eae-6ada-41a6-9bff-dd428a8ddb95%40sessionmgr104"/>
    <m/>
    <m/>
    <m/>
    <s v="http://web.b.ebscohost.com/ehost/pdfviewer/pdfviewer?vid=0&amp;sid=a7732eae-6ada-41a6-9bff-dd428a8ddb95%40sessionmgr104"/>
    <m/>
    <m/>
    <m/>
  </r>
  <r>
    <n v="82"/>
    <x v="0"/>
    <s v="Career Choice, Personal Values"/>
    <s v="Y"/>
    <x v="1"/>
    <s v="Work preferences, life values, and personal views of top math/science graduate students and the profoundly gifted: Developmental changes and gender differences during emerging adulthood and parenthood"/>
    <s v="Ferriman et al"/>
    <x v="8"/>
    <s v="Journal of personality and social psychology"/>
    <s v="Ferriman et al. &quot;Work preferences, life values, and personal views of top math/science graduate students and the profoundly gifted: Developmental changes and gender differences during emerging adulthood and parenthood.&quot; Journal of personality and social psychology 97, no. 3 (2009): 517."/>
    <x v="0"/>
    <s v="Quantitative"/>
    <s v="Longitudinal Data, Regression Analysis"/>
    <x v="1"/>
    <n v="530"/>
    <s v="Work preferences, life values, and personal views of top math/science graduate students (275 men, 255 women) were assessed at ages 25 and 35 years. In Study 1, analyses of work preferences revealed developmental changes and gender differences in priorities: Some gender differences increased over time and increased more among parents than among childless participants, seemingly because the mothers’ priorities changed. In Study 2, gender differences in the graduate students’ life values and personal views at age 35 were compared with those of profoundly gifted participants (top 1 in 10,000, identified by age 13 and tracked for 20 years: 265 men, 84 women). Again, gender differences were larger among parents. Across both cohorts, men appeared to assume a more agentic, career-focused perspective than women did, placing more importance on creating high-impact products, receiving compensation, taking risks, and gaining recognition as the best in their fields. Women appeared to favor a more communal, holistic perspective, emphasizing community, family, friendships, and less time devoted to career. Gender differences in life priorities, which intensify during parenthood, anticipated differential male-female representation in high-level and time-intensive careers, even among talented men and women with similar profiles of abilities, vocational interests, and educational experiences. "/>
    <m/>
    <m/>
    <m/>
    <m/>
    <m/>
    <m/>
    <m/>
    <m/>
  </r>
  <r>
    <n v="83"/>
    <x v="0"/>
    <s v="Stereotypes"/>
    <s v="Y"/>
    <x v="12"/>
    <s v="How Middle Schoolers Draw Engineers and Scientists"/>
    <s v="Fralick et al"/>
    <x v="8"/>
    <s v="Journal of Science Education and Technology"/>
    <s v="Fralick, Bethany, Jennifer Kearn, Stephen Thompson, and Jed Lyons. &quot;How middle schoolers draw engineers and scientists.&quot; Journal of Science Education and Technology 18, no. 1 (2009): 60-73."/>
    <x v="0"/>
    <s v="Qualitative"/>
    <s v="Drawing scientists/ engineers"/>
    <x v="0"/>
    <n v="1600"/>
    <s v="The perceptions young students have of engineers and scientists are often populated with misconceptions and stereotypes. Although the perceptions that young people have of engineers and of scientists have been investigated separately, they have not been systematically compared. The research reported in this paper explores the question ‘‘How are student perceptions of engineers and scientists similar and how are they different?’’ Approximately 1,600 middle school students from urban and suburban schools in the southeastern United States were asked to draw either an engineer or a scientist at work. Drawings included space for the students to explain what their person was doing in the picture. A checklist to code the drawings was developed and used by two raters. This paper discusses similarities and differences in middle school perceptions of scientists and engineers. Results reveal that the students involved in this study frequently perceive scientists as working indoors conducting experiments. A large fraction of the students have no perception of engineering. Others frequently perceive engineers as working outdoors in manual labor. The findings have implications for the development and implementation of engineering outreach efforts."/>
    <m/>
    <m/>
    <m/>
    <m/>
    <m/>
    <m/>
    <m/>
    <m/>
  </r>
  <r>
    <n v="84"/>
    <x v="0"/>
    <s v="Access, Stereotypes"/>
    <s v="Y"/>
    <x v="20"/>
    <s v="The Construction of Physics as a Quintessentially Masculine Subject: Young People's Perceptions of Gender Issues in Access to Physics"/>
    <s v="Francis et al"/>
    <x v="4"/>
    <s v="Sex Roles"/>
    <s v="Francis et al. &quot;The construction of physics as a quintessentially masculine subject: Young people’s perceptions of gender issues in access to physics.&quot; Sex roles 76, no. 3-4 (2017): 156-174."/>
    <x v="10"/>
    <s v="Qualitative"/>
    <s v="Surveys, Interviews"/>
    <x v="0"/>
    <n v="132"/>
    <s v="The present article investigates explanations for gendered trends in Physics and Engineering access, reporting findings from a large-scale study funded by the UK Economic and Social Research Council and drawing primarily on data from interviews with 132 15-16 year-old adolescents and their parents. Survey results in our study and elsewhere show strong gender disparities in anticipated pursuit of Physics after completion of compulsory education. In order to explore the constructions of gender and Physics underlying these trends, we focus on qualitative interview data, applying Foucaultian analysis of discourse to investigate gendered narratives underpinning adolescents' and their parents' articulations. This analysis reveals three key discourses at work on the topic of women's access to Physics: (a) equality of opportunity, (b) continued gender discrimination in and around Physics, and (c) Physics as quintessentially masculine. We additionally identify five distinct narratives supporting the discourse of physics as masculine. These various discourses and narratives are interrogated, and their implications explored. We conclude that it is only by disrupting prevalent constructions of the Physical sciences as a masculine and &quot;hard&quot; domain will we increase the presence of women in the sector. Working with young people to analyse and deconstruct the discursive assumptions made in relation to gender and Physics, as well as further work to increase accessibility and broaden representation in Physics, may be fruitful ways to challenge these longstanding associations between Physics and masculinity."/>
    <s v="https://link.springer.com/content/pdf/10.1007%2Fs11199-016-0669-z.pdf"/>
    <m/>
    <m/>
    <m/>
    <s v="https://link.springer.com/content/pdf/10.1007%2Fs11199-016-0669-z.pdf"/>
    <m/>
    <m/>
    <m/>
  </r>
  <r>
    <n v="85"/>
    <x v="1"/>
    <s v="Classroom Environment"/>
    <s v="Y"/>
    <x v="21"/>
    <s v="Active learning increases student performance in science, engineering, and mathematics"/>
    <s v="Freeman et al"/>
    <x v="2"/>
    <s v="Proceedings of the National Academy of Sciences"/>
    <s v="Freeman et al. &quot;Active learning increases student performance in science, engineering, and mathematics.&quot; Proceedings of the National Academy of Sciences 111, no. 23 (2014): 8410-8415."/>
    <x v="0"/>
    <s v="Quantitative"/>
    <s v="Meta Analysis"/>
    <x v="1"/>
    <n v="225"/>
    <s v="To test the hypothesis that lecturing maximizes learning and course performance, we metaanalyzed 225 studies that reported data on examination scores or failure rates when comparing student performance in undergraduate science, technology, engineering, and mathematics (STEM) courses under traditional lecturing versus active learning. The effect sizes indicate that on average, student performance on examinations and concept inventories increased by 0.47 SDs under active learning (n = 158 studies), and that the odds ratio for failing was 1.95 under traditional lecturing (n = 67 studies). These results indicate that average examination scores improved by about 6% in active learning sections, and that students in classes with traditional lecturing were 1.5 times more likely to fail than were students in classes with active learning. Heterogeneity analyses indicated that both results hold across the STEM disciplines, that active learning increases scores on concept inventories more than on course examinations, and that active learning appears effective across all class sizes—although the greatest effects are in small (n ≤ 50) classes. Trim and fill analyses and fail-safe n calculations suggest that the results are not due to publication bias. The results also appear robust to variation in the methodological rigor of the included studies, based on the quality of controls over student quality and instructor identity. This is the largest and most comprehensive metaanalysis of undergraduate STEM education published to date. The results raise questions about the continued use of traditional lecturing as a control in research studies, and support active learning as the preferred, empirically validated teaching practice in regular classrooms."/>
    <s v="http://www.pnas.org/content/pnas/111/23/8410.full.pdf"/>
    <m/>
    <m/>
    <m/>
    <s v="http://www.pnas.org/content/pnas/111/23/8410.full.pdf"/>
    <m/>
    <m/>
    <m/>
  </r>
  <r>
    <n v="86"/>
    <x v="0"/>
    <s v="Cultural Fit"/>
    <s v="Y"/>
    <x v="12"/>
    <s v="Diversity or Difference? New Research Supports the Case for a Cultural Perspective on Women in Computing"/>
    <s v="Frieze et al"/>
    <x v="10"/>
    <s v="Journal of Science Education and Technology"/>
    <s v="Frieze et al. &quot;Diversity or difference? New research supports the case for a cultural perspective on women in computing.&quot; Journal of Science Education and Technology 21, no. 4 (2012): 423-439."/>
    <x v="0"/>
    <s v="Qualitative"/>
    <s v="Surveys"/>
    <x v="1"/>
    <n v="259"/>
    <s v="Gender difference approaches to the participation of women in computing have not provided adequate explanations for women’s declining interest in computer science (CS) and related technical fields. Indeed, the search for gender differences can work against diversity which we define as a cross-gender spectrum of characteristics, interests, abilities, experiences, beliefs and identities. Our ongoing case studies at Carnegie Mellon University (CMU) provide evidence to show that a focus on culture offers the most insightful and effective approach for investigating women’s participation in CS. In this paper, we illustrate this approach and show the significance of cultural factors by describing a new case study which examines the attitudes of CS majors at CMU. Our analysis found that most men and women felt comfortable in the school, believed they could be successful in the CS environment at CMU, and thought they fit in socially and academically. In brief, we did not see any evidence of a strong gender divide in student attitudes towards fitting in or feeling like they could be successful; indeed we found that the Women-CS fit remained strong from prior years. Hence, our research demonstrates that women, alongside their male peers, can fit successfully into a CS environment and help shape that environment and computing culture, for the benefit of everyone, without accommodating presumed gender differences or any compromises to academic integrity."/>
    <s v="https://link.springer.com/content/pdf/10.1007%2Fs10956-011-9335-y.pdf"/>
    <m/>
    <m/>
    <m/>
    <s v="https://link.springer.com/content/pdf/10.1007%2Fs10956-011-9335-y.pdf"/>
    <m/>
    <m/>
    <m/>
  </r>
  <r>
    <n v="87"/>
    <x v="0"/>
    <s v="Trends"/>
    <s v="Y"/>
    <x v="8"/>
    <s v="An empirical analysis of the gender gap in mathematics"/>
    <s v="Fryer &amp; Levitt"/>
    <x v="3"/>
    <s v=" American Economic Journal: Applied Economics"/>
    <s v="Fryer Jr, Roland G., and Steven D. Levitt. &quot;An empirical analysis of the gender gap in mathematics.&quot; American Economic Journal: Applied Economics 2, no. 2 (2010): 210-40."/>
    <x v="1"/>
    <s v="Quantitative"/>
    <s v="Regression Analysis"/>
    <x v="6"/>
    <n v="20000"/>
    <s v="We document and analyze the emergence of a substantial gender gap in mathematics in the early years of schooling using a large, recent, and nationally representative panel of US children. There are no mean differences between boys and girls upon entry to school, but girls lose more than two-tenths of a standard deviation relative to boys over the first six years of school. The ground lost by girls relative to boys is roughly half as large as the black-white test score gap that appears over these same ages. We document the presence of this gender math gap across every strata of society. We explore a wide range of possible explanations in the data, including less investment by girls in math, low parental expectations, and biased tests, but find little support for these theories. Moving to cross-country comparisons, we find earlier results linking the gender gap in math to measures of gender equality are sensitive to the inclusion of Muslim countries, where, in spite of women's low status, there is little or no gender gap in math"/>
    <m/>
    <m/>
    <m/>
    <m/>
    <m/>
    <m/>
    <m/>
    <m/>
  </r>
  <r>
    <n v="88"/>
    <x v="0"/>
    <s v="Trends"/>
    <s v="Y"/>
    <x v="13"/>
    <s v="Sex differences in the relation between math performance, spatial skills, and attitudes"/>
    <s v="Ganley &amp; Vasilyeva"/>
    <x v="10"/>
    <s v="Journal of Applied Developmental Psychology"/>
    <s v="Ganley, Colleen M., and Marina Vasilyeva. &quot;Sex differences in the relation between math performance, spatial skills, and attitudes.&quot; Journal of Applied Developmental Psychology 32, no. 4 (2011): 235-242."/>
    <x v="0"/>
    <s v="Quantitative"/>
    <s v="Experiment, Regression Analysis"/>
    <x v="0"/>
    <n v="114"/>
    <s v="The present paper examined spatial skills and math attitudes as predictors of curriculum-based measures of math performance in middle-school students, specifically comparing the patterns of these predictive relations for boys and girls. The results of the current study showed that, despite similar levels of math performance for boys and girls, the significance of particular predictors varied as a function of sex. Specifically, spatial skills predicted math performance in boys, but not in girls. We suggest that sex differences in spatial reasoning in conjunction with the differential involvement of spatial reasoning in math problem solving may lead to later sex differences in math outcomes."/>
    <m/>
    <m/>
    <m/>
    <m/>
    <m/>
    <m/>
    <m/>
    <m/>
  </r>
  <r>
    <n v="89"/>
    <x v="0"/>
    <s v="Trends"/>
    <s v="Y"/>
    <x v="13"/>
    <s v="Reversing fortunes or content change? Gender gaps in math-related skill throughout childhood"/>
    <s v="Gibbs"/>
    <x v="3"/>
    <s v="Social Science Research"/>
    <s v="Gibbs, Benjamin G. &quot;Reversing fortunes or content change? Gender gaps in math-related skill throughout childhood.&quot; Social Science Research 39, no. 4 (2010): 540-569."/>
    <x v="0"/>
    <s v="Quantitative"/>
    <s v="Longitudinal Survey data, Structural Equation Modelling"/>
    <x v="6"/>
    <n v="12000"/>
    <s v="Many scholars and policy makers of education have focused significant attention on male advantages in math skills during adolescence, but have often overlooked female advantages in math skills that emerge before school begins. As a way to explain this conflicting pattern, some scholars cite exposure to schooling as a reason why girls experience what some have termed girls’ “reversal of fortunes.” By using first-of-its-kind data I examine math-related skills with proscriptive data from early to late childhood using two nationally-representative data sets. Moving beyond standardized assessments of math skills, this study reconciles these two competing trends using subset measures. Far from a reversal of fortunes, girls excel in math skills that are less complex (i.e. counting, shape recognition) across childhood. Girls’ disadvantages in math emerge with content change—as item complexity increases over time (i.e. multiplication, division, and fractions). In contrast to standardized assessments of cognitive skills, gender gaps in item complexity may be more revealing for understanding the origins and development of gender stratification."/>
    <m/>
    <m/>
    <m/>
    <m/>
    <m/>
    <m/>
    <m/>
    <m/>
  </r>
  <r>
    <n v="90"/>
    <x v="0"/>
    <s v="Fertility Decisions"/>
    <s v="Y"/>
    <x v="30"/>
    <s v="Does science promote women? Evidence from academia 1973-2001."/>
    <s v="Ginther &amp; Kahn"/>
    <x v="12"/>
    <s v="National Bureau of Economic Research"/>
    <s v="Ginther, Donna K., and Shulamit Kahn. Does science promote women? Evidence from academia 1973-2001. No. w12691. National Bureau of Economic Research, 2006."/>
    <x v="0"/>
    <s v="Quantitative"/>
    <s v="Longitudinal Survey data"/>
    <x v="2"/>
    <s v="6442 (?)"/>
    <s v="Many studies have shown that women are under-represented in tenured ranks in the sciences. We evaluate whether gender differences in the likelihood of obtaining a tenure track job, promotion to tenure, and promotion to full professor explain these facts using the 1973-2001 Survey of Doctorate Recipients. We find that women are less likely to take tenure track positions in science, but the gender gap is entirely explained by fertility decisions. We find that in science overall, there is no gender difference in promotion to tenure or full professor after controlling for demographic, family, employer and productivity covariates and that in many cases, there is no gender difference in promotion to tenure or full professor even without controlling for covariates. However, family characteristics have different impacts on women's and men's promotion probabilities. Single women do better at each stage than single men, although this might be due to selection. Children make it less likely that women in science will advance up the academic job ladder beyond their early post-doctorate years, while both marriage and children increase men's likelihood of advancing."/>
    <s v="http://people.ku.edu/~dginther/working%20papers/w12691.pdf"/>
    <m/>
    <m/>
    <m/>
    <s v="http://people.ku.edu/~dginther/working%20papers/w12691.pdf"/>
    <m/>
    <m/>
    <m/>
  </r>
  <r>
    <n v="91"/>
    <x v="1"/>
    <s v="Workshops, Gender Leadership Bias"/>
    <s v="Y"/>
    <x v="31"/>
    <s v="Reducing Implicit Gender Leadership Bias in Academic Medicine With an Educational Intervention"/>
    <s v="Girod et al"/>
    <x v="1"/>
    <s v="Academic Medicine"/>
    <s v="Girod et al. &quot;Reducing implicit gender leadership bias in academic medicine with an educational intervention.&quot; Academic Medicine 91, no. 8 (2016): 1143-1150."/>
    <x v="0"/>
    <s v="Quantitative"/>
    <s v="Educational Intervention, Regression Analysis"/>
    <x v="2"/>
    <n v="281"/>
    <s v="One challenge academic health centers face is to advance female faculty to leadership positions and retain them there in numbers equal to men, especially given the equal representation of women and men among graduates of medicine and biological sciences over the last 10 years. The purpose of this study is to investigate the explicit and implicit biases favoring men as leaders, among both men and women faculty, and to assess whether these attitudes change following an educational intervention. The authors used a standardized, 20-minute educational intervention to educate faculty about implicit biases and strategies for overcoming them. Next, they assessed the effect of this intervention. From March 2012 through April 2013, 281 faculty members participated in the intervention across 13 of 18 clinical departments. The study assessed faculty members’ perceptions of bias as well as their explicit and implicit attitudes toward gender and leadership. Results indicated that the intervention significantly changed all faculty members’ perceptions of bias (P &lt; .05 across all eight measures). Although, as expected, explicit biases did not change following the intervention, the intervention did have a small but significant positive effect on the implicit biases surrounding women and leadership of all participants regardless of age or gender (P = .008)._x000a_These results suggest that providing education on bias and strategies for reducing it can serve as an important step toward reducing gender bias in academic medicine and, ultimately, promoting institutional change, specifically the promoting of women to higher ranks."/>
    <s v="https://pdfs.semanticscholar.org/b7e6/fd92543b0378f7f555fcb1952ecdf3872b02.pdf"/>
    <m/>
    <m/>
    <m/>
    <s v="https://pdfs.semanticscholar.org/b7e6/fd92543b0378f7f555fcb1952ecdf3872b02.pdf"/>
    <m/>
    <m/>
    <m/>
  </r>
  <r>
    <n v="92"/>
    <x v="1"/>
    <s v="Tenure Track, Retention in STEM fields"/>
    <s v="Y"/>
    <x v="1"/>
    <s v="Recruiting and hiring women in STEM fields"/>
    <s v="Glass &amp; Minnotte"/>
    <x v="3"/>
    <s v="Journal of diversity in Higher Education"/>
    <s v="Glass, Christy, and Krista Lynn Minnotte. &quot;Recruiting and hiring women in STEM fields.&quot; Journal of diversity in Higher Education 3, no. 4 (2010): 218."/>
    <x v="0"/>
    <s v="Quantitative"/>
    <s v="Regression Analysis"/>
    <x v="2"/>
    <n v="63"/>
    <s v="The number of women earning advanced degrees in science, technology, engineering, and mathematics (STEM) has increased, yet women remain underrepresented at all ranks of the academic hierarchy in these fields. To help explain this pattern, we explored mechanisms in the recruitment and hiring process at the level of the department that hinder or promote the hiring of women into tenure-track positions. Using a unique data set of the entire pool of applicants to tenure-track STEM faculty positions over a 6-year period at a large public research university, we identified strategies that universities and academic departments can use to increase women's representation in tenure-track positions, including placing greater emphasis on increasing the number of women applicants and placing advertisements in venues that specifically target women. "/>
    <m/>
    <m/>
    <m/>
    <m/>
    <m/>
    <m/>
    <m/>
    <m/>
  </r>
  <r>
    <n v="93"/>
    <x v="0"/>
    <s v="Self Efficacy"/>
    <s v="Y"/>
    <x v="1"/>
    <s v="Why do women opt out? Sense of belonging and women's representation in mathematics."/>
    <s v="Good et al"/>
    <x v="5"/>
    <s v="Journal of Personality and Social Psychology"/>
    <s v="Good, Catherine, Aneeta Rattan, and Carol S. Dweck. &quot;Why do women opt out? Sense of belonging and women's representation in mathematics.&quot; Journal of personality and social psychology 102, no. 4 (2012): 700."/>
    <x v="0"/>
    <s v="Mixed Methods"/>
    <s v="Regression Analysis"/>
    <x v="1"/>
    <n v="133"/>
    <s v="Sense of belonging to math—one's feelings of membership and acceptance in the math domain—was established as a new and an important factor in the representation gap between males and females in math. First, a new scale of sense of belonging to math was created and validated, and was found to predict unique variance in college students' intent to pursue math in the future (Studies 1–2). Second, in a longitudinal study of calculus students (Study 3), students' perceptions of 2 factors in their math environment—the message that math ability is a fixed trait and the stereotype that women have less of this ability than men—worked together to erode women's, but not men's, sense of belonging in math. Their lowered sense of belonging, in turn, mediated women's desire to pursue math in the future and their math grades. Interestingly, the message that math ability could be acquired protected women from negative stereotypes, allowing them to maintain a high sense of belonging in math and the intention to pursue math in the future."/>
    <m/>
    <m/>
    <m/>
    <m/>
    <m/>
    <m/>
    <m/>
    <m/>
  </r>
  <r>
    <n v="94"/>
    <x v="0"/>
    <s v="Stereotypes"/>
    <s v="Y"/>
    <x v="13"/>
    <s v="Problems in the pipeline: Stereotype threat and women's achievement in high-level math courses"/>
    <s v="Good et al"/>
    <x v="9"/>
    <s v="Journal of Applied Developmental Psychology"/>
    <s v="Good et al. &quot;Problems in the pipeline: Stereotype threat and women's achievement in high-level math courses.&quot; Journal of applied developmental psychology 29, no. 1 (2008): 17-28."/>
    <x v="0"/>
    <s v="Quantitative"/>
    <s v="Regression Analysis, Experiment - stereotype threat introduced to test group"/>
    <x v="1"/>
    <n v="157"/>
    <s v="It is well established that negative stereotypes can undermine women's performance on mathematics tests. Despite considerable laboratory evidence for the role of “stereotype threat” in girls' and women's math test performance, the relevance of such findings for the “real world” gender test-score gap remains unclear and debates about causes focus primarily on innate sex differences in cognitive capacity. Reported here are results of a field experiment that tested the usefulness of the stereotype threat formulation for understanding women's performance in upper levels of college mathematics — men and women who are highly motivated and proficient mathematicians and who are in the pipeline to mathematics and science professions. Our primary hypothesis was confirmed. Test performance of women in a stereotype-nullifying presentation of the test in an experimental group was raised significantly to surpass that of the men in the course. In a control group, in which test-takers were given the test under normal test instructions, women and men performed equally. The pattern of results suggests that even"/>
    <m/>
    <m/>
    <m/>
    <m/>
    <m/>
    <m/>
    <m/>
    <m/>
  </r>
  <r>
    <n v="95"/>
    <x v="0"/>
    <s v="Fertility Decisions"/>
    <s v="Y"/>
    <x v="0"/>
    <s v="Keeping women in the science pipeline"/>
    <s v="Goulden et al"/>
    <x v="10"/>
    <s v="The ANNALS of the American Academy of Political and Social Science"/>
    <s v="Goulden et al. &quot;Keeping women in the science pipeline.&quot; The ANNALS of the American Academy of Political and Social Science 638, no. 1 (2011): 141-162."/>
    <x v="0"/>
    <s v="Qualitative"/>
    <s v="Longitudinal Survey Data, Trend Analysis, Literature Review"/>
    <x v="2"/>
    <n v="170000"/>
    <s v="Premier science largely depends on the quality of the pool of future scientists. Women now represent a large part of the talent pool in the United States, but many data sources indicate that they are more likely than men to “leak” out of the science pipeline before obtaining tenure at a college or university. The authors’ research examines this issue in detail, drawing on multiple sources, including the Survey of Doctorate Recipients and several original surveys. Their findings show that family formation—most important marriage and childbirth—accounts for the largest leaks in the pipeline from graduate school to the acquisition of tenure for women in the sciences. The authors also find that researchers receive limited benefits when it comes to family responsive policies, such as paid maternity and parental leave, and that young scientists receive the least. Together, federal agencies and universities can make headway in solving this systemic problem."/>
    <s v="http://www.jstor.org/stable/pdf/41328583.pdf?refreqid=excelsior%3A37eadadc9d2b8d5eb50fd1554db30e4a"/>
    <m/>
    <m/>
    <m/>
    <s v="http://www.jstor.org/stable/pdf/41328583.pdf?refreqid=excelsior%3A37eadadc9d2b8d5eb50fd1554db30e4a"/>
    <m/>
    <m/>
    <m/>
  </r>
  <r>
    <n v="96"/>
    <x v="0"/>
    <s v="Career Choice, Role Congruity"/>
    <s v="Y"/>
    <x v="9"/>
    <s v="Underneath It All: Gender Role Identification and Women Chemists' Career Choices"/>
    <s v="Grunert &amp; Bodner"/>
    <x v="10"/>
    <s v="Science Education International"/>
    <s v="Grunert, Megan L., and George M. Bodner. &quot;Underneath It All: Gender Role Identification and Women Chemists' Career Choices.&quot; Science Education International 22, no. 4 (2011): 292-301."/>
    <x v="0"/>
    <s v="Qualitative"/>
    <s v="Interviews"/>
    <x v="2"/>
    <n v="10"/>
    <s v="This paper describes results from a study on the career choices of women earning doctorates in chemistry in the United States. Presented here are findings related to the participants' identification with traditional female gender roles and expectations for behavior in the male-dominated field of chemistry. Underlying a career decision-making model are the traditional gender roles women participants struggled with as they evaluated different careers in chemistry. Many of the participants envisioned being the primary caretakers for their future families and wanted careers that would accommodate this lifestyle. Findings of note include the freedom from traditional female gender roles exhibited by the lesbian participant, the views towards future familial responsibilities exhibited by both the participants in a relationship and those who were single, and the conflict between feminine personality traits and observed mannerisms of women faculty members. The challenge for research-focused chemistry departments in the United States lies in making departmental culture more supportive of families, more accommodating of the need for work-life balance, and more accepting of traditionally feminine mannerisms and behaviors"/>
    <s v="https://files.eric.ed.gov/fulltext/EJ962817.pdf"/>
    <m/>
    <m/>
    <m/>
    <s v="https://files.eric.ed.gov/fulltext/EJ962817.pdf"/>
    <m/>
    <m/>
    <m/>
  </r>
  <r>
    <n v="97"/>
    <x v="0"/>
    <s v="Classroom Environment, Peer Bias"/>
    <s v="Y"/>
    <x v="4"/>
    <s v="Males under-estimate academic performance of their female peers in undergraduate biology classrooms"/>
    <s v="Grunspan et al"/>
    <x v="1"/>
    <s v="PLOS One"/>
    <s v="Grunspan et al. &quot;Males under-estimate academic performance of their female peers in undergraduate biology classrooms.&quot; PloS one 11, no. 2 (2016): e0148405."/>
    <x v="0"/>
    <s v="Mixed Methods"/>
    <s v="Social Network Analysis, Regression Analysis"/>
    <x v="1"/>
    <n v="1715"/>
    <s v="Women who start college in one of the natural or physical sciences leave in greater proportions than their male peers. The reasons for this difference are complex, and one possible contributing factor is the social environment women experience in the classroom. Using social network analysis, we explore how gender influences the confidence that college-level biology students have in each other’s mastery of biology. Results reveal that males are more likely than females to be named by peers as being knowledgeable about the course content. This effect increases as the term progresses, and persists even after controlling for class performance and outspokenness. The bias in nominations is specifically due to males over-nominating their male peers relative to their performance. The over-nomination of male peers is commensurate with an overestimation of male grades by 0.57 points on a 4 point grade scale, indicating a strong male bias among males when assessing their classmates. Females, in contrast, nominated equitably based on student performance rather than gender, suggesting they lacked gender biases in filling out these surveys. These trends persist across eleven surveys taken in three different iterations of the same Biology course. In every class, the most renowned students are always male. This favoring of males by peers could influence student self-confidence, and thus persistence in this STEM discipline."/>
    <s v="http://journals.plos.org/plosone/article/file?id=10.1371/journal.pone.0148405&amp;type=printable"/>
    <m/>
    <m/>
    <m/>
    <s v="http://journals.plos.org/plosone/article/file?id=10.1371/journal.pone.0148405&amp;type=printable"/>
    <m/>
    <m/>
    <m/>
  </r>
  <r>
    <n v="98"/>
    <x v="0"/>
    <s v="School to Work Transition, Access"/>
    <s v="Y"/>
    <x v="0"/>
    <s v="A Realistic Look at STEM and the Role of Community Colleges"/>
    <s v="Hagedorn &amp; Purnamasari"/>
    <x v="5"/>
    <s v="Community College Review"/>
    <s v="Hagedorn, Linda Serra, and Agustina Veny Purnamasari. &quot;A realistic look at STEM and the role of community colleges.&quot; Community College Review 40, no. 2 (2012): 145-164."/>
    <x v="0"/>
    <s v="Qualitative"/>
    <s v="Literature Review"/>
    <x v="1"/>
    <s v="N/A"/>
    <s v="American policy makers, educators, and others are concerned that predicted workforce shortages in science, technology, engineering, and mathematics (STEM) fields will have a catastrophic impact on the economy. This article takes a realistic look at the “STEM problem,” identifying how community colleges can be a part of the solution. We provide evidence that shortages in STEM workers vary by geographic locale. Furthermore, STEM achievement is not consistent across ethnic groups or between men and women. These gaps may be due to unequal access to STEM degree programs and the shortage of quality STEM teachers."/>
    <s v="http://citeseerx.ist.psu.edu/viewdoc/download?doi=10.1.1.873.2643&amp;rep=rep1&amp;type=pdf"/>
    <m/>
    <m/>
    <m/>
    <s v="http://citeseerx.ist.psu.edu/viewdoc/download?doi=10.1.1.873.2643&amp;rep=rep1&amp;type=pdf"/>
    <m/>
    <m/>
    <m/>
  </r>
  <r>
    <n v="99"/>
    <x v="0"/>
    <s v="Trends, computer mediated communication"/>
    <s v="Y"/>
    <x v="12"/>
    <s v="What research has to say about gender-linked differences in CMC and does elementary school children’s e-mail use fit this picture?"/>
    <s v="Hans Van der Meij"/>
    <x v="7"/>
    <s v="Sex Roles"/>
    <s v="Van der Meij, Hans. &quot;What research has to say about gender-linked differences in CMC and does elementary school children’s e-mail use fit this picture?.&quot; Sex Roles 57, no. 5-6 (2007): 341-354."/>
    <x v="9"/>
    <s v="Qualitative"/>
    <s v="Surveys, Observational Data"/>
    <x v="8"/>
    <n v="110"/>
    <s v="This paper first reviews the literature on computer mediated communication (CMC) to examine whether claims about gender-linked differences in specific attitudes, styles and content in CMC have been validated. Empirical studies were limited, with considerable variation in audiences, tasks, and contexts that was related to varied outcomes. The paper next describes an empirical study on the e-mail communication of elementary school children from ten Dutch classrooms. No gender-linked preference for a person or task-oriented attitude was found. Girls significantly more often employed an elaborate style. Differences between boys and girls on content of communication were subtle rather than robust. The conclusion discusses the functional embedding of CMC and the need to examine jointly antecedents, language acts and consequences."/>
    <s v="https://link.springer.com/content/pdf/10.1007%2Fs11199-007-9270-9.pdf"/>
    <m/>
    <m/>
    <m/>
    <s v="https://link.springer.com/content/pdf/10.1007%2Fs11199-007-9270-9.pdf"/>
    <m/>
    <m/>
    <m/>
  </r>
  <r>
    <n v="100"/>
    <x v="0"/>
    <s v="Trends (Inconclusive evidence)"/>
    <s v="Y"/>
    <x v="14"/>
    <s v="Connecting high school physics experiences, outcome expectations, physics identity, and physics career choice: A gender study"/>
    <s v="Hazari et al"/>
    <x v="3"/>
    <s v="Journal of Research in Science Teaching"/>
    <s v="Hazari et al. &quot;Connecting high school physics experiences, outcome expectations, physics identity, and physics career choice: A gender study.&quot; Journal of research in science teaching 47, no. 8 (2010): 978-1003."/>
    <x v="0"/>
    <s v="Quantitative"/>
    <s v="Regression Analysis"/>
    <x v="0"/>
    <n v="3829"/>
    <s v="Drawing data from the Persistence Research in Science and Engineering (PRiSE) project, which surveyed college English students nationally about their backgrounds, high school science experiences, and science attitudes, the study uses multiple regression to examine the responses of 3,829 students from 34 randomly selected US colleges/universities. Confirming the salience of the identity dimension for young persons' occupational plans, the measure for students' physics identity used in this study was found to strongly predict their intended choice of a physics career. Physics identity, in turn, was found to correlate positively with a desire for an intrinsically fulfilling career and negatively with a desire for personal/family time and opportunities to work with others. Physics identity was also positively predicted by several high school physics characteristics/experiences such as a focus on conceptual understanding, real-world/contextual connections, students answering questions or making comments, students teaching classmates, and having an encouraging teacher. Even though equally beneficial for both genders, females reported experiencing a conceptual focus and real-world/contextual connections less frequently. The explicit discussion of under-representation of women in science was positively related to physics identity for female students but had no impact for male students. Surprisingly, several experiences that were hypothesized to be important for females' physics identity were found to be non-significant including having female scientist guest speakers, discussion of women scientists' work, and the frequency of group work. This study exemplifies a useful theoretical framework based on identity, which can be employed to further examine persistence in science, and illustrates possible avenues for change in high school physics teaching. "/>
    <m/>
    <m/>
    <m/>
    <m/>
    <m/>
    <m/>
    <m/>
    <m/>
  </r>
  <r>
    <n v="101"/>
    <x v="0"/>
    <s v="Trends, Labour Market"/>
    <s v="Y"/>
    <x v="32"/>
    <s v="Stuck in the Pipeline: A Critical Review of STEM Workforce Literature"/>
    <s v="Heather Metcalf"/>
    <x v="3"/>
    <s v="Interactions: UCLA Journal of Education and Information Studies"/>
    <s v="Metcalf, Heather. &quot;Stuck in the pipeline: A critical review of STEM workforce literature.&quot; InterActions: UCLA Journal of Education and Information Studies 6, no. 2 (2010)."/>
    <x v="0"/>
    <s v="Qualitative"/>
    <s v="Literature Review"/>
    <x v="3"/>
    <s v="N/A"/>
    <s v="In this critical review of the literature, I interrogate the assumptions underlying STEM workforce studies as it pertains to gender, race, class, and citizenship. First, I provide a brief overview of the pipeline model’s history and critiques. Next, I look at the contemporary use of the model in STEM workforce studies, focusing on the ways in which recruitment and retention, scientific work, and identity are represented, measured, and understood. I argue throughout that the pipeline model has a limited view of retention that is based upon socially constructed ideas about what constitutes “valid” scientific and engineering work and who counts as “real” scientists and engineers."/>
    <s v="https://escholarship.org/uc/item/6zf09176#article_main"/>
    <m/>
    <m/>
    <m/>
    <s v="https://escholarship.org/uc/item/6zf09176#article_main"/>
    <m/>
    <m/>
    <m/>
  </r>
  <r>
    <n v="102"/>
    <x v="0"/>
    <s v="Self Sorting"/>
    <s v="Y"/>
    <x v="1"/>
    <s v="What motivates females and males to pursue sex-stereotyped careers?"/>
    <s v="Helen G Watt"/>
    <x v="9"/>
    <s v="Gender and occupational outcomes: Longitudinal assessments of individual, social, and cultural influences"/>
    <s v="Watt, Helen G. &quot;What motivates females and males to pursue sex-stereotyped careers?.&quot; (2008)."/>
    <x v="2"/>
    <s v="Quantitative"/>
    <s v="Longitudinal Survey Data"/>
    <x v="0"/>
    <n v="459"/>
    <s v="I argue from both social justice and human resource perspectives that we should be concerned with the educational opportunities and outcomes of both boys and girls. Further, I argue the importance of retaining attention to girls' academic well-being alongside current emphases focused on boys. This chapter consequently provides a detailed examination of gendered participation in adolescents' educational and occupational choices in two domains--math and English--commonly perceived as sex stereotyped. I then focus on understanding what motivates girls and boys to pursue sex-stereotyped careers in these two domains. Participants (N = 459) spanned Grades 9 through 11 in a longitudinal design containing 43% girls. Participants were from three upper middle class coeducational government secondary schools in northern metropolitan Sydney. Robust gender differences exist within the educational and occupational choices among this sample of Australian adolescents. Boys both planned and subsequently undertook higher levels of math in senior high school. Boys also planned more highly math-related careers. Conversely, girls planned and undertook higher levels of senior high English than boys and aspired to careers that were more English-related. These gendered educational and occupational choices were substantially explained by adolescents' motivations over and above their levels of math and English achievement."/>
    <m/>
    <m/>
    <m/>
    <m/>
    <m/>
    <m/>
    <m/>
    <m/>
  </r>
  <r>
    <n v="103"/>
    <x v="0"/>
    <s v="Break to Work Transition"/>
    <s v="Y"/>
    <x v="5"/>
    <s v="Learners in transition: the use of ePortfolios for women returners to science, engineering and technology"/>
    <s v="Herman &amp; Kirkup"/>
    <x v="9"/>
    <s v=" Innovations in Education and Teaching International"/>
    <s v="Herman, Clem, and Gill Kirkup. &quot;Learners in transition: the use of ePortfolios for women returners to science, engineering and technology.&quot; Innovations in Education and Teaching International 45, no. 1 (2008): 67-76."/>
    <x v="10"/>
    <s v="Qualitative"/>
    <s v="Interviews, Surveys"/>
    <x v="2"/>
    <n v="47"/>
    <s v="In 2002 the UK Government produced a report highlighting the problems faced by women returning to employment in science, engineering and technology (SET) after a career break. In response to this report, a national strategy was developed, with funding from the UK’s Department of Trade and Industry and the European Social Fund ‘Equal’ Programme, to address the issues highlighted by the report. One of the key parts of the strategy was the creation of a short (100 hours), online course by the Open University (UK) aimed at supporting and empowering women who were returning to employment in SET after a break. An ePortfolio forms an integral part of the course experience. This paper reports the experiences of the first group of 100 women who participated in this course. A range of data sources have been used to analyse the responses of participants to the course including questionnaires, emailed ‘critical incident’ narratives, discussion board postings and telephone interviews. This paper draws on that evaluation research to discuss the perceptions that women scientists, engineers and technologists had about the usefulness of personal/professional development planning (PDP) and an ePortfolio in helping them re‐enter employment, and their intentions to use it in future. Some of these findings can be generalised to other groups (either employed or not) who might benefit from a similar approach, i.e. developing an ePortfolio through a set of structured and guided e‐learning activities."/>
    <s v="http://oro.open.ac.uk/10295/2/Herman_and_Kirkup_short_version_280907__2_.pdf"/>
    <m/>
    <m/>
    <m/>
    <s v="http://oro.open.ac.uk/10295/2/Herman_and_Kirkup_short_version_280907__2_.pdf"/>
    <m/>
    <m/>
    <m/>
  </r>
  <r>
    <n v="104"/>
    <x v="1"/>
    <s v="Break to Work Transition"/>
    <s v="Y"/>
    <x v="23"/>
    <s v="Innovatory Educational Models for Women Returners in Science science, Engineering and Technology technology Professions"/>
    <s v="Herman et al"/>
    <x v="10"/>
    <s v="Gendered Choices"/>
    <s v="Herman et al. &quot;Innovatory Educational Models for Women Returners in Science science, Engineering and Technology technology Professions.&quot; In Gendered Choices, pp. 53-68. Springer, Dordrecht, 2011._x000a_"/>
    <x v="10"/>
    <s v="Qualitative"/>
    <s v="Case Study"/>
    <x v="2"/>
    <s v="N/A"/>
    <s v="Women returning to work after a break have been the target of programmes and initiatives within the adult and higher education sectors for many years: they have also been the focus of government concern at times of skills shortages. Often drawing on feminist principles and pedagogies , such initiatives have generally aimed to empower women and raise their awareness of gender issues at the same time as offering skills and training in preparation for employment (Coats 1996; Ellen and Herman 2005; Phipps 2008). The initiative discussed in this chapter has its roots in these traditions but, by using an online environment, the government has been able to offer a new programme to a wider and more diversely distributed target group, as well as focussing on the needs of a specific group: women already qualified in Science , Engineering or Technology (SET) subject areas."/>
    <m/>
    <m/>
    <m/>
    <m/>
    <m/>
    <m/>
    <m/>
    <m/>
  </r>
  <r>
    <n v="105"/>
    <x v="1"/>
    <s v="Mentoring"/>
    <s v="Y"/>
    <x v="4"/>
    <s v="Promoting professional identity, motivation, and persistence: Benefits of an informal mentoring program for female undergraduate students"/>
    <s v="Hernandez et al"/>
    <x v="4"/>
    <s v="PLOS One"/>
    <s v="Hernandez et al. &quot;Promoting professional identity, motivation, and persistence: Benefits of an informal mentoring program for female undergraduate students.&quot; PloS one 12, no. 11 (2017): e0187531."/>
    <x v="0"/>
    <s v="Mixed Methods"/>
    <s v="Mentoring, Regresson Analysis"/>
    <x v="1"/>
    <n v="116"/>
    <s v="Women are underrepresented in a number of science, technology, engineering, and mathematics (STEM) disciplines. Limited diversity in the development of the STEM workforce has negative implications for scientific innovation, creativity, and social relevance. The current study reports the first-year results of the PROmoting Geoscience Research, Education, and SuccesS (PROGRESS) program, a novel theory-driven informal mentoring program aimed at supporting first- and second-year female STEM majors. Using a prospective, longitudinal, multi-site (i.e., 7 universities in Colorado/Wyoming Front Range &amp; Carolinas), propensity score matched design, we compare mentoring and persistence outcomes for women in and out of PROGRESS (N = 116). Women in PROGRESS attended an off-site weekend workshop and gained access to a network of volunteer female scientific mentors from on- and off-campus (i.e., university faculty, graduate students, and outside scientific professionals). The results indicate that women in PROGRESS had larger networks of developmental mentoring relationships and were more likely to be mentored by faculty members and peers than matched controls. Mentoring support from a faculty member benefited early-undergraduate women by strengthening their scientific identity and their interest in earth and environmental science career pathways. Further, support from a faculty mentor had a positive indirect impact on women’s scientific persistence intentions, through strengthened scientific identity development. These results imply that first- and second- year undergraduate women’s mentoring support networks can be enhanced through provision of protégé training and access to more senior women in the sciences willing to provide mentoring support."/>
    <s v="http://journals.plos.org/plosone/article/file?id=10.1371/journal.pone.0187531&amp;type=printable"/>
    <m/>
    <m/>
    <m/>
    <s v="http://journals.plos.org/plosone/article/file?id=10.1371/journal.pone.0187531&amp;type=printable"/>
    <m/>
    <m/>
    <m/>
  </r>
  <r>
    <n v="106"/>
    <x v="2"/>
    <s v="Admission Policy, Bias"/>
    <s v="Y"/>
    <x v="28"/>
    <s v="Research-Informed Policy Change: A Retrospective on Engineering Admissions"/>
    <s v="Holloway et al"/>
    <x v="2"/>
    <s v="Journal of Engineering Education"/>
    <s v="Holloway, Beth M., Teri Reed, P. K. Imbrie, and Ken Reid. &quot;Research‐Informed Policy Change: A Retrospective on Engineering Admissions.&quot; Journal of Engineering Education 103, no. 2 (2014): 274-301."/>
    <x v="0"/>
    <s v="Mixed Methods"/>
    <s v="Policy Change - Surveys, Statistical modelling"/>
    <x v="1"/>
    <n v="38740"/>
    <s v="Few studies have investigated how engineering education admission policies contribute to the underrepresentation of specific groups. Transforming these policies may significantly affect who becomes an engineer. This article reports the outcome of using research results to inform change in admission policy at a Midwestern public university. There were three research questions: Is there statistically significant evidence of admission decision gender bias for engineering applicants? Do affective and cognitive factors predictive of engineering student success differ between men and women? Can a difference in the resulting admitted class be confirmed when such factors inform admission policy? Admissions records were examined for differences in cognitive metrics between men and women. Student records were analyzed before and after the policy change. Neural network modeling of student records predicted the cognitive and affective measures most important for success in retention and graduation.  Statistical analysis indicated a gender bias in the admission process results, which was traced back to the policy. Success factor modeling suggested a different set of criteria could mitigate this bias. After admission criteria were changed, statistical analysis confirmed the gender bias against women was mitigated. The application of research and the change process described shows the important role of research in motivating and informing policy change. This work highlights the contribution of institutional bias in admission policy to the underrepresentation of groups in engineering education, especially if admission is limited to a minimum standardized math test score."/>
    <m/>
    <m/>
    <m/>
    <m/>
    <m/>
    <m/>
    <m/>
    <m/>
  </r>
  <r>
    <n v="107"/>
    <x v="1"/>
    <s v="Interest &amp; Motivation"/>
    <s v="Y"/>
    <x v="11"/>
    <s v="Promoting interest and performance in high school science classes"/>
    <s v="Hulleman &amp; Harackiewicz"/>
    <x v="8"/>
    <s v="Science"/>
    <s v="Hulleman, Chris S., and Judith M. Harackiewicz. &quot;Promoting interest and performance in high school science classes.&quot; science 326, no. 5958 (2009): 1410-1412."/>
    <x v="0"/>
    <s v="Quantitative"/>
    <s v="Motivational intervention"/>
    <x v="0"/>
    <n v="262"/>
    <s v="We tested whether classroom activities that encourage students to connect course materials to their lives will increase student motivation and learning. We hypothesized that this effect will be stronger for students who have low expectations of success. In a randomized field experiment with high school students, we found that a relevance intervention, which encouraged students to make connections between their lives and what they were learning in their science courses, increased interest in science and course grades for students with low success expectations. The results have implications for the development of science curricula and theories of motivation."/>
    <m/>
    <m/>
    <m/>
    <m/>
    <m/>
    <m/>
    <m/>
    <m/>
  </r>
  <r>
    <n v="108"/>
    <x v="0"/>
    <s v="Trends"/>
    <s v="Y"/>
    <x v="21"/>
    <s v="Gender, culture, and mathematics performance"/>
    <s v="Hyde &amp; Mertz"/>
    <x v="8"/>
    <s v="Proceedings of the National Academy of Sciences"/>
    <s v="Hyde, Janet S., and Janet E. Mertz. &quot;Gender, culture, and mathematics performance.&quot; Proceedings of the National Academy of Sciences 106, no. 22 (2009): 8801-8807."/>
    <x v="1"/>
    <s v="Quantitative"/>
    <s v="Longitudinal survey data"/>
    <x v="0"/>
    <s v="?"/>
    <s v="Using contemporary data from the U.S. and other nations, we address 3 questions: Do gender differences in mathematics performance exist in the general population? Do gender differences exist among the mathematically talented? Do females exist who possess profound mathematical talent? In regard to the first question, contemporary data indicate that girls in the U.S. have reached parity with boys in mathematics performance, a pattern that is found in some other nations as well. Focusing on the second question, studies find more males than females scoring above the 95th or 99th percentile, but this gender gap has significantly narrowed over time in the U.S. and is not found among some ethnic groups and in some nations. Furthermore, data from several studies indicate that greater male variability with respect to mathematics is not ubiquitous. Rather, its presence correlates with several measures of gender inequality. Thus, it is largely an artifact of changeable sociocultural factors, not immutable, innate biological differences between the sexes. Responding to the third question, we document the existence of females who possess profound mathematical talent. Finally, we review mounting evidence that both the magnitude of mean math gender differences and the frequency of identification of gifted and profoundly gifted females significantly correlate with sociocultural factors, including measures of gender equality across nations."/>
    <m/>
    <m/>
    <m/>
    <m/>
    <m/>
    <m/>
    <m/>
    <m/>
  </r>
  <r>
    <n v="109"/>
    <x v="0"/>
    <s v="Trends (Inconclusive evidence)"/>
    <s v="Y"/>
    <x v="11"/>
    <s v="Gender Similarities Characterize_x000a_Math Performance_x000a_"/>
    <s v="Hyde et al"/>
    <x v="9"/>
    <s v="Science"/>
    <s v="Hyde et al. &quot;Gender similarities characterize math performance.&quot; Science 321, no. 5888 (2008): 494-495."/>
    <x v="0"/>
    <s v="Quantitative"/>
    <s v="Meta Analysis"/>
    <x v="6"/>
    <n v="7700000"/>
    <s v="Gender differences in mathematics performance and ability remain a concern as scientists seek to address the underrepresentation of women at the highest levels of mathematics, the physical sciences, and engineering. Stereotypes that girls and women lack mathematical ability persist and are widely held by parents and teachers. Our analysis shows that, for_x000a_grades 2 to 11, the general population no longer shows a gender difference in math skills, consistent with the gender similarities hypothesis. There is evidence of slightly greater male variability in scores, although the causes remain unexplained. Gender differences in math performance, even among high scorers, are insufficient to explain lopsided gender patterns in participation in some STEM fields. "/>
    <s v="http://dericbownds.net/uploaded_images/hyde.pdf"/>
    <m/>
    <m/>
    <m/>
    <s v="http://dericbownds.net/uploaded_images/hyde.pdf"/>
    <m/>
    <m/>
    <m/>
  </r>
  <r>
    <n v="110"/>
    <x v="0"/>
    <s v="Trends"/>
    <s v="Y"/>
    <x v="33"/>
    <s v="Gender differences in the consistency of middle school students’ interest in engineering and science careers"/>
    <s v="Ing et al"/>
    <x v="2"/>
    <s v="Journal of Pre-College Engineering Education Research"/>
    <s v="Aschbacher, Pamela R., and Sherry M. Tsai. &quot;Gender differences in the consistency of middle school students’ interest in engineering and science careers.&quot; Journal of Pre-College Engineering Education Research (J-PEER) 4, no. 2 (2014): 2."/>
    <x v="0"/>
    <s v="Quantitative"/>
    <s v="Longitudinal survey data"/>
    <x v="0"/>
    <n v="482"/>
    <s v="This longitudinal study analyzes survey responses in seventh, eighth, and ninth grade from diverse public school students (n = 482) to explore gender differences in engineering and science career preferences. Females were far more likely to express interest in a science career (31%) than an engineering career (13%), while the reverse was true for males (58% in engineering, 39% in science). After controlling for student and school demographic characteristics, females were as consistent as males in their science career interests during the three years of the study but less consistent in their engineering career interests. Knowing an engineer significantly predicted consistent career interest in engineering for males but not for females. Childhood interest in science and engineering was related to whether females and males expressed any interest in those subjects. Females and males both showed interest for careers where they can discover new things that help the environment or people’s health; females were less interested in designing and inventing, solving problems, and using technology. These findings suggest that increasing the number of diverse students who pursue engineering careers may require introducing students from early elementary to middle school to engineering as an array of careers that can improve health, happiness, and safety, and make the world a better place."/>
    <m/>
    <m/>
    <m/>
    <m/>
    <m/>
    <m/>
    <m/>
    <m/>
  </r>
  <r>
    <n v="111"/>
    <x v="0"/>
    <s v="Trends"/>
    <s v="Y"/>
    <x v="0"/>
    <s v="Gender differences in expressed interests in engineering-related fields ACT 30-year data analysis identified trends and suggested avenues to reverse trends"/>
    <s v="Iskander et al"/>
    <x v="0"/>
    <s v=" Journal of Career Assessment "/>
    <s v="Iskander et al. &quot;Gender differences in expressed interests in engineering-related fields ACT 30-year data analysis identified trends and suggested avenues to reverse trends.&quot; Journal of Career Assessment 21, no. 4 (2013): 599-613."/>
    <x v="0"/>
    <s v="Qualitative"/>
    <s v="Longitudinal Survey data, Trend Analysis"/>
    <x v="1"/>
    <s v="~38 million"/>
    <s v="Historically, women have been underrepresented in the Science, Technology, Engineering, and Math (STEM) fields both as college majors and in the professional community. This disturbing trend, observed in many countries, is more serious and evident in American universities and is reflected in the U.S. workforce statistics. In this article, we examine historical students’ interest data in order to further the understanding of this discrepancy and to suggest methods to reverse this trend. Thirty years of historical ACT data were analyzed by expressed interest patterns, ACT scores, gender, and intended college major or career aspiration. Statistical package for the social sciences software was used to analyze the data and examine the historical trends of students’ expressed interest in STEM-related careers. Results show that there is a significant (although expected) discrepancy between the number of male and female students who expressed interest in engineering majors and careers. Significant changes have also been observed in the interest in engineering fields over time, most likely because of societal influences. These influences are most profound in computer-related fields, causing speculation that both males and females were influenced by the dot com era but that only male interest was piqued due to the rise of computer gaming in the late 1990s. Students are further grouped into three categories—well prepared (ACT ≥ 28), under prepared (27 ≤ ACT ≥ 19), and unprepared (ACT &lt; 19). Of the total number of students who expressed interest in engineering majors, there are many who appear either completely unprepared or relatively under prepared for the demands of these fields. Data show that female students who expressed interest in STEM fields are generally in the well-prepared category; the discrepancy between those who are interested but under prepared is greater in males than females. Results from this analysis demonstrate the importance of earlier interventions to encourage students who still have enough time to get prepared for opportunities that interest them. It is also probable that students are making assumed career choices based on little or no data and may actually find their interest waning very quickly (thus making them a retention risk if they are admitted to an engineering program). This study, therefore, provides a better understanding of gender, societal influences, and ability disparities in high school students who expressed interest in engineering majors and careers. Obtained results suggested some of what needs to be done and could be used to guide future efforts in order to reverse the current trends of gender disparity and lack of female interest in engineering fields."/>
    <m/>
    <m/>
    <m/>
    <m/>
    <m/>
    <m/>
    <m/>
    <m/>
  </r>
  <r>
    <n v="112"/>
    <x v="0"/>
    <s v="Motivation, Gender Roles, Stereotypes"/>
    <s v="Y"/>
    <x v="9"/>
    <s v="Students’ Gender-Related Choices and Achievement in_x000a_Physics"/>
    <s v="Ivana Jugović"/>
    <x v="4"/>
    <s v=" CEPS Journal: Center for Educational Policy Studies Journal"/>
    <s v="Jugović, Ivana. &quot;Students' Gender-Related Choices and Achievement in Physics.&quot; CEPS Journal: Center for Educational Policy Studies Journal 7, no. 2 (2017): 71."/>
    <x v="12"/>
    <s v="Quantitative"/>
    <s v="Regression Analysis"/>
    <x v="0"/>
    <n v="736"/>
    <s v="The goal of the research was to explore the role of motivation, gender roles and stereotypes in the explanation of students’ educational outcomes in a stereotypically male educational domain: physics. Eccles and colleagues’ expectancy-value model was used as a theoretical framework for the research. The research sample included 736 grammar school students from Zagreb, Croatia. The variables explored were expectancy of success, selfconceptcof ability and subjective task values of physics, gender roles and stereotypes, and educational outcomes: academic achievement in physics, intention to choose physics at the high school leaving exam, and intention to choose a technical sciences university course. The results showed that girls had a lower self-concept of ability and lower expectancies of success in physics compared to boys, in spite of their higher physics school grades. Hierarchical regression analyses showed that self-concept of physics ability was the strongest predictor of physics school grades, whereas the utility value of physics was the key predictor of educational intentions for both genders. Expectancy of success was one of the key predictors of girls’ educational intentions, as well. Endorsement of a typically masculine gender role predicted girls’ and boys’ stronger intentions to choose a stereotypically male educational domain, whereas acceptance of the stereotype about the poorer talent of women in technical sciences occupations predicted girls’ lower educational outcomes related to physics. The practical implication of the research is the need to create gender-sensitive intervention programmes aimed at deconstructing the gender stereotypes and traditional gender roles that restrain students from choosing gender-non-stereotypical careers."/>
    <s v="https://files.eric.ed.gov/fulltext/EJ1145817.pdf"/>
    <m/>
    <m/>
    <m/>
    <s v="https://files.eric.ed.gov/fulltext/EJ1145817.pdf"/>
    <m/>
    <m/>
    <m/>
  </r>
  <r>
    <n v="113"/>
    <x v="1"/>
    <s v="Pedagogy"/>
    <s v="Y"/>
    <x v="0"/>
    <s v="Gameplay Engagement and Learning in Game-Based Learning"/>
    <s v="Jabbar et al"/>
    <x v="6"/>
    <s v="Review of Educational Research"/>
    <s v="Abdul Jabbar, Azita Iliya, and Patrick Felicia. &quot;Gameplay engagement and learning in game-based learning: A systematic review.&quot; Review of Educational Research 85, no. 4 (2015): 740-779."/>
    <x v="13"/>
    <s v="Qualitative"/>
    <s v="Literture Review"/>
    <x v="6"/>
    <s v="N/A"/>
    <s v="In this review, we investigated game design features that promote engagement and learning in game-based learning (GBL) settings. The aim was to address the lack of empirical evidence on the impact of game design on learning outcomes, identify how the design of game-based activities may affect learning and engagement, and develop a set of general recommendations for GBL instructional design. The findings illustrate the impact of key gaming features in GBL at both cognitive and emotional levels. Most research shows that gaming provides opportunities for players to have something to gain from the gameplay._x000a_GBL helps students to develop skills and knowledge and strengthens their ability to handle the learning experiences provided by the games. By reviewing the gaming elements that produce enjoyment and motivation, it becomes clearer what makes students engaged and disengaged with gameplay and learning. This was demonstrated by players acting as enthusiastic, confident, and strategic learners to access and understand content and to achieve their goals, triggered and supported by multiple elements.  Most critically, in the GBL context, engagement is related to students’ cognitive and emotional involvement in the gameplay"/>
    <m/>
    <m/>
    <m/>
    <m/>
    <m/>
    <m/>
    <m/>
    <m/>
  </r>
  <r>
    <n v="114"/>
    <x v="0"/>
    <s v="Attrition, Pay &amp; Promotion Barriers, Fertility Choices"/>
    <s v="Y"/>
    <x v="0"/>
    <s v="Why do women leave science and engineering?"/>
    <s v="Jennifer Hunt"/>
    <x v="1"/>
    <s v="ILR Review"/>
    <s v="Hunt, Jennifer. &quot;Why do women leave science and engineering?.&quot; ILR Review 69, no. 1 (2016): 199-226."/>
    <x v="0"/>
    <s v="Quantitative"/>
    <s v="Regression Analysis"/>
    <x v="1"/>
    <n v="293601"/>
    <s v="The author uses the 2003 and 2010 National Survey of College Graduates to examine the higher exit rate of women compared to men from science and engineering relative to other fields. The author finds that the higher relative exit rate is driven by engineering rather than science, and that half the gap can be explained by the relatively greater exit rate from engineering of women dissatisfied with pay and promotion opportunities. Family-related constraints and dissatisfaction with working conditions are found to be only secondary factors. The relative exit rate by gender from engineering does not differ from that of other fields once women’s relatively high exit rates from male fields generally are taken into account."/>
    <s v="http://heinonline.org/HOL/Print?collection=journals&amp;handle=hein.journals/ialrr69&amp;id=199"/>
    <m/>
    <m/>
    <m/>
    <s v="http://heinonline.org/HOL/Print?collection=journals&amp;handle=hein.journals/ialrr69&amp;id=199"/>
    <m/>
    <m/>
    <m/>
  </r>
  <r>
    <n v="115"/>
    <x v="2"/>
    <s v="Curriculum Design"/>
    <s v="Y"/>
    <x v="9"/>
    <s v="Exploring Media Literacy and Computational Thinking: A Game_x000a_Maker Curriculum Study"/>
    <s v="Jenson &amp; Droumeva"/>
    <x v="1"/>
    <s v="Electronic Journal of e-Learning"/>
    <s v="Jenson, Jennifer, and Milena Droumeva. &quot;Exploring Media Literacy and Computational Thinking: A Game Maker Curriculum Study.&quot; Electronic Journal of e-Learning 14, no. 2 (2016): 111-121."/>
    <x v="3"/>
    <s v="Qualitative"/>
    <s v="Gamified Programming Software to learn Computational Literacy"/>
    <x v="0"/>
    <n v="60"/>
    <s v="1) there are gender differences in attitude and confidence with computers that can and did affect performance on programming related tasks. In general, girls were less willing to participate in public displays of knowledge (like answering questions to the whole group) and were more likely than their male counterparts to ‘disavow’ their skills with speech acts, such as “I always break the computer”, and “I am not good at computers”. We show that such differences in attidues can and do affect performance 2) using commericallly available game design software, that permits a variety of scalable programming actions in the process of coding and testing a game, is not only a viable way of introducing a middle-school demographic to computational literacy but is an effective means for fostering and supporting STEM related competencies, vocabularies and skills"/>
    <m/>
    <m/>
    <m/>
    <m/>
    <m/>
    <m/>
    <m/>
    <m/>
  </r>
  <r>
    <n v="116"/>
    <x v="0"/>
    <s v="Limited Exposure/ Access"/>
    <s v="Y"/>
    <x v="0"/>
    <s v="Building Blocks for Developing Spatial Skills, Evidence From a Large, Representative U.S. Sample"/>
    <s v="Jirout &amp; Newcombe"/>
    <x v="6"/>
    <s v="Psychological Science"/>
    <s v="Jirout, Jamie J., and Nora S. Newcombe. &quot;Building blocks for developing spatial skills: Evidence from a large, representative US sample.&quot; Psychological science 26, no. 3 (2015): 302-310."/>
    <x v="0"/>
    <s v="Quantitative"/>
    <s v="Playing with spatial toys"/>
    <x v="12"/>
    <n v="847"/>
    <s v="children’s play with spatial toys (e.g., puzzles and blocks) correlates with spatial development. Females play less with spatial toys than do males, which arguably accounts for males’ spatial advantages"/>
    <m/>
    <m/>
    <m/>
    <m/>
    <m/>
    <m/>
    <m/>
    <m/>
  </r>
  <r>
    <n v="117"/>
    <x v="1"/>
    <s v="Mentoring"/>
    <s v="Y"/>
    <x v="34"/>
    <s v="Just get over it or just get on with it: Retaining women in undergraduate computing"/>
    <s v="JM Cohoon"/>
    <x v="12"/>
    <s v="Women and information technology: Research on underrepresentation"/>
    <s v="Cohoon, J. M. &quot;Just get over it or just get on with it.&quot; Retaining women in undergraduate computing. In J. Cohoon &amp; W. Aspray (Eds.), Women and information technology: Research on underrepresentation (2006): 205-238."/>
    <x v="0"/>
    <s v="Quantitative"/>
    <s v="Regression Analysis"/>
    <x v="1"/>
    <n v="325"/>
    <s v="This chapter summarizes the findings of the first nationwide study of factors that lead to_x000a_gendered outcomes in undergraduate computer science departments. The leading result of this study is that faculty, as well as same-sex peers, play a key role in the retention of women in postsecondary computing. In departments where faculty members encourage students and mentor undergraduates because they want to eliminate underrepresentation, and where faculty emphasize homework and focus as the route to academic success in computing, outcomes for women approach those of men. The central role of faculty is further emphasized by the fact that when the average faculty member feels that his or her department suffers from an inadequate number of faculty, women students leave at higher rates than men. "/>
    <m/>
    <m/>
    <m/>
    <m/>
    <m/>
    <m/>
    <m/>
    <m/>
  </r>
  <r>
    <n v="118"/>
    <x v="0"/>
    <s v="Stereotypes"/>
    <s v="Y"/>
    <x v="28"/>
    <s v="The impact of engineering identification and stereotypes on undergraduate women's achievement and persistence in engineering"/>
    <s v="Jones et al"/>
    <x v="0"/>
    <s v=" Social Psychology of Education"/>
    <s v="Jones et al. &quot;The impact of engineering identification and stereotypes on undergraduate women’s achievement and persistence in engineering.&quot; Social Psychology of Education 16, no. 3 (2013): 471-493."/>
    <x v="0"/>
    <s v="Quantitative"/>
    <s v="Surveys"/>
    <x v="1"/>
    <n v="363"/>
    <s v=" The culture of engineering departments and negative stereotypes of women's engineering and mathematical ability have been identified as factors that inhibit women's entry into engineering and cause them to leave the major. Even for women who stay, stereotype threat or the anxiety of confirming a negative stereotype can decrease academic performance. To more fully understand this dynamic, we examined four factors associated with stereotype threat (engineering identification, gender identification, gender stereotype endorsement, and engineering ability perceptions) to determine how they impacted women's achievement and persistence in engineering at the end of their first year of an engineering program. Participants included 363 first-year general engineering students from a large public university. Students completed a questionnaire near the end of their first year. Results indicated that there were differences between men and women for gender stereotype endorsement and engineering ability perceptions, with men more likely to hold negative stereotypes of women's engineering abilities and women more likely to report higher perceptions of their engineering abilities. Engineering identification was a significant predictor of persistence in engineering, and engineering ability perceptions were significant predictors of achievement; the relationships were stronger for women than men. The fact that neither gender identification nor gender stereotype endorsement were related to achievement or persistence in engineering indicated that they were less important factors for first-year women engineering students than engineering identification and engineering ability perceptions"/>
    <m/>
    <m/>
    <m/>
    <m/>
    <m/>
    <m/>
    <m/>
    <m/>
  </r>
  <r>
    <n v="119"/>
    <x v="0"/>
    <s v="Classroom Environment"/>
    <s v="Y"/>
    <x v="13"/>
    <s v="The effect of instructor race and gender on student persistence in STEM fields"/>
    <s v="Joshua Price"/>
    <x v="3"/>
    <s v="Economics of Education Review"/>
    <s v="Price, Joshua. &quot;The effect of instructor race and gender on student persistence in STEM fields.&quot; Economics of Education Review 29, no. 6 (2010): 901-910."/>
    <x v="0"/>
    <s v="Quantitative"/>
    <s v="Regression Analysis"/>
    <x v="1"/>
    <n v="155000"/>
    <s v="The objective of this study is to determine if minority and female students are more likely to persist in a science, technology, engineering, and math (STEM) major when they enroll in classes taught by instructors of their own race or gender. Using data from public 4-year universities in the state of Ohio, I analyze first semester STEM courses to see if the race or gender of the instructor effects persistence of initial STEM majors in a STEM field after the first semester and first year. Results indicate that black students are more likely to persist in a STEM major if they have a STEM course taught by a black instructor. Similar to previous findings, female students are less likely to persist when more of their STEM courses are taught by female instructors."/>
    <m/>
    <m/>
    <m/>
    <m/>
    <m/>
    <m/>
    <m/>
    <m/>
  </r>
  <r>
    <n v="120"/>
    <x v="0"/>
    <s v="Role Models, Stereotypes"/>
    <s v="Y"/>
    <x v="9"/>
    <s v="Closing the Gender Gap in the Technology Major"/>
    <s v="Jung et al"/>
    <x v="4"/>
    <s v="Information Systems Education Journal"/>
    <s v="Jung et al. &quot;Closing The Gender Gap in the Technology Major.&quot; Information Systems Education Journal 15, no. 1 (2017): 26."/>
    <x v="0"/>
    <s v="Qualitative"/>
    <s v="Surveys"/>
    <x v="1"/>
    <n v="223"/>
    <s v="Technology makes up our daily lives and is a part of everything we do. The tech job market is expanding with more and more jobs needing to be filled by those with the necessary qualifications. Students are realizing the vast opportunities a career in technology can offer them and many are making the conscience decision to major in a technical field, such as computer science, management information systems, or information technology. However, women only make up a small percentage of those students who major in technical fields. With the job market in technology expanding and opportunities widely available, why is it that women hold only a small percentage of those students majoring in those fields? The purpose of this thesis is to show the influences that impact the choice of a woman’s selection in a degree of study related to technology. This research is the result of survey prepared to explore the influences behind the gender gap. Survey questions were sent to and conducted on undergraduate students registered in Computer Science, Computer Information Technology, and Management Information System courses at the local university."/>
    <s v="https://files.eric.ed.gov/fulltext/EJ1135665.pdf"/>
    <m/>
    <m/>
    <m/>
    <s v="https://files.eric.ed.gov/fulltext/EJ1135665.pdf"/>
    <m/>
    <m/>
    <m/>
  </r>
  <r>
    <n v="121"/>
    <x v="0"/>
    <s v="Distance Learning, Self Efficacy"/>
    <s v="Y"/>
    <x v="0"/>
    <s v="The role of gender in distance learning: A meta-analytic review of gender differences in academic performance and self-efficacy in distance learning"/>
    <s v="Justine Perkowski"/>
    <x v="0"/>
    <s v="Journal of Educational Technology Systems"/>
    <s v="Perkowski, Justine. &quot;The role of gender in distance learning: A meta-analytic review of gender differences in academic performance and self-efficacy in distance learning.&quot; Journal of Educational Technology Systems 41, no. 3 (2013): 267-278."/>
    <x v="1"/>
    <s v="Quantitative"/>
    <s v="Meta Analysis"/>
    <x v="13"/>
    <n v="15"/>
    <s v="This meta-analytic review was performed to determine the relationship between gender and two constructs measuring success in distance learning—academic performance and self-efficacy—with a particular interest in identifying whether females or males have an advantage in distance learning environments. Data from 15 studies resulted in 18 effect sizes for aggregation and comparison, with 9 of those effect sizes attributed to academic performance and 9 attributed to measures of self-efficacy. The aggregate effect sizes for both academic performance and self-efficacy were found to be significant (d = .36, 95% Confidence Interval (CI) = .25–.46, p &lt; .001; d = .22, 95% Confidence Interval (CI) = .04–.41, p &lt; .05), and were small or small-to-medium, respectively. The effect sizes for academic performance were not significantly heterogeneous, but the effect sizes for self-efficacy were. Exploratory moderator analyses indicated that the combination mode of learning with both online contact and face-to-face interaction moderated the effect of gender on self-efficacy, and also indicated a significant relationship between self-efficacy and participants in Asia versus Europe and the United States. These significant relationships were only apparent in a fixed-effects model. The study discusses the implications of the results, as well as the limitations"/>
    <s v="https://www.researchgate.net/profile/Justine_Perkowski/publication/270412266_The_Role_of_Gender_in_Distance_Learning_A_Meta-Analytic_Review_of_Gender_Differences_in_Academic_Performance_and_Self-Efficacy_in_Distance_Learning/links/580622ae08aeb85ac85f16a1/The-Role-of-Gender-in-Distance-Learning-A-Meta-Analytic-Review-of-Gender-Differences-in-Academic-Performance-and-Self-Efficacy-in-Distance-Learning.pdf"/>
    <m/>
    <m/>
    <m/>
    <s v="https://www.researchgate.net/profile/Justine_Perkowski/publication/270412266_The_Role_of_Gender_in_Distance_Learning_A_Meta-Analytic_Review_of_Gender_Differences_in_Academic_Performance_and_Self-Efficacy_in_Distance_Learning/links/580622ae08aeb85ac85f16a1/The-Role-of-Gender-in-Distance-Learning-A-Meta-Analytic-Review-of-Gender-Differences-in-Academic-Performance-and-Self-Efficacy-in-Distance-Learning.pdf"/>
    <m/>
    <m/>
    <m/>
  </r>
  <r>
    <n v="122"/>
    <x v="0"/>
    <s v="Trends, Survival Rates of Faculty in Academica"/>
    <s v="Y"/>
    <x v="11"/>
    <s v="Survival analysis of faculty retention in science and engineering by gender"/>
    <s v="Kaminski &amp; Geisler"/>
    <x v="5"/>
    <s v="Science"/>
    <s v="Kaminski, Deborah, and Cheryl Geisler. &quot;Survival analysis of faculty retention in science and engineering by gender.&quot; science 335, no. 6070 (2012): 864-866."/>
    <x v="0"/>
    <s v="Qualitative"/>
    <s v="Trend Analysis"/>
    <x v="2"/>
    <n v="2966"/>
    <s v="Individual assistant professors (a total of 2966 faculty) hired in science and engineering since 1990 at 14 United States universities were tracked from time of hire to time of departure by using publicly available catalogs and bulletins. Results of survival analysis showed that the chance that any given faculty member will be retained over time is less than 50%; the median time to departure is 10.9 years. Of all those who enter as assistant professors, 64.2% were promoted to associate professor at the same institution. Overall, men and women are retained and promoted at the same rate. In mathematics, however, faculty leave significantly earlier than other disciplines, and women leave significantly sooner than men, 4.45 years compared with 7.33 years."/>
    <s v="http://science.sciencemag.org/content/335/6070/864.full.pdf"/>
    <m/>
    <m/>
    <m/>
    <s v="http://science.sciencemag.org/content/335/6070/864.full.pdf"/>
    <m/>
    <m/>
    <m/>
  </r>
  <r>
    <n v="123"/>
    <x v="1"/>
    <s v="Mentoring"/>
    <s v="Y"/>
    <x v="9"/>
    <s v="Making and Mentors: What It Takes to Make Them Better Together"/>
    <s v="Kekelis et al"/>
    <x v="4"/>
    <s v="Afterschool Matters"/>
    <s v="Kekelis et al. &quot;Making and Mentors: What It Takes to Make Them Better Together.&quot; Afterschool Matters 26 (2017): 8-17."/>
    <x v="0"/>
    <s v="Qualitative"/>
    <s v="Extracurricular Activities"/>
    <x v="0"/>
    <s v="N/A"/>
    <s v="&quot;Making&quot; as an educational approach holds promise both for introducing mentors into STEM programming and for showing girls new pathways into STEM (Wittemyer &amp; Gill, 2014). With its merger of cutting-edge technology and traditional arts and crafts, &quot;Making&quot; can help girls learn about electronics, robotics, metalwork, woodwork, sewing, and many other fabrication techniques. It can also attract mentors who have both technical expertise and personal interest in the creative aspects of &quot;Making.&quot; This research-practice partnership focused on an afterschool &quot;Making&quot; program for high school girls. The article reveals promising practices for supporting mentors in STEM-oriented &quot;Making&quot; programs."/>
    <s v="https://files.eric.ed.gov/fulltext/EJ1160841.pdf"/>
    <m/>
    <m/>
    <m/>
    <s v="https://files.eric.ed.gov/fulltext/EJ1160841.pdf"/>
    <m/>
    <m/>
    <m/>
  </r>
  <r>
    <n v="124"/>
    <x v="0"/>
    <s v="Curriculum Bias"/>
    <s v="Y"/>
    <x v="4"/>
    <s v="Gender Stereotypes in Science Education Resources: A Visual Content Analysis"/>
    <s v="Kerkhoven et al"/>
    <x v="1"/>
    <s v="PLOS One"/>
    <s v="Kerkhoven et al. &quot;Gender stereotypes in science education resources: A visual content analysis.&quot; PloS one 11, no. 11 (2016): e0165037."/>
    <x v="0"/>
    <s v="Qualitative"/>
    <s v="Visual Inspection, Trend Analysis"/>
    <x v="8"/>
    <n v="327"/>
    <s v="More men are studying and working in science fields than women. This could be an effect of the prevalence of gender stereotypes (e.g., science is for men, not for women). Aside from the media and people’s social lives, such stereotypes can also occur in education. Ways in which stereotypes are visible in education include the use of gender-biased visuals, language, teaching methods, and teachers’ attitudes. The goal of this study was to determine whether science education resources for primary school contained gender-biased visuals. Specifically, the total number of men and women depicted, and the profession and activity of each person in the visuals were noted. The analysis showed that there were more men than women depicted with a science profession and that more women than men were depicted as teachers. This study shows that there is a stereotypical representation of men and women in online science education resources, highlighting the changes needed to create a balanced representation of men and women. Even if the stereotypical representation of men and women in science is a true reflection of the gender distribution in science, we should aim for a more balanced representation. Such a balance is an essential first step towards showing children that both men and women can do science, which will contribute to more gender-balanced science and technology fields."/>
    <s v="http://journals.plos.org/plosone/article/file?id=10.1371/journal.pone.0165037&amp;type=printable"/>
    <m/>
    <m/>
    <m/>
    <s v="http://journals.plos.org/plosone/article/file?id=10.1371/journal.pone.0165037&amp;type=printable"/>
    <m/>
    <m/>
    <m/>
  </r>
  <r>
    <n v="125"/>
    <x v="1"/>
    <s v="Extracurricular Activities, Workshops"/>
    <s v="Y"/>
    <x v="35"/>
    <s v="Stem For Girls From Low Income Families: Making Dreams Come True"/>
    <s v="Khan &amp; Rodrigues"/>
    <x v="4"/>
    <s v="The Journal of Developing Areas"/>
    <s v="Khan, Zeenath Reza, and Gwendolyn Rodrigues. &quot;Stem For Girls From Low Income Families: Making Dreams Come True.&quot; The Journal of Developing Areas 51, no. 2 (2017): 435-448."/>
    <x v="14"/>
    <s v="Qualitative"/>
    <s v="Extracurricular Activity, Workshops &amp; Focus Groups"/>
    <x v="0"/>
    <n v="235"/>
    <s v="43% girls proceeded to STEM tertiary education"/>
    <m/>
    <s v="N/A"/>
    <m/>
    <m/>
    <m/>
    <s v="N/A"/>
    <m/>
    <m/>
  </r>
  <r>
    <n v="126"/>
    <x v="0"/>
    <s v="Stereotypes"/>
    <s v="Y"/>
    <x v="28"/>
    <s v="Implicit stereotypes, gender identification, and math-related outcomes: a prospective study of female college students"/>
    <s v="Kiefer &amp; Sekaquaptewa"/>
    <x v="7"/>
    <s v="Psychological Science"/>
    <s v="Keifer, A. K., and D. Sekaquaptewa. &quot;Implicit stereotypes, gender identification, and math-related outcomes: A prospective study of female college students.&quot; Psychological Science 18, no. 1 (2006): 13-18."/>
    <x v="0"/>
    <s v="Quantitative"/>
    <s v="Regression Analysis, Test"/>
    <x v="1"/>
    <n v="63"/>
    <s v="This study examined the effects of gender identification and implicit and explicit gender stereotyping among undergraduate women enrolled in college-level calculus courses. Women's gender identification and gender stereotyping regarding math aptitude were assessed after the course's first midterm exam. Implicit, but not explicit, stereotyping interacted with gender identification to affect women's performance on their final exams and their desire to pursue math-related careers. Women who showed low gender identification and low implicit gender stereotyping performed best on the final exam, and women with high scores on both factors were the least inclined to pursue math-based careers. Implications for the underrepresentation of women in math and the hard sciences are discussed."/>
    <m/>
    <m/>
    <m/>
    <m/>
    <m/>
    <m/>
    <m/>
    <m/>
  </r>
  <r>
    <n v="127"/>
    <x v="0"/>
    <s v="Publication Bias"/>
    <s v="Y"/>
    <x v="0"/>
    <s v="The Matilda effect in science communication: an experiment on gender bias in publication quality perceptions and collaboration interest"/>
    <s v="Knobloch-Westerwick et al"/>
    <x v="0"/>
    <s v=" Science Communication"/>
    <s v="Knobloch-Westerwick et al. &quot;The Matilda effect in science communication: an experiment on gender bias in publication quality perceptions and collaboration interest.&quot; Science Communication 35, no. 5 (2013): 603-625."/>
    <x v="0"/>
    <s v="Quantitative"/>
    <s v="Regression Analysis"/>
    <x v="2"/>
    <n v="243"/>
    <s v="An experiment with 243 young communication scholars tested hypotheses derived from role congruity theory regarding impacts of author gender and gender typing of research topics on perceived quality of scientific publications and collaboration interest. Participants rated conference abstracts ostensibly authored by females or males, with author associations rotated. The abstracts fell into research areas perceived as gender-typed or gender-neutral to ascertain impacts from gender typing of topics. Publications from male authors were associated with greater scientific quality, in particular if the topic was male-typed. Collaboration interest was highest for male authors working on male-typed topics. Respondent sex did not influence these patterns."/>
    <s v="https://www.kcl.ac.uk/ioppn/depts/addictions/Diversity-Inclusion/Matilda-effect-Science-Communication-2013-Knobloch-Westerwick-603-25.pdf"/>
    <m/>
    <m/>
    <m/>
    <s v="https://www.kcl.ac.uk/ioppn/depts/addictions/Diversity-Inclusion/Matilda-effect-Science-Communication-2013-Knobloch-Westerwick-603-25.pdf"/>
    <m/>
    <m/>
    <m/>
  </r>
  <r>
    <n v="128"/>
    <x v="0"/>
    <s v="Trends"/>
    <s v="Y"/>
    <x v="36"/>
    <s v="Gender disparities in second-semester college physics: The incremental effects of a “smog of bias”"/>
    <s v="Kost-Smith et al"/>
    <x v="3"/>
    <s v="Physical Review Special Topics-Physics Education Research"/>
    <s v="Kost-Smith et al. &quot;Gender disparities in second-semester college physics: The incremental effects of a “smog of bias”.&quot; Physical Review Special Topics-Physics Education Research 6, no. 2 (2010): 020112."/>
    <x v="0"/>
    <s v="Quantitative"/>
    <s v="Regression Analysis"/>
    <x v="1"/>
    <n v="2257"/>
    <s v="In the current study, we continue to characterize gender differences in our physics courses by examining the second-semester, electricity and magnetism course. We analyze three factors: student retention from Physics 1 to Physics 2, student performance, and students’ attitudes and beliefs about physics, and find gender differences in all three of these areas. Specifically, females are less likely to stay in the physics major than males. Despite males and females performing about equally on the conceptual pretest, we find that females score about 6 percentage points lower than males on the conceptual post-test. In most semesters, females outperform males on homework and participation, and males outperform females on exams, resulting in course grades of males and females that are not significantly different. In terms of students’ attitudes and beliefs, we find that both males and females shift toward less expertlike beliefs over the course of Physics 2. Shifts are statistically equal for all categories except for the Personal Interest category, where females have more negative shifts than males. A large fraction of the conceptual post-test gender gap (up to 60%) can be accounted for by differences in males’ and females’ prior physics and math performance and their pre-Physics 2 attitudes and beliefs. Taken together, the results of this study suggest that it is an accumulation of small gender differences over time that may be responsible for the large differences that we observe in physics participation of males and females."/>
    <m/>
    <m/>
    <m/>
    <m/>
    <m/>
    <m/>
    <m/>
    <m/>
  </r>
  <r>
    <n v="129"/>
    <x v="0"/>
    <s v="Trends, Gender &amp; Learning Styles"/>
    <s v="Y"/>
    <x v="23"/>
    <s v="Review of gender differences in learning styles: Suggestions for STEM education"/>
    <s v="Kulturel-Konak et al"/>
    <x v="10"/>
    <s v=" Contemporary Issues in Education Research"/>
    <s v="Kulturel-Konak et al. &quot;Review of gender differences in learning styles: Suggestions for STEM education.&quot; Contemporary Issues in Education Research 4, no. 3 (2011): 9."/>
    <x v="0"/>
    <s v="Qualitative"/>
    <s v="Literature Review, Conceptual Framework, Chi Square test"/>
    <x v="1"/>
    <n v="313"/>
    <s v="According to the National Center for Women and Information Technology (NCWIT), only 21% of information and computer science degrees were awarded to women in 2006 (NCWIT, 2007). In the past decade, higher education has experienced a rapid decline in the number of women involved in the information sciences, particularly computer science (Bank, 2007). A number of social and educational factors have been considered barriers to women entering science, technology, engineering and mathematics (STEM) fields and this area has been well studied in the literature. However, research examining the relationship between gender differences and learning styles in the context of these technical fields is limited. According to Kolb (1976), people decide on a major based on how well the norms of the major fit with their individual learning styles. This paper presents gender differences in learning styles and recommends teaching methodologies most preferred for female learners in information science and technology courses"/>
    <m/>
    <m/>
    <m/>
    <m/>
    <m/>
    <m/>
    <m/>
    <m/>
  </r>
  <r>
    <n v="130"/>
    <x v="0"/>
    <s v="Gender &amp; ICT"/>
    <s v="Y"/>
    <x v="13"/>
    <s v="Critical success factors for motivating and sustaining women's ICT learning"/>
    <s v="Kuo et al"/>
    <x v="0"/>
    <s v="Computers &amp; Education"/>
    <s v="Kuo et al. &quot;Critical success factors for motivating and sustaining women's ICT learning.&quot; Computers &amp; Education 67 (2013): 208-218"/>
    <x v="15"/>
    <s v="Quantitative"/>
    <s v="Regression Analysis, Surveys"/>
    <x v="5"/>
    <n v="181"/>
    <s v="Information Communication Technology (ICT) has changed the way people think, behave, communicate, and work. As a result, digital literacy, an essential skill for career development, lifelong learning, freedom of expression and social inclusion, is now one of the most important issues facing women today. The aim of this study was to identify the key factors and the possible mechanisms that motivate middle-aged and older females to acquire and utilize ICT skills. Drawing on Social Cognitive and Social Capital theories, we developed a theoretical model and validated it through Partial Least Squares (PLS) and mediation analyses. A survey was administered to 181 participants in an ICT learning program for digital-illiterate and middle-aged females. 133 responses were available for final analysis. The study revealed that social capital does not directly predict computer self-efficacy but depends on learning satisfaction as a mediator. In other words, unless participants develop a sense of satisfaction in class learning, a high level of social capital may not transfer into a high level of computer self-efficacy. In addition, our study shows that computer self-efficacy mediates the relationship between learning satisfaction and ICT usage, and that ICT usage and social capital both predict increases in subjective well-being. ICT utilization plays an important role in the well-being of the middle-aged and older females who often are unable to use ICT regularly due to their cultural roles. This study provides practical implications for the delivery of ICT training programs for females and other under-privileged groups."/>
    <s v="http://www.general.nsysu.edu.tw/humanandsocial/wen_hui_tang/writing/a1.pdf"/>
    <m/>
    <m/>
    <m/>
    <s v="http://www.general.nsysu.edu.tw/humanandsocial/wen_hui_tang/writing/a1.pdf"/>
    <m/>
    <m/>
    <m/>
  </r>
  <r>
    <n v="131"/>
    <x v="0"/>
    <s v="Stereotypes"/>
    <s v="Y"/>
    <x v="12"/>
    <s v="Implicit Science Stereotypes Mediate the Relationship between Gender and Academic Participation"/>
    <s v="Lane et al "/>
    <x v="10"/>
    <s v="Sex Roles"/>
    <s v="Lane et al. &quot;Implicit science stereotypes mediate the relationship between gender and academic participation.&quot; Sex Roles 66, no. 3-4 (2012): 220-234."/>
    <x v="0"/>
    <s v="Quantitative"/>
    <s v="Regression Analysis"/>
    <x v="1"/>
    <n v="165"/>
    <s v="While the gender gap in mathematics and science has narrowed, men pursue these fields at a higher rate than women. In this study, 165 men and women at a university in the northeastern United States completed implicit and explicit measures of science stereotypes (association between male and science, relative to female and humanities), and gender identity (association between the concept “self” and one’s own gender, relative to the concept “other” and the other gender), and reported plans to pursue science-oriented and humanities-oriented academic programs and careers. Although men were more likely than women to plan to pursue science, this gap in students’ intentions was completely accounted for by implicit stereotypes. Moreover, implicit gender identity moderated the relationship between women’s stereotypes and their academic plans, such that implicit stereotypes only predicted plans for women who strongly implicitly identified as female. These findings illustrate how an understanding of implicit cognitions can illuminate between-group disparities as well as within-group variability in science pursuit."/>
    <m/>
    <m/>
    <m/>
    <m/>
    <m/>
    <m/>
    <m/>
    <m/>
  </r>
  <r>
    <n v="132"/>
    <x v="0"/>
    <s v="Curriculum Bias"/>
    <s v="Y"/>
    <x v="7"/>
    <s v="Is integration really there? Students’ perceptions of integration in their project-based curriculum"/>
    <s v="Laughlin et al"/>
    <x v="7"/>
    <s v="Frontiers in Education"/>
    <s v="Laughlin, Charleen D., Yevgeniya V. Zastavker, and Maria Ong. &quot;Is integration really there? Students’ perceptions of integration in their project-based curriculum.&quot; In Frontiers In Education Conference-Global Engineering: Knowledge Without Borders, Opportunities Without Passports, 2007. FIE'07. 37th Annual, pp. F4C-19. IEEE, 2007."/>
    <x v="0"/>
    <s v="Qualitative"/>
    <s v="Surveys"/>
    <x v="1"/>
    <n v="75"/>
    <s v=" Drawing upon pilot study data from interviews of one first-year student cohort (75 students), this paper explores students' perceived notion of integration in a first-year, project-based engineering curriculum at an innovative private engineering school. The paper identifies three factors affecting students' perceived level of integration: (1) the connections made by students among mathematics, physics, and engineering design classes; (2) the students' perceived level of communication, cooperation, and synergy between faculty teaching the above three classes; and (3) the level of perceived faculty involvement in students' learning experiences. A positive relationship was found between the extent to which students perceived integration and the extent to which integration contributed to a positive learning experience. Early findings from this study indicate that integration in engineering education, if implemented with care, may prove to be an effective method to increase the retention of students in undergraduate engineering education."/>
    <m/>
    <m/>
    <m/>
    <m/>
    <m/>
    <m/>
    <m/>
    <m/>
  </r>
  <r>
    <n v="133"/>
    <x v="1"/>
    <s v="Enhanced Access, Institutional Support Library Services"/>
    <s v="Y"/>
    <x v="13"/>
    <s v="Championing institutional goals: Academic libraries supporting graduate women in STEM"/>
    <s v="Laura Palumbo"/>
    <x v="1"/>
    <s v="The Journal of Academic Librarianship"/>
    <s v="Palumbo, Laura. &quot;Championing institutional goals: Academic libraries supporting graduate women in STEM.&quot; The Journal of Academic Librarianship 42, no. 3 (2016): 192-199."/>
    <x v="0"/>
    <s v="Qualitative"/>
    <s v="Literature Review"/>
    <x v="1"/>
    <s v="N/A"/>
    <s v="Academic libraries are well-positioned within their scientific research communities to assist with the retention of women in STEM fields. Librarians have an opportunity to find new ways to match collections and services to student needs and institutional goals by providing resources and programming in support of women in STEM. This paper will focus on the ways in which academic librarians can help support female graduate students in STEM, beginning with a review of the literature to determine the causes for the under-representation of women graduate students in some STEM fields. Next, it will review interventions conducted by institutions to address the uneven distribution, including a scan for resources or services provided by the library. Finally, it will use the findings presented in the literature to propose services and resources that libraries and librarians can provide to help address the issues that contribute to the low number of women in STEM fields."/>
    <s v="https://rucore.libraries.rutgers.edu/rutgers-lib/49473/PDF/1/"/>
    <m/>
    <m/>
    <m/>
    <s v="https://rucore.libraries.rutgers.edu/rutgers-lib/49473/PDF/1/"/>
    <m/>
    <m/>
    <m/>
  </r>
  <r>
    <n v="134"/>
    <x v="0"/>
    <s v="Social Factors"/>
    <s v="Y"/>
    <x v="28"/>
    <s v="Adolescent Girls' Experiences and Gender-Related Beliefs in Relation to Their Motivation in Math/Science and English"/>
    <s v="Leaper et al"/>
    <x v="5"/>
    <s v="Journal of Youth &amp; Adolescence"/>
    <s v="Leaper et al. &quot;Adolescent girls’ experiences and gender-related beliefs in relation to their motivation in math/science and English.&quot; Journal of youth and adolescence 41, no. 3 (2012): 268-282."/>
    <x v="0"/>
    <s v="Quantitative"/>
    <s v="Regression Analysis"/>
    <x v="0"/>
    <n v="579"/>
    <s v="Although the gender gap has dramatically narrowed in recent decades, women remain underrepresented in many science, technology, engineering, and mathematics (STEM) fields. This study examined social and personal factors in relation to adolescent girls' motivation in STEM (math/science) versus non-STEM (English) subjects. An ethnically diverse sample of 579 girls ages 13-18 years ( M = 15) in the U.S. completed questionnaires measuring their academic achievement, ability beliefs, values, and experiences. Social and personal factors were hypothesized to predict motivation (expectancy-value) differently in math/science (M/S) and English. Social factors included perceived M/S and English support from parents and peers. Personal factors included facets of gender identity (felt conformity pressure, gender typicality, gender-role contentedness), gender-related attitudes, and exposure to feminism. In addition, grades, age, parents' education, and ethnicity were controlled. Girls' M/S motivation was positively associated with mother M/S support, peer M/S support, gender-egalitarian beliefs, and exposure to feminism; it was negatively related to peer English support. Girls' English motivation was positively associated with peer English support as well as felt pressure from parents; it was negatively related to peer M/S support and felt peer pressure. The findings suggest that social and personal factors may influence girls' motivation in domain-specific ways."/>
    <m/>
    <m/>
    <m/>
    <m/>
    <m/>
    <m/>
    <m/>
    <m/>
  </r>
  <r>
    <n v="135"/>
    <x v="0"/>
    <s v="Stereotypes"/>
    <s v="Y"/>
    <x v="11"/>
    <s v="Expectations of brilliance underlie gender distributions across academic disciplines"/>
    <s v="Leslie et al"/>
    <x v="6"/>
    <s v="Science"/>
    <s v="Leslie et al. &quot;Expectations of brilliance underlie gender distributions across academic disciplines.&quot; Science 347, no. 6219 (2015): 262-265."/>
    <x v="0"/>
    <s v="Quantitative"/>
    <s v="Regression Analysis"/>
    <x v="1"/>
    <n v="1820"/>
    <s v="The gender imbalance in STEM subjects dominates current debates about women’s underrepresentation in academia. However, women are well represented at the Ph.D. level in some sciences and poorly represented in some humanities (e.g., in 2011, 54% of U.S. Ph.D.’s in molecular biology were women versus only 31% in philosophy). We hypothesize that, across the academic spectrum, women are underrepresented in fields whose practitioners believe that raw, innate talent is the main requirement for success, because women are stereotyped as not possessing such talent. This hypothesis extends to African Americans’ underrepresentation as well, as this group is subject to similar stereotypes. Results from a nationwide survey of academics support our hypothesis (termed the field-specific ability beliefs hypothesis) over three competing hypotheses."/>
    <m/>
    <m/>
    <m/>
    <m/>
    <m/>
    <m/>
    <m/>
    <m/>
  </r>
  <r>
    <n v="136"/>
    <x v="0"/>
    <s v="Trends, Online Education"/>
    <s v="Y"/>
    <x v="14"/>
    <s v="Gender differences and similarities in online courses: challenging stereotypical views of women"/>
    <s v="Linda Price"/>
    <x v="12"/>
    <s v="Journal of Computer Assisted Learning"/>
    <s v="Price, Linda. &quot;Gender differences and similarities in online courses: challenging stereotypical views of women.&quot; Journal of Computer Assisted Learning 22, no. 5 (2006): 349-359"/>
    <x v="0"/>
    <s v="Mixed Methods"/>
    <s v="Panel Data"/>
    <x v="14"/>
    <n v="3365"/>
    <s v="This paper considers gender differences in online contexts and examines current trends in  women’s performance, access and experience of online courses. It uses supportive case study examples and specific research into students’ academic engagement, conceptions and perceptions of learning support in online environments. The analysis shows that women studying online are confident independent learners who may outperform their male counterparts. They do not have reduced computer and Internet access compared with men, nor are they disinclined to enrol on online courses. They attach greater value to the pastoral aspect of tutoring and have different interaction styles from men, which may have implications for online tutoring support. The gender debate needs to move on from access and performance to the differences and similarities in the degree of importance that men and women place on different interaction and tutoring styles online."/>
    <s v="https://pdfs.semanticscholar.org/d2e7/ba52fff2dabff103b3238e0e9b01ac91d96d.pdf"/>
    <m/>
    <m/>
    <m/>
    <s v="https://pdfs.semanticscholar.org/d2e7/ba52fff2dabff103b3238e0e9b01ac91d96d.pdf"/>
    <m/>
    <m/>
    <m/>
  </r>
  <r>
    <n v="137"/>
    <x v="0"/>
    <s v="Trends"/>
    <s v="Y"/>
    <x v="18"/>
    <s v="New trends in gender and mathematics performance: A meta-analysis."/>
    <s v="Lindberg et al"/>
    <x v="3"/>
    <s v="Psychological Bulletin"/>
    <s v="Lindberg et al. &quot;New trends in gender and mathematics performance: a meta-analysis.&quot; Psychological bulletin 136, no. 6 (2010): 1123."/>
    <x v="0"/>
    <s v="Quantitative"/>
    <s v="Regression Analysis"/>
    <x v="3"/>
    <n v="1286350"/>
    <s v="In this article, we use meta-analysis to analyze gender differences in recent studies of mathematics performance. First, we meta-analyzed data from 242 studies published between 1990 and 2007, representing the testing of 1,286,350 people. Overall, d = 0.05, indicating no gender difference, and variance ratio = 1.08, indicating nearly equal male and female variances. Second, we analyzed data from large data sets based on probability sampling of U.S. adolescents over the past 20 years: the National Longitudinal Surveys of Youth, the National Education Longitudinal Study of 1988, the Longitudinal Study of American Youth, and the National Assessment of Educational Progress. Effect sizes for the gender difference ranged between –0.15 and +0.22. Variance ratios ranged from 0.88 to 1.34. Taken together, these findings support the view that males and females perform similarly in mathematics"/>
    <m/>
    <m/>
    <m/>
    <m/>
    <m/>
    <m/>
    <m/>
    <m/>
  </r>
  <r>
    <n v="138"/>
    <x v="0"/>
    <s v="Promotion, Gender Discrimination, Fertility Choices"/>
    <s v="Y"/>
    <x v="0"/>
    <s v="The domestic basis of the scientific career: gender inequalities in ecology in France and Norway"/>
    <s v="Loison et al"/>
    <x v="1"/>
    <s v="European Educational Research Journal"/>
    <s v="Loison et al. &quot;The domestic basis of the scientific career: gender inequalities in ecology in France and Norway.&quot; European Educational Research Journal 16, no. 2-3 (2017): 230-257."/>
    <x v="16"/>
    <s v="Mixed Methods"/>
    <s v="Surveys, Regression Analysis"/>
    <x v="9"/>
    <n v="371"/>
    <s v="Gender-related inequalities in scientific careers are widespread, evidenced by the attrition of women along the different stages of the promotion ladder. We studied the interwoven personal and professional trajectories of researchers in ecology and compared these trajectories between France and Norway. Given their differing welfare state policies and work/family regimes, we expected contrasts in the depth and modalities of the gender gap. We focused on the career consequences of time-use inequalities in the workplace and in the private sphere (domestic tasks and parental care). We find a more frequent assignment of women to less-valued tasks at work (e.g. teaching) and pronounced gender differences in the involvement in domestic and parental tasks, especially in France. Age at promotion and probability to be promoted differed between gender in both countries and more so in France, women being less promoted and promoted later than men. This gender gap was particularly discriminating women with children, when they were either single or with a partner who also was a researcher. These differences are mainly due to a lower scientific productivity of women when they get children. These analyses raise a number of questions on welfare policies and on the definition of academic standards of peer judgment within local employment policies in universities"/>
    <s v="https://dial.uclouvain.be/pr/boreal/object/boreal%3A192436/datastream/PDF_01/view#page=134"/>
    <m/>
    <m/>
    <m/>
    <s v="https://dial.uclouvain.be/pr/boreal/object/boreal%3A192436/datastream/PDF_01/view#page=134"/>
    <m/>
    <m/>
    <m/>
  </r>
  <r>
    <n v="139"/>
    <x v="0"/>
    <s v="Trends"/>
    <s v="Y"/>
    <x v="37"/>
    <s v="Explaining gaps in readiness for college-level math: The role of high school courses"/>
    <s v="Long et al"/>
    <x v="8"/>
    <s v=" Education Finance and Policy"/>
    <s v="Long et al. &quot;Explaining gaps in readiness for college-level math: The role of high school courses.&quot; Education Finance and Policy 4, no. 1 (2009): 1-33."/>
    <x v="0"/>
    <s v="Quantitative"/>
    <s v="Longitudinal data, Regression Analysis"/>
    <x v="1"/>
    <n v="73261"/>
    <s v="Despite increased requirements for high school graduation, almost one-third of the nation's college freshmen are unprepared for college-level math. The need for remediation is particularly high among students who are low income, Hispanic, and black. Female students are also less likely than males to be ready for college-level math. This article estimates how much of these gaps are determined by the courses that students take while in high school. Using data on students in Florida public postsecondary institutions, we find that differences among college-going students in the highest math course taken explain 28–35 percent of black, Hispanic, and poverty gaps in readiness and over three-quarters of the Asian advantage. Courses fail to explain gender gaps in readiness. Low-income, black, and Asian students also receive lower returns to math courses, suggesting differential educational quality. This analysis is valuable to policy makers and educators seeking to reduce disparities in college readiness."/>
    <m/>
    <m/>
    <m/>
    <m/>
    <m/>
    <m/>
    <m/>
    <m/>
  </r>
  <r>
    <n v="140"/>
    <x v="1"/>
    <s v="Interest &amp; Motivation"/>
    <s v="Y"/>
    <x v="3"/>
    <s v="Promoting girls’ interest and achievement in physics classes for beginners"/>
    <s v="Lore Hoffman"/>
    <x v="13"/>
    <s v="Learning and Instruction"/>
    <s v="Hoffmann, Lore. &quot;Promoting girls' interest and achievement in physics classes for beginners.&quot; Learning and instruction 12, no. 4 (2002): 447-465."/>
    <x v="17"/>
    <s v="Quantitative"/>
    <s v="Classroom &amp; Curriculum Design, Longitudinal Data"/>
    <x v="0"/>
    <n v="468"/>
    <s v="Particularly in the so called “hard” science subjects the supposedly equal treatment offered by coeducation in schools proves to be, on closer inspection, an extremely subtle form of unequal treatment. The syllabus and the modes of behavior of both male and female teachers are mainly influenced by the interests, knowledge and abilities of the boys._x000a__x000a_Based on empirical findings an intervention project aimed at giving girls a better chance in science was carried out focusing on the initial courses of physics in secondary level I (grade 7). Three aspects of innovation were involved: (1) development of new teaching units and materials based on empirical results on the specific interests and experiences of girls; (2) development of strategies to check ones' own (teacher's) classroom behavior; and, (3) alternating single sex with coeducational teaching vs. coeducational teaching only. The effects of the intervention measures are evaluated in a longitudinal design. Gender specific differences in interest and achievement in physics will be discussed depending on personality characteristics and classroom characteristics as well as the developed curriculum and its motivational impact."/>
    <m/>
    <m/>
    <m/>
    <m/>
    <m/>
    <m/>
    <m/>
    <m/>
  </r>
  <r>
    <n v="141"/>
    <x v="0"/>
    <s v="Differential Attrition"/>
    <s v="Y"/>
    <x v="0"/>
    <s v="Doctoral Student Attrition in the Stem Fields: An Exploratory Event History Analysis"/>
    <s v="Lott et al"/>
    <x v="8"/>
    <s v=" Journal of College Student Retention: Research, Theory &amp; Practice"/>
    <s v="Lott et al. &quot;Doctoral student attrition in the STEM fields: An exploratory event history analysis.&quot; Journal of College Student Retention: Research, Theory &amp; Practice 11, no. 2 (2009): 247-266."/>
    <x v="0"/>
    <s v="Quantitative"/>
    <s v="Longitudinal Data, Regresson Analysis"/>
    <x v="1"/>
    <n v="10088"/>
    <s v="The STEM fields, otherwise known as the Sciences, Technology, Engineering, and Mathematics areas, have become the focus of multiple studies and funding initiatives in recent years. Despite these efforts, lingering concerns exist about who enters, who is retained, and who completes the doctorate in STEM fields. This study utilizes discrete-time event history analysis to model doctoral attrition for 10,088 individuals, in 56 STEM departments, at one research-extensive institution, located in the South, over a 20-year period. Results show that the odds of attrition are the greatest in the first year. Additionally, the odds of attrition are greater for females, Asians, and for those who belong to a hard-applied science major (versus a hard-pure major). The odds of attrition are lower for married students and for those who have higher relative GRE scores than their peers in the same program. The findings of this study provide a deeper understanding of the relationship between particular characteristics of doctoral students and programs on attrition rates over time."/>
    <m/>
    <m/>
    <m/>
    <m/>
    <m/>
    <m/>
    <m/>
    <m/>
  </r>
  <r>
    <n v="142"/>
    <x v="1"/>
    <s v="Pedagogy, Curriculum Design"/>
    <s v="Y"/>
    <x v="12"/>
    <s v="The impact of problem-based learning strategies on STEM knowledge integration and attitudes: an exploratory study among female Taiwanese senior high school students"/>
    <s v="Lou et  al"/>
    <x v="10"/>
    <s v=" International Journal of Technology and Design Education "/>
    <s v="Lou et al. &quot;The impact of problem-based learning strategies on STEM knowledge integration and attitudes: an exploratory study among female Taiwanese senior high school students.&quot; International Journal of Technology and Design Education 21, no. 2 (2011): 195-215."/>
    <x v="15"/>
    <s v="Quantitative"/>
    <s v="Regression Analysis"/>
    <x v="0"/>
    <n v="40"/>
    <s v="This study was designed to explore the effects of problem-based learning (PBL) strategies on the attitudes of female senior high school students toward integrated knowledge learning in science, technology, engineering, and mathematics (STEM). Content analysis and focus group methods were adopted as the research processes. Data and information about the STEM internet platform, an attitude scale and the contents of interviews were also collected for analysis. The subjects were 10th grade students at a girls' senior high school who volunteered to organize teams for a Solar Electric Trolley Contest. A total of 40 students were grouped into 18 teams. The results of the study indicate: (1) that PBL strategies can be helpful in enhancing students' attitudes toward STEM learning and the exploration of future career choices; (2) that the PBL teaching strategy helped to lead students step by step toward completing the contest's mission and to experience the meaning of integrated STEM knowledge; (3) that not only that students can actively apply engineering and science knowledge, but also that students tend to gain more solid science and mathematics knowledge through STEM learning in PBL; and (4) that PBL can enhance students' abilities and provide them experiences related to knowledge integration and application. Therefore, it is recommended that the curriculum at the girls' senior high school include more content related to specialty subjects to enhance their technological capabilities. In addition, a learning mechanism should be offered to aid advisers or teachers in strengthening students' integrated and systematic knowledge about STEM."/>
    <s v="https://link.springer.com/content/pdf/10.1007/s10798-010-9114-8.pdf"/>
    <m/>
    <m/>
    <m/>
    <s v="https://link.springer.com/content/pdf/10.1007/s10798-010-9114-8.pdf"/>
    <m/>
    <m/>
    <m/>
  </r>
  <r>
    <n v="143"/>
    <x v="0"/>
    <s v="Self Efficacy"/>
    <s v="Y"/>
    <x v="28"/>
    <s v="The differences in scores and self-efficacy by student gender in mathematics and science"/>
    <s v="Louis &amp; Mistele"/>
    <x v="5"/>
    <s v=" International Journal of Science and Mathematics Education"/>
    <s v="Louis, Rachel A., and Jean M. Mistele. &quot;The differences in scores and self-efficacy by student gender in mathematics and science.&quot; International Journal of Science and Mathematics Education 10, no. 5 (2012): 1163-1190."/>
    <x v="0"/>
    <s v="Quantitative"/>
    <s v="Regression Analysis"/>
    <x v="0"/>
    <n v="7618"/>
    <s v="Typically, mathematics and science are seen as linked together, where both subjects involve numbers, critical thinking, and problem solving. Our study aims to develop a better understanding of the connections between student’s achievement scores in mathematics and science, student gender, and self-efficacy. We used the Trends in International Mathematics and Science Study 2007 eighth grade data to answer our research questions and were able to demonstrate that when controlling for self-efficacy, there is a statistically significant difference in the achievement scores between males and females by subject, where females score higher Algebra, but males score higher in the other mathematics subjects. Likewise, we were also able to demonstrate that there is a statistically significant difference in the achievement scores in Earth Science, Physics, and Biology, between males and females where males score higher in science subjects. In both mathematics and science examinations, we controlled for self-efficacy where in mathematics females hold lower self-efficacy then males and in science there is no difference between females and males in terms of self-efficacy. We conjecture that mathematics and science classrooms that consider self-efficacy may impact student’s achievement scores by subject, which can ultimately impact career choices in mathematics- and science-based fields."/>
    <m/>
    <m/>
    <m/>
    <m/>
    <m/>
    <m/>
    <m/>
    <m/>
  </r>
  <r>
    <n v="144"/>
    <x v="1"/>
    <s v="Curriculum design"/>
    <s v="N"/>
    <x v="0"/>
    <s v="Bridging the Gender Gap in Computing: An Integrative Approach to Content Design for Girls"/>
    <s v="Lynn et al"/>
    <x v="14"/>
    <s v="Journal of Educational Computing Research"/>
    <s v="Lynn et al. &quot;Bridging the gender gap in computing: An integrative approach to content design for girls.&quot; Journal of Educational Computing Research 28, no. 2 (2003): 143-162."/>
    <x v="0"/>
    <s v="Qualitative"/>
    <s v="Curriculum Innovations"/>
    <x v="15"/>
    <n v="125"/>
    <s v="Although some observed differences in males' and females' attitudes toward and uses of computers appear to be narrowing, the gender gap remains widest in relation to programming and software design, which are still male preserves. In response, software and Web site designers have applied feminist theories to develop three distinct approaches to creating content for girls that might increase their interest in computers. These approaches involve appealing to girls' traditional “feminine” interests, nontraditional “masculine” interests, and gender-neutral interests. This study proposes that to bridge today's gender gap, prior approaches need to integrate appeals to girls' traditional and nontraditional interests, and focus content more clearly on learning about computer design itself. An experimental test of this integrative strategy, used to develop a prototype World Wide Web site tested on girls in their homes (n = 125), obtained significant increases in the treatment group's interest in, sense of relevancy of, and motivation to use computers, compared to a control group."/>
    <m/>
    <m/>
    <m/>
    <m/>
    <m/>
    <m/>
    <m/>
    <m/>
  </r>
  <r>
    <n v="145"/>
    <x v="0"/>
    <s v="Workplace Bias, Student Bias, Teacher Evaluation"/>
    <s v="Y"/>
    <x v="12"/>
    <s v="What’s in a name: Exposing gender bias in student ratings of teaching"/>
    <s v="MacNell et al"/>
    <x v="6"/>
    <s v="Innovative Higher Education"/>
    <s v="MacNell et al. &quot;What’s in a name: Exposing gender bias in student ratings of teaching.&quot; Innovative Higher Education 40, no. 4 (2015): 291-303."/>
    <x v="0"/>
    <s v="Quantitative"/>
    <s v="Student Evaluations, Regression Analysis"/>
    <x v="1"/>
    <n v="43"/>
    <s v="Student ratings of teaching play a significant role in career outcomes for higher education instructors. Although instructor gender has been shown to play an important role in influencing student ratings, the extent and nature of that role remains contested. While difficult to separate gender from teaching practices in person, it is possible to disguise an instructor’s gender identity online. In our experiment, assistant instructors in an online class each operated under two different gender identities. Students rated the male identity significantly higher than the female identity, regardless of the instructor’s actual gender, demonstrating gender bias. Given the vital role that student ratings play in academic career trajectories, this finding warrants considerable attention."/>
    <s v="https://link.springer.com/content/pdf/10.1007%2Fs10755-014-9313-4.pdf"/>
    <m/>
    <m/>
    <m/>
    <s v="https://link.springer.com/content/pdf/10.1007%2Fs10755-014-9313-4.pdf"/>
    <m/>
    <m/>
    <m/>
  </r>
  <r>
    <n v="146"/>
    <x v="0"/>
    <s v="Trends"/>
    <s v="Y"/>
    <x v="9"/>
    <s v="Longitudinal Comparative Study: Females' vs. Males' Graduation Outcomes in Undergraduate Engineering"/>
    <s v="Madara &amp; Namango"/>
    <x v="1"/>
    <s v="Journal of Education and Practice"/>
    <s v="Madara, Diana Starovoytova, and Saul Sitati Namango. &quot;Longitudinal Comparative Study: Females' vs. Males' Graduation Outcomes in Undergraduate Engineering.&quot; Journal of Education and Practice 7, no. 30 (2016): 9-23."/>
    <x v="18"/>
    <s v="Qualitative"/>
    <s v="Literature Review"/>
    <x v="1"/>
    <s v="N/A"/>
    <s v="Increasing postsecondary enrolments, reducing university drop-outs, while, simultaneously, boosting graduation rates, is a worldwide dilemma, currently challenging any university and any educational system. One of the most pressing issues facing universities, however, is the number of students, who fail to graduate. The literature survey on gender differences in scholastic performance indicates mixed results. The outcome of &quot;degrees awarded&quot; is a commonly used indicator in assessing the efficacy and effectiveness of engineering programs. This study conducted a comparative examination of undergraduate &quot;degrees awarded&quot; to females and males, for the period between 2003 and 2014, over five undergraduate engineering programs at School of Engineering (SOE), Moi University (MU). The analysis is based not only on graduation numbers, but on deeper differentiation in terms of six types of graduation outcomes (degree classification). In addition, the study attempted to determine whether there are significant gender differences in graduation types and rates, among undergraduate students at SOE, MU. This study also reviewed the individual and institutional level factors, that jointly predict students' likelihood of completing a bachelor's degree in engineering. This article is an account from a larger gender related study based on SOE, MU. Major finding of the study is that, female undergraduate engineering students performed as well as, and in some instances, even better, than their male counterparts. The study recommended several areas for further research, as well as, specific recommendations (departmental and school level) as to how to increase graduation rates."/>
    <s v="https://files.eric.ed.gov/fulltext/EJ1118903.pdf"/>
    <m/>
    <m/>
    <m/>
    <s v="https://files.eric.ed.gov/fulltext/EJ1118903.pdf"/>
    <m/>
    <m/>
    <m/>
  </r>
  <r>
    <n v="147"/>
    <x v="0"/>
    <s v="School to Work Transition, Stereotypes"/>
    <s v="Y"/>
    <x v="12"/>
    <s v="Why is the pipeline leaking? Experiences of young women in STEM vocational education and training and their adjustment strategies"/>
    <s v="Makarova et al"/>
    <x v="1"/>
    <s v="Empirical Research in Vocational Education and Training"/>
    <s v="Makarova et al. &quot;Why is the pipeline leaking? Experiences of young women in STEM vocational education and training and their adjustment strategies.&quot; Empirical Research in Vocational Education and Training 8, no. 1 (2016): 2."/>
    <x v="0"/>
    <s v="Qualitative"/>
    <s v="Interviews"/>
    <x v="16"/>
    <n v="71"/>
    <s v="The paper investigates the perceptions of young women during their vocational education and training (VET) in traditionally male-dominated STEM fields—science, technology, engineering, and mathematics—by analyzing mechanisms and actions addressing the female gender in gender-atypical career fields and reveals strategies young women apply when adjusting to the male-dominated educational and professional fields. The data originate from semi-structured interviews with young women (N = 71) who had chosen a STEM career and who were enrolled in VET in Swiss secondary schools. The results indicate different processes of gendering in VET, uncovering various mechanisms and symbolic actions which contribute to the (re-)production of a masculine culture in STEM professions. Furthermore, the study provides insight into the different strategies young women apply in order to adjust to gender-atypical educational and professional life domains. The paper calls for the visibility of gender inequality in VET in order to make changes toward less female dropout in STEM fields. Moreover, the paper also presents implications for HR professionals and practitioners and provides suggestions for debates about the shortage of (female) STEM workers."/>
    <s v="https://link.springer.com/content/pdf/10.1186%2Fs40461-016-0027-y.pdf"/>
    <m/>
    <m/>
    <m/>
    <s v="https://link.springer.com/content/pdf/10.1186%2Fs40461-016-0027-y.pdf"/>
    <m/>
    <m/>
    <m/>
  </r>
  <r>
    <n v="148"/>
    <x v="0"/>
    <s v="Trends"/>
    <s v="Y"/>
    <x v="13"/>
    <s v="Trends in gender segregation in the choice of science and engineering majors"/>
    <s v="Mann &amp; DiPrete"/>
    <x v="0"/>
    <s v="Social Science Research"/>
    <s v="Mann, Allison, and Thomas A. DiPrete. &quot;Trends in gender segregation in the choice of science and engineering majors.&quot; Social science research 42, no. 6 (2013): 1519-1541."/>
    <x v="0"/>
    <s v="Quantitative"/>
    <s v="Longitudinal Survey Data"/>
    <x v="0"/>
    <s v="2680, 3570, 4070,  4650 "/>
    <s v="Numerous theories have been put forward for the high and continuing levels of gender segregation in science, technology, engineering, and mathematics (STEM) fields, but research has not systematically examined the extent to which these theories for the gender gap are consistent with actual trends. Using both administrative data and four separate longitudinal studies sponsored by the U.S. Department of Education’s National Center for Education Statistics (NCES), we evaluate several prominent explanations for the persisting gender gap in STEM fields related to mathematics performance and background and general life goals, and find that none of them are empirically satisfactory. Instead, we suggest that the structure of majors and their linkages to professional training and careers may combine with gender differences in educational goals to influence the persisting gender gap in STEM fields. An analysis of gendered career aspirations, course-taking patterns, and pathways to medical and law school supports this explanation."/>
    <m/>
    <m/>
    <m/>
    <m/>
    <m/>
    <m/>
    <m/>
    <m/>
  </r>
  <r>
    <n v="149"/>
    <x v="0"/>
    <s v="Self Sorting"/>
    <s v="Y"/>
    <x v="38"/>
    <s v="Indulging our gendered selves? Sex segregation by field of study in 44 countries"/>
    <s v="Maria &amp; Bradley"/>
    <x v="8"/>
    <s v=" American journal of sociology"/>
    <s v="Charles, Maria, and Karen Bradley. &quot;Indulging our gendered selves? Sex segregation by field of study in 44 countries.&quot; American journal of sociology 114, no. 4 (2009): 924-976."/>
    <x v="1"/>
    <s v="Quantitative"/>
    <s v="Literature Review, Regression Analysis"/>
    <x v="1"/>
    <s v="N/A"/>
    <s v="Charles, Maria, and Karen Bradley. &quot;Indulging our gendered selves? Sex segregation by field of study in 44 countries.&quot; American journal of sociology 114, no. 4 (2009): 924-976."/>
    <s v="https://www.journals.uchicago.edu/doi/pdfplus/10.1086/595942"/>
    <m/>
    <m/>
    <m/>
    <s v="https://www.journals.uchicago.edu/doi/pdfplus/10.1086/595942"/>
    <m/>
    <m/>
    <m/>
  </r>
  <r>
    <n v="150"/>
    <x v="0"/>
    <s v="Career Choice"/>
    <s v="Y"/>
    <x v="39"/>
    <s v="Why graduate students reject the fast track"/>
    <s v="Mason et al"/>
    <x v="8"/>
    <s v="Academe"/>
    <s v="Mason et al. &quot;Why graduate students reject the fast track.&quot; Academe 95, no. 1 (2009): 11."/>
    <x v="0"/>
    <s v="Qualitative"/>
    <s v="Surveys"/>
    <x v="2"/>
    <s v="~ 8000"/>
    <s v="We recently completed an unparalleled survey, with more than eight thousand doctoral student respondents across me University of California system, and what we heard is worrisome: major research universities may be losing some of the most talented tenure-track academics before they even arrive. In me eyes of many doctoral students, the academic fast track has a bad reputation - one of unrelenting work hours mat allow little or no room for a satisfying family life. If mis sentiment is broadly shared among current and future student cohorts, the future lifeblood of academia may be at stake, as promising young scholars seek alternative career paths wim better work-life balance._x000a__x000a_Today's doctoral students are different in many ways from those of just thirty or forty years ago. Academia was once composed largely of men who, for most of their careers, were in traditional single-earner families. Today, men and women fill the doctoral student ranks in nearly equal numbers, and most will experience both the benefits and challenges of living in dual-earner households during their careers. This generation of doctoral students also has different expectations and values from previous ones, primary among them the desire for flexibility and balance between career and other life goals. But changes to the structure and culture of academia have not kept pace with these major shifts; assumptions about the notion of me &quot;ideal worker&quot; prevail, including a de facto requirement for inflexible, full-time devotion to education and employment..."/>
    <m/>
    <m/>
    <m/>
    <m/>
    <m/>
    <m/>
    <m/>
    <m/>
  </r>
  <r>
    <n v="151"/>
    <x v="0"/>
    <s v="Stereotypes"/>
    <s v="Y"/>
    <x v="12"/>
    <s v="Building bridges between psychological science and education: Cultural stereotypes, STEM, and equity"/>
    <s v="Master &amp; Meltzoff"/>
    <x v="4"/>
    <s v="Prospects"/>
    <s v="Master, Allison, and Andrew N. Meltzoff. &quot;Building bridges between psychological science and education: Cultural stereotypes, STEM, and equity.&quot; Prospects 46, no. 2 (2016): 215-234."/>
    <x v="1"/>
    <s v="Qualitative"/>
    <s v="Literature Review"/>
    <x v="3"/>
    <s v="N/A"/>
    <s v="1) stereotypes can act as barriers that prevent girls from developing interests in STEM 2) counteractingstereotypes can increase girls’ interest in enrolling in STEM courses 3)children adopt the pervasive stereotypes of their culture startingfrom  surprisingly  young  ages,  and  it  shows  that  children’s  stereotypes  influence  their academic attitudes and performance "/>
    <m/>
    <m/>
    <m/>
    <m/>
    <m/>
    <m/>
    <m/>
    <m/>
  </r>
  <r>
    <n v="152"/>
    <x v="1"/>
    <s v="School Environment, Curriculum Design"/>
    <s v="Y"/>
    <x v="14"/>
    <s v="STEM‐focused high schools as a strategy for enhancing readiness for postsecondary STEM programs"/>
    <s v="Means et al"/>
    <x v="1"/>
    <s v="Journal of Research in Science Teaching "/>
    <s v="Means et al. &quot;STEM‐focused high schools as a strategy for enhancing readiness for postsecondary STEM programs.&quot; Journal of Research in Science Teaching 53, no. 5 (2016): 709-736."/>
    <x v="0"/>
    <s v="Quantitative"/>
    <s v="Regression Analysis, Survey Data"/>
    <x v="0"/>
    <n v="743"/>
    <s v="The logic underlying inclusive STEM high schools (ISHSs) posits that requiring all students to take advanced college preparatory STEM courses while providing student‐centered, reform‐oriented instruction, ample student supports, and real‐world STEM experiences and role models will prepare and inspire students admitted on the basis of STEM interest rather than prior achievement for postsecondary STEM. This study tests that logic model by comparing the high school experiences and achievement of students in ISHSs and comparison schools in North Carolina. After identifying ISHS and non‐STEM comparison high schools serving students who were similar in terms of socioeconomic status and academic achievement prior to high school entry, we employed propensity‐score weighting and HLM modeling to estimate the impact of attending an ISHS on a set of outcome measures obtained from student surveys and from the state's longitudinal student data system. Analyses of student survey data found that attending an ISHS raises the likelihood that a student will complete pre‐calculus or calculus and chemistry in high school, leads to increased involvement in STEM extracurricular and out‐of‐class activities, and enhances interest in science careers and aspirations to earn a master's or higher degree. Analyses of student outcome data from state administrative records revealed a positive impact of inclusive STEM high school attendance on grade point average (GPA) but not on ACT scores."/>
    <s v="https://onlinelibrary.wiley.com/doi/epdf/10.1002/tea.21313"/>
    <m/>
    <m/>
    <m/>
    <s v="https://onlinelibrary.wiley.com/doi/epdf/10.1002/tea.21313"/>
    <m/>
    <m/>
    <m/>
  </r>
  <r>
    <n v="153"/>
    <x v="0"/>
    <s v="Trends, Publication underrespresentation, differential attrition"/>
    <s v="Y"/>
    <x v="4"/>
    <s v="The Effect of Gender in the Publication Patterns in Mathematics"/>
    <s v="Mihaljević-Brandt et al"/>
    <x v="1"/>
    <s v="PLOS One"/>
    <s v="Mihaljević-Brandt et al. &quot;The effect of gender in the publication patterns in mathematics.&quot; PloS one 11, no. 10 (2016): e0165367."/>
    <x v="1"/>
    <s v="Qualitative"/>
    <s v="Trend Analysis"/>
    <x v="2"/>
    <s v="~144253"/>
    <s v="Despite the increasing number of women graduating in mathematics, a systemic gender imbalance persists and is signified by a pronounced gender gap in the distribution of active researchers and professors. Especially at the level of university faculty, women mathematicians continue being drastically underrepresented, decades after the first affirmative action measures have been put into place. A solid publication record is of paramount importance for securing permanent positions. Thus, the question arises whether the publication patterns of men and women mathematicians differ in a significant way. Making use of the zbMATH database, one of the most comprehensive metadata sources on mathematical publications, we analyze the scholarly output of ∼150,000 mathematicians from the past four decades whose gender we algorithmically inferred. We focus on development over time, collaboration through coautorships, presumed journal quality and distribution of research topics—factors known to have a strong impact on job perspectives. We report significant differences between genders which may put women at a disadvantage when pursuing an academic career in mathematics."/>
    <s v="http://journals.plos.org/plosone/article/file?id=10.1371/journal.pone.0165367&amp;type=printable"/>
    <m/>
    <m/>
    <m/>
    <s v="http://journals.plos.org/plosone/article/file?id=10.1371/journal.pone.0165367&amp;type=printable"/>
    <m/>
    <m/>
    <m/>
  </r>
  <r>
    <n v="154"/>
    <x v="1"/>
    <s v="Extracurricular Activities, spatial trainings"/>
    <s v="Y"/>
    <x v="3"/>
    <s v="Can spatial training improve long-term outcomes for gifted STEM undergraduates?"/>
    <s v="Miller &amp; Halpern"/>
    <x v="0"/>
    <s v="Learning and Individual Differences"/>
    <s v="Miller, David I., and Diane F. Halpern. &quot;Can spatial training improve long-term outcomes for gifted STEM undergraduates?.&quot; Learning and Individual Differences 26 (2013): 141-152."/>
    <x v="0"/>
    <s v="Mixed Methods"/>
    <s v="Spatial Training"/>
    <x v="1"/>
    <n v="77"/>
    <s v="This one-year longitudinal study investigated the benefits of spatial training among highly gifted science, technology, engineering and mathematics (STEM) undergraduates (28 female, 49 male). Compared to a randomized control condition, 12 h of spatial training (1) improved the skills to mentally rotate and visualize cross-sections of 3-D objects shortly after training, (2) narrowed gender differences in spatial skills shortly after training, and (3) improved examination scores in introductory physics (d = .38) but not for other STEM courses. After eight months, however, there were no training differences for spatial skills, STEM course grades, physics self-efficacy, or declared majors. Large gender differences, favoring males, persisted for some spatial skills, physics grades, and physics self-efficacy eight months after training. These results suggest that sustained exposure to spatially enriching activities over several semesters or years may be necessary to address gender gaps in spatial skills among highly gifted STEM undergraduates."/>
    <m/>
    <m/>
    <m/>
    <m/>
    <m/>
    <m/>
    <m/>
    <m/>
  </r>
  <r>
    <n v="155"/>
    <x v="0"/>
    <s v="Trends"/>
    <s v="Y"/>
    <x v="24"/>
    <s v="The bachelor’s to Ph. D. STEM pipeline no longer leaks more women than men: a 30-year analysis"/>
    <s v="Miller &amp; wai"/>
    <x v="6"/>
    <s v="Frontiers in Psychology"/>
    <s v="Miller, David I., and Jonathan Wai. &quot;The bachelor’s to Ph. D. STEM pipeline no longer leaks more women than men: a 30-year analysis.&quot; Frontiers in psychology 6 (2015): 37."/>
    <x v="0"/>
    <s v="Quantitative"/>
    <s v="Longitudinal Survey Data"/>
    <x v="1"/>
    <n v="108650"/>
    <s v="For decades, research and public discourse about gender and science have often assumed that women are more likely than men to “leak” from the science pipeline at multiple points after entering college. We used retrospective longitudinal methods to investigate how accurately this “leaky pipeline” metaphor has described the bachelor’s to Ph.D. transition in science, technology, engineering, and mathematics (STEM) fields in the U.S. since the 1970s. Among STEM bachelor’s degree earners in the 1970s and 1980s, women were less likely than men to later earn a STEM Ph.D. However, this gender difference closed in the 1990s. Qualitatively similar trends were found across STEM disciplines. The leaky pipeline metaphor therefore partially explains historical gender differences in the U.S., but no longer describes current gender differences in the bachelor’s to Ph.D. transition in STEM. The results help constrain theories about women’s underrepresentation in STEM. Overall, these results point to the need to understand gender differences at the bachelor’s level and below to understand women’s representation in STEM at the Ph.D. level and above. Consistent with trends at the bachelor’s level, women’s representation at the Ph.D. level has been recently declining for the first time in over 40 years."/>
    <m/>
    <m/>
    <m/>
    <m/>
    <m/>
    <m/>
    <m/>
    <m/>
  </r>
  <r>
    <n v="156"/>
    <x v="0"/>
    <s v="Trends, continuos education"/>
    <s v="N"/>
    <x v="5"/>
    <s v="Women who learn computing like men: Different gender positions on basic computer courses in adult education"/>
    <s v="Minna Salminen‐Karlsson"/>
    <x v="8"/>
    <s v="Journal of Vocational Education and Training"/>
    <s v="Salminen‐Karlsson, Minna. &quot;Women who learn computing like men: Different gender positions on basic computer courses in adult education.&quot; Journal of Vocational Education and Training61, no. 2 (2009): 151-168."/>
    <x v="19"/>
    <s v="?"/>
    <s v="?"/>
    <x v="13"/>
    <n v="177"/>
    <s v="This article argues that research on gender and adult learning too often regards men and women as unified and separate groups, and does not take intra‐gender variation into account. It presents one possible approach to address this problem, in a study of 142 women and 35 men attending basic computer courses in Swedish municipal adult education centres. Two clusters of learning patterns and computer attitudes were found among these students. All men and 20% of the women belonged to one of them, while the other cluster only included women. In this article, gender transgressors, i.e. those women who belonged to the masculine cluster, are focused on and compared with the rest of the women and the men. This is an explorative study with a small sample, but it raises questions about the diversity of students in computer classes in adult education, and points out the importance of taking the variation among female students into account."/>
    <m/>
    <m/>
    <m/>
    <m/>
    <m/>
    <m/>
    <m/>
    <m/>
  </r>
  <r>
    <n v="157"/>
    <x v="1"/>
    <s v="General Strategies"/>
    <s v="Y"/>
    <x v="11"/>
    <s v="A recipe for change: Creating a more inclusive academy"/>
    <s v="Mitchneck et al"/>
    <x v="1"/>
    <s v="Science"/>
    <s v="Mitchneck et al. &quot;A recipe for change: Creating a more inclusive academy.&quot; Science 352, no. 6282 (2016): 148-149."/>
    <x v="0"/>
    <s v="Qualitative"/>
    <s v="Literature Review"/>
    <x v="1"/>
    <s v="N/A"/>
    <s v="Although there has been a welcome increase in discussion about gender disparities in science, technology, engineering, and mathematics (STEM), broad participation of women from all backgrounds in academic STEM will not be achieved until institutions are transformed. A long-range view is needed to change the rules of the game, such that institutional culture and practices create workplaces where all scientists and engineers want to be. We lay out a six-point plan of what needs to change, who should participate, and how actors outside of the academy should have direct involvement in the process."/>
    <s v="http://science.sciencemag.org/content/sci/352/6282/148.full.pdf"/>
    <m/>
    <m/>
    <m/>
    <s v="http://science.sciencemag.org/content/sci/352/6282/148.full.pdf"/>
    <m/>
    <m/>
    <m/>
  </r>
  <r>
    <n v="158"/>
    <x v="1"/>
    <s v="Values Affirmation, Motivation"/>
    <s v="Y"/>
    <x v="11"/>
    <s v="Reducing the Gender Achievement Gap in College Science: A Classroom Study of Values Affirmation"/>
    <s v="Miyake et al"/>
    <x v="3"/>
    <s v="Science"/>
    <s v="Miyake et al. &quot;Reducing the gender achievement gap in college science: A classroom study of values affirmation.&quot; Science 330, no. 6008 (2010): 1234-1237."/>
    <x v="0"/>
    <s v="Quantitative"/>
    <s v="Double Blind Study"/>
    <x v="1"/>
    <n v="399"/>
    <s v="In many science, technology, engineering, and mathematics disciplines, women are outperformed by men in test scores, jeopardizing their success in science-oriented courses and careers. The current study tested the effectiveness of a psychological intervention, called values affirmation, in reducing the gender achievement gap in a college-level introductory physics class. In this randomized double-blind study, 399 students either wrote about their most important values or not, twice at the beginning of the 15-week course. Values affirmation reduced the male-female performance and learning difference substantially and elevated women's modal grades from the C to B range. Benefits were strongest for women who tended to endorse the stereotype that men do better than women in physics. A brief psychological intervention may be a promising way to address the gender gap in science performance and learning."/>
    <s v="http://science.sciencemag.org/content/sci/330/6008/1234.full.pdf"/>
    <m/>
    <m/>
    <m/>
    <s v="http://science.sciencemag.org/content/sci/330/6008/1234.full.pdf"/>
    <m/>
    <m/>
    <m/>
  </r>
  <r>
    <n v="159"/>
    <x v="0"/>
    <s v="Limited Exposure/ Access"/>
    <s v="Y"/>
    <x v="5"/>
    <s v="Multilevel Modeling of Science Achievement in the TIMSS Participating Countries"/>
    <s v="Mohammadpur et al"/>
    <x v="6"/>
    <s v=" The Journal of Educational Research"/>
    <s v="Mohammadpour, Ebrahim, Ahmadreza Shekarchizadeh, and Shojae Aldin Kalantarrashidi. &quot;Multilevel modeling of science achievement in the TIMSS participating countries.&quot; The Journal of Educational Research 108, no. 6 (2015): 449-464."/>
    <x v="20"/>
    <s v="Quantitative"/>
    <s v="Multi Level Modelling"/>
    <x v="0"/>
    <n v="126393"/>
    <s v="1) science achievement was driven_x000a_largely by student-level factors 2) Students scored higher when they had more self-confidence in learning science, came from home with a higher level of family background, were boys, spent less time on nonacademic activities, and did job at home  3) the difference in achievement of boys and girls was more pronounced in the developing countries compared to what was observed in the developed countries."/>
    <m/>
    <m/>
    <m/>
    <m/>
    <m/>
    <m/>
    <m/>
    <m/>
  </r>
  <r>
    <n v="160"/>
    <x v="0"/>
    <s v="Trends"/>
    <s v="Y"/>
    <x v="13"/>
    <s v="Feeding the pipeline: Gender, occupational plans, and college major selection"/>
    <s v="Morgan et al"/>
    <x v="0"/>
    <s v=" Social Science Research"/>
    <s v="Morgan et al. &quot;Feeding the pipeline: Gender, occupational plans, and college major selection.&quot; Social Science Research 42, no. 4 (2013): 989-1005."/>
    <x v="0"/>
    <s v="Quantitative"/>
    <s v="Longitudinal Survey Data"/>
    <x v="1"/>
    <n v="12591"/>
    <s v="In this article, we analyze gender differences in college major selection for respondents to the Education Longitudinal Study (2002–2006), focusing on educational pathways through college that lead to science, engineering, or doctoral-track medicine occupations and to non-doctoral track clinical and health sciences occupations. We show that gender differences in college major selection remain substantial, even for a cohort in which rates of enrollment in postsecondary education are more than ten percent higher for young women than for young men. Consistent with other recent research, we demonstrate that neither gender differences in work–family goals nor in academic preparation explain a substantial portion of these differences. However, the occupational plans of high school seniors are strong predictors of initial college major selection, a finding that is revealed only when occupational plans are measured with sufficient detail, here by using the verbatim responses of students. We also find that the association between occupational plans and college major selection is not attributable to work–family orientation or academic preparation. Finally, we find gender differences in the associations between occupational plans and college major selection that are consistent with prior research on STEM attrition, as well as with the claim that attrition also affects the selection of majors that are gateways into doctoral-track medicine. We discuss the implications of the predictive power of occupational plans formed in adolescence for understanding sex segregation and for policies intended to create a gender-balanced STEM and doctoral-level medical workforce."/>
    <m/>
    <m/>
    <m/>
    <m/>
    <m/>
    <m/>
    <m/>
    <m/>
  </r>
  <r>
    <n v="161"/>
    <x v="1"/>
    <s v="Extracurricular Activities, Workshops"/>
    <s v="Y"/>
    <x v="9"/>
    <s v="Effective STEM Programs for Adolescent Girls: Three Approaches and Many Lessons Learned"/>
    <s v="Mosatche et al"/>
    <x v="0"/>
    <s v="Afterschool Matters"/>
    <s v="Mosatche et al. &quot;Effective STEM programs for adolescent girls: Three approaches and many lessons learned.&quot; Afterschool matters 17 (2013): 17-25."/>
    <x v="0"/>
    <s v="Qualitative"/>
    <s v="Extracurricular Activities"/>
    <x v="0"/>
    <s v="N/A"/>
    <s v="While women's participation in math and physical science continues to lag to some degree behind that of men, the disparity is much greater in engineering and computer science. Though boys may outperform girls at the highest levels on math and science standardized tests, girls tend to get better course grades in math and science than boys do. Research has found that interventions can be useful in increasing girls' perception of competence in science. This article focuses on three approaches to science, technology, engineering and mathematics (STEM) in out-of-school time (OST) that would be instructive for any organization seeking to develop STEM opportunities for teen girls. While Techbridge and Queens Community House focused on reaching populations most underrepresented in STEM--girls of color and those from immigrant and low-income families--the strategies they used could be applied to any population of adolescent girls."/>
    <s v="https://files.eric.ed.gov/fulltext/EJ1003839.pdf"/>
    <m/>
    <m/>
    <m/>
    <s v="https://files.eric.ed.gov/fulltext/EJ1003839.pdf"/>
    <m/>
    <m/>
    <m/>
  </r>
  <r>
    <n v="162"/>
    <x v="0"/>
    <s v="Impact of Evidence,Social Responses to Bias"/>
    <s v="Y"/>
    <x v="0"/>
    <s v="Can Evidence Impact Attitudes? Public_x000a_Reactions to Evidence of Gender Bias in_x000a_STEM Fields"/>
    <s v="Moss-Racusin et al"/>
    <x v="6"/>
    <s v="Psychology of Women Quarterly"/>
    <s v="Moss-Racusin et al. &quot;Can evidence impact attitudes? Public reactions to evidence of gender bias in STEM fields.&quot; Psychology of Women Quarterly 39, no. 2 (2015): 194-209."/>
    <x v="0"/>
    <s v="Mixed Methods"/>
    <s v="Regression Analysis"/>
    <x v="3"/>
    <n v="423"/>
    <s v="Our research capitalized on a naturalistic data collection opportunity to investigate responses to experimental evidence of gender bias within science, technology, engineering, and mathematics (STEM). We analyzed 831 written comments made by members of the public in response to three prominent articles reporting on experimental evidence of science faculty members’ gender biases. Utilizing a mixed-method approach (i.e., thematic and quantitative analysis), we identified the nature and frequency of positive and negative responses, and we investigated possible gender and professional differences in what commenters wrote. Although acknowledgment of gender bias was the most prevalent category, a wide range of positive (e.g., calls for social change) and negative (e.g., justifications of gender bias) reactions emerged. Among the subsample of 423 comments for which it was possible to code commenters’ gender, gender differences arose for the majority of categories, such that men were more likely than women to post negative responses and women were more likely than men to post positive responses. Results were unaffected by commenters’ own STEM field affiliation. We discuss implications for the role of clearly demonstrated bias in prejudice recognition and reduction as well as the development of STEM diversity interventions."/>
    <s v="http://www.uh.edu/advance/resources/CanEvidenceImpactAttitudes_CA_Moss-Racusin2015.pdf"/>
    <m/>
    <m/>
    <m/>
    <s v="http://www.uh.edu/advance/resources/CanEvidenceImpactAttitudes_CA_Moss-Racusin2015.pdf"/>
    <m/>
    <m/>
    <m/>
  </r>
  <r>
    <n v="163"/>
    <x v="0"/>
    <s v="Hiring Bias"/>
    <s v="Y"/>
    <x v="21"/>
    <s v="Science faculty’s subtle gender biases favor male students"/>
    <s v="Moss-Racusin et al"/>
    <x v="5"/>
    <s v="Proceedings of the National Academy of Sciences"/>
    <s v="Moss-Racusin et al. &quot;Science faculty’s subtle gender biases favor male students.&quot; Proceedings of the National Academy of Sciences 109, no. 41 (2012): 16474-16479."/>
    <x v="0"/>
    <s v="Qualitative"/>
    <s v="Double Blind Study"/>
    <x v="2"/>
    <n v="127"/>
    <s v="Faculty viewed female applicants as less competenet, they were less likely to mentor them and offered the female applicants a lower salary"/>
    <m/>
    <s v="N/A"/>
    <m/>
    <m/>
    <m/>
    <s v="N/A"/>
    <m/>
    <m/>
  </r>
  <r>
    <n v="164"/>
    <x v="0"/>
    <s v="Curriculum Bias"/>
    <s v="Y"/>
    <x v="9"/>
    <s v="Girls' Career Choices as a Product of a Gendered School Curriculum: The Zimbabwean Example"/>
    <s v="Mutekwe &amp; Modiba"/>
    <x v="5"/>
    <s v="South African Journal of Education"/>
    <s v="Mutekwe, Edmore, and Maropeng Modiba. &quot;Girls' career choices as a product of a gendered school curriculum: the Zimbabwean example.&quot; South African Journal of Education 32, no. 3 (2012): 279-292."/>
    <x v="21"/>
    <s v="Qualitative"/>
    <s v="Surveys, Interviews"/>
    <x v="0"/>
    <n v="40"/>
    <s v="The unequal distribution of boys and girls in certain subjects studied at school and its consequent unequal distribution of men and women in the occupational structure suggest some failure by schools and teachers to institute adequate measures to ensure learning equity. In this study we sought to unmask factors in the Zimbabwean school curriculum that orient girls into not only pursuing different subjects at school, but also following careers in fields traditionally stereotyped as feminine. The study was qualitative and utilized an exploratory case study as the design genre. Data were collected through classroom and extra-curricular observations and focus group discussion sessions (FGDS) with girl pupils. A sample size of 40 participants comprising 20 sixth form school girls and 20 teachers was used. These were purposively sampled from four schools. To analyse data we used simple discourse analyses. The main findings of this study were that gender role stereotypes and the patriarchal ideology communicated through the hidden curriculum reflected teachers' attitudes and influence that contributed to girls' career aspirations and choices."/>
    <s v="https://files.eric.ed.gov/fulltext/EJ1136271.pdf"/>
    <m/>
    <m/>
    <m/>
    <s v="https://files.eric.ed.gov/fulltext/EJ1136271.pdf"/>
    <m/>
    <m/>
    <m/>
  </r>
  <r>
    <n v="165"/>
    <x v="0"/>
    <s v="Self Efficacy"/>
    <s v="Y"/>
    <x v="13"/>
    <s v=" Implicit Attitudes and Beliefs Adapt to Situations: A Decade of Research on the Malleability of Implicit Prejudice, Stereotypes, and the Self-Concept"/>
    <s v="Nilanjana Dasgupta"/>
    <x v="0"/>
    <s v="Advances in experimental social psychology"/>
    <s v="Dasgupta, Nilanjana. &quot;Implicit attitudes and beliefs adapt to situations: A decade of research on the malleability of implicit prejudice, stereotypes, and the self-concept.&quot; In Advances in experimental social psychology, vol. 47, pp. 233-279. Academic Press, 2013."/>
    <x v="0"/>
    <s v="Mixed Methods"/>
    <s v="Literature Review + Theoretical Framework"/>
    <x v="1"/>
    <s v="? "/>
    <s v="In this chapter, I review my program of research on implicit attitudes and beliefs. These attitudes and beliefs are often acquired without individuals’ awareness and influence judgments, decisions, and actions without intention. My work seeks to identify circumstances that produce changes in people's implicit attitudes and beliefs toward social groups. Over the course of a dozen years, my collaborators and I have found that implicit attitudes and beliefs are remarkably malleable even in the absence of active attempts at persuasion. I review four lines of research relevant to this issue. Collectively, this work shows that implicit attitudes and beliefs are mirror-like reflections of local environments and communities within which individuals are immersed. Changes in local environments (and sometimes emotions elicited by them) produce corresponding changes in people's implicit attitudes and beliefs. In essence, implicit attitudes and beliefs are better described as situational adaptations or reflections rather than personal possessions acquired and discarded by conscious acts of will."/>
    <m/>
    <m/>
    <m/>
    <m/>
    <m/>
    <m/>
    <m/>
    <m/>
  </r>
  <r>
    <n v="166"/>
    <x v="0"/>
    <s v="Exposure/ Enhanced Access"/>
    <s v="Y"/>
    <x v="11"/>
    <s v="Exposure to scientific theories affects women's math performance"/>
    <s v="Nimrod &amp; Heine"/>
    <x v="12"/>
    <s v="Science"/>
    <s v="Dar-Nimrod, Ilan, and Steven J. Heine. &quot;Exposure to scientific theories affects women's math performance.&quot; Science 314, no. 5798 (2006): 435-435."/>
    <x v="0"/>
    <s v="Quantitative"/>
    <s v="Regression Analysis"/>
    <x v="1"/>
    <n v="92"/>
    <s v="Stereotype threat occurs when stereotyped groups perform worse as their group membership is highlighted. We investigated whether stereotype threat is affected by accounts for the origins of stereotypes. In two studies, women who read of genetic causes of sex differences performed worse on math tests than those who read of experiential causes."/>
    <m/>
    <m/>
    <m/>
    <m/>
    <m/>
    <m/>
    <m/>
    <m/>
  </r>
  <r>
    <n v="167"/>
    <x v="0"/>
    <s v="Self Efficacy"/>
    <s v="Y"/>
    <x v="24"/>
    <s v="Perceived mathematical ability under challenge: a longitudinal perspective on sex segregation among STEM degree fields"/>
    <s v="Nix et al"/>
    <x v="6"/>
    <s v="Frontiers in Psychology"/>
    <s v="Nix, Samantha, Lara Perez-Felkner, and Kirby Thomas. &quot;Perceived mathematical ability under challenge: a longitudinal perspective on sex segregation among STEM degree fields.&quot; Frontiers in psychology 6 (2015): 530."/>
    <x v="0"/>
    <s v="Quantitative"/>
    <s v="Longitudinal Survey data"/>
    <x v="0"/>
    <n v="16197"/>
    <s v="1) young men are better positioned psychologically to be resilient in the face of mathematics-related setbacks, as compared to their female peers (less likely to follow a growth mindset) 2)  Gender gap in STEM course taking persists - but not because of perceived ability (Need to researchto understand drivers/ mechanisms)"/>
    <m/>
    <m/>
    <m/>
    <m/>
    <m/>
    <m/>
    <m/>
    <m/>
  </r>
  <r>
    <n v="168"/>
    <x v="0"/>
    <s v="Stereotypes"/>
    <s v="Y"/>
    <x v="21"/>
    <s v="National differences in gender–science stereotypes predict national sex differences in science and math achievement"/>
    <s v="Nosek et al"/>
    <x v="8"/>
    <s v="Proceedings of the National Academy of Sciences"/>
    <s v="Nosek, Brian A., Frederick L. Smyth, Natarajan Sriram, Nicole M. Lindner, Thierry Devos, Alfonso Ayala, Yoav Bar-Anan et al. &quot;National differences in gender–science stereotypes predict national sex differences in science and math achievement.&quot; Proceedings of the National Academy of Sciences 106, no. 26 (2009): 10593-10597."/>
    <x v="1"/>
    <s v="Quantitative"/>
    <s v="Regression Analysis"/>
    <x v="0"/>
    <n v="353055"/>
    <s v="About 70% of more than half a million Implicit Association Tests completed by citizens of 34 countries revealed expected implicit stereotypes associating science with males more than with females. We discovered that nation-level implicit stereotypes predicted nation-level sex differences in 8th-grade science and mathematics achievement. Self-reported stereotypes did not provide additional predictive validity of the achievement gap. We suggest that implicit stereotypes and sex differences in science participation and performance are mutually reinforcing, contributing to the persistent gender gap in science engagement."/>
    <m/>
    <m/>
    <m/>
    <m/>
    <m/>
    <m/>
    <m/>
    <m/>
  </r>
  <r>
    <n v="169"/>
    <x v="1"/>
    <s v="Faculty Bias, Stereotypes"/>
    <s v="Y"/>
    <x v="9"/>
    <s v="Developing a Teachers' Gender Stereotype Scale toward Mathematics"/>
    <s v="Nurlu Osge"/>
    <x v="4"/>
    <s v="International Electronic Journal of Elementary Education"/>
    <s v="Nurlu, Özge. &quot;Developing a Teachers’ Gender Stereotype Scale toward Mathematics.&quot; International Electronic Journal of Elementary Education 10, no. 2 (2017): 287-299."/>
    <x v="7"/>
    <s v="Qualitative"/>
    <s v="Gender Stereotype Scale"/>
    <x v="8"/>
    <n v="595"/>
    <s v="Gender has become a focus of mathematics education research. While some research show that there are no differences between boys and girls, numerous research studies have indicated that boys have outperformed girls. It is suggested that gender stereotypes, such as expecting girls to show less achievement in mathematics compared to boys, have an effect on mathematics achievement. According to these gender stereotypes, boys are more successful in mathematics and science and girls are more successful in literature and arts. Gender stereotypes are transmitted by one generation to the next generation via children's books, language, parents and teachers as well. Because of teachers' important role of shaping their students' beliefs and attitudes, determining teachers' gender stereotypes is vital to understanding the differences of mathematical achievement between girls and boys. Therefore, the purpose of this study is to develop a teachers' gender stereotype scale toward mathematics. The scale consists of two subscales: the Boys' Form and the Girls' Form. These two forms are conducted with 595 primary school teachers. Results of the exploratory factor analysis for each form, 17 items and four factors are determined. Based on the literature review, these factors are named as environment, gender appropriateness of careers, competence and attribution of success. For each form, the confirmatory factor analysis is conducted and the four factors of the subscales are confirmed. The findings of the study revealed that the scale is a valid and reliable instrument to measure gender stereotypes in mathematics"/>
    <s v="https://files.eric.ed.gov/fulltext/EJ1165349.pdf"/>
    <m/>
    <m/>
    <m/>
    <s v="https://files.eric.ed.gov/fulltext/EJ1165349.pdf"/>
    <m/>
    <m/>
    <m/>
  </r>
  <r>
    <n v="170"/>
    <x v="0"/>
    <s v="Mentoring"/>
    <s v="Y"/>
    <x v="9"/>
    <s v="Tackling Inhibitions to Careers in Science and Technology through Differentiated Mentoring Approach"/>
    <s v="Nwosu et al"/>
    <x v="2"/>
    <s v="International Education Studies"/>
    <s v="Nwosu et al. &quot;Tackling Inhibitions to Careers in Science and Technology through Differentiated Mentoring Approach.&quot; International Education Studies 7, no. 8 (2014): 124."/>
    <x v="22"/>
    <s v="Qualitative"/>
    <s v="Surveys"/>
    <x v="0"/>
    <n v="228"/>
    <s v="Encouraging women to go into Science and Technology (S&amp;T) careers should start with the young girls. In developing countries, such as Nigeria, girls experience challenges in studying science and technological subjects and pursuing careers in these professions. The study identifies factors that inhibit Nigerian girls from undertaking careers in S&amp;T. A sample of 228 Nigerian Senior Secondary School girls was used for the study. A &quot;Female Students Science and Technology Inhibitions Questionnaire&quot; (FSSTIQ) was used to elicit responses from the girls on conceptual, psychological and physical inhibitions to their studying S&amp;T subjects. Percentages, mean and standard deviation were used to describe the data obtained. The results reveal that the major conceptual, psychological and physical problems the girls encountered were mathematical concepts, perception of S&amp;T subjects as being difficult, and inadequate time to study. A &quot;Differentiated Mentoring&quot; approach is recommended for engendering effective mentoring of school girls interested in pursuing science and technology careers"/>
    <s v="https://files.eric.ed.gov/fulltext/EJ1070427.pdf"/>
    <m/>
    <m/>
    <m/>
    <s v="https://files.eric.ed.gov/fulltext/EJ1070427.pdf"/>
    <m/>
    <m/>
    <m/>
  </r>
  <r>
    <n v="171"/>
    <x v="0"/>
    <s v="Curriculum Bias"/>
    <s v="Y"/>
    <x v="5"/>
    <s v="Neglect of gender questions at the vocational stage of judicial education in Uganda"/>
    <s v="Owor &amp; Musoke"/>
    <x v="2"/>
    <s v="International Journal of Legal Profession"/>
    <s v="Owor, Maureen, and Harriet D. Musoke. &quot;Neglect of gender questions at the vocational stage of judicial education in Uganda.&quot; International Journal of the Legal Profession 21, no. 3 (2014): 281-296."/>
    <x v="23"/>
    <s v="Qualitative"/>
    <s v="Literature Review"/>
    <x v="1"/>
    <s v="N/A"/>
    <s v="Discriminatory practices on the grounds of gender preponderate in the_x000a_performance of judicial duties in Uganda. This paper examines the curricula of judicial education providers, most particularly the Law Development Centre in Uganda. It  argues that persistent omission of consideration of linkages between law and the social realities of gender contributes to ongoing gender bias and insensitivity by judicial officers. The Uganda Gender Policy as revised in 2007 obliges public institutions such as the Law Development Centre to integrate gender and equality into their programmes. They examine the institutional norms and culture which constrain inclusion of gender-related_x000a_content and skills development in the curriculum. We argue that a paradigm shift in the approach to curriculum review is vital if the Law Development Centre is to put into practice the Uganda Gender Policy."/>
    <m/>
    <m/>
    <m/>
    <m/>
    <m/>
    <m/>
    <m/>
    <m/>
  </r>
  <r>
    <n v="172"/>
    <x v="0"/>
    <s v="Social Factors, Barriers to performance"/>
    <s v="Y"/>
    <x v="14"/>
    <s v="Desirable but not smart: preference for smarter romantic partners impairs women’s STEM outcomes"/>
    <s v="Park et al"/>
    <x v="1"/>
    <s v="Journal of Applied Social Psychology"/>
    <s v="Park et al. &quot;Desirable but not smart: Preference for smarter romantic partners impairs women's STEM outcomes.&quot; Journal of Applied Social Psychology 46, no. 3 (2016): 158-179."/>
    <x v="0"/>
    <s v="Quantitative"/>
    <s v="Regression Analysis"/>
    <x v="1"/>
    <n v="947"/>
    <s v="Although women today excel in many areas of society, they are often underrepresented in the traditionally male‐dominated fields of Science, Technology, Engineering, and Math (STEM). The present research examined whether traditional romantic partner preferences—specifically, a desire to date partners who are smarter than oneself—affects women's tendency to minimize their intelligence in STEM fields when pursuing romantic goals. Women (but not men) who preferred smarter romantic partners showed worse math performance (Studies 1–2), less identification with math (Study 2), and less interest in STEM careers (Study 3) when the goal to be romantically desirable was activated. A meta‐analysis across studies supported results. This research thus demonstrates that partner preferences influence women's STEM outcomes in response to romantic goal pursuit."/>
    <s v="https://onlinelibrary.wiley.com/doi/pdf/10.1111/jasp.12354"/>
    <m/>
    <m/>
    <m/>
    <s v="https://onlinelibrary.wiley.com/doi/pdf/10.1111/jasp.12354"/>
    <m/>
    <m/>
    <m/>
  </r>
  <r>
    <n v="173"/>
    <x v="0"/>
    <s v="Interest &amp; Motivation"/>
    <s v="Y"/>
    <x v="23"/>
    <s v="Effects of everyday romantic goal pursuit on women’s attitudes toward math and science"/>
    <s v="Park et al"/>
    <x v="10"/>
    <s v="Personality and Social Psychology Bulletin "/>
    <s v="Park et al. &quot;Effects of everyday romantic goal pursuit on women’s attitudes toward math and science.&quot; Personality and Social Psychology Bulletin 37, no. 9 (2011): 1259-1273."/>
    <x v="0"/>
    <s v="Quantitative"/>
    <s v="Experiment, Surveys, Regression Analysis"/>
    <x v="1"/>
    <n v="119"/>
    <s v="The present research examined the impact of everyday romantic goal strivings on women’s attitudes toward science, technology, engineering, and math (STEM). It was hypothesized that women may distance themselves from STEM when the goal to be romantically desirable is activated because pursuing intelligence goals in masculine domains (i.e., STEM) conflicts with pursuing romantic goals associated with traditional romantic scripts and gender norms. Consistent with hypotheses, women, but not men, who viewed images (Study 1) or overheard conversations (Studies 2a-2b) related to romantic goals reported less positive attitudes toward STEM and less preference for majoring in math/science compared to other disciplines. On days when women pursued romantic goals, the more romantic activities they engaged in and the more desirable they felt, but the fewer math activities they engaged in. Furthermore, women’s previous day romantic goal strivings predicted feeling more desirable but being less invested in math on the following day (Study 3)."/>
    <m/>
    <m/>
    <m/>
    <m/>
    <m/>
    <m/>
    <m/>
    <m/>
  </r>
  <r>
    <n v="174"/>
    <x v="1"/>
    <s v="High Leverage Interventions"/>
    <s v="N"/>
    <x v="2"/>
    <s v="Scaling up Women in Computing Initiatives: What Can We Learn from a Public Policy Perspective?"/>
    <s v="Patitsas et al"/>
    <x v="6"/>
    <s v="Proceedings of the eleventh annual International Conference on International Computing Education Research"/>
    <s v="Patitsas et al. &quot;Scaling up Women in Computing Initiatives: What Can We Learn from a Public Policy Perspective?.&quot; In Proceedings of the eleventh annual International Conference on International Computing Education Research, pp. 61-69. ACM, 2015."/>
    <x v="0"/>
    <s v="Qualitative"/>
    <s v="Literature Review"/>
    <x v="1"/>
    <s v="N/A"/>
    <s v="How to increase diversity in computer science is an important open question in CS education. A number of best practices have been suggested based on case studies; however, for scaling these efforts up in a sustainable fashion, it remains unclear which types of initiatives are most effective in which contexts. We examine gender diversity initiatives in CS education from a policy analysis perspective, adapting McDonnell and Elmore's 1987 notion of policy instruments, wherein the initiative is the unit of analysis. We present a conceptual framework for categorizing the different policy instruments by a cross of 'leverage' and 'targetedness', and discuss how different types of initiatives will scale. We argue that universally-targeted, high-leverage initiatives are most important for scaling up diversity initiatives in CS education, with medium-leverage being a stepping stone to high leverage change."/>
    <m/>
    <m/>
    <m/>
    <m/>
    <m/>
    <m/>
    <m/>
    <m/>
  </r>
  <r>
    <n v="175"/>
    <x v="1"/>
    <s v="Extracurricular Activities, Workshops"/>
    <s v="Y"/>
    <x v="14"/>
    <s v="Motivation for Learning Science in Kindergarten: Is There a Gender Gap andDoes Integrated Inquiry and Literacy Instruction Make a Difference"/>
    <s v="Patrick et al"/>
    <x v="8"/>
    <s v="Journal of Research in Science Teaching"/>
    <s v="Patrick, et al. &quot;Motivation for learning science in kindergarten: Is there a gender gap and does integrated inquiry and literacy instruction make a difference.&quot; Journal of Research in Science Teaching 46, no. 2 (2009): 166-191."/>
    <x v="0"/>
    <s v="Mixed Methods"/>
    <s v="Extracurricular activity, Workshops"/>
    <x v="7"/>
    <n v="162"/>
    <s v="Regardless of sex, bothgroups of SLP (extra curricular workshop) children had greater motivation for science than children who had only the regular science experience.Moreover, children receiving 10 weeks of SLP reported greater science competence than those who received 5 weeks.Boys in regular classrooms reported liking science more than did girls, however there was no sex difference for SLPchildren. These results are supported by interview data accessing children’s ideas about science. The findings suggest thatearly meaningful participation in science is likely to promote girls’ and boys’ motivation for science. "/>
    <m/>
    <m/>
    <m/>
    <m/>
    <m/>
    <m/>
    <m/>
    <m/>
  </r>
  <r>
    <n v="176"/>
    <x v="0"/>
    <s v="Gender Norms"/>
    <s v="Y"/>
    <x v="9"/>
    <s v="High School Girls' Negotiation of Perceived Self-Efficacy and Science Course Trajectories"/>
    <s v="Patterson &amp; Johnson"/>
    <x v="4"/>
    <s v="Journal of Research in Education"/>
    <s v="Patterson, Jill Voorhees, and Ane Turner Johnson. &quot;High School Girls' Negotiation of Perceived Self-Efficacy and Science Course Trajectories.&quot; Journal of Research in Education 27, no. 1 (2017): 79-113."/>
    <x v="0"/>
    <s v="Qualitative"/>
    <s v="Surveys"/>
    <x v="0"/>
    <n v="16"/>
    <s v="Sustainability issues have led to increased demands for a STEM-literate society and workforce. Potential contributors need to be competent, have an understanding of earth and physical sciences, and be willing to pursue such fields. High school girls, however, remain underrepresented in physical science course enrollments (College Board, 2014). This qualitative case study examined how gender informs girls' efficacy-activated processes related to their perceptions of potential science course pursuits. From a feminist, social cognitive theoretical framework, it sought to understand how various factors, including gender, interplay in girls' determinations of their perceived STEM self-efficacy and potential science course trajectories. Findings illuminated how gender role socialization, particularly career orientations and competitive norms, threatens girls' participation in physical sciences. Implications for policy, research, and practice are discussed."/>
    <s v="https://files.eric.ed.gov/fulltext/EJ1142363.pdf"/>
    <m/>
    <m/>
    <m/>
    <s v="https://files.eric.ed.gov/fulltext/EJ1142363.pdf"/>
    <m/>
    <m/>
    <m/>
  </r>
  <r>
    <n v="177"/>
    <x v="0"/>
    <s v="Stereotypes"/>
    <s v="Y"/>
    <x v="40"/>
    <s v="Reducing the Impact of Stereotype Threat on Women's Math Performance: Are Two Strategies Better Than One?"/>
    <s v="Paul Jones"/>
    <x v="10"/>
    <s v="Electronic journal of research in educational psychology"/>
    <s v="Jones, Paul R. &quot;Reducing the Impact of Stereotype Threat on Women's Math Performance: Are Two Strategies Better Than One?.&quot; Revista electronica de investigacion psicoeducativa: REIPE= Electronic journal of research in educational psychology/Universidad de Almeria, Espana, Servicio de Publicaciones y Editorial EOS 9, no. 2 (2011): 587."/>
    <x v="0"/>
    <s v="Qualitative"/>
    <s v="Videos + Test"/>
    <x v="1"/>
    <n v="144"/>
    <s v="Two studies examined whether stereotype threat impairs women's math performance and whether concurrent threat reduction strategies can be used to offset this effect. In Study 1, collegiate men and women (N = 100) watched a video purporting that males and females performed equally well (gender-fair) or males outperformed females (gender differences) on an imminent math test. In Study 2, (N = 44) women viewed the gender differences video, followed by misattribution (cue present, absent) and self-affirmation (present, absent) manipulations, before taking the aforesaid test. In the initial study, women underperformed men on the test after receiving the gender differences video, whereas no gender differences emerged in the gender-fair condition. In Study 2, affirming the self led to better performance than not doing so. Planned contrasts indicated, however, that only women receiving a misattribution cue and self-affirmation opportunity outperformed their counterparts not given these reduction strategies. These findings are discussed relative to Stereotype Threat Theory and educational implications are provided."/>
    <m/>
    <m/>
    <m/>
    <m/>
    <m/>
    <m/>
    <m/>
    <m/>
  </r>
  <r>
    <n v="178"/>
    <x v="0"/>
    <s v="Trends"/>
    <s v="Y"/>
    <x v="23"/>
    <s v="Female and male adolescents' subjective orientations to mathematics and the influence of those orientations on postsecondary majors"/>
    <s v="Perez-Felkner et al"/>
    <x v="5"/>
    <s v="Developmental Psychology"/>
    <s v="Perez-Felkner et al. &quot;Female and male adolescents' subjective orientations to mathematics and the influence of those orientations on postsecondary majors.&quot; Developmental Psychology 48, no. 6 (2012): 1658."/>
    <x v="0"/>
    <s v="Quantitative"/>
    <s v="Longitudinal Data, Regression Analysis"/>
    <x v="0"/>
    <n v="2989"/>
    <s v=" This study examines the effects of adolescents' subjective orientations, course taking, and academic performance on the likelihood of majoring in PEMC in college. Results indicate that racial–ethnic and gender underrepresentation in science, technology, engineering, and mathematics (STEM) fields are interrelated and should be examined with attention to the intersecting factors influencing female and racial–ethnic minority adolescents' pathways toward careers in these fields. Among those who major in PEMC fields, women closely resemble men with respect to their subjective orientations. The effects of subjective orientations on women's chances of majoring in PEMC vary by their secondary school mathematics course completion levels. Women who take more mathematics courses are more likely to major in PEMC; however, course taking alone does not attenuate gender disparities in declaring these majors. High mathematics ability (as measured by standardized test scores in the 10th grade) appears to be positively associated with women's selection of social, behavioral, clinical, and health science majors. This association is less robust (and slightly negative) for women in PEMC. While advanced course taking appears to assist women in selecting PEMC majors, women who enter these fields may not be as strong as those who select other, less male-dominated scientific fields. "/>
    <m/>
    <m/>
    <m/>
    <m/>
    <m/>
    <m/>
    <m/>
    <m/>
  </r>
  <r>
    <n v="179"/>
    <x v="0"/>
    <s v="Self Efficacy, Risk Appetite, Competitiveness"/>
    <s v="Y"/>
    <x v="13"/>
    <s v="Gender differences in preferences for taking risk in college applications"/>
    <s v="Perihan Ozge Saygin"/>
    <x v="1"/>
    <s v="Economics of Education Review"/>
    <s v="Saygin, Perihan Ozge. &quot;Gender differences in preferences for taking risk in college applications.&quot; Economics of Education Review 52 (2016): 120-133."/>
    <x v="7"/>
    <s v="Quantitative"/>
    <s v="Regression Analysis"/>
    <x v="1"/>
    <n v="9665"/>
    <s v="College admissions in Turkey are based entirely on nationwide standardized test scores and standardized high school GPAs. Using detailed administrative data from the centralized system, I study the impact of gender differences in preferences on the allocation of students to colleges. Controlling for test score, high school GPA, and high school attended, I find that females are more likely to apply to lower-ranking universities, whereas males set a higher bar, revealing a higher option value for retaking the test and applying again next year. These differences in willingness to be unassigned are also found to have implications for major choices."/>
    <s v="https://ac.els-cdn.com/S0272775716300607/1-s2.0-S0272775716300607-main.pdf?_tid=bbb1031b-fa3a-4016-b530-6ec856e2d8a5&amp;acdnat=1521714274_85a6d0a17321165498748aa9a70f801b"/>
    <m/>
    <m/>
    <m/>
    <s v="https://ac.els-cdn.com/S0272775716300607/1-s2.0-S0272775716300607-main.pdf?_tid=bbb1031b-fa3a-4016-b530-6ec856e2d8a5&amp;acdnat=1521714274_85a6d0a17321165498748aa9a70f801b"/>
    <m/>
    <m/>
    <m/>
  </r>
  <r>
    <n v="180"/>
    <x v="1"/>
    <s v="Motivation Subject Choice"/>
    <s v="Y"/>
    <x v="12"/>
    <s v="Measuring Student Career Interest within the Context of Technology-Enhanced STEM Projects: A Cross-Project Comparison Study Based on the Career Interest Questionnaire"/>
    <s v="Peterman et al"/>
    <x v="1"/>
    <s v="Journal of Science Education and Technology"/>
    <s v="Peterman et al. &quot;Measuring student career interest within the context of technology-enhanced STEM projects: A cross-project comparison study based on the Career Interest Questionnaire.&quot; Journal of Science Education and Technology 25, no. 6 (2016): 833-845."/>
    <x v="0"/>
    <s v="Quantitative"/>
    <s v="Regression Analysis, Surveys"/>
    <x v="6"/>
    <n v="401"/>
    <s v="This article describes Energy for ME and Going Green! Middle Schoolers Out to Save the World, two Science, Technology, Engineering, and Mathematics (STEM) education programs with the common goal of improving students’ attitudes about scientific careers. The authors represent two project teams, each with funding from the National Science Foundation’s ITEST program. Using different approaches and technology, both projects challenged students to use electricity monitoring system data to create action plans for conserving energy in their homes and communities. The impact of each project on students’ career interests was assessed via a multi-method evaluation that included the Career Interest Questionnaire (CIQ), a measure that was validated within the context of ITEST projects and has since become one of the instruments used most commonly across the ITEST community. This article explores the extent to which the CIQ can be used to document the effects of technology-enhanced STEM educational experiences on students’ career attitudes and intentions in different environments. The results indicate that the CIQ, and the Intent subscale in particular, served as significant predictors of students’ self-reported STEM career aspirations across project context. Results from each project also demonstrated content gains by students and demonstrated the impact of project participation and gender on student outcomes. The authors conclude that the CIQ is a useful tool for providing empirical evidence to document the impact of technology-enhanced science education programs, particularly with regard to Intent to purse a STEM career. The need for additional cross-project comparison studies is also discussed."/>
    <s v="https://link.springer.com/content/pdf/10.1007%2Fs10956-016-9617-5.pdf"/>
    <m/>
    <m/>
    <m/>
    <s v="https://link.springer.com/content/pdf/10.1007%2Fs10956-016-9617-5.pdf"/>
    <m/>
    <m/>
    <m/>
  </r>
  <r>
    <n v="181"/>
    <x v="0"/>
    <s v="Trends, Publication Underrepresentation, Faculty Gender, Productivity"/>
    <s v="Y"/>
    <x v="4"/>
    <s v="Gender and the Publication Output of Graduate Students: A Case Study"/>
    <s v="Pezzoni et al"/>
    <x v="1"/>
    <s v="PLOS One"/>
    <s v="Pezzoni et al. &quot;Gender and the publication output of graduate students: A case study.&quot; PloS one 11, no. 1 (2016): e0145146."/>
    <x v="0"/>
    <s v="Quantitative"/>
    <s v="Longitudinal Data, Regresson Analysis"/>
    <x v="1"/>
    <n v="933"/>
    <s v="We examine gender differences among the six PhD student cohorts 2004–2009 at the California Institute of Technology using a new dataset that includes information on trainees and their advisors and enables us to construct detailed measures of teams at the advisor level. We focus on the relationship between graduate student publications and: (1) their gender; (2) the gender of the advisor, (3) the gender pairing between the advisor and the student and (4) the gender composition of the team. We find that female graduate students co-author on average 8.5% fewer papers than men; that students writing with female advisors publish 7.7% more. Of particular note is that gender pairing matters: male students working with female advisors publish 10.0% more than male students working with male advisors; women students working with male advisors publish 8.5% less. There is no difference between the publishing patterns of male students working with male advisors and female students working with female advisors. The results persist and are magnified when we focus on the quality of the published articles, as measured by average Impact Factor, instead of number of articles. We find no evidence that the number of publications relates to the gender composition of the team. Although the gender effects are reasonably modest, past research on processes of positive feedback and cumulative advantage suggest that the difference will grow, not shrink, over the careers of these recent cohorts"/>
    <s v="http://journals.plos.org/plosone/article/file?id=10.1371/journal.pone.0145146&amp;type=printable"/>
    <m/>
    <m/>
    <m/>
    <s v="http://journals.plos.org/plosone/article/file?id=10.1371/journal.pone.0145146&amp;type=printable"/>
    <m/>
    <m/>
    <m/>
  </r>
  <r>
    <n v="182"/>
    <x v="0"/>
    <s v="Trends, Advisor Gender &amp; Placements"/>
    <s v="Y"/>
    <x v="20"/>
    <s v="Take me where I want to go: Institutional prestige, advisor sponsorship, and academic career placement preferences"/>
    <s v="Pinheiro et al"/>
    <x v="4"/>
    <s v="PLOS One"/>
    <s v="Pinheiro et al. &quot;Take me where I want to go: Institutional prestige, advisor sponsorship, and academic career placement preferences.&quot; PloS one 12, no. 5 (2017): e0176977."/>
    <x v="0"/>
    <s v="Quantitative"/>
    <s v="Survey, Regeession Analysis"/>
    <x v="1"/>
    <n v="9925"/>
    <s v="Placement in prestigious research institutions for STEM (science, technology, engineering, and mathematics) PhD recipients is generally considered to be optimal. Yet some doctoral recipients are not interested in intensive research careers and instead seek alternative careers, outside but also within academe (for example teaching positions in Liberal Arts Schools). Recent attention to non-academic pathways has expanded our understanding of alternative PhD careers. However, career preferences and placements are also nuanced along the academic pathway. Existing research on academic careers (mostly research-centric) has found that certain factors have a significant impact on the prestige of both the institutional placement and the salary of PhD recipients. We understand less, however, about the functioning of career preferences and related placements outside of the top academic research institutions. Our work builds on prior studies of academic career placement to explore the impact that prestige of PhD-granting institution, advisor involvement, and cultural capital have on the extent to which STEM PhDs are placed in their preferred academic institution types. What determines whether an individual with a preference for research oriented institutions works at a Research Extensive university? Or whether an individual with a preference for teaching works at a Liberal Arts college? Using survey data from a nationally representative sample of faculty in biology, biochemistry, civil engineering and mathematics at four different Carnegie Classified institution types (Research Extensive, Research Intensive, Master’s I &amp; II, and Liberal Arts Colleges), we examine the relative weight of different individual and institutional characteristics on institutional type placement. We find that doctoral institutional prestige plays a significant role in matching individuals with their preferred institutional type, but that advisor involvement only has an impact on those with a preference for research oriented institutions. Gender effects are also observed, particularly in the role of the advisor in affecting preferred career placement."/>
    <s v="http://journals.plos.org/plosone/article/file?id=10.1371/journal.pone.0176977&amp;type=printable"/>
    <m/>
    <m/>
    <m/>
    <s v="http://journals.plos.org/plosone/article/file?id=10.1371/journal.pone.0176977&amp;type=printable"/>
    <m/>
    <m/>
    <m/>
  </r>
  <r>
    <n v="183"/>
    <x v="0"/>
    <s v="Trends"/>
    <s v="Y"/>
    <x v="9"/>
    <s v="English Language Learners' (ELLs) Science, Technology, Engineering, Math (STEM) Course-Taking, Achievement and Attainment in College"/>
    <s v="Qi Shi"/>
    <x v="4"/>
    <s v="Journal of College Access"/>
    <s v="Shi, Qi. &quot;English Language Learners’(ELLs) Science, Technology, Engineering, Math (STEM) Course-Taking, Achievement and Attainment in College.&quot; Journal of College Access 3, no. 2 (2017): 5."/>
    <x v="0"/>
    <s v="Quantitative"/>
    <s v="Regression Analysis"/>
    <x v="0"/>
    <n v="212"/>
    <s v="Using data from the Educational Longitudinal Study: 2002, the present study examined the effects of demographic variables, high school math course-taking and high school GPA on ELL students' STEM course-taking, achievement and attainment in college. Regression analysis showed female ELL students were more likely to take more STEM courses and get higher GPAs in STEM, but less likely than males to earn a STEM college credential. Race was found to be a significant predictor of STEM GPA and attainment. The number of years taking trigonometry and pre-calculus in high school and high school GPA were predictive of the number of STEM courses taken in college. High school GPA also strongly predicted ELL college students' STEM GPA. Implications and future research are discussed."/>
    <s v="https://files.eric.ed.gov/fulltext/EJ1167469.pdf"/>
    <m/>
    <m/>
    <m/>
    <s v="https://files.eric.ed.gov/fulltext/EJ1167469.pdf"/>
    <m/>
    <m/>
    <m/>
  </r>
  <r>
    <n v="184"/>
    <x v="0"/>
    <s v="Stereotypes"/>
    <s v="Y"/>
    <x v="9"/>
    <s v="High School Students' Perceptions of School Science and Science Careers: A Critical Look at a Critical Issue"/>
    <s v="Quinn &amp; Lyons"/>
    <x v="10"/>
    <s v="Science Education International"/>
    <s v="Quinn, Frances, and Terry Lyons. &quot;High School Students' Perceptions of School Science and Science Careers: A Critical Look at a Critical Issue.&quot; Science Education International 22, no. 4 (2011): 225-238."/>
    <x v="2"/>
    <s v="Qualitative"/>
    <s v="Surveys"/>
    <x v="0"/>
    <n v="3800"/>
    <s v="Disproportionate representation of males and females in science courses and careers continues to be of concern. This article explores gender differences in Australian high school students' perceptions of school science and their intentions to study university science courses. Nearly 3800 15-year-old students responded to a range of 5-point Likert items relating to intentions to study science at university, perceptions of career-related instrumental issues such as remuneration and job security, self-rated science ability and enjoyment of school science. Australian boys and girls reported enjoying science to a similar extent, however boys reported enjoying it more in relation to other subjects than did girls, and rated their ability in science compared to others in their class more highly than did girls. There was no significant difference between the mean responses of girls and boys to the item &quot;It is likely I will choose a science-related university course when I leave school&quot; and the strongest predictors of responses to this item were items relating to students' liking for school science and awareness from school science of new and exciting jobs, followed by their perceived self-ability. These results are discussed in relation to socio-scientific values that interact with identity and career choices, employment prospects in science, and implications for science education"/>
    <s v="https://files.eric.ed.gov/fulltext/EJ962811.pdf"/>
    <m/>
    <m/>
    <m/>
    <s v="https://files.eric.ed.gov/fulltext/EJ962811.pdf"/>
    <m/>
    <m/>
    <m/>
  </r>
  <r>
    <n v="185"/>
    <x v="1"/>
    <s v="Peer group"/>
    <s v="Y"/>
    <x v="0"/>
    <s v="&quot;Gender bias in STEM fields: Variation in prevalence and links to STEM self-concept"/>
    <s v="Rachael Robnett"/>
    <x v="1"/>
    <s v="Psychology of Women Quarterly"/>
    <s v="Robnett, Rachael D. &quot;Gender bias in STEM fields: Variation in prevalence and links to STEM self-concept.&quot; Psychology of Women Quarterly 40, no. 1 (2016): 65-79."/>
    <x v="0"/>
    <s v="Quantitative"/>
    <s v="Regression Analysis"/>
    <x v="0"/>
    <n v="108"/>
    <s v="The current study focuses on girls’ and women’s reported experiences with gender bias in fields related to science, technology, engineering, and math (STEM). In the first set of analyses, I examined whether the prevalence of self-reported gender bias varied depending on the educational context. I then examined whether experiencing gender bias was associated with lower STEM self-concept and, if so, whether having a supportive network of STEM peers would buffer this effect. Data were collected through a self-report survey that was administered to high school girls who aspired to have STEM careers, women in STEM undergraduate majors, and women in STEM doctoral programs. Overall, 61% of participants reported experiencing gender bias in the past year, but the prevalence rate varied according to their phase of education and field of study. In particular, women in math-intensive undergraduate majors were especially likely to encounter gender bias, which predominately originated from male peers in their major. As expected, participants who encountered gender bias had lower STEM self-concept than participants who did not. However, this effect was attenuated for participants who also had a supportive network of STEM peers. These findings suggest that positive peer connections may be a valuable resource for girls and women in the STEM pipeline."/>
    <m/>
    <m/>
    <m/>
    <m/>
    <m/>
    <m/>
    <m/>
    <m/>
  </r>
  <r>
    <n v="186"/>
    <x v="0"/>
    <s v="Stereotypes"/>
    <s v="Y"/>
    <x v="21"/>
    <s v="How stereotypes impair women’s careers in science"/>
    <s v="Reuben et al"/>
    <x v="2"/>
    <s v="Proceedings of the National Academy of Sciences"/>
    <s v="Reuben et al. &quot;How stereotypes impair women’s careers in science.&quot; Proceedings of the National Academy of Sciences 111, no. 12 (2014): 4403-4408."/>
    <x v="0"/>
    <s v="Quantitative"/>
    <s v="Experiment - Test"/>
    <x v="1"/>
    <n v="209"/>
    <s v="Women outnumber men in undergraduate enrollments, but they are much less likely than men to major in mathematics or science or to choose a profession in these fields. This outcome often is attributed to the effects of negative sex-based stereotypes. We studied the effect of such stereotypes in an experimental market, where subjects were hired to perform an arithmetic task that, on average, both genders perform equally well. We find that without any information other than a candidate’s appearance (which makes sex clear), both male and female subjects are twice more likely to hire a man than a woman. The discrimination survives if performance on the arithmetic task is self-reported, because men tend to boast about their performance, whereas women generally underreport it. The discrimination is reduced, but not eliminated, by providing full information about previous performance on the task. By using the Implicit Association Test, we show that implicit stereotypes are responsible for the initial average bias in sex-related beliefs and for a bias in updating expectations when performance information is self-reported. That is, employers biased against women are less likely to take into account the fact that men, on average, boast more than women about their future performance, leading to suboptimal hiring choices that remain biased in favor of men."/>
    <m/>
    <m/>
    <m/>
    <m/>
    <m/>
    <m/>
    <m/>
    <m/>
  </r>
  <r>
    <n v="187"/>
    <x v="0"/>
    <s v="Hiring Bias, Hiring Manager Gender"/>
    <s v="Y"/>
    <x v="12"/>
    <s v="Hiring decisions: The effect of evaluator gender and gender stereotype characteristics on the evaluation of job applicants"/>
    <s v="Rice &amp; Barth"/>
    <x v="1"/>
    <s v="Gender Issues"/>
    <s v="Rice, Lindsay, and Joan M. Barth. &quot;Hiring decisions: The effect of evaluator gender and gender stereotype characteristics on the evaluation of job applicants.&quot; Gender Issues 33, no. 1 (2016): 1-21."/>
    <x v="0"/>
    <s v="Mixed Methods"/>
    <s v="Regression Analysis"/>
    <x v="1"/>
    <n v="129"/>
    <s v="This study examined how the gender and gender stereotype characteristics of an evaluator influenced a hypothetical hiring decision, and the effects of automatically activating gender stereotypes prior to a hiring decision. One hundred and twenty-nine undergraduates (80 female) completed a priming manipulation that activated gender stereotype-congruent or stereotype-incongruent associations, followed by an evaluation of a male or female job applicant. Results indicated that the gender and masculinity of an evaluator were related to the evaluations. After stereotype-congruent priming, men rated male applicants higher than female applicants and men’s masculinity was associated with less favorable ratings. After stereotype-incongruent priming, male participants extended a more positive evaluation toward female applicants than when stereotype-congruent gender ideas were primed. Female participants were less affected by the priming and showed more egalitarian evaluations. Findings underscore the importance of having gender-balanced search committees and interventions that address implicit gender biases in hiring decisions."/>
    <s v="https://link.springer.com/content/pdf/10.1007%2Fs12147-015-9143-4.pdf"/>
    <m/>
    <m/>
    <m/>
    <s v="https://link.springer.com/content/pdf/10.1007%2Fs12147-015-9143-4.pdf"/>
    <m/>
    <m/>
    <m/>
  </r>
  <r>
    <n v="188"/>
    <x v="1"/>
    <s v="Role Model"/>
    <s v="Y"/>
    <x v="5"/>
    <s v="Confirming the legitimacy of female participation in science, technology, engineering and mathematics (STEM): evaluation of a UK STEM initiative for girls"/>
    <s v="Richard Watermeyer"/>
    <x v="5"/>
    <s v="British Journal of Sociology of Education"/>
    <s v="Watermeyer, Richard. &quot;Confirming the legitimacy of female participation in science, technology, engineering and mathematics (STEM): evaluation of a UK STEM initiative for girls.&quot; British Journal of Sociology of Education 33, no. 5 (2012): 679-700."/>
    <x v="10"/>
    <s v="Qualitative"/>
    <s v="Extracurricular Activity, Role Model"/>
    <x v="0"/>
    <n v="71"/>
    <s v="Self Efficacy, Consolidated Interest in STEM"/>
    <m/>
    <s v="N/A"/>
    <m/>
    <m/>
    <m/>
    <s v="N/A"/>
    <m/>
    <m/>
  </r>
  <r>
    <n v="189"/>
    <x v="1"/>
    <s v="Self -Efficacy, Gender Norms, Stereotypes"/>
    <s v="Y"/>
    <x v="9"/>
    <s v="&quot;I Could See Myself as a Scientist&quot;: The Potential of Out-of-School Time Programs to Influence Girls' Identities in Science"/>
    <s v="Riedinger &amp; Taylor"/>
    <x v="1"/>
    <s v="Afterschool Matters"/>
    <s v="Riedinger, Kelly, and Amy Taylor. &quot;&quot; I Could See Myself as a Scientist&quot;: The Potential of Out-of-School Time Programs to Influence Girls' Identities in Science.&quot; Afterschool Matters 23 (2016): 1-7."/>
    <x v="0"/>
    <s v="Qualitative"/>
    <s v="Extracurricular Activities"/>
    <x v="0"/>
    <s v="N/A"/>
    <s v="Out-of-school time (OST) programs like the Coastal Ecology science camp can positively influence science identities, particularly for youth from groups historically underserved and underrepresented in science, technology, engineering, and math (STEM). OST STEM programming gives youth opportunities to learn science outside the formal classroom in such settings as afterschool programs, science camps, outreach programs, internships, and scouting. OST science programs often do not formally assess participants or assign grades. They provide opportunities for authentic, meaningful learning that may be more comfortable for some youth than school curricula. Further, OST programs may give youth access to resources and to scientific practices and tools not typically available in classrooms. This access may be especially important for youth from underresourced schools. Many programs allow youth to explore science in ways that support their identities. The study presented in this article explored how the Coastal Ecology science camp helped participants, specifically girls, develop science identities. It also studied how the girls' social interactions supported their identities as learners of science."/>
    <s v="https://files.eric.ed.gov/fulltext/EJ1095940.pdf"/>
    <m/>
    <m/>
    <m/>
    <s v="https://files.eric.ed.gov/fulltext/EJ1095940.pdf"/>
    <m/>
    <m/>
    <m/>
  </r>
  <r>
    <n v="190"/>
    <x v="0"/>
    <s v="Gender Norms"/>
    <s v="Y"/>
    <x v="28"/>
    <s v="The gender gap in high school physics: Considering the context of local communities"/>
    <s v="Riegle-Crumb &amp; Moore"/>
    <x v="2"/>
    <s v="Social Science Quarterly"/>
    <s v="Riegle‐Crumb, Catherine, and Chelsea Moore. &quot;The gender gap in high school physics: Considering the context of local communities.&quot; Social science quarterly 95, no. 1 (2014): 253-268."/>
    <x v="0"/>
    <s v="Quantitative"/>
    <s v="Regression Analysis"/>
    <x v="0"/>
    <n v="5821"/>
    <s v="We focus on variation in gender inequality in physics course-taking, questioning the notion of a ubiquitous male advantage. We consider how inequality in high school physics is related to the context of students' local communities, specifically the representation of women in science, technology, engineering, and mathematics (STEM) occupations in the labor force. This study uses nationally representative data from the National Longitudinal Study of Adolescent Health and its education component, the Adolescent Health and Academic Achievement Transcript Study. Approximately half of schools are characterized by either gender equality or even a small female advantage in enrollment in this traditionally male subject. Furthermore, variation in the gender gap in physics is related to the percent of women who are employed in STEM occupations within the community. Our study suggests that communities differ in the extent to which traditionally gendered status expectations shape beliefs and behaviors."/>
    <m/>
    <m/>
    <m/>
    <m/>
    <m/>
    <m/>
    <m/>
    <m/>
  </r>
  <r>
    <n v="191"/>
    <x v="1"/>
    <s v="Trends (Inconclusive evidence)"/>
    <s v="Y"/>
    <x v="0"/>
    <s v="The More Things Change, the More_x000a_They Stay the Same? Prior Achievement Fails to Explain Gender Inequality in Entry Into STEM College Majors Over Time"/>
    <s v="Riegle-Crumb et al"/>
    <x v="5"/>
    <s v="American Educational Research Journal_x000a_"/>
    <s v="Riegle-Crumb et al. &quot;The more things change, the more they stay the same? Prior achievement fails to explain gender inequality in entry into STEM college majors over time.&quot; American Educational Research Journal 49, no. 6 (2012): 1048-1073."/>
    <x v="0"/>
    <s v="Quantitative"/>
    <s v="Regression Analysis"/>
    <x v="11"/>
    <n v="11027"/>
    <s v="This article investigates the empirical basis for often-repeated arguments that gender differences in entrance into science, technology, engineering, and mathematics (STEM) majors are largely explained by disparities in prior achievement. Analyses use data from three national cohorts of college matriculates across three decades to consider differences across several indicators of high school math and science achievement at the mean and also at the top of the test distribution. Analyses also examine the different comparative advantages men and women enjoy in math/science versus English/reading. Regardless of how prior achievement is measured, very little of the strong and persistent gender gap in physical science and engineering majors over time is explained. Findings highlight the limitations of theories focusing on gender differences in skills and suggest directions for future research."/>
    <s v="http://journals.sagepub.com.libproxy-wb.imf.org/doi/pdf/10.3102/0002831211435229"/>
    <m/>
    <m/>
    <m/>
    <s v="http://journals.sagepub.com.libproxy-wb.imf.org/doi/pdf/10.3102/0002831211435229"/>
    <m/>
    <m/>
    <m/>
  </r>
  <r>
    <n v="192"/>
    <x v="1"/>
    <s v="Curriculum Design, When to introduce STEM"/>
    <s v="Y"/>
    <x v="14"/>
    <s v="Is adding the E enough? Investigating the impact of K‐12 engineering standards on the implementation of STEM integration"/>
    <s v="Roehrig et al"/>
    <x v="5"/>
    <s v="School Science and Mathematics"/>
    <s v="Roehrig et al. &quot;Is adding the E enough? Investigating the impact of K‐12 engineering standards on the implementation of STEM integration.&quot; School Science and Mathematics 112, no. 1 (2012): 31-44."/>
    <x v="0"/>
    <s v="Qualitative"/>
    <s v="Experiment"/>
    <x v="8"/>
    <s v="N/A"/>
    <s v="The problems that we face in our ever‐changing, increasingly global society are multidisciplinary, and many require the integration of multiple science, technology, engineering, and mathematics (STEM) concepts to solve them. National calls for improvement of STEM education in the United States are driving changes in policy, particularly in academic standards. Research on STEM integration in K‐12 classrooms has not kept pace with the sweeping policy changes in STEM education. This study addresses the need for research to explore the translation of broad, national‐level policy statements regarding STEM education and integration to state‐level policies and implementation in K‐12 classrooms. An interpretive multicase study design was employed to conduct an in‐depth investigation of secondary STEM teachers' implementation of STEM integration in their classrooms during a yearlong professional development program. The interpretive approach was used because it provides holistic descriptions and explanations for the particular phenomenon, in this case STEM integration. The results of this study demonstrate the possibilities of policies that use state standards documents as a mechanism to integrate engineering into science standards. Our cases suggest that STEM integration can be implemented most successfully when mathematics and science teachers work together both in a single classroom (co‐teaching) and in multiple classrooms (content teaching—common theme)"/>
    <s v="https://docs.lib.purdue.edu/cgi/viewcontent.cgi?referer=https://scholar.google.com/&amp;httpsredir=1&amp;article=1007&amp;context=enepubs"/>
    <m/>
    <m/>
    <m/>
    <s v="https://docs.lib.purdue.edu/cgi/viewcontent.cgi?referer=https://scholar.google.com/&amp;httpsredir=1&amp;article=1007&amp;context=enepubs"/>
    <m/>
    <m/>
    <m/>
  </r>
  <r>
    <n v="193"/>
    <x v="0"/>
    <s v="International Comparison"/>
    <s v="Y"/>
    <x v="9"/>
    <s v="Obstacles to Gender Parity in Engineering Education"/>
    <s v="Rohatynskyj et al"/>
    <x v="9"/>
    <s v="Forum on Public Policy Online"/>
    <s v="Rohatynskyj et al. &quot;Obstacles to Gender Parity in Engineering Education.&quot; In Forum on Public Policy Online, vol. 2008, no. 1, p. n1. Oxford Round Table. 406 West Florida Avenue, Urbana, IL 61801, 2008."/>
    <x v="1"/>
    <s v="Qualitative"/>
    <s v="Literature Review"/>
    <x v="1"/>
    <s v="N/A"/>
    <s v="Low rates of women's enrolment in engineering programs has been identified as a global problem within the general concern to enable women to attain parity in education in all areas. A Western women in engineering meta-narrative is identified which contains a complex of obstacles that typify the situation of Western women. The question is asked whether this meta-narrative can be used to guide comparison between the problem of women in engineering in the West, particularly Canada, and women in engineering in China and India. In reviewing the considerable literature devoted to understanding the obstacles to gender parity in engineering education in the West, as well as a range of statistics concerning women's education for China and India, it is concluded that national comparisons are difficult. It is suggested that research should proceed by identifying comparable institutions of engineering education in the three countries in order to gain insight into the possible gendered nature of engineering as a profession in each setting. Review of extant literature from China and India indicates that there is a shared factor of concern with the access of girls and women to education given the high value placed on their labor contribution in the home and also, a number of unique factors typical of each setting."/>
    <s v="https://files.eric.ed.gov/fulltext/EJ1099071.pdf"/>
    <m/>
    <m/>
    <m/>
    <s v="https://files.eric.ed.gov/fulltext/EJ1099071.pdf"/>
    <m/>
    <m/>
    <m/>
  </r>
  <r>
    <n v="194"/>
    <x v="0"/>
    <s v="Sex Segregation, Self Sorting, Personality Fit"/>
    <s v="Y"/>
    <x v="13"/>
    <s v="Why are there so few women in information technology? Assessing the role of personality in career choices"/>
    <s v="Rosenbloom et al"/>
    <x v="9"/>
    <s v=" Journal of Economic Psychology"/>
    <s v="Rosenbloom et al. &quot;Why are there so few women in information technology? Assessing the role of personality in career choices.&quot; Journal of Economic Psychology 29, no. 4 (2008): 543-554."/>
    <x v="0"/>
    <s v="Quantitative"/>
    <s v="Surveys, Regression Analysis"/>
    <x v="2"/>
    <n v="567"/>
    <s v="Despite increases in female labor force participation, women remain substantially under represented in most scientific and technical fields. The small number of women in engineering, physics, chemistry, computer science and other similar fields has variously been attributed to discrimination, differences in ability or choice. This paper uses a unique data set containing information on vocational interests to examine the determinants of entry in to Information Technology occupations. We show that men and women differ systematically in their interests, and that these differences can account for an economically and statistically large fraction of the occupational gender gap."/>
    <s v="https://www.researchgate.net/profile/Ronald_Ash/publication/4850321_%27Why_Are_There_So_Few_Women_in_Information_Technology_Assessing_the_Role_of_Personality_in_Career_Choices%27/links/5a72b485aca2720bc0da0327/Why-Are-There-So-Few-Women-in-Information-Technology-Assessing-the-Role-of-Personality-in-Career-Choices.pdf"/>
    <m/>
    <m/>
    <m/>
    <s v="https://www.researchgate.net/profile/Ronald_Ash/publication/4850321_%27Why_Are_There_So_Few_Women_in_Information_Technology_Assessing_the_Role_of_Personality_in_Career_Choices%27/links/5a72b485aca2720bc0da0327/Why-Are-There-So-Few-Women-in-Information-Technology-Assessing-the-Role-of-Personality-in-Career-Choices.pdf"/>
    <m/>
    <m/>
    <m/>
  </r>
  <r>
    <n v="195"/>
    <x v="0"/>
    <s v="Self Efficacy"/>
    <s v="Y"/>
    <x v="14"/>
    <s v="The gender confidence gap in fractions knowledge: Gender differences in student belief–achievement relationships"/>
    <s v="Ross et al"/>
    <x v="5"/>
    <s v=" School Science and Mathematics"/>
    <s v="Ross et al. &quot;The gender confidence gap in fractions knowledge: Gender differences in student belief–achievement relationships.&quot; School Science and Mathematics 112, no. 5 (2012): 278-288."/>
    <x v="3"/>
    <s v="Quantitative"/>
    <s v="Regression Analysis"/>
    <x v="0"/>
    <n v="996"/>
    <s v="Recent research demonstrates that in many countries gender differences in mathematics achievement have virtually disappeared. Expectancy-value theory and social cognition theory both predict that if gender differences in achievement have declined there should be a similar decline in gender differences in self-beliefs. Extant literature is equivocal: there are studies indicating that the male over female advantage in self-efficacy and beliefs about math learning is as strong as ever and there are studies reporting an absence of gender differences in belief. Using data from 996 grades 7–10 Canadian students, we found that gender differences in beliefs continued, even though gender differences in achievement were near zero. Gender differences, favoring males, were larger for self-beliefs (math self-efficacy and fear of failure) and weaker for functional and dysfunctional beliefs about math learning. There were also gender differences in the structure of a model linking beliefs about math, beliefs about self and achievement."/>
    <m/>
    <m/>
    <m/>
    <m/>
    <m/>
    <m/>
    <m/>
    <m/>
  </r>
  <r>
    <n v="196"/>
    <x v="0"/>
    <s v="Self Efficacy, Social support"/>
    <s v="Y"/>
    <x v="2"/>
    <s v="Orientation of undergraduates toward careers in the computer and information sciences: Gender, self-efficacy and social support"/>
    <s v="Rosson et al"/>
    <x v="10"/>
    <s v="ACM Transactions on Computing Education"/>
    <s v="Rosson et al. &quot;Orientation of undergraduates toward careers in the computer and information sciences: Gender, self-efficacy and social support.&quot; ACM Transactions on Computing Education (TOCE) 11, no. 3 (2011): 14."/>
    <x v="0"/>
    <s v="Quantitative"/>
    <s v="Regression Analysis"/>
    <x v="1"/>
    <s v="?"/>
    <s v="Researchers have been working to understand the factors that may be contributing to low rates of participation by women and other minorities in the computer and information sciences (CIS). We describe a multivariate investigation of male and female university students’ orientation to CIS careers. We focus on the roles of self-efficacy and peer-based social support as social-cognitive variables in the students’ learning process. We explore these variables and their impact on career orientation through a set of overlapping regression models. In general, we find that strong social support and high self-efficacy are associated with strong orientation toward careers in CIS careers. However the influences of perceived self-efficacy and social support appear to differ for men and women: while low self-efficacy is tied to less social support for males, we see no similar tendency for females. In fact many females who report themselves as low in self-efficacy consider themselves to have high social support among their peers. We discuss the implications of our findings for programs aimed at outreach to both males and females regarding CIS education and careers."/>
    <m/>
    <m/>
    <m/>
    <m/>
    <m/>
    <m/>
    <m/>
    <m/>
  </r>
  <r>
    <n v="197"/>
    <x v="0"/>
    <s v="Interest &amp; Motivation"/>
    <s v="Y"/>
    <x v="14"/>
    <s v="Stability and Volatility of STEM CareerInterest in High School: A GenderStudy"/>
    <s v="Sadler et al"/>
    <x v="0"/>
    <s v="Science Education"/>
    <s v="Sadler, Philip M., Gerhard Sonnert, Zahra Hazari, and Robert Tai. &quot;Stability and volatility of STEM career interest in high school: A gender study.&quot; Science education 96, no. 3 (2012): 411-427."/>
    <x v="0"/>
    <s v="Qualitative"/>
    <s v="Self Reporting Surveys"/>
    <x v="0"/>
    <n v="6000"/>
    <s v="The key factor predicting STEM career interest at the end of high school was interest at thestart of high school. There was an additional effect of gender, indicating both a lower reten-tion of STEM career interest among females and a greater difficulty in attracting femalesto STEM fields during high school."/>
    <m/>
    <m/>
    <m/>
    <m/>
    <m/>
    <m/>
    <m/>
    <m/>
  </r>
  <r>
    <n v="198"/>
    <x v="0"/>
    <s v="Psychological Barriers, Role Congruity, Self Efficacy, Social Factors"/>
    <s v="Y"/>
    <x v="14"/>
    <s v="Psychological barriers to STEM participation for women over the course of development"/>
    <s v="Saucerman &amp; Vasquez"/>
    <x v="2"/>
    <s v="Adultspan Journal"/>
    <s v="Saucerman, Jennifer, and Kris Vasquez. &quot;Psychological barriers to STEM participation for women over the course of development.&quot; Adultspan Journal 13, no. 1 (2014): 46-64."/>
    <x v="0"/>
    <s v="Qualitative"/>
    <s v="Literature Review"/>
    <x v="1"/>
    <s v="N/A"/>
    <s v="Women continue to be underrepresented in science, technology, engineering, and mathematics (STEM). This literature review examines psychological factors over the course of development that contribute to the ongoing underrepresentation of women in these fields. The authors present fundamental principles that pose barriers to women in STEM."/>
    <m/>
    <m/>
    <m/>
    <m/>
    <m/>
    <m/>
    <m/>
    <m/>
  </r>
  <r>
    <n v="199"/>
    <x v="0"/>
    <s v="Gender Gap in Engg Major, Trends"/>
    <s v="Y"/>
    <x v="12"/>
    <s v="Understanding the Changing Dynamics of the Gender Gap in Undergraduate Engineering Majors: 1971–2011"/>
    <s v="Sax et al"/>
    <x v="1"/>
    <s v="Research in Higher Education"/>
    <s v="Sax et al.&quot;Understanding the changing dynamics of the gender gap in undergraduate engineering majors: 1971–2011.&quot; Research in Higher Education 57, no. 5 (2016): 570-600."/>
    <x v="0"/>
    <s v="Quantitative"/>
    <s v="Longitudinal Survey Data"/>
    <x v="1"/>
    <n v="911418"/>
    <s v="In this paper we examine the level and determinants of entering college students’ plans to major in engineering. While the overall level of interest in engineering has fluctuated between 1971 and 2011, a very large gender gap in freshman interest remains. We find that the percent of first-year women who plan to major in engineering is roughly the same today as in the early 1980s. We estimated the impact of predictor variables for five time points: 1976, 1986, 1996, 2006 and 2011. Independent variables were grouped into eight categories: personal inputs, background characteristics, learning experiences, self-efficacy, outcome expectations, interests, contextual influences, and choice goals. We present the findings in terms of those variables that have a consistent effect on the gender gap over time, and those whose effects vary over time."/>
    <s v="https://cloudfront.escholarship.org/dist/prd/content/qt79c48824/qt79c48824.pdf"/>
    <m/>
    <m/>
    <m/>
    <s v="https://cloudfront.escholarship.org/dist/prd/content/qt79c48824/qt79c48824.pdf"/>
    <m/>
    <m/>
    <m/>
  </r>
  <r>
    <n v="200"/>
    <x v="0"/>
    <s v="Trends (Inconclusive evidence)"/>
    <s v="Y"/>
    <x v="12"/>
    <s v="“But I’m not good at math”: The changing salience of mathematical self-concept in shaping women’s and men’s STEM aspirations"/>
    <s v="Sax et al"/>
    <x v="6"/>
    <s v="Research in Higher Education"/>
    <s v="Sax et al. &quot;“But I’m not good at math”: The changing salience of mathematical self-concept in shaping women’s and men’s STEM aspirations.&quot; Research in Higher Education 56, no. 8 (2015): 813-842."/>
    <x v="0"/>
    <s v="Quantitative"/>
    <s v="Longitudinal Survey Data, Regressionn Analysis"/>
    <x v="1"/>
    <m/>
    <s v="Math self-concept (MSC) is considered an important predictor of the pursuit of science, technology, engineering and math (STEM) fields. Women’s underrepresentation in the STEM fields is often attributed to their consistently lower ratings on MSC relative to men. Research in this area typically considers STEM in the aggregate and does not account for variations in MSC that may exist between STEM fields. Further, existing research has not explored whether MSC is an equally important predictor of STEM pursuit for women and men. This paper uses a national sample of male and female entering college students over the past four decades to address how MSC varies across STEM majors over time, and to assess the changing salience of MSC as a predictor of STEM major selection in five fields: biological sciences, computer science, engineering, math/statistics, and physical sciences. Results reveal a pervasive gender gap in MSC in nearly all fields, but also a great deal of variation in MSC among the STEM fields. In addition, the salience of MSC in predicting STEM major selection has generally become weaker over time for women (but not for men). Ultimately, this suggests that women’s lower math confidence has become a less powerful explanation for their underrepresentation in STEM fields."/>
    <m/>
    <m/>
    <m/>
    <m/>
    <m/>
    <m/>
    <m/>
    <m/>
  </r>
  <r>
    <n v="201"/>
    <x v="0"/>
    <s v="Trends"/>
    <s v="Y"/>
    <x v="23"/>
    <s v="Pipeline or personal preference: Women in engineering"/>
    <s v="Schreuders et al."/>
    <x v="8"/>
    <s v="European Journal of Engineering Education"/>
    <s v="Schreuders et al. &quot;Pipeline or personal preference: Women in engineering.&quot; European Journal of Engineering Education 34, no. 1 (2009): 97-112."/>
    <x v="0"/>
    <s v="Qualitative"/>
    <s v="Longitudinal Survey Data"/>
    <x v="1"/>
    <n v="969"/>
    <s v="Although the number of women in the engineering field has increased since the 1960s, those increases have largely stagnated over the last few years. This paper re-examines the pipeline for bringing women into engineering and, based on survey data, examines the attitudes, motivations, and interests of 969 male and female engineering students. Gender similarities and differences are identified, and their implications for recruitment and retention of women are considered."/>
    <m/>
    <m/>
    <m/>
    <m/>
    <m/>
    <m/>
    <m/>
    <m/>
  </r>
  <r>
    <n v="202"/>
    <x v="0"/>
    <s v="Self Efficacy, Social Factors, Family Influence"/>
    <s v="Y"/>
    <x v="14"/>
    <s v="Families support their children's success in science learning by influencing interest and self‐efficacy"/>
    <s v="Sha et al"/>
    <x v="1"/>
    <s v="Journal of Research in Science Teaching"/>
    <s v="Sha et al. &quot;Families support their children's success in science learning by influencing interest and self‐efficacy.&quot; Journal of Research in Science Teaching 53, no. 3 (2016): 450-472."/>
    <x v="0"/>
    <s v="Quantitative"/>
    <s v="Regression Analysis"/>
    <x v="0"/>
    <n v="986"/>
    <s v="How is a child's successful participation in science learning shaped by their family's support? We focus on the critical time period of early adolescents, testing (i) whether the child's perception of family support is important for both choice preferences to participate in optional learning experiences and engagement during science learning, and (ii) whether the effects on choice preferences and engagement are mediated through effects on child interest and self‐efficacy in science. Structural equation modeling is applied to data from two different contexts, one examining engagement during a science and technology center visit and the other examining engagement and learning during classroom instruction. Models from both datasets suggest that early adolescents' perceived family support for learning is associated with their choices for and engagement in science learning, and that these effects are mediated by effects on child interest and self‐efficacy in science. Further, children's family physical resources (e.g., available learning spaces and materials) predicts their perceived family support, but is not separately connected to either interest or self‐efficacy"/>
    <s v="https://pdfs.semanticscholar.org/98fa/0586fbfd5c9590a329ce51e7ed929fac6cec.pdf"/>
    <m/>
    <m/>
    <m/>
    <s v="https://pdfs.semanticscholar.org/98fa/0586fbfd5c9590a329ce51e7ed929fac6cec.pdf"/>
    <m/>
    <m/>
    <m/>
  </r>
  <r>
    <n v="203"/>
    <x v="0"/>
    <s v="Positivity Bias"/>
    <s v="Y"/>
    <x v="12"/>
    <s v="Gender gaps in overestimation of math performance"/>
    <s v="Shane et al"/>
    <x v="6"/>
    <s v="Sex Roles"/>
    <s v="Bench, Shane W., Heather C. Lench, Jeffrey Liew, Kathi Miner, and Sarah A. Flores. &quot;Gender gaps in overestimation of math performance.&quot; Sex Roles 72, no. 11-12 (2015): 536-546."/>
    <x v="0"/>
    <s v="Qualitative"/>
    <s v="Surveys"/>
    <x v="1"/>
    <n v="122184"/>
    <s v="In the United States, men are more likely to pursue math-intense STEM courses and careers than women. This investigation explored whether positivity bias in the degree to which people overestimate their past performance contributes to this gender gap. To find out, two studies were conducted with undergraduate college students in the Southern United_x000a_States. In Study 1, participants (n=122) completed a math test and estimated the percent they had solved. They then were given feedback and completed a second math test and estimation. Men overestimated their performance more than women, judging they had done better on the test than they actually had. This gender difference was not present after feedback. Further, women, but not men, who reported a more positive previous experience with math were more likely to overestimate their performance. In Study 2, participants (n=184) completed a math test and estimated the percent they had solved. They also reported their interest in pursuing math courses and careers. Again, men overestimated their performance more than women. This greater overestimation of performance in men accounted for their greater intent to pursue math fields compared to women. The findings suggest that gender gaps in STEM fields are not necessarily the result of women underestimating their abilities, but rather may be due to men overestimating their abilities."/>
    <m/>
    <m/>
    <m/>
    <m/>
    <m/>
    <m/>
    <m/>
    <m/>
  </r>
  <r>
    <n v="204"/>
    <x v="0"/>
    <s v="Self Sorting"/>
    <s v="Y"/>
    <x v="41"/>
    <s v="Women in Science"/>
    <s v="Sharon Bell"/>
    <x v="3"/>
    <s v="Higher Education Management and Policy"/>
    <s v="Bell, Sharon. &quot;Women in science.&quot; Higher Education Management and Policy 22, no. 1 (2010): 1-19."/>
    <x v="2"/>
    <s v="Qualitative"/>
    <s v="Literature Review"/>
    <x v="1"/>
    <s v="N/A"/>
    <s v="The high levels of participation of women in higher education are currently attracting an unprecedented degree of interest. In this context, a shift is also occurring in equity policy in many countries, and the question of gender equity is now framed by concerns around male participation and male underachievement. However, a number of significant international studies are providing evidence of persistent patterns of horizontal segregation (by discipline) and vertical segregation (by level of seniority and measures of esteem) of women in higher education and research. Research undertaken in Australia by the Federation of Australian Scientific and Technological Societies (FASTS) on women in science provides evidence that this segregation leads to attrition of women from the scientific professions. This paper argues that, not withstanding the need to focus on the most disadvantaged in terms of equity and social inclusion, the question of women in higher education is a half prosecuted agenda,  and that premature abandonment of this agenda may impede successful realisation of broader social inclusion and diversity agendas. It may also impact negatively on productivity and innovation."/>
    <s v="http://www.oecd-ilibrary.org/docserver/download/8910011ec002.pdf?expires=1521565894&amp;id=id&amp;accname=ocid195787&amp;checksum=52CC741C96A104F58AE4EFF5BEDB46DF"/>
    <m/>
    <m/>
    <m/>
    <s v="http://www.oecd-ilibrary.org/docserver/download/8910011ec002.pdf?expires=1521565894&amp;id=id&amp;accname=ocid195787&amp;checksum=52CC741C96A104F58AE4EFF5BEDB46DF"/>
    <m/>
    <m/>
    <m/>
  </r>
  <r>
    <n v="205"/>
    <x v="0"/>
    <s v="Trends, Academia Underrpresentation "/>
    <s v="Y"/>
    <x v="21"/>
    <s v="Elite male faculty in the life sciences employ fewer women"/>
    <s v="Sheltzer et al"/>
    <x v="2"/>
    <s v="Proceedings of the National Academy of Sciences"/>
    <s v="Sheltzer et al.&quot;Elite male faculty in the life sciences employ fewer women.&quot; Proceedings of the National Academy of Sciences 111, no. 28 (2014): 10107-10112."/>
    <x v="0"/>
    <s v="Quantitative"/>
    <s v="Regression Analysis"/>
    <x v="2"/>
    <n v="11580"/>
    <s v="Women make up over one-half of all doctoral recipients in biology-related fields but are vastly underrepresented at the faculty level in the life sciences. To explore the current causes of women’s underrepresentation in biology, we collected publicly accessible data from university directories and faculty websites about the composition of biology laboratories at leading academic institutions in the United States. We found that male faculty members tended to employ fewer female graduate students and postdoctoral researchers (postdocs) than female faculty members did. Furthermore, elite male faculty—those whose research was funded by the Howard Hughes Medical Institute, who had been elected to the National Academy of Sciences, or who had won a major career award—trained significantly fewer women than other male faculty members. In contrast, elite female faculty did not exhibit a gender bias in employment patterns. New assistant professors at the institutions that we surveyed were largely comprised of postdoctoral researchers from these prominent laboratories, and correspondingly, the laboratories that produced assistant professors had an overabundance of male postdocs. Thus, one cause of the leaky pipeline in biomedical research may be the exclusion of women, or their self-selected absence, from certain high-achieving laboratories."/>
    <s v="http://www.pnas.org/content/pnas/111/28/10107.full.pdf"/>
    <m/>
    <m/>
    <m/>
    <s v="http://www.pnas.org/content/pnas/111/28/10107.full.pdf"/>
    <m/>
    <m/>
    <m/>
  </r>
  <r>
    <n v="206"/>
    <x v="0"/>
    <s v="Trends, Self Efficacy"/>
    <s v="N"/>
    <x v="14"/>
    <s v="Gender segregation of adolescent science career plans in 50 countries"/>
    <s v="Sikora &amp; Pokropek"/>
    <x v="5"/>
    <s v="Science Education"/>
    <s v="Sikora, Joanna, and Artur Pokropek. &quot;Gender segregation of adolescent science career plans in 50 countries.&quot; Science Education 96, no. 2 (2012): 234-264."/>
    <x v="1"/>
    <s v="?"/>
    <s v="?"/>
    <x v="15"/>
    <s v="?"/>
    <s v="Using data from the Program for International Student Assessment 2006 surveys for 50 countries, this paper explores gender segregation of adolescent science career plans. We ask whether, in different cultures, bridging the male–female gap in science self-concept could reduce gender disparities in students' career preferences. Bringing together the theory of gender essentialism and the biased self-concept thesis, we interpret the cross-national variation in the relationship between self-concept and occupational plans. To this end, we fit a series of random intercept regression models to country-specific and pooled data. In all countries, science-oriented girls prefer employment in biology, agriculture, or health (BAH), whereas boys favor careers in computing, engineering, or mathematics (CEM). Almost everywhere, boys have more confidence in their science ability than girls, even after science performance is taken into account. In advanced industrial countries the male–female gap in science self-concept is larger than the corresponding gap in developing or transforming societies. The male–female segregation of preferences for science careers is also stronger in advanced industrial countries. Nevertheless, nowhere are gender disparities in science self-assessment related to the gender segregation in preferences for BAH and CEM careers. We discuss the significance of these cross-national patterns for science educators and educational policy makers"/>
    <m/>
    <m/>
    <m/>
    <m/>
    <m/>
    <m/>
    <m/>
    <m/>
  </r>
  <r>
    <n v="207"/>
    <x v="0"/>
    <s v="Trends"/>
    <s v="Y"/>
    <x v="0"/>
    <s v="Women in computer-related majors: A critical synthesis of research and theory from 1994 to 2005"/>
    <s v="Singh et al"/>
    <x v="7"/>
    <s v="Review of Educational Research"/>
    <s v="Singh et al. &quot;Women in computer-related majors: A critical synthesis of research and theory from 1994 to 2005.&quot; Review of Educational Research 77, no. 4 (2007): 500-533."/>
    <x v="0"/>
    <s v="Qualitative"/>
    <s v="Literature Review"/>
    <x v="1"/>
    <s v="N/A"/>
    <s v="In this article, the authors review, critique, and synthesize the emerging research literature from 1994 to 2005 on women’s enrollment and persistence in computer-related majors. A thorough examination of 44 empirical studies in scholarly journals reveals that this literature primarily relies on exploratory and descriptive analyses, individualized measures, and implicit theoretical frameworks. Findings are grouped by four themes: (a) enrollment patterns, (b) gender differences in self-confidence and performance, (c) gender differences in computer use, and (d) academic environments. An explicit gender theory of women in computing is needed to reconceptualize diverse women’s experiences and to direct future research on women’s enrollment and persistence patterns in computer fields"/>
    <m/>
    <m/>
    <m/>
    <m/>
    <m/>
    <m/>
    <m/>
    <m/>
  </r>
  <r>
    <n v="208"/>
    <x v="1"/>
    <s v="General Strategies"/>
    <s v="Y"/>
    <x v="13"/>
    <s v="Seven actionable strategies for advancing women in science, engineering, and medicin"/>
    <s v="Smith et al"/>
    <x v="6"/>
    <s v="Cell Stem Cell"/>
    <s v="Smith et al. &quot;Seven actionable strategies for advancing women in science, engineering, and medicine.&quot; Cell stem cell 16, no. 3 (2015): 221-224."/>
    <x v="0"/>
    <s v="Qualitative"/>
    <s v="Literature Review, Report"/>
    <x v="2"/>
    <s v="N/A"/>
    <s v="Achieving gender equality in science will require devising and implementing strategies to overcome the political, administrative, financial, and cultural challenges that exist in the current environment. In this forum, we propose an initial shortlist of recommendations to promote gender equality in science and stimulate future efforts to level the field."/>
    <s v="https://ac.els-cdn.com/S1934590915000685/1-s2.0-S1934590915000685-main.pdf?_tid=51b2997a-c7af-49d4-b58e-514d064fe916&amp;acdnat=1521618660_ef4f8ce1730541dfbd9bb6e10fb95d96"/>
    <m/>
    <m/>
    <m/>
    <s v="https://ac.els-cdn.com/S1934590915000685/1-s2.0-S1934590915000685-main.pdf?_tid=51b2997a-c7af-49d4-b58e-514d064fe916&amp;acdnat=1521618660_ef4f8ce1730541dfbd9bb6e10fb95d96"/>
    <m/>
    <m/>
    <m/>
  </r>
  <r>
    <n v="209"/>
    <x v="0"/>
    <s v="Interest &amp; Motivation"/>
    <s v="Y"/>
    <x v="0"/>
    <s v="When trying hard isn’t natural: Women’s belonging with and motivation for male-dominated STEM fields as a function of effort expenditure concerns"/>
    <s v="Smith et al"/>
    <x v="0"/>
    <s v="Psychology Bulletin"/>
    <s v="Smith et al. &quot;When trying hard isn’t natural: Women’s belonging with and motivation for male-dominated STEM fields as a function of effort expenditure concerns.&quot; Personality and Social Psychology Bulletin 39, no. 2 (2013): 131-143."/>
    <x v="0"/>
    <s v="Quantitative"/>
    <s v="Regression Analysis"/>
    <x v="1"/>
    <s v="149,92,48"/>
    <s v="Feeling like one exerts more effort than others may influence women’s feelings of belonging with science, technology, engineering, and math (STEM) and impede their motivation. In Study 1, women STEM graduate students perceived they exerted more effort than peers to succeed. For women, but not men, this effort expenditure perception predicted a decreased sense of belonging, which in turn decreased motivation. Study 2 tested whether the male-dominated status of a field triggers such effort expectations. We created a fictional “eco-psychology” graduate program, which when depicted as male-dominated resulted in women expecting to exert relatively more effort and decreased their interest in pursuing the field. Study 3 found emphasizing effort as expected (and normal) to achieve success elevated women’s feelings of belonging and future motivation. Results suggest effort expenditure perceptions are an indicator women use to assess their fit in STEM. Implications for enhancing women’s participation in STEM are discussed."/>
    <m/>
    <m/>
    <m/>
    <m/>
    <m/>
    <m/>
    <m/>
    <m/>
  </r>
  <r>
    <n v="210"/>
    <x v="1"/>
    <s v="Mentoring, STEM outreach activities"/>
    <s v="Y"/>
    <x v="9"/>
    <s v="Tracking Women and Minorities as They Attain Degrees in Computing and Related Fields"/>
    <s v="Sorkin et al"/>
    <x v="3"/>
    <s v="Information Systems Education Journal"/>
    <s v="Sorkin et al. &quot;Tracking Women and Minorities as They Attain Degrees in Computing and Related Fields.&quot; Information Systems Education Journal 8 (2010): 50."/>
    <x v="0"/>
    <s v="Qualitative"/>
    <s v="Mentoring, STEM outreach activities"/>
    <x v="1"/>
    <s v="N/A"/>
    <s v="Two Maryland colleges (one a four-year liberal arts college for women, and one a public community college) have worked to increase the number of graduates, especially women and other under-represented groups, in their computer science, computer information systems, engineering, and mathematics programs over a four-year period. In August 2004, they were each awarded funding by the National Science Foundation to create a Computer Science, Engineering and Mathematics Scholarship Program, offering need-based scholarships for full-time students with a minimum grade point average, and U.S. citizenship or status as permanent resident alien or refugee alien. Faculty mentoring, a seminar luncheon series, and career information were features used to increase degree attainment. Results of these efforts are described."/>
    <s v="http://www.isedj.org/8/50/ISEDJ.8(50).Sorkin.pdf"/>
    <m/>
    <m/>
    <m/>
    <s v="http://www.isedj.org/8/50/ISEDJ.8(50).Sorkin.pdf"/>
    <m/>
    <m/>
    <m/>
  </r>
  <r>
    <n v="211"/>
    <x v="1"/>
    <s v="Faculty Gender"/>
    <s v="Y"/>
    <x v="20"/>
    <s v="Demographic Characteristics of High School Math and Science Teachers and Girls' Success in STEM"/>
    <s v="Stearns et al"/>
    <x v="1"/>
    <s v="Social Problems "/>
    <s v="Stearns et al. &quot;Demographic characteristics of high school math and science teachers and girls’ success in STEM.&quot; Social Problems 63, no. 1 (2016): 87-110."/>
    <x v="0"/>
    <s v="Quantitative"/>
    <s v="Longitudinal Survey  data"/>
    <x v="0"/>
    <s v="?"/>
    <s v="Given the prestige and compensation of science and math-related occupations, the underrepresentation of women and people of color in science, technology, engineering, and mathematics majors (STEM) perpetuates entrenched economic and social inequities. Explanations for this underrepresentation have largely focused on individual characteristics, including uneven academic preparation, as well as institutional factors at the college level. In this article, we focus instead on high schools. We highlight the influence of the intersection between race and gender of female math and science teachers on students' decisions to major in STEM fields. Theoretically, this article extends the political science concept of representative bureaucracy to the issue of women's and disadvantaged minorities' underrepresentation in STEM majors. We analyze longitudinal data from public school students in North Carolina to test whether organizational demography of high school math and science faculty has an association with college major choice and graduation. Using hierarchical probit models with an instrumental-variable approach, we find that young white women are more likely to major in STEM fields and to graduate with STEM degrees when they come from high schools with higher proportions of female math and science teachers, irrespective of the race of the teacher. At the same time, these teachers do not depress young white or African American men's chances of majoring in STEM. Results for African American women are less conclusive, highlighting the limitations of their small sample size."/>
    <m/>
    <m/>
    <m/>
    <m/>
    <m/>
    <m/>
    <m/>
    <m/>
  </r>
  <r>
    <n v="212"/>
    <x v="2"/>
    <s v="General Strategies"/>
    <s v="Y"/>
    <x v="42"/>
    <s v="Increasing the Representation of Women Faculty in STEM Departments: what Makes a Difference?"/>
    <s v="Stewart et al"/>
    <x v="1"/>
    <s v="Journal of Women and Minorities in Science and Engineering"/>
    <s v="Stewart et al. &quot;Increasing the Representation of Women Faculty in STEM Departments: what Makes a Difference?.&quot; Journal of Women and Minorities in Science and Engineering 22, no. 1 (2016)."/>
    <x v="0"/>
    <s v="Qualitative"/>
    <s v="Interviews"/>
    <x v="2"/>
    <n v="59"/>
    <s v="Our focus in this paper is on the process of increasing the representation of women in STEM as it occurred in academic departments within a research university explicitly committed to diversifying the faculty in science and engineering fields. We used thematic analysis of interviews with 59 senior faculty drawn from 20 departments to identify forces that enabled or constrained demographic change over 13 years. The accounts by faculty from departments that most increased the representation of women included references to four enabling forces (open recognition of a serious problem coupled with shame about past circumstances; strong leadership on diversity from one or more department chairs; change-enabling features of the departmental and disciplinary context; and proactivity in pursuing diversity). The accounts by faculty from departments that did not increase diversity at all included reference to three constraining forces (viewing other priorities as more important than diversity; external factors that constrain or limit the possibility of change; and unfavorable features of the departmental context). Departments that increased faculty diversity somewhat expressed some enabling and some constraining forces, and omitted some. We discuss the implications of these findings for successful departmental change, particularly in the context of larger institutional change efforts."/>
    <m/>
    <m/>
    <m/>
    <m/>
    <m/>
    <m/>
    <m/>
    <m/>
  </r>
  <r>
    <n v="213"/>
    <x v="1"/>
    <s v="Mentoring, Online Education"/>
    <s v="Y"/>
    <x v="13"/>
    <s v="The effectiveness of a one-year online mentoring program for girls in STEM"/>
    <s v="Stoger et al"/>
    <x v="0"/>
    <s v="Computers &amp; Education"/>
    <s v="Stoeger et al. &quot;The effectiveness of a one-year online mentoring program for girls in STEM.&quot; Computers &amp; Education 69 (2013): 408-418."/>
    <x v="0"/>
    <s v="Quantitative"/>
    <s v="Surveys, Regression Analysis"/>
    <x v="6"/>
    <n v="312"/>
    <s v="Although the performance of girls in science, technology, engineering, and mathematics (STEM) is continually improving and is no longer below that of boys in most domains, girls' interests in STEM and participation rates are still too low. Online mentoring may help ameliorate this situation. To test this assumption, a one-year personal mentoring program for eleven to eighteen-year-old female college-preparatory students was evaluated. Mentee and mentor communicate with one another and with other program participants via email, online chat, and forums. To measure program effectiveness, we randomly assigned participants (N = 312) to either a treatment group (N = 208) or a waiting-list control group (N = 104). We collected questionnaire data at three points in time. In comparison to the waiting-list group, the treatment-group participants showed greater levels of desirable short-term and long-term developments. Our findings indicate various advantages for online mentoring for promoting girls' interests in STEM."/>
    <m/>
    <m/>
    <m/>
    <m/>
    <m/>
    <m/>
    <m/>
    <m/>
  </r>
  <r>
    <n v="214"/>
    <x v="0"/>
    <s v="Access, Classroom Environment, Culture of bias"/>
    <s v="Y"/>
    <x v="9"/>
    <s v="Gender Digital Divide and Challenges in Undergraduate Computer Science Programs"/>
    <s v="Stoilescu &amp; McDougall"/>
    <x v="10"/>
    <s v="Canadian Journal of Education"/>
    <s v="Stoilescu, Dorian, and Douglas McDougall. &quot;Gender digital divide and challenges in undergraduate computer science programs.&quot; Canadian Journal of Education 34, no. 1 (2011): 308."/>
    <x v="3"/>
    <s v="Qualitative"/>
    <s v="Surveys, Interviews"/>
    <x v="1"/>
    <n v="18"/>
    <s v="Previous research revealed a reduced number of female students registered in computer science studies. In addition, the female students feel isolated, have reduced confidence, and underperform. This article explores differences between female and male students in undergraduate computer science programs in a mid-size university in Ontario. Based on Kelly's (2008) three levels of digital divide (resources, instruction, and culture specific knowledge), we explored gender specific challenges for each level. The research shows that, while the first level of digital divide is difficult to detect and the second layer is easily detectable, the third layer of digital divide is particularly pervasive and has a disconcerting outcome."/>
    <s v="https://files.eric.ed.gov/fulltext/EJ932484.pdf"/>
    <m/>
    <m/>
    <m/>
    <s v="https://files.eric.ed.gov/fulltext/EJ932484.pdf"/>
    <m/>
    <m/>
    <m/>
  </r>
  <r>
    <n v="215"/>
    <x v="0"/>
    <s v="Self Efficacy, Stereotypes, Faculty Gender"/>
    <s v="Y"/>
    <x v="1"/>
    <s v="STEMing the tide: using ingroup experts to inoculate women's self-concept in science, technology, engineering, and mathematics (STEM)"/>
    <s v="Stout et al"/>
    <x v="10"/>
    <s v="Journal of personality and social psychology "/>
    <s v="Stout et al. &quot;STEMing the tide: using ingroup experts to inoculate women's self-concept in science, technology, engineering, and mathematics (STEM).&quot; Journal of personality and social psychology 100, no. 2 (2011): 255."/>
    <x v="0"/>
    <s v="Quantitative"/>
    <s v="Longitudinal Survey Data, Regressionn Analysis"/>
    <x v="1"/>
    <s v="72;101;100"/>
    <s v="Three studies tested a stereotype inoculation model, which proposed that contact with same-sex experts (advanced peers, professionals, professors) in academic environments involving science, technology, engineering, and mathematics (STEM) enhances women's self-concept in STEM, attitudes toward STEM, and motivation to pursue STEM careers. Two cross-sectional controlled experiments and 1 longitudinal naturalistic study in a calculus class revealed that exposure to female STEM experts promoted positive implicit attitudes and stronger implicit identification with STEM (Studies 1–3), greater self-efficacy in STEM (Study 3), and more effort on STEM tests (Study 1). Studies 2 and 3 suggested that the benefit of seeing same-sex experts is driven by greater subjective identification and connectedness with these individuals, which in turn predicts enhanced self-efficacy, domain identification, and commitment to pursue STEM careers. Importantly, women's own self-concept benefited from contact with female experts even though negative stereotypes about their gender and STEM remained active. "/>
    <m/>
    <m/>
    <m/>
    <m/>
    <m/>
    <m/>
    <m/>
    <m/>
  </r>
  <r>
    <n v="216"/>
    <x v="0"/>
    <s v="Interest &amp; Motivation, Career Choice"/>
    <s v="Y"/>
    <x v="1"/>
    <s v="Men and things, women and people: a meta-analysis of sex differences in interests"/>
    <s v="Su et al"/>
    <x v="8"/>
    <s v="Psychological Bulletin"/>
    <s v="Su et al. &quot;Men and things, women and people: a meta-analysis of sex differences in interests.&quot; Psychological bulletin 135, no. 6 (2009): 859."/>
    <x v="0"/>
    <s v="Quantitative"/>
    <s v="Regression Analysis"/>
    <x v="2"/>
    <n v="503188"/>
    <s v="The magnitude and variability of sex differences in vocational interests were examined in the present meta-analysis for Holland’s (1959, 1997) categories (Realistic, Investigative, Artistic, Social, Enterprising, and Conventional), Prediger’s (1982) Things–People and Data–Ideas dimensions, and the STEM (science, technology, engineering, and mathematics) interest areas. Technical manuals for 47 interest inventories were used, yielding 503,188 respondents. Results showed that men prefer working with things and women prefer working with people, producing a large effect size (d = 0.93) on the Things–People dimension. Men showed stronger Realistic (d = 0.84) and Investigative (d = 0.26) interests, and women showed stronger Artistic (d = −0.35), Social (d = −0.68), and Conventional (d = −0.33) interests. Sex differences favoring men were also found for more specific measures of engineering (d = 1.11), science (d = 0.36), and mathematics (d = 0.34) interests. Average effect sizes varied across interest inventories, ranging from 0.08 to 0.79. The quality of interest inventories, based on professional reputation, was not differentially related to the magnitude of sex differences. Moderators of the effect sizes included interest inventory item development strategy, scoring method, theoretical framework, and sample variables of age and cohort. Application of some item development strategies can substantially reduce sex differences. The present study suggests that interests may play a critical role in gendered occupational choices and gender disparity in the STEM fields."/>
    <m/>
    <m/>
    <m/>
    <m/>
    <m/>
    <m/>
    <m/>
    <m/>
  </r>
  <r>
    <n v="217"/>
    <x v="1"/>
    <s v="College Environment, Same Sex Living Arrangements"/>
    <s v="Y"/>
    <x v="12"/>
    <s v="The Role of Living–Learning Programs in Women’s Plans to Attend Graduate School in STEM Fields"/>
    <s v="Szelenyi &amp; Inkelas"/>
    <x v="3"/>
    <s v="Research in Higher Education"/>
    <s v="Szelényi, Katalin, and Karen Kurotsuchi Inkelas. &quot;The role of living–learning programs in women’s plans to attend graduate school in STEM fields.&quot; Research in Higher Education 52, no. 4 (2011): 349-369."/>
    <x v="0"/>
    <s v="Quantitative"/>
    <s v="Regression Analysis"/>
    <x v="1"/>
    <n v="23910"/>
    <s v="This paper examines the role of living–learning (L/L) programs in undergraduate women’s plans to attend graduate school in STEM fields. Using data from the 2004–2007 National Study of Living Learning Programs (NSLLP), the only existing multi-institutional, longitudinal dataset examining L/L program outcomes, the findings show that women’s participation in women-only STEM-focused L/L programs is positively associated with STEM graduate school aspirations, in comparison to residing in co-educational STEM L/L programs, all other L/L programs, and traditional residence halls. Socially supportive residence hall climates and women’s self-assessments as performing better than men in STEM contexts were also positively associated with STEM graduate school plans, while academically supportive residence hall climates and visiting the work setting of a STEM professional held negative relationships with the outcome. Implications are discussed for L/L programs and the utility of women-only programming within coeducational institutions of higher education."/>
    <s v="https://link.springer.com/content/pdf/10.1007%2Fs11162-010-9197-9.pdf"/>
    <m/>
    <m/>
    <m/>
    <s v="https://link.springer.com/content/pdf/10.1007%2Fs11162-010-9197-9.pdf"/>
    <m/>
    <m/>
    <m/>
  </r>
  <r>
    <n v="218"/>
    <x v="0"/>
    <s v="Digital Divide, Trends"/>
    <s v="Y"/>
    <x v="12"/>
    <s v="How Important Is the Digital Divide? The Relation of Computer and Videogame Usage to Gender Differences in Mental Rotation Ability"/>
    <s v="Terlecki &amp; Newcomb"/>
    <x v="15"/>
    <s v="Sex Roles"/>
    <s v="Terlecki &amp; Newcombe. &quot;How Important Is the Digital Divide? The Relation of Computer and Videogame Usage to Gender Differences in Mental Rotation Ability&quot; Sex Roles. No. 53(2005): 433 - 441"/>
    <x v="0"/>
    <s v="Mixed Methods"/>
    <s v="Tests, Simulations"/>
    <x v="1"/>
    <n v="1300"/>
    <s v="Researchers interested in the associations of gender with spatial experience and spatial ability have not yet focused on several activities that have become common in the modern digital age. In this study, using a new questionnaire called the Survey of Spatial Representation and Activities (SSRA), we examined spatial experiences with computers and videogames in a sample of nearly 1,300 undergraduate students. Large gender differences, which favored men, were found in computer experience. Although men and women also differed on SAT scores, gender differences in computer experience were still apparent with SAT factored out. Furthermore, men and women with high and low levels of computer experience, who were selected for more intensive study, were found to differ significantly on the Mental Rotations Test (MRT). Path analyses showed that computer experience substantially mediates the gender difference in spatial ability observed on the MRT. These results collectively suggest that the “Digital Divide” is an important phenomenon and that encouraging women and girls to gain spatial experiences, such as computer usage, might help to bridge the gap in spatial ability between the sexes."/>
    <s v="https://link.springer.com/content/pdf/10.1007%2Fs11199-005-6765-0.pdf"/>
    <m/>
    <m/>
    <m/>
    <s v="https://link.springer.com/content/pdf/10.1007%2Fs11199-005-6765-0.pdf"/>
    <m/>
    <m/>
    <m/>
  </r>
  <r>
    <n v="219"/>
    <x v="0"/>
    <s v="Interest &amp; Motivation"/>
    <s v="Y"/>
    <x v="23"/>
    <s v="The grass is greener in non-science, technology, engineering, and math classes: Examining the role of competing belonging to undergraduate women’s vulnerability to being pulled away from science"/>
    <s v="Thoman et al"/>
    <x v="2"/>
    <s v=" Psychology of Women Quarterly"/>
    <s v="Thoman et al. &quot;The grass is greener in non-science, technology, engineering, and math classes: Examining the role of competing belonging to undergraduate women’s vulnerability to being pulled away from science.&quot; Psychology of Women Quarterly 38, no. 2 (2014): 246-258."/>
    <x v="0"/>
    <s v="Quantitative"/>
    <s v="Regression Analysis"/>
    <x v="1"/>
    <n v="62"/>
    <s v="When women feel pushed away by the “chilly climate” of science, technology, engineering, and math (STEM), they seek situations where they experience greater social belonging. We tested whether feelings of belonging to competing (non-STEM) classes were associated with women’s interest in their STEM classes using an interval contingent diary methodology. We recruited 62 undergraduate women STEM majors concurrently enrolled in STEM and Humanities/Liberal Arts (H/LA) courses. We first assessed self-competence (SC) and self-liking (SL), and then every 2 weeks during the academic semester the participants were asked to report their feelings of belonging and interest in both types of courses (resulting in eight entries). For women with low felt SC and high SL, a greater feeling of belonging to their H/LA class throughout the semester was associated with less STEM class interest, above and beyond feelings of belonging in STEM. For all women, fluctuations in STEM class belonging mapped onto their STEM class interest but not their H/LA class interest. Results suggest not only that can women feel pushed out of STEM when they feel a low sense of belonging, but also that for women with specific self-esteem contingencies, competing experiences of belonging in non-STEM can pull interest away from STEM. Thus, to promote women’s greater participation in STEM, practitioners may need to consider the role of women’s broader motivational experiences across the curriculum."/>
    <m/>
    <m/>
    <m/>
    <m/>
    <m/>
    <m/>
    <m/>
    <m/>
  </r>
  <r>
    <n v="220"/>
    <x v="0"/>
    <s v="Attrition, Promotion"/>
    <s v="Y"/>
    <x v="4"/>
    <s v="Gender in Science and Engineering Faculties: Demographic Inertia Revisited"/>
    <s v="Thomas et al"/>
    <x v="6"/>
    <s v="PLOS One"/>
    <s v="Thomas et al. &quot;Gender in science and engineering faculties: Demographic inertia revisited.&quot; PloS one 10, no. 10 (2015): e0139767."/>
    <x v="0"/>
    <s v="Quantitative"/>
    <s v="Simulation Model"/>
    <x v="2"/>
    <s v="?"/>
    <s v="The under-representation of women on faculties of science and engineering is ascribed in part to demographic inertia, which is the lag between retirement of current faculty and future hires. The assumption of demographic inertia implies that, given enough time, gender parity will be achieved. We examine that assumption via a semi-Markov model to predict the future faculty, with simulations that predict the convergence demographic state. Our model shows that existing practices that produce gender gaps in recruitment, retention, and career progression preclude eventual gender parity. Further, we examine sensitivity of the convergence state to current gender gaps to show that all sources of disparity across the entire faculty career must be erased to produce parity: we cannot blame demographic inertia."/>
    <s v="http://journals.plos.org/plosone/article/file?id=10.1371/journal.pone.0139767&amp;type=printable"/>
    <m/>
    <m/>
    <m/>
    <s v="http://journals.plos.org/plosone/article/file?id=10.1371/journal.pone.0139767&amp;type=printable"/>
    <m/>
    <m/>
    <m/>
  </r>
  <r>
    <n v="221"/>
    <x v="1"/>
    <s v="STEM related Play"/>
    <s v="Y"/>
    <x v="9"/>
    <s v="From Fearing STEM to Playing with It: The Natural Integration of STEM into the Preschool Classroom"/>
    <s v="Torres-Crespo et al"/>
    <x v="2"/>
    <s v="SRATE Journal"/>
    <s v="Torres-Crespo et al. &quot;From Fearing STEM to Playing with It: The Natural Integration of STEM into the Preschool Classroom.&quot; SRATE Journal 23, no. 2 (2014): 8-16."/>
    <x v="0"/>
    <s v="Qualitative"/>
    <s v="Summer Camp, Play"/>
    <x v="7"/>
    <n v="10"/>
    <s v="The article describes the process of developing and implementing a STEM Summer Camp that allowed Preschoolers to experiment and investigate with materials while learning basic concepts of science, technology, engineering, and mathematics (STEM) through play as part of the educational process. The participants were presented with problems that they needed to solve together. Although the camp emphasized engineering skills and explored gender differences in preschoolers’ performance in those activities, the main focus was to incorporate play in all the activities. This camp was a perfect example of_x000a_how children learn more complex skills easily through play. "/>
    <s v="https://files.eric.ed.gov/fulltext/EJ1044758.pdf"/>
    <m/>
    <m/>
    <m/>
    <s v="https://files.eric.ed.gov/fulltext/EJ1044758.pdf"/>
    <m/>
    <m/>
    <m/>
  </r>
  <r>
    <n v="222"/>
    <x v="1"/>
    <s v="Role Model, Faculty Gender"/>
    <s v="Y"/>
    <x v="12"/>
    <s v="Does physics teaching affect gender-based science anxiety?"/>
    <s v="Udo et al"/>
    <x v="16"/>
    <s v="Journal of Science Education and Technology"/>
    <s v="Udo et al. &quot;Does physics teaching affect gender-based science anxiety?.&quot; Journal of Science Education and Technology 10, no. 3 (2001): 237-247."/>
    <x v="0"/>
    <s v="Quantitative"/>
    <s v="Regression Analysis"/>
    <x v="1"/>
    <n v="340"/>
    <s v="We present the results of a study designed to measure the level of science anxiety in students enrolled in physics courses at Loyola University Chicago. We undertook this study with two objectives: (1) to determine the factors contributing to science anxiety; in particular, to ascertain whether the leading factors identified in an earlier study have remained constant over time, and (2) to investigate whether science anxiety was affected by a semester of introductory physics. This is the first study of its kind, analyzing science anxiety in pre- and posttests of a cohort composed entirely of students taking physics courses. We find that the leading factors contributing to science anxiety are nonscience anxiety, gender, and to a much lesser degree, course of study (major), in agreement with earlier results. In general, males start and end the course with somewhat less science anxiety (and nonscience anxiety) than females. Post-course responses indicated some improvement in nonscience anxiety and in science anxiety for both genders. Acute levels of science anxiety were somewhat decreased by exposure to a physics course. Different pedagogies and gender role models may correlate with anxiety reduction."/>
    <m/>
    <m/>
    <m/>
    <m/>
    <m/>
    <m/>
    <m/>
    <m/>
  </r>
  <r>
    <n v="223"/>
    <x v="1"/>
    <s v="Motivation"/>
    <s v="Y"/>
    <x v="28"/>
    <s v="Does encouragement matter in improving gender imbalances in technical fields? Evidence from a randomized controlled trial"/>
    <s v="Unkovic et al"/>
    <x v="1"/>
    <s v="PLOS One"/>
    <s v="Unkovic et al. &quot;Does encouragement matter in improving gender imbalances in technical fields? Evidence from a randomized controlled trial.&quot; PloS one 11, no. 4 (2016): e0151714."/>
    <x v="0"/>
    <s v="Quantitative"/>
    <s v="RCT, Regression Analysis, Motivation Interventon"/>
    <x v="1"/>
    <n v="3945"/>
    <s v="Does encouragement help address gender imbalances in technical fields? We present the results of one of the first and largest randomized controlled trials on the topic. Using an applied statistics conference in the social sciences as our context, we randomly assigned half of a pool of 3,945 graduate students to receive two personalized emails encouraging them to apply (n = 1,976) and the other half to receive nothing (n = 1,969). We find a robust, positive effect associated with this simple intervention and suggestive evidence that women responded more strongly than men. However, we find that women’s conference acceptance rates are higher within the control group than in the treated group. This is not the case for men. The reason appears to be that female applicants in the treated group solicited supporting letters at lower rates. Our findings therefore suggest that “low dose” interventions may promote diversity in STEM fields but may also have the potential to expose underlying disparities when used alone or in a non-targeted way."/>
    <s v="http://journals.plos.org/plosone/article/file?id=10.1371/journal.pone.0151714&amp;type=printable"/>
    <m/>
    <m/>
    <m/>
    <s v="http://journals.plos.org/plosone/article/file?id=10.1371/journal.pone.0151714&amp;type=printable"/>
    <m/>
    <m/>
    <m/>
  </r>
  <r>
    <n v="224"/>
    <x v="1"/>
    <s v="Institutional Support, Multifaceted Interventions"/>
    <s v="Y"/>
    <x v="31"/>
    <s v="The Gender Gap in Academic Medicine: Comparing Results From a Multifaceted Intervention for Stanford Faculty to Peer and National Cohorts"/>
    <s v="Valantine et al"/>
    <x v="2"/>
    <s v="Academic Medicine"/>
    <s v="Valantine et al. &quot;The gender gap in academic medicine: comparing results from a multifaceted intervention for Stanford faculty to peer and national cohorts.&quot; Academic Medicine 89, no. 6 (2014): 904-911."/>
    <x v="0"/>
    <s v="Quantitative"/>
    <s v="Multifaceted Intervention, Regression Analysis"/>
    <x v="2"/>
    <s v="?"/>
    <s v="To assess whether the proportion of women faculty, especially at the full professor rank, increased from 2004 to 2010 at Stanford University School of Medicine after a multifaceted intervention.The authors surveyed gender composition and faculty satisfaction five to seven years after initiating a multifaceted intervention to expand recruitment and development of women faculty. The authors assessed pre/post relative change and rates of increase in women faculty at each rank, and faculty satisfaction; and differences in pre/post change and estimated rate of increase between Stanford and comparator cohorts (nationally and at peer institutions).Post intervention, women faculty increased by 74% (234 to 408), with assistant, associate, and full professors increasing by 66% (108 to 179), 87% (74 to 138), and 75% (52 to 91), respectively. Nationally and at peer institutions, women faculty increased by about 30% (30,230 to 39,200 and 4,370 to 5,754, respectively), with lower percentages at each rank compared with Stanford. Estimated difference (95% CI) in annual rate of increase was larger for Stanford versus the national cohort: combined ranks 0.36 (0.17 to 0.56), P = .001; full professor 0.40 (0.18 to 0.62), P = .001; and versus the peer cohort: combined ranks 0.29 (0.07 to 0.51), P = .02; full professor 0.37 (0.14 to 0.60), P = .003. Stanford women faculty satisfaction increased from 48% (2003) to 71% (2008). Increased satisfaction and proportion of women faculty, especially full professors, suggest that the intervention may ameliorate the gender gap in academic medicine."/>
    <s v="https://journals.lww.com/academicmedicine/Fulltext/2014/06000/The_Gender_Gap_in_Academic_Medicine___Comparing.24.aspx"/>
    <m/>
    <m/>
    <m/>
    <s v="https://journals.lww.com/academicmedicine/Fulltext/2014/06000/The_Gender_Gap_in_Academic_Medicine___Comparing.24.aspx"/>
    <m/>
    <m/>
    <m/>
  </r>
  <r>
    <n v="225"/>
    <x v="0"/>
    <s v="Implicit Bias"/>
    <s v="Y"/>
    <x v="9"/>
    <s v="Adolescents' and Emerging Adults' Implicit Attitudes about STEM Careers: &quot;Science Is Not Creative&quot;"/>
    <s v="Valenti et al"/>
    <x v="1"/>
    <s v="Science Education International"/>
    <s v="Valenti et al. &quot;Adolescents' and Emerging Adults' Implicit Attitudes about STEM Careers:&quot; Science Is Not Creative&quot;.&quot; Science Education International 27, no. 1 (2016): 40-58."/>
    <x v="0"/>
    <s v="Quantitative"/>
    <s v="Assessment Tests"/>
    <x v="0"/>
    <n v="118"/>
    <s v="Although interest in science and math is often high in the elementary grades, interest in choosing science and math careers drops off beginning in junior high school for both genders, but especially for girls. By high school, a shift towards increased rigor is often accompanied by a lack of creativity in the way that scientific disciplines are taught. The Implicit Association Test (IAT) was administered to male and female high school students to test their implicit associations of science with creativity. In a follow-up study, the IAT was administered to male and female college students in order to measure implicit associations of science with creativity, and associations of science with self. Results showed that the association of science with lack of creativity was present for young women in high school as well as college, but for young men the science-uncreative association was evident only among the college population. Only college-aged women showed a significant association of science with others (not self). Interest in science careers for women, but not for men, was predicted by a science-creative implicit association. These findings underscore the importance of implicit beliefs about the nature of scientific practice for understanding adolescents' and emerging adults' interest in science careers."/>
    <s v="https://files.eric.ed.gov/fulltext/EJ1100157.pdf"/>
    <m/>
    <m/>
    <m/>
    <s v="https://files.eric.ed.gov/fulltext/EJ1100157.pdf"/>
    <m/>
    <m/>
    <m/>
  </r>
  <r>
    <n v="226"/>
    <x v="0"/>
    <s v="Trends, Academia Underrpresentation, Cognitive differences "/>
    <s v="Y"/>
    <x v="0"/>
    <s v="Breadth-Based Models of Women’s Underrepresentation in STEM Fields"/>
    <s v="Valla &amp; Ceci"/>
    <x v="5"/>
    <s v="_x000a_Perspectives on Psychological Science"/>
    <s v="Valla, Jeffrey M., and Stephen J. Ceci. &quot;Breadth-based models of women’s underrepresentation in STEM fields: An integrative commentary on Schmidt (2011) and Nye et al.(2012).&quot; Perspectives on Psychological Science 9, no. 2 (2014): 219-224."/>
    <x v="0"/>
    <s v="Qualitative"/>
    <s v="Literature Review"/>
    <x v="2"/>
    <s v="N/A"/>
    <s v="Relative strength of math and verbal abilities and interests drive science, technology, engineering, and math (STEM) career choices more than absolute math ability alone. Having one dominant aptitude (e.g., for mathematics) increases the likelihood of a strong self-concept in that domain and decreases the likelihood of equivocation about career choices in comparison with individuals with equivalent mathematical aptitude who have comparable strength in non-math areas. Males are more likely than females to have an asymmetrical cognitive profile of higher aptitude in math relative to verbal domains. Together, these two points suggest that the academic and career pursuits of high math ability males may be attributable to their narrower options among STEM fields, whereas females’ more symmetrical cognitive profile means their math and verbal interests compete in the formation of their ability self-concept and, hence, in their broader career choices. Such equivocation about STEM careers is in fact already evident in girls with high math aptitude as early as junior high school. Thus, we argue that asymmetry in interests and aptitudes is an underappreciated factor in sex differences in career choice. To the extent this is true, focusing on strengthening young women’s STEM-related abilities and ability self-concepts to increase female STEM representation may be an unproductive approach; to increase representation, it may be more effective to focus on harvesting the potential of those girls and women whose breadth of interest and high ability spans social/verbal and spatial/numerical domains. The use of interventions that play to this greater breadth by socially contextualizing STEM is one potential solution."/>
    <s v="https://www.ncbi.nlm.nih.gov/pmc/articles/PMC4112534/pdf/nihms581261.pdf"/>
    <m/>
    <m/>
    <m/>
    <s v="https://www.ncbi.nlm.nih.gov/pmc/articles/PMC4112534/pdf/nihms581261.pdf"/>
    <m/>
    <m/>
    <m/>
  </r>
  <r>
    <n v="227"/>
    <x v="0"/>
    <s v="Barriers to Employment, Transparency"/>
    <s v="Y"/>
    <x v="0"/>
    <s v="Transparency in academic recruitment: a problematic tool for gender equality?"/>
    <s v="Van den Brink et Al"/>
    <x v="3"/>
    <s v="Organization Studies "/>
    <s v="Van den Brink et al. &quot;Transparency in academic recruitment: a problematic tool for gender equality?.&quot; Organization Studies 31, no. 11 (2010): 1459-1483."/>
    <x v="9"/>
    <s v="Qualitative"/>
    <s v="Interviews, Review of public info"/>
    <x v="2"/>
    <n v="1035"/>
    <s v="Gender research has made a call for more transparency and accountability in academic recruitment and selection in order to overcome the inequality practices that have led to an underrepresentation of women among full professors. This paper provides insight into the multiple ways in which the notions of transparency and accountability are put into practice in academic recruitment and selection, and how this has enhanced — or hindered — gender equality. The methods employed consist of a qualitative content analysis of seven recruitment and selection protocols, interviews with 64 committee members, and an analysis of 971 appointment reports of full professors in the Netherlands. Our analysis contributes to the study of organizations in three respects. First, it shows that recruitment and selection processes are characterized by bounded transparency and limited accountability at best. Second, it explains that the protocols that should ensure transparency and accountability remain paper tigresses, because of the micropolitics and gender practices that are part and parcel of recruitment and selection. Third, it contributes to gender equality theory in organization theory by showing how a myriad of gender practices simultaneously increases and counteracts gender equality measures in academia."/>
    <s v="https://s3.amazonaws.com/academia.edu.documents/37110686/Brink-Benschop-Jansen-2010-Transparency-Organisation_Studies.pdf?AWSAccessKeyId=AKIAIWOWYYGZ2Y53UL3A&amp;Expires=1521622665&amp;Signature=9CyI25ta1MDJMtOogAhrpZ4bHho%3D&amp;response-content-disposition=inline%3B%20filename%3DTransparency_in_Academic_Recruitment_a_P.pdf"/>
    <m/>
    <m/>
    <m/>
    <s v="https://s3.amazonaws.com/academia.edu.documents/37110686/Brink-Benschop-Jansen-2010-Transparency-Organisation_Studies.pdf?AWSAccessKeyId=AKIAIWOWYYGZ2Y53UL3A&amp;Expires=1521622665&amp;Signature=9CyI25ta1MDJMtOogAhrpZ4bHho%3D&amp;response-content-disposition=inline%3B%20filename%3DTransparency_in_Academic_Recruitment_a_P.pdf"/>
    <m/>
    <m/>
    <m/>
  </r>
  <r>
    <n v="228"/>
    <x v="0"/>
    <s v="Trends, Sex Segregation"/>
    <s v="Y"/>
    <x v="4"/>
    <s v="The Role of Gender in the Employment, Career Perception and Research Performance of Recent PhD Graduates from Dutch Universities"/>
    <s v="Waaijer et al"/>
    <x v="1"/>
    <s v="PLOS One"/>
    <s v="Waaijer et al. &quot;The Role of Gender in the Employment, Career Perception and Research Performance of Recent PhD Graduates from Dutch Universities.&quot; PloS one 11, no. 10 (2016): e0164784."/>
    <x v="9"/>
    <s v="Quantitative"/>
    <s v="Surveys"/>
    <x v="2"/>
    <n v="960"/>
    <s v="Recent decades have seen a sharp increase in the number of female PhD graduates in the Netherlands. Currently, the share of females among newly graduated PhDs is almost on par with that of males. A considerable body of scientific studies has investigated the role of gender in the academic workplace. However, the role of gender in the careers of all PhD graduates, including those outside academia, has been studied less. In this study, we investigate gender differences in type of job, occupation, career perception and research performance of recent PhDs. The study is based on a survey of persons who obtained a PhD from one of five Dutch universities between 2008 and early 2012. We show that gender differences in post-PhD careers are non-existent in some aspects studied, but there are small differences in other aspects, such as sector of employment, type of contract, involvement in teaching and management, and career perception. In contrast, male and female PhDs differ sharply on two factors. The first is field of PhD, females being heavily underrepresented in engineering and the natural sciences. The second is part-time employment, females being much more likely to work part-time than males, especially if they work in the Netherlands. In later career stages, the combination of the small and large differences can be presumed to affect the career progression of female PhDs through cumulative disadvantage."/>
    <s v="http://journals.plos.org/plosone/article/file?id=10.1371/journal.pone.0164784&amp;type=printable"/>
    <m/>
    <m/>
    <m/>
    <s v="http://journals.plos.org/plosone/article/file?id=10.1371/journal.pone.0164784&amp;type=printable"/>
    <m/>
    <m/>
    <m/>
  </r>
  <r>
    <n v="229"/>
    <x v="1"/>
    <s v="Spatial Ability, Extracurricular Activities"/>
    <s v="Y"/>
    <x v="1"/>
    <s v="Spatial ability for STEM domains: Aligning over 50 years of cumulative psychological knowledge solidifies its importance"/>
    <s v="Wai et al"/>
    <x v="8"/>
    <s v=" Journal of Educational Psychology "/>
    <s v="Wai et al. &quot;Spatial ability for STEM domains: Aligning over 50 years of cumulative psychological knowledge solidifies its importance.&quot; Journal of Educational Psychology 101, no. 4 (2009): 817."/>
    <x v="0"/>
    <s v="Quantitative"/>
    <s v="Longitudinal Survey Data"/>
    <x v="0"/>
    <n v="400000"/>
    <s v="The importance of spatial ability in educational pursuits and the world of work was examined, with particular attention devoted to STEM (science, technology, engineering, and mathematics) domains. Participants were drawn from a stratified random sample of U.S. high schools (Grades 9–12, N = 400,000) and were tracked for 11+ years; their longitudinal findings were aligned with pre-1957 findings and with contemporary data from the Graduate Record Examination and the Study of Mathematically Precocious Youth. For decades, spatial ability assessed during adolescence has surfaced as a salient psychological attribute among those adolescents who subsequently go on to achieve advanced educational credentials and occupations in STEM. Results solidify the generalization that spatial ability plays a critical role in developing expertise in STEM and suggest, among other things, that including spatial ability in modern talent searches would identify many adolescents with potential for STEM who are currently being missed. "/>
    <m/>
    <m/>
    <m/>
    <m/>
    <m/>
    <m/>
    <m/>
    <m/>
  </r>
  <r>
    <n v="230"/>
    <x v="0"/>
    <s v="Career Choice, Stereotypes"/>
    <s v="Y"/>
    <x v="18"/>
    <s v="Motivational pathways to STEM career choices: Using expectancy–value perspective to understand individual and gender differences in STEM fields"/>
    <s v="Wang &amp; Degol"/>
    <x v="0"/>
    <s v="Developmental Review"/>
    <s v="Wang, Ming-Te, and Jessica Degol. &quot;Motivational pathways to STEM career choices: Using expectancy–value perspective to understand individual and gender differences in STEM fields.&quot; Developmental Review 33, no. 4 (2013): 304-340."/>
    <x v="0"/>
    <s v="Qualitative"/>
    <s v="Literature Review"/>
    <x v="2"/>
    <s v="N/A"/>
    <s v="The United States has made a significant effort and investment in STEM education, yet the size and the composition of the STEM workforce continues to fail to meet demand. It is thus important to understand the barriers and factors that influence individual educational and career choices. In this article, we conduct a literature review of the current knowledge surrounding individual and gender differences in STEM educational and career choices, using expectancy–value theory as a guiding framework. The overarching goal of this paper is to provide both a well-defined theoretical framework and complementary empirical evidence for linking specific sociocultural, contextual, biological, and psychological factors to individual and gender differences in STEM interests and choices. Knowledge gained through this review will eventually guide future research and interventions designed to enhance individual motivation and capacity to pursue STEM careers, particularly for females who are interested in STEM but may be constrained by misinformation or stereotypes."/>
    <s v="https://www.ncbi.nlm.nih.gov/pmc/articles/PMC3843492/pdf/nihms518068.pdf"/>
    <m/>
    <m/>
    <m/>
    <s v="https://www.ncbi.nlm.nih.gov/pmc/articles/PMC3843492/pdf/nihms518068.pdf"/>
    <m/>
    <m/>
    <m/>
  </r>
  <r>
    <n v="231"/>
    <x v="0"/>
    <s v="Trends"/>
    <s v="N"/>
    <x v="0"/>
    <s v="Not lack of ability but more choice: Individual and gender differences in choice of careers in science, technology, engineering, and mathematics"/>
    <s v="Wang et al"/>
    <x v="0"/>
    <s v="Psychological Science"/>
    <s v="Wang et al. &quot;Not lack of ability but more choice: Individual and gender differences in choice of careers in science, technology, engineering, and mathematics.&quot; Psychological science 24, no. 5 (2013): 770-775."/>
    <x v="0"/>
    <s v="Quantitative"/>
    <s v="Longitudnal survey data, Regression Analysis"/>
    <x v="11"/>
    <n v="1490"/>
    <s v="The pattern of gender differences in math and verbal ability may result in females having a wider choice of careers, in both science, technology, engineering, and mathematics (STEM) and non-STEM fields, compared with males. The current study tested whether individuals with high math and high verbal ability in 12th grade were more or less likely to choose STEM occupations than those with high math and moderate verbal ability. The 1,490 subjects participated in two waves of a national longitudinal study; one wave was when the subjects were in 12th grade, and the other was when they were 33 years old. Results revealed that mathematically capable individuals who also had high verbal skills were less likely to pursue STEM careers than were individuals who had high math skills but moderate verbal skills. One notable finding was that the group with high math and high verbal ability included more females than males."/>
    <m/>
    <m/>
    <m/>
    <m/>
    <m/>
    <m/>
    <m/>
    <m/>
  </r>
  <r>
    <n v="232"/>
    <x v="0"/>
    <s v="Online Education, Self Efficacy, Curriculum Design"/>
    <s v="Y"/>
    <x v="5"/>
    <s v="Students’ characteristics, self-regulated learning, technology self-efficacy, and course outcomes in online learning"/>
    <s v="Wang et al"/>
    <x v="0"/>
    <s v="Distance Education"/>
    <s v="Wang et al. &quot;Students’ characteristics, self-regulated learning, technology self-efficacy, and course outcomes in online learning.&quot; Distance Education 34, no. 3 (2013): 302-323."/>
    <x v="0"/>
    <s v="Quantitative"/>
    <s v="Surveys"/>
    <x v="14"/>
    <n v="256"/>
    <s v="The purpose of this study was to examine the relationship among students’ characteristics, self-regulated learning, technology self-efficacy, and course outcomes in online learning settings. Two hundred and fifty-six students participated in this study. All participants completed an online survey that included demographic information, the modified motivation strategies learning questionnaire, the online technology self-efficacy scale, the course satisfaction questionnaire, and the final grades. The researchers used structural equation modeling to examine relationships among student characteristics, self-regulated learning, technology self-efficacy, and course outcomes. Based on the results from the final model, students with previous online learning experiences tended to have more effective learning strategies when taking online courses, and hence, had higher levels of motivation in their online courses. In addition, when students had higher levels of motivation in their online courses, their levels of technology self-efficacy and course satisfaction increased. Finally, students with higher levels of technology self-efficacy and course satisfaction also earned better final grades. Based on the findings, we recommend that instructors design courses in a way that can promote students’ self-regulated learning behaviors in online learning settings and that students in online classes, as in traditional classes, set aside a regular time to concentrate on the course. Also, institutions should provide user-friendly online learning platforms and workshops for instructors and students to facilitate the teaching and learning experiences."/>
    <m/>
    <m/>
    <m/>
    <m/>
    <m/>
    <m/>
    <m/>
    <m/>
  </r>
  <r>
    <n v="233"/>
    <x v="1"/>
    <s v="STEM related Play"/>
    <s v="Y"/>
    <x v="9"/>
    <s v="Discovering &quot;Space&quot; in the Elementary Classroom"/>
    <s v="Weckbacher &amp; Okamoto"/>
    <x v="6"/>
    <s v="Journal of Education and Learning"/>
    <s v="Weckbacher, Lisa Marie, and Yukari Okamoto. &quot;Discovering Space in the Elementary Classroom.&quot; Journal of Education and Learning 4, no. 1 (2015): 35."/>
    <x v="0"/>
    <s v="Qualitative"/>
    <s v="STEM related play"/>
    <x v="8"/>
    <s v="N/A"/>
    <s v="Recent studies have shown that strengths in spatial skills are a key to success in STEM (science, technology, engineering, and mathematics) careers. However, these skills are undervalued in our educational system and thus seldom incorporated in classroom teaching. As a first step towards changing the current practices, we worked with a group of elementary school teachers who participated in an in-service workshop on spatial thinking and problem solving. The workshop emphasized the meaning, importance, and malleable nature of spatial skills and introduced a simple spatial activity, QuickDraw, that could be implemented during group instruction time. Those teachers who implemented this activity over the course of the school year reported various benefits of practicing spatial skills. Implications for preparing students for STEM careers are discussed"/>
    <s v="https://files.eric.ed.gov/fulltext/EJ1075165.pdf"/>
    <m/>
    <m/>
    <m/>
    <s v="https://files.eric.ed.gov/fulltext/EJ1075165.pdf"/>
    <m/>
    <m/>
    <m/>
  </r>
  <r>
    <n v="234"/>
    <x v="0"/>
    <s v="Extracurricular Activities"/>
    <s v="Y"/>
    <x v="9"/>
    <s v="Investigating the Differences between Girls and Boys Regarding the Factors of Frustration, Boredom and Insecurity They Experience during Science Lessons"/>
    <s v="Wegner et al"/>
    <x v="2"/>
    <s v="Themes in Science and Technology Education"/>
    <s v="Wegner et al. &quot;Investigating the differences between girls and boys regarding the factors of frustration, boredom and insecurity they experience during science lessons.&quot; Themes in science and technology education 7, no. 1 (2014): 35-45."/>
    <x v="17"/>
    <s v="Qualitative"/>
    <s v="Surveys"/>
    <x v="6"/>
    <n v="49"/>
    <s v="Science, technology, engineering and mathematics (STEM) are subjects comprising knowledge whose schooling is essential for every country striving after long-term economic success. Despite the already existing shortage of skilled labour within the mathematic-technical-scientific professional field, men still dominate the respective subjects and jobs. The loss of female talent as a consequence of insufficient support is inexcusable from both an economic and social point of view. This is why affirmative action should be taken during schooling years in order to prevent girls from turning their backs on STEM subjects. Bielefeld University's coeducational science project &quot;Kolumbus-Kids&quot; is a programme to support gifted students in general, and especially girls. This article presents both the project and a recent study investigating how girls show differences from boys when it comes to experiencing frustration, boredom and insecurity during science lessons. These emotions highly influence a person's activation, interest and motivation and are the point of intersection for cognitive processes which makes it important to deal with them sensitively. On the basis of theoretical background information on gender related differences, the project is designed to support gifted children and girls when it comes to STEM subjects. As found in this article, the underrepresentation of women in STEM-related university classes is a problem that has to be solved not only because of the skilled labour shortage. The study shows that specifically designed tutoring projects like &quot;Kolumbus-Kids&quot; contribute highly to this solution. They are able to ignite and keep the interest in STEM-related subjects alive and they also lower frustration, boredom and insecurity in the same regard. One of the most important prerequisites for success is to know the girls' interests and what the possible problems are in order to better support them."/>
    <s v="https://files.eric.ed.gov/fulltext/EJ1131025.pdf"/>
    <m/>
    <m/>
    <m/>
    <s v="https://files.eric.ed.gov/fulltext/EJ1131025.pdf"/>
    <m/>
    <m/>
    <m/>
  </r>
  <r>
    <n v="235"/>
    <x v="0"/>
    <s v="Work life balance, Workplace culture"/>
    <s v="Y"/>
    <x v="26"/>
    <s v="Family friendly STEM: perspectives on recruiting and retaining women in STEM fields"/>
    <s v="Weisgram &amp; Diekman"/>
    <x v="6"/>
    <s v=" International Journal of Gender, Science and Technology"/>
    <s v="Weisgram, Erica, and Amanda Diekman. &quot;Family friendly STEM: perspectives on recruiting and retaining women in STEM fields.&quot; International Journal of Gender, Science and Technology 8, no. 1 (2015): 38-45."/>
    <x v="0"/>
    <s v="Qualitative"/>
    <s v="Literature Review, Case Study"/>
    <x v="2"/>
    <s v="N/A"/>
    <s v="The under-representation of women in STEM has received considerable research attention as scholars attempt to uncover predictors of girls’ and women’s choice of STEM careers. Our work suggests that congruity between one’s family goals and the perception that STEM careers afford those goals may be important in increasing girls’ and women’s interest and motivation toward STEM. In this paper, we discuss women’s family goals as a factor that affects career choice and the perception that STEM fields may not be compatible with caring for one’s family. We then present studies that have aimed to increase the congruity between these constructs, and suggest ways that STEM careers can be perceived as “family-friendly” and ultimately change in themselves to become “family-friendly.”"/>
    <s v="http://genderandset.open.ac.uk/index.php/genderandset/article/view/399/742"/>
    <m/>
    <m/>
    <m/>
    <s v="http://genderandset.open.ac.uk/index.php/genderandset/article/view/399/742"/>
    <m/>
    <m/>
    <m/>
  </r>
  <r>
    <n v="236"/>
    <x v="0"/>
    <s v="Self Selection/ Sorting"/>
    <s v="Y"/>
    <x v="12"/>
    <s v="The role of masculinity/femininity, values, and occupational value affordances in shaping young men’s and women’s occupational choices"/>
    <s v="Weisgram et al"/>
    <x v="10"/>
    <s v="Sex Roles"/>
    <s v="Weisgram et al. &quot;The role of masculinity/femininity, values, and occupational value affordances in shaping young men’s and women’s occupational choices.&quot; Sex roles 65, no. 3-4 (2011): 243-258."/>
    <x v="0"/>
    <s v="Quantitative"/>
    <s v="Regression Analysis"/>
    <x v="1"/>
    <n v="586"/>
    <s v="Gender differences in occupational values have been well-established, yet little research has examined the predictive qualities of individual difference variables such as self-perceived masculinity/femininity on values and these constructs’ predictive role in the traditionality and perceived value affordances of future occupations—or the values persons expect a job to fulfill. Undergraduates (185 males, 401 females) from the Eastern, Southern, and Midwestern United States reported their occupational values, self-perceived masculinity/femininity, expected occupations, and the perceived value affordances of these jobs. Results indicated significant relationships among self-perceived masculinity/femininity, value endorsements, and the perceptions of value affordances. Results also indicated some differences among the three subsamples as well as gender differences across subsamples. Also, value endorsements mediated the relationships between self-perceived masculinity/femininity and traditionality and self-perceived masculinity/femininity and perceived value affordances. Thus, the values associated with jobs and personal value endorsements are important variables in career choice. The implications of these findings are discussed, and it is suggested that perceptions of occupational value affordances may be an entry point for intervention when trying to reduce occupational gender segregation."/>
    <m/>
    <m/>
    <m/>
    <m/>
    <m/>
    <m/>
    <m/>
    <m/>
  </r>
  <r>
    <n v="237"/>
    <x v="0"/>
    <s v="Workplace Culture"/>
    <s v="Y"/>
    <x v="7"/>
    <s v="Priming the Pipeline: Addressing Gender-Based Barriers in Computing_x000a_"/>
    <s v="Whitney et al"/>
    <x v="0"/>
    <s v="Computer"/>
    <s v="Whitney et al. &quot;Priming the pipeline: Addressing gender-based barriers in computing.&quot; Computer 46, no. 3 (2013): 30-36."/>
    <x v="0"/>
    <s v="Qualitative"/>
    <s v="Literature Review"/>
    <x v="3"/>
    <s v="N/A"/>
    <s v="The culture must change to encourage women throughout their education to pursue computer science and engineering and to welcome and support female technology workers in industry, academia, and government."/>
    <m/>
    <m/>
    <m/>
    <m/>
    <m/>
    <m/>
    <m/>
    <m/>
  </r>
  <r>
    <n v="238"/>
    <x v="0"/>
    <s v="Employer Bias"/>
    <s v="Y"/>
    <x v="21"/>
    <s v="National hiring experiments reveal 2: 1 faculty preference for women on STEM tenure track"/>
    <s v="Williams &amp; Ceci"/>
    <x v="6"/>
    <s v="Proceedings of the National Academy of Sciences"/>
    <s v="Williams, Wendy M., and Stephen J. Ceci. &quot;National hiring experiments reveal 2: 1 faculty preference for women on STEM tenure track.&quot; Proceedings of the National Academy of Sciences 112, no. 17 (2015): 5360-5365."/>
    <x v="0"/>
    <s v="Qualitative"/>
    <s v="Experiments"/>
    <x v="2"/>
    <n v="873"/>
    <s v="National randomized experiments and validation studies were conducted on 873 tenure-track faculty (439 male, 434 female) from biology, engineering, economics, and psychology at 371 universities/colleges from 50 US states and the District of Columbia. In the main experiment, 363 faculty members evaluated narrative summaries describing hypothetical female and male applicants for tenure-track assistant professorships who shared the same lifestyle (e.g., single without children, married with children). Applicants' profiles were systematically varied to disguise identically rated scholarship; profiles were counterbalanced by gender across faculty to enable between-faculty comparisons of hiring preferences for identically qualified women versus men. Results revealed a 2:1 preference for women by faculty of both genders across both math-intensive and non–math-intensive fields, with the single exception of male economists, who showed no gender preference. Results were replicated using weighted analyses to control for national sample characteristics. In follow-up experiments, 144 faculty evaluated competing applicants with differing lifestyles (e.g., divorced mother vs. married father), and 204 faculty compared same-gender candidates with children, but differing in whether they took 1-y-parental leaves in graduate school. Women preferred divorced mothers to married fathers; men preferred mothers who took leaves to mothers who did not. In two validation studies, 35 engineering faculty provided rankings using full curricula vitae instead of narratives, and 127 faculty rated one applicant rather than choosing from a mixed-gender group; the same preference for women was shown by faculty of both genders. These results suggest it is a propitious time for women launching careers in academic science. Messages to the contrary may discourage women from applying for STEM (science, technology, engineering, mathematics) tenure-track assistant professorships."/>
    <m/>
    <m/>
    <m/>
    <m/>
    <m/>
    <m/>
    <m/>
    <m/>
  </r>
  <r>
    <n v="239"/>
    <x v="0"/>
    <s v="Online Education, Trends"/>
    <s v="Y"/>
    <x v="0"/>
    <s v="The representation of minority, female, and non-traditional STEM majors in the online environment at community colleges: A nationally representative study"/>
    <s v="Wladis et al"/>
    <x v="6"/>
    <s v="Community College Review"/>
    <s v="Wladis et al. &quot;The representation of minority, female, and non-traditional STEM majors in the online environment at community colleges: A nationally representative study.&quot; Community College Review 43, no. 1 (2015): 89-114."/>
    <x v="0"/>
    <s v="Quantitative"/>
    <s v="Regression Analysis"/>
    <x v="14"/>
    <n v="15800"/>
    <s v="Using data from more than 2,000 community college science, technology, engineering, and mathematics (STEM) majors in the National Postsecondary Student Aid Study, this research investigates how ethnicity, gender, non-traditional student risk factors, academic preparation, socio-economic status, and English-as-second-language/citizenship status relate to online course enrollment patterns. Even after controlling for other factors, Blacks and Hispanics (Black and Hispanic men, in particular) were significantly underrepresented in online courses, women were significantly overrepresented, and students with non-traditional student risk factors (delayed enrollment, no high school diploma, part-time enrollment, financially independent, have dependents, single-parent status, and working full-time) were significantly more likely to enroll online. However, although ethnicity, gender, and non-traditional factors were all important predictors for both 2- and 4-year STEM majors, at community colleges, ethnicity and gender were more important predictors of online enrollment than non-traditional characteristics, which is the opposite pattern observed at 4-year colleges."/>
    <s v="http://cwladis.com/papers/CCR%20STEM%20enrollment%20accepted%20version%20for%20sharing.pdf"/>
    <m/>
    <m/>
    <m/>
    <s v="http://cwladis.com/papers/CCR%20STEM%20enrollment%20accepted%20version%20for%20sharing.pdf"/>
    <m/>
    <m/>
    <m/>
  </r>
  <r>
    <n v="240"/>
    <x v="0"/>
    <s v="School to Work Transition"/>
    <s v="Y"/>
    <x v="12"/>
    <s v="Course-taking patterns of community college students beginning in STEM: Using data mining techniques to reveal viable STEM transfer pathways"/>
    <s v="Xueli Wang"/>
    <x v="1"/>
    <s v="Research in Higher Education"/>
    <s v="Wang, Xueli. &quot;Course-taking patterns of community college students beginning in STEM: Using data mining techniques to reveal viable STEM transfer pathways.&quot; Research in Higher Education 57, no. 5 (2016): 544-569."/>
    <x v="0"/>
    <s v="Quantitative"/>
    <s v="Longitudinal Survey Data, Data Mining"/>
    <x v="1"/>
    <n v="2330"/>
    <s v="This research focuses on course-taking patterns of beginning community college students enrolled in one or more non-remedial science, technology, engineering, and mathematics (STEM) courses during their first year of college, and how these patterns are mapped against upward transfer in STEM fields of study. Drawing upon postsecondary transcript data, collected as part of the Beginning Postsecondary Students Longitudinal Study (BPS:04/09), this study takes advantage of data mining techniques that, although underutilized in higher education research, are powerful and appropriate analytical tools for investigating complex transcript data. Thus, focusing on a pivotal yet extremely understudied topic dealing with postsecondary STEM education and pathways, this study offers new insight into course and program features that contribute to efficient and effective academic STEM pathways for community college students."/>
    <s v="https://link.springer.com/content/pdf/10.1007%2Fs11162-015-9397-4.pdf"/>
    <m/>
    <m/>
    <m/>
    <s v="https://link.springer.com/content/pdf/10.1007%2Fs11162-015-9397-4.pdf"/>
    <m/>
    <m/>
    <m/>
  </r>
  <r>
    <n v="241"/>
    <x v="0"/>
    <s v="Trends, Role Congruity"/>
    <s v="N"/>
    <x v="13"/>
    <s v="Gender differences in STEM undergraduates' vocational interests: People–thing orientation and goal affordances"/>
    <s v="Yang &amp; Bath"/>
    <x v="6"/>
    <s v="Journal of Vocational Behavior"/>
    <s v="Yang, Yang, and Joan M. Barth. &quot;Gender differences in STEM undergraduates' vocational interests: People–thing orientation and goal affordances.&quot; Journal of Vocational Behavior 91 (2015): 65-75."/>
    <x v="0"/>
    <s v="Qualitative"/>
    <s v="Surveys"/>
    <x v="1"/>
    <n v="1848"/>
    <s v="This study addressed why women have greater representation in some STEM (science, technology, engineering, and mathematics) fields compared to others by linking two theoretical approaches, people–thing orientation (PO, TO) and role congruity theory, which emphasizes occupation goal affordances associated with traditionally feminine and masculine roles. Vocational interest and goal affordance ratings (having a positive social impact, family, and occupation status) for occupations characterized as working with people or things were assessed in 1848 students (42% female; 81% white non-Hispanic) majoring in biology (gender balanced), non-biology STEM (male-dominated), and female-dominated health fields. Participant PO and TO interests were also collected. Results indicated that non-biology STEM majors showed lower PO and higher TO interests than biology and health majors. Non-biology STEM majors also endorsed PO and TO interests at similar levels, but the other two major groups indicated higher PO than TO. People Jobs were perceived to more likely afford goals related to family and positive social impact; whereas Thing Jobs were perceived to more likely afford status goals. Interest in People Jobs was similar for women in both STEM major groups. Female non-biology STEM majors were equally interested in People and Thing Jobs; whereas biology majors preferred People Jobs. PO, TO, and goal affordance ratings independently predicted interest in People and Thing Jobs, and gender accounted for very little additional variance. Taken together, the findings point to the importance of using both person–thing orientation and role congruity theory when explaining varied gender representations in different STEM fields."/>
    <m/>
    <m/>
    <m/>
    <m/>
    <m/>
    <m/>
    <m/>
    <m/>
  </r>
  <r>
    <n v="242"/>
    <x v="1"/>
    <s v="Financial Aid"/>
    <s v="Y"/>
    <x v="43"/>
    <s v="The Effect of Financial Support on Academic Achievement and Retention of Female Engineering Students"/>
    <s v="Yang &amp; Grauer"/>
    <x v="1"/>
    <s v="2016 ASEE Annual Conference &amp; Exposition"/>
    <s v="Yang, Yang, and Bette Grauer. &quot;The Effect of Financial Support on Academic Achievement and Retention of Female Engineering Students.&quot; In 2016 ASEE Annual Conference &amp; Exposition. 2016."/>
    <x v="0"/>
    <s v="Quantitative"/>
    <s v="Experiment, Regression Analysis"/>
    <x v="1"/>
    <n v="40"/>
    <s v="Engineering is one of the STEM  fields in which women are severely underrepresented. Among those who do enter engineering, women are more likely to drop out of the major than men. Financial difficulty is among the top factors influencing retention of underrepresented students in engineering. Previous studies have examined the usefulness of different types of financial support for racial and gender minority students such as stipend, internship, and scholarship. This study focused on another type of financial support – a loan repayment award – and its influence on undergraduate women’s academic achievement and completion in College of Engineering at Kansas State University. Specifically, a private foundation provided an incentive award to undergraduate women by offering to pay off subsidized student loans upon completion of an engineering degree. We examined whether this financial incentive upon graduation influenced achievement measured by GPA (grade point average) and graduation rates among female engineering students. This quantitative study used a pretest-posttest quantitative design. Forty sophomore women engineering students, matched by first generation status and ethnicity, were randomly placed into the experimental group (selected to receive repayment of their student loans on completion of an engineering degree) and the control group (not selected to receive loan repayment upon completion of an engineering degree). Students in the experimental group were told that their subsidized loans incurred during their time atKansas StateUniversity would be paid off after graduation with an engineering degree. Students in the control group were not told about the program. The baseline grade point average (GPA), final GPA, graduation status, and demographic information were collected from all participants. Multiple statistical methods were used including independent t-test, analysis of covariance, and chi-square test. We found that (1) while the experimental group and the control group as a whole were very similar in terms of their average baseline GPAs, participants in the control group who successfully graduated with an Engineering degree had statistically significantly higher baseline GPAs than those who did not graduate; by contrast participants in the experimental group who graduated with an Engineering degree had very heterogeneous baseline GPAs. (2) The results from analysis of covariance showed that among those who graduated with an Engineering degree, the final GPAs between the experimental group and the control group were not statistically different after controlling for the baseline GPAs. (3) The experimental group completion rate was statistically significant higher than the control group. We concluded that the loan repayment award not only had a positive influence on completion rates, but also influenced completion by a greater variety of students in terms of GPA’s. Students in the experimental group had a wider range of GPA’s and lower mean GPA than the control group, suggesting that loan repayment may improve persistence for engineering students with lower GPA’s."/>
    <s v="http://krex.k-state.edu/dspace/bitstream/handle/2097/32940/the-effect-of-financial-support-on-academic-achievement-and-retention-of-female-engineering-students.pdf?sequence=1"/>
    <m/>
    <m/>
    <m/>
    <s v="http://krex.k-state.edu/dspace/bitstream/handle/2097/32940/the-effect-of-financial-support-on-academic-achievement-and-retention-of-female-engineering-students.pdf?sequence=1"/>
    <m/>
    <m/>
    <m/>
  </r>
  <r>
    <n v="243"/>
    <x v="1"/>
    <s v="Stereotypes, Faculty Bias"/>
    <s v="Y"/>
    <x v="9"/>
    <s v="Using notable women in environmental engineering to dispel misperceptions of engineers"/>
    <s v="Yin Kiong Hoh"/>
    <x v="8"/>
    <s v="International Journal of Environmental and Science Education"/>
    <s v="Hoh, Yin Kiong. &quot;Using notable women in environmental engineering to dispel misperceptions of engineers.&quot; International Journal of Environmental and Science Education 4, no. 2 (2009): 117-131."/>
    <x v="0"/>
    <s v="Quantitative"/>
    <s v="Counteracting Stereotypes"/>
    <x v="0"/>
    <n v="72"/>
    <s v="This paper describes an activity the author has carried out with 72 high school science teachers to enable them to overcome their stereotypical perceptions of engineers. The activity introduced them to notable women in environmental engineering, and raised their awareness of these female engineers’ contributions to engineering and society. The results revealed that the activity was effective in countering high school teachers’ misconceptions of engineers. By providing detailed information about the personal lives and work experiences of the female engineers, the biographies might be useful in countering existing cultural stereotypes of female engineers and initiating changes in perceptions needed to narrow the gender gap in engineering. Teachers and professors can use the examples of these notable female engineers as role models to inspire their female students to become engineers. _x000a_"/>
    <m/>
    <m/>
    <m/>
    <m/>
    <m/>
    <m/>
    <m/>
    <m/>
  </r>
  <r>
    <n v="244"/>
    <x v="0"/>
    <s v="Attrition,Structural or Institutional Barriers"/>
    <s v="Y"/>
    <x v="12"/>
    <s v="Gender Disparity in STEM Disciplines: A Study of Faculty Attrition and Turnover Intentions"/>
    <s v="Yonghong Jade Xu"/>
    <x v="9"/>
    <s v="Research in Higher Education"/>
    <s v="Xu, Yonghong Jade. &quot;Gender disparity in STEM disciplines: A study of faculty attrition and turnover intentions.&quot; Research in Higher Education 49, no. 7 (2008): 607-624."/>
    <x v="0"/>
    <s v="Mixed Methods"/>
    <s v="Surveys, Literature Review, Regression Analysis"/>
    <x v="2"/>
    <n v="1231"/>
    <s v="This study examines the underrepresentation of women faculty in science, technology, engineering, and mathematics (STEM) by comparing the intentions of attrition and turnover between genders in Research and Doctoral universities. It is found that the two genders did not differ in their intentions to depart from academia, but women faculty had a significantly higher likelihood to change positions within academia. The indications are that women and men are equally committed to their academic careers in STEM; nonetheless, women’s stronger turnover intentions are highly correlated with dissatisfaction with research support, advancement opportunities, and free expression of ideas. The findings suggest that the underrepresentation of women is more convincingly explained by an academic culture that provides women fewer opportunities, limited support, and inequity in leadership, rather than by gender-based differences such as roles in family responsibilities. Changes in academic STEM culture are needed in order to attract more women scientists and narrow the current gender gap."/>
    <s v="https://link.springer.com/content/pdf/10.1007%2Fs11162-008-9097-4.pdf"/>
    <m/>
    <m/>
    <m/>
    <s v="https://link.springer.com/content/pdf/10.1007%2Fs11162-008-9097-4.pdf"/>
    <m/>
    <m/>
    <m/>
  </r>
  <r>
    <n v="245"/>
    <x v="1"/>
    <s v="Role Model, Faculty Gender, Motivation"/>
    <s v="Y"/>
    <x v="23"/>
    <s v="The influence of female role models on women’s implicit science cognitions"/>
    <s v="Young et al"/>
    <x v="0"/>
    <s v="Psychology of Women Quarterly"/>
    <s v="Young et al. &quot;The influence of female role models on women’s implicit science cognitions.&quot; Psychology of Women Quarterly 37, no. 3 (2013): 283-292."/>
    <x v="0"/>
    <s v="Quantitative"/>
    <s v="Experiments - Tests"/>
    <x v="1"/>
    <n v="320"/>
    <s v="Can female science professors benefit women? Women’s negative implicit cognitions about science, technology, engineering, and mathematics (STEM) disciplines impact performance in these fields, marking implicit associations as a space for potential change to improve women’s participation in STEM. Examining college student science majors (N = 320, 63% women) enrolled in chemistry and engineering courses, our study investigates how meaningful contact with female role models impacts women’s implicit cognitions about STEM. We used the Implicit Association Test to measure attitudes toward science, identification with science, and gendered stereotypes about science, and we compared students with female versus male professors. Our study first demonstrates both direct and indirect paths between implicit cognitions and women’s career aspirations in STEM. Next, when female professors were seen as positive role models, women automatically identified with science and stereotyped science as more feminine than masculine. Moreover, viewing professors as positive role models was associated with pro-science career aspirations and attitudes (both implicit and explicit), for men and women alike. The findings suggest that female science professors benefit women provided students identify with them as role models. We conclude that female STEM professors not only provide positive role models for women, but they also help to reduce the implicit stereotype that science is masculine in the culture-at-large. We further discuss how shifting implicit gendered stereotypes about science can impact women’s investment in a science career."/>
    <m/>
    <m/>
    <m/>
    <m/>
    <m/>
    <m/>
    <m/>
    <m/>
  </r>
  <r>
    <n v="246"/>
    <x v="0"/>
    <s v="Trends"/>
    <s v="Y"/>
    <x v="0"/>
    <s v="Our Princess Is in Another Castle"/>
    <s v="Young et al"/>
    <x v="5"/>
    <s v="Review of Educational Research"/>
    <s v="Young et al. &quot;Our princess is in another castle: A review of trends in serious gaming for education.&quot; Review of educational research 82, no. 1 (2012): 61-89."/>
    <x v="13"/>
    <s v="Qualitative"/>
    <s v="Literture Review"/>
    <x v="6"/>
    <s v="N/A"/>
    <s v="Do video games show demonstrable relationships to academic achievement gains when used to support the K-12 curriculum? In a review of literature, we identified 300+ articles whose descriptions related to video games and academic achievement. We found some evidence for the effects of video games on language learning, history, and physical education (specifically exergames), but little support for the academic value of video games in science and math. We summarize the trends for each subject area and supply recommendations for the nascent field of video games research. Many educationally interesting games exist, yet evidence for their impact on student achievement is slim. We recommend separating simulations from games and refocusing the question onto the situated nature of game-player-context interactions, including meta-game social collaborative elements. "/>
    <m/>
    <m/>
    <m/>
    <m/>
    <m/>
    <m/>
    <m/>
    <m/>
  </r>
  <r>
    <n v="247"/>
    <x v="0"/>
    <s v="Self Sorting, Sex Segregation of Roles"/>
    <s v="N"/>
    <x v="42"/>
    <s v="Where Do They Do Engineering? Gender Differences in Employment at the Position Level among Engineering Doctorate Recipients"/>
    <s v="Yu Tao"/>
    <x v="1"/>
    <s v="Journal of Women and Minorities in Science and Engineering"/>
    <s v="Tao, Yu. &quot;Where Do They Do Engineering? Gender Differences in Employment at the Position Level among Engineering Doctorate Recipients.&quot; Journal of Women and Minorities in Science and Engineering 22, no. 1 (2016)."/>
    <x v="0"/>
    <s v="Quantitative"/>
    <s v="Regression Analysis"/>
    <x v="2"/>
    <s v="?"/>
    <s v="This paper examines gender differences among engineering doctorate recipients in employment in seven types of positions in a multivariate context: academic research, teaching, non-faculty academic positions; industrial research, non-research industrial positions; government research, and non-research government positions. Multinomial logistic regression analyses show gender differences in employment and highlight sex segregation in several positions, especially industrial research. Women are more likely than men to be in academic research, teaching, government research, and non-research government positions relative to industrial research. The results confirm the findings in sex segregation literature that men and women are sorted into different positions based on the status and pay of the positions but also provide new insights in the context of a highly educated engineering workforce. Limitations and policy implications are also discussed."/>
    <m/>
    <m/>
    <m/>
    <m/>
    <m/>
    <m/>
    <m/>
    <m/>
  </r>
  <r>
    <n v="248"/>
    <x v="0"/>
    <s v="Research collaborations, Sex Segregation"/>
    <s v="Y"/>
    <x v="4"/>
    <s v="Differences in collaboration patterns across discipline, career stage, and gender"/>
    <s v="Zeng et al"/>
    <x v="1"/>
    <s v="PLOS Biology"/>
    <s v="Zeng et al. &quot;Differences in collaboration patterns across discipline, career stage, and gender.&quot; PLoS biology 14, no. 11 (2016): e1002573."/>
    <x v="0"/>
    <s v="Quantitative"/>
    <s v=" Regression Analysis"/>
    <x v="2"/>
    <n v="3980"/>
    <s v="Collaboration plays an increasingly important role in promoting research productivity and impact. What remains unclear is whether female and male researchers in science, technology, engineering, and mathematical (STEM) disciplines differ in their collaboration propensity. Here, we report on an empirical analysis of the complete publication records of 3,980 faculty members in six STEM disciplines at select U.S. research universities. We find that female faculty have significantly fewer distinct co-authors over their careers than males, but that this difference can be fully accounted for by females’ lower publication rate and shorter career lengths. Next, we find that female scientists have a lower probability of repeating previous co-authors than males, an intriguing result because prior research shows that teams involving new collaborations produce work with higher impact. Finally, we find evidence for gender segregation in some sub-disciplines in molecular biology, in particular in genomics where we find female faculty to be clearly under-represented"/>
    <s v="http://journals.plos.org/plosbiology/article/file?id=10.1371/journal.pbio.1002573&amp;type=printable"/>
    <m/>
    <m/>
    <m/>
    <s v="http://journals.plos.org/plosbiology/article/file?id=10.1371/journal.pbio.1002573&amp;type=printable"/>
    <m/>
    <m/>
    <m/>
  </r>
  <r>
    <n v="249"/>
    <x v="0"/>
    <s v="Promotion, Gender Discrimination"/>
    <s v="Y"/>
    <x v="10"/>
    <s v="Does gender matter for academic promotion? Evidence from a randomized natural experiment"/>
    <s v="Zinovyeva &amp; Bagues"/>
    <x v="10"/>
    <s v="Working Paper"/>
    <s v="Zinovyeva, Natalia, and Manuel Bagues. &quot;Does gender matter for academic promotion? Evidence from a randomized natural experiment.&quot; (2011)."/>
    <x v="4"/>
    <s v="Quantitative"/>
    <s v="Experiment, Regression Analysis"/>
    <x v="2"/>
    <n v="891"/>
    <s v="This paper studies how the gender composition of committees affects promotions. We exploit evidence from a large-scale randomized natural experiment: the system of centralized examinations to determine academic promotions that was implemented in Spain between 2002 and 2006. These competitions involved around 30,000 candidacies and 7,000 (randomly selected) evaluators. In exams to full professor positions, we find that evaluators tend to favor same-sex candidates who belong to their own academic network. This evidence is consistent with the existence of &quot;old boys&quot; and &quot;old girls&quot; networks. In exams to associate professor positions, senior evaluators do not exhibit any gender preference. Female junior evaluators exhibit an opposite-sex preference when assessing candidates from their own institution, perhaps for strategic reasons. Our results suggest that gender quotas may not necessarily increase female representation. Their effect will depend on the extent to which academic networks are gendered, evaluators' strategic concerns, and the position at stake."/>
    <s v="https://poseidon01.ssrn.com/delivery.php?ID=738087006122101121080102084071118099060084089093023056077127050110075082041019012112089067053020028007069099103103096113095109097064020095091118115124075030002090116114004117068&amp;EXT=pdf"/>
    <m/>
    <m/>
    <m/>
    <s v="https://poseidon01.ssrn.com/delivery.php?ID=738087006122101121080102084071118099060084089093023056077127050110075082041019012112089067053020028007069099103103096113095109097064020095091118115124075030002090116114004117068&amp;EXT=pdf"/>
    <m/>
    <m/>
    <m/>
  </r>
  <r>
    <n v="250"/>
    <x v="0"/>
    <s v="Gender &amp; ICT, gendered effects of ICT in online education"/>
    <s v="N"/>
    <x v="44"/>
    <s v="ICT and gender issues in the higher education of entrepreneurs"/>
    <s v="Zutshi &amp; Creed"/>
    <x v="3"/>
    <s v="International Journal of E-Entrepreneurship and Innovation"/>
    <s v="Zutshi, Ambika, and Andrew Creed. &quot;ICT and gender issues in the higher education of entrepreneurs.&quot; International Journal of E-Entrepreneurship and Innovation (IJEEI) 1, no. 1 (2010): 42-59"/>
    <x v="13"/>
    <s v="Qualitative"/>
    <s v="Literature Review"/>
    <x v="14"/>
    <s v="N/A"/>
    <s v="Rapid technological innovations are currently occurring in higher education with differential effects on academics, students and ICT. This article, through literature review and author experiences, highlights the potential misperceptions of gender and related learning styles resulting from increased adoption of ICT in higher education. The authors emphasise the need for a collaborative approach between educators, learners, and the people and organisations that drive technological innovation, which contrasts the competitive forces that now abound. The authors also acknowledge the implied positions in dialogues about gender. One response is to initiate understanding at the strategic level and utilise the advances in ICT technologies that enhance connectedness in the educational experience. To improve the education of entrepreneurial managers and leaders, future policies must address the effects and accessibility of online education to meet employer and global technological requirements with equitable outcomes."/>
    <m/>
    <m/>
    <m/>
    <m/>
    <m/>
    <m/>
    <m/>
    <m/>
  </r>
  <r>
    <n v="251"/>
    <x v="1"/>
    <s v="Institutional Support, Classroom Environment, Faculty Mentoring"/>
    <s v="Y"/>
    <x v="12"/>
    <s v="The Contribution of HBCUS to the Preparation of African American Women for Stem Careers: A Case Study"/>
    <s v="Perna et al"/>
    <x v="8"/>
    <s v="Research in Higher Education"/>
    <s v="Perna et al. &quot;The contribution of HBCUs to the preparation of African American women for STEM careers: A case study.&quot; Research in Higher Education 50, no. 1 (2009): 1-23."/>
    <x v="0"/>
    <s v="Qualitative"/>
    <s v="Case Study"/>
    <x v="1"/>
    <n v="27"/>
    <s v="This study uses case study analysis to explore the ways that Spelman College, a historically Black women’s college, promotes the attainment of African American women in STEM fields. Although limited to one institution, the findings shed light on the ways that institutional characteristics, policies, and practices may mitigate the barriers that limit attainment of African American women in STEM fields. Drawing on the findings, the paper concludes with recommendations for improving policy and practice as well as recommendations for additional fruitful research."/>
    <s v="http://www.cssiacyberwars.info/pdf/20000204-TheContributionofHBCUstothePreparationofAfricanAmericanWomenforSTEMCareers.PDF"/>
    <m/>
    <m/>
    <m/>
    <s v="http://www.cssiacyberwars.info/pdf/20000204-TheContributionofHBCUstothePreparationofAfricanAmericanWomenforSTEMCareers.PDF"/>
    <m/>
    <m/>
    <m/>
  </r>
  <r>
    <n v="252"/>
    <x v="0"/>
    <s v="Trends, Underrepresentation in Academia"/>
    <s v="Y"/>
    <x v="5"/>
    <s v="Computing and STEM in Greek tertiary education: gender representation of faculty members during the decade 2003–2013"/>
    <s v="Berdousis &amp; Kordaki"/>
    <x v="6"/>
    <s v="Gender &amp; Education"/>
    <s v="Berdousis, Ioannis, and Maria Kordaki. &quot;Computing and STEM in Greek Tertiary education: gender representation of faculty members during the decade 2003–2013.&quot; Gender and Education 30, no. 1 (2018): 1-21."/>
    <x v="24"/>
    <s v="Qualitative"/>
    <s v="Panel Data, Trend Analysis"/>
    <x v="2"/>
    <n v="8881"/>
    <s v="This study focuses on the investigation of gender representation of faculty members of all ranks (professors, associate professors, assistant professors and lecturers) of Computing and STEM (Science, Technology, Engineering and Mathematics) in Greek tertiary education during the decade 2003–2013. To this end, a quantitative study was conducted, taking into account appropriate data derived from the Hellenic Statistical Authority. The data analysis shows that during the said decade, (a) faculty members in Computing and in each discipline of STEM constituted a small part of the total number of Greek faculty members; (b) for every single year of the decade, females were less prevalent than males in all ranks of faculty members in Computing and Engineering; (c) the situation for females in the Computing faculty appears to have been even worse, as the percentage of them in every rank was the lowest among the STEM disciplines studied for all or most of the years of the decade under study; and (d) although females were better represented in the position of lecturer, which constituted the fewest faculty members in the aforementioned disciplines, highly populated ranks of faculty members were dominated by males."/>
    <s v="https://www.tandfonline.com/doi/full/10.1080/09540253.2016.1156653"/>
    <m/>
    <m/>
    <m/>
    <s v="https://www.tandfonline.com/doi/full/10.1080/09540253.2016.1156653"/>
    <m/>
    <m/>
    <m/>
  </r>
  <r>
    <n v="253"/>
    <x v="3"/>
    <s v="Policy Intervention, Redistributed Funding &amp; Resources"/>
    <s v="Y"/>
    <x v="9"/>
    <s v="STEM Education Policies and their Impact on the Labour Market in Latvia"/>
    <s v="Kiselova &amp; Gravite"/>
    <x v="4"/>
    <s v=" Bulgarian Comparative Education Society"/>
    <s v="Kiselova, Rita, and Aija Gravite. &quot;STEM Education Policies and Their Impact on the Labour Market in Latvia.&quot; Bulgarian Comparative Education Society (2017)."/>
    <x v="25"/>
    <s v="Qualitative"/>
    <s v="Case Study, Policy Review"/>
    <x v="3"/>
    <s v="N/A"/>
    <s v="This paper explores the results of implementing the state education policy aimed at satisfyin the labour market demand for engineering and medicine specialists via strengthening STEM (science, technology, engineering, mathematics) education both in schools and higher education. "/>
    <s v="https://files.eric.ed.gov/fulltext/ED574218.pdf"/>
    <m/>
    <m/>
    <m/>
    <s v="https://files.eric.ed.gov/fulltext/ED574218.pdf"/>
    <m/>
    <m/>
    <m/>
  </r>
  <r>
    <n v="254"/>
    <x v="0"/>
    <s v="Faculty Perceptions of STEM Shortage"/>
    <s v="Y"/>
    <x v="9"/>
    <s v="Faculty Perceptions of Student Recruitment and Retention in STEM Fields"/>
    <s v="Gandhi-Lee et al"/>
    <x v="4"/>
    <s v="European Journal of STEM Education"/>
    <s v="Gandhi-Lee et al.&quot;Faculty Perceptions of Student Recruitment and Retention in STEM Fields.&quot; European Journal of STEM Education 2, no. 1 (2017): 2."/>
    <x v="0"/>
    <s v="Qualitative"/>
    <s v="Interviews"/>
    <x v="1"/>
    <n v="27"/>
    <s v="According to the President's Council of Advisors on Science and Technology (PCAST, 2012), there is a need to produce one million more STEM (Science, Technology, Engineering, and Mathematics) graduates in the U.S. over the next decade. Thus, more students must be recruited into and retained in STEM degrees of study. Because faculty are considered influential in students' choices to pursue and remain in STEM disciplines, we interviewed university STEM faculty in order to identify their perceptions of student recruitment and retention in STEM fields. Our data indicate that faculty are generally unaware of or not worried about the need to produce additional STEM graduates. Additionally, faculty seem to be unaware of the actions they might take to positively influence STEM recruitment and retention at the post-secondary level. Here, we specifically discuss faculty perceptions of (1) the gap between the number of STEM graduates and the number of STEM workers available for STEM-related jobs, (2) why students may not be going into or remaining in STEM fields, and (3) their own roles in recruiting and retaining students in STEM fields."/>
    <s v="https://files.eric.ed.gov/fulltext/EJ1167486.pdf"/>
    <m/>
    <m/>
    <m/>
    <s v="https://files.eric.ed.gov/fulltext/EJ1167486.pdf"/>
    <m/>
    <m/>
    <m/>
  </r>
  <r>
    <n v="255"/>
    <x v="1"/>
    <s v="Curriculum Design"/>
    <s v="Y"/>
    <x v="9"/>
    <s v="Using Arts Integration to Make Science Learning Memorable in the Upper Elementary Grades: A Quasi-Experimental Study"/>
    <s v="Graham &amp; Brouillette"/>
    <x v="1"/>
    <s v="Journal for Learning Through the Arts"/>
    <s v="Graham, Nicholas James, and Liane Brouillette. &quot;Using Arts Integration to Make Science Learning Memorable in the Upper Elementary Grades: A Quasi-Experimental Study.&quot; Journal for Learning through the Arts 12, no. 1 (2016): n1."/>
    <x v="0"/>
    <s v="Quantitative"/>
    <s v=" Experiment, Regression Analysis"/>
    <x v="8"/>
    <n v="7376"/>
    <s v="The Next Generation Science Standards (NGSS) have brought a stronger emphasis on engineering into K-12 STEM (science, technology, engineering and mathematics) instruction. Introducing the design process used in engineering into science classrooms simulated a dialogue among some educators about adding the arts to the mix. This led to proposals for a STEAM (STEM + arts) curriculum, as well as warnings that integrating the arts would weaken STEM instruction. The study summarized in this article tested the hypothesis that the arts might provide upper-elementary students, who were still concrete thinkers, with a powerful means of envisioning phenomena that they could not directly observe. This study investigated the impact of STEAM lessons on physical science learning in grades 3 to 5. Ten out of the 55 high-poverty (Title 1) elementary schools in a large urban district were randomly chosen as treatment schools and divided into two cohorts. Using a quasi-experimental design that holds general student scientific achievement constant, the study found that students exposed to the STEAM lessons demonstrated greater improvement on physical science benchmark assessments than students exposed to a STEM-only physical science curriculum."/>
    <s v="https://files.eric.ed.gov/fulltext/EJ1125147.pdf"/>
    <m/>
    <m/>
    <m/>
    <s v="https://files.eric.ed.gov/fulltext/EJ1125147.pdf"/>
    <m/>
    <m/>
    <m/>
  </r>
  <r>
    <n v="256"/>
    <x v="1"/>
    <s v="Female Leadership"/>
    <s v="Y"/>
    <x v="12"/>
    <s v="Women Vice-Chancellors as Change Agents? An Australian Case Study"/>
    <s v="Kate White"/>
    <x v="4"/>
    <s v="Gendered Success in Higher Education"/>
    <s v="White, Kate. &quot;Women Vice-Chancellors as Change Agents? An Australian Case Study.&quot; In Gendered Success in Higher Education, pp. 71-90. Palgrave Macmillan, London, 2017."/>
    <x v="2"/>
    <s v="Qualitative"/>
    <s v="Interviews"/>
    <x v="2"/>
    <n v="5"/>
    <s v="This chapter investigates a newer university in Australia where the representation of women as academic staff, including full professors, is significantly above the national average. The chapter uses documentary analysis and interviews with several key stakeholders to explore the effectiveness of women vice-chancellors as change agents for gender equality through: implementation of a gender equality strategy; making managers of executive portfolios responsible for gender equality; improving opportunities for women in the organisation; and personally championing gender equality, thereby changing the culture of the organisation, assisted by front-line change agents at the local level."/>
    <s v="https://link.springer.com/content/pdf/10.1057%2F978-1-137-56659-1_4.pdf"/>
    <m/>
    <m/>
    <m/>
    <s v="https://link.springer.com/content/pdf/10.1057%2F978-1-137-56659-1_4.pdf"/>
    <m/>
    <m/>
    <m/>
  </r>
  <r>
    <n v="257"/>
    <x v="0"/>
    <s v="Goal Congruity, Attrition"/>
    <s v="Y"/>
    <x v="9"/>
    <s v="&quot;I Was Just Done with Calculations…. I Realized That I Like Working with People&quot; Understanding Why Women Abandon Careers in Mathematics"/>
    <s v="Benard Akala Ungadi"/>
    <x v="6"/>
    <s v="Journal of Education and Practice"/>
    <s v="Ungadi, Benard Akala. &quot;&quot; I Was Just Done with Calculations…. I Realized That I Like Working with People&quot; Understanding Why Women Abandon Careers in Mathematics.&quot; Journal of Education and Practice 6, no. 19 (2015): 234-250."/>
    <x v="26"/>
    <s v="Qualitative"/>
    <s v="Interviews"/>
    <x v="2"/>
    <n v="3"/>
    <s v="Contemporary research on women and the learning of science in higher educational institutions has persistently focused on equal representation and access. This study sets out to find out why women, after successfully completing their degrees in mathematics at undergraduate and/or masters, quit the field. This is despite the popular view that the anticipated value of a career in mathematics to one's social-economic status cannot be under-estimated. This happens at a time most governments worldwide are committing more resources in education to encourage women to study mathematics and science. This paper reports interviews conducted among three women (from different countries in Sub-Saharan Africa) who studied mathematics at undergraduate and have since abandoned it to take on new careers in humanities and social sciences. The findings reveal that as women engage with mathematics at higher levels, their expectations and value of mathematics starts weathering off. Some develop the feeling that mathematics limits one's ability to interact with people as compared to other fields of social science such as management. More surprising findings revealed that relatives still play an instrumental role in discouraging women to pursue mathematics to higher level"/>
    <s v="https://files.eric.ed.gov/fulltext/EJ1079515.pdf"/>
    <m/>
    <m/>
    <m/>
    <s v="https://files.eric.ed.gov/fulltext/EJ1079515.pdf"/>
    <m/>
    <m/>
    <m/>
  </r>
  <r>
    <n v="258"/>
    <x v="1"/>
    <s v="Interest &amp; Motivation"/>
    <s v="Y"/>
    <x v="13"/>
    <s v="Who Succeeds in STEM Studies? An Analysis of Binghamton University Undergraduate Students"/>
    <s v="Kokkelenberg &amp; Sinha"/>
    <x v="3"/>
    <s v="Economics of Education Review"/>
    <s v="Kokkelenberg, Edward C., and Esha Sinha. &quot;Who succeeds in STEM studies? An analysis of Binghamton University undergraduate students.&quot; Economics of Education Review 29, no. 6 (2010): 935-946."/>
    <x v="0"/>
    <s v="Quantitative"/>
    <s v="Panel Data, regression Analysis"/>
    <x v="1"/>
    <n v="242251"/>
    <s v="Using student level data, the characteristics of STEM and Non-STEM students are examined for attributes associated with academic success. We use fixed effects models to analyze the variables’ role in attaining graduation and college GPA and find preparation and ability, as evidenced by Advanced Placement course work, mathematical ability, gender, ethnicity, high school GPA and college experience are all statistically significant indicators of success. These attributes may confer a comparative advantage to STEM students. The engineers have statistically significant differing response elasticities than the non-engineers, and show evidence of persistence that may arise from learning-by-doing. A successful engineering STEM major at Binghamton has good mathematics preparation, and disproportionately is of Asian ethnicity. Women are few in numbers as engineers. Other STEM fields see less emphasis on mathematics preparation, but more emphasis on the presence of AP course work. Women have the same presence in these other STEM fields as in the whole university."/>
    <s v="https://ac-els-cdn-com.libproxy-wb.imf.org/S0272775710000816/1-s2.0-S0272775710000816-main.pdf?_tid=71249dbb-de17-4812-ae1f-dc3f07630841&amp;acdnat=1522255616_f5a500aedd5c74fd913dd1da867500e5"/>
    <m/>
    <m/>
    <m/>
    <s v="https://ac-els-cdn-com.libproxy-wb.imf.org/S0272775710000816/1-s2.0-S0272775710000816-main.pdf?_tid=71249dbb-de17-4812-ae1f-dc3f07630841&amp;acdnat=1522255616_f5a500aedd5c74fd913dd1da867500e5"/>
    <m/>
    <m/>
    <m/>
  </r>
  <r>
    <n v="259"/>
    <x v="1"/>
    <s v="General Strategies"/>
    <s v="Y"/>
    <x v="13"/>
    <s v="Analyzing the factors that influence persistence rates in STEM field, majors: Introduction to the symposium"/>
    <s v="Ronald Ehrenberg"/>
    <x v="3"/>
    <s v="Economics of Education Review"/>
    <s v="Ehrenberg, Ronald G. &quot;Analyzing the factors that influence persistence rates in STEM field, majors: Introduction to the symposium.&quot; Economics of Education Review 29, no. 6 (2010): 888-891."/>
    <x v="0"/>
    <s v="Qualitative"/>
    <s v="Literature Review"/>
    <x v="1"/>
    <s v="N/A"/>
    <s v="To improve our understanding of the factors that influence persistence rates in STEM field majors, the Alfred P. Sloan Foundation provided a grant to the Cornell Higher Education Research Institute in 2007 to study the question. The five papers in the symposium represent the output of the project. This introduction explains the motivation for undertaking the study, describes the questions the researchers asked and the data bases they used in their studies, summarizes their findings, and suggests directions for future research."/>
    <s v="https://ac.els-cdn.com/S0272775710000774/1-s2.0-S0272775710000774-main.pdf?_tid=de210b69-3774-425d-8a78-5cf5452325c8&amp;acdnat=1522256097_0a9fc9b23605e40ebe51bb075c713d14"/>
    <m/>
    <m/>
    <m/>
    <s v="https://ac.els-cdn.com/S0272775710000774/1-s2.0-S0272775710000774-main.pdf?_tid=de210b69-3774-425d-8a78-5cf5452325c8&amp;acdnat=1522256097_0a9fc9b23605e40ebe51bb075c713d14"/>
    <m/>
    <m/>
    <m/>
  </r>
  <r>
    <n v="260"/>
    <x v="0"/>
    <s v="Differential Attrition"/>
    <s v="Y"/>
    <x v="45"/>
    <s v="Falling off the academic bandwagon - _x000a_Women are more likely to quit at the postdoc to principal investigator transition"/>
    <s v="Martinez et al"/>
    <x v="7"/>
    <s v="EMBO Reports"/>
    <s v="Martinez et al. “Falling off the Academic Bandwagon. Women Are More Likely to Quit at the Postdoc to Principal Investigator Transition.” EMBO Reports 8.11 (2007): 977–981"/>
    <x v="0"/>
    <s v="Qualitative"/>
    <s v="Interviews"/>
    <x v="2"/>
    <n v="1300"/>
    <s v="Women constitute approximately 45% of the postdoctoral fellows in the biomedical sciences at universities and research institutions in the USA, but a much lower percentage of women hold faculty positions. In the US National Institutes of Health_x000a_(NIH; Bethesda, MD) Intramural Research Program, for example, women make up only 29% of the tenure-track investigators and hold just 19% of the tenured senior investigator appointments. A similar disparity between the ratio of men and women in independent faculty positions exists in most academic institutions across the USA (Nelson, 2005; NSF, 2004, 2006), and statistics from Europe show a similar trend of women disappearing from the higher echelons of academia (EC, 2006). The transition from postdoctoral fellow to faculty is a period during which a worrying number of women leave academic research. Several recent surveys have tried to identify factors that lead to the attrition of women from the life sciences and engineering (University of California, 2005; Princeton University, 2003; University of Michigan, 2004; Baltimore et al, 2005), but these have not addressed the important question: why are female postdoctoral fellows falling off the academic bandwagon in greater numbers than male postdoctoral fellows?_x000a_ "/>
    <s v="http://embor.embopress.org/content/embor/8/11/977.full.pdf"/>
    <m/>
    <m/>
    <m/>
    <s v="http://embor.embopress.org/content/embor/8/11/977.full.pdf"/>
    <m/>
    <m/>
    <m/>
  </r>
  <r>
    <n v="261"/>
    <x v="0"/>
    <s v="Entrepreneurship, Barriers"/>
    <s v="Y"/>
    <x v="46"/>
    <s v="Athena in the World of Techne:_x000a_The Gender Dimension of Technology, Innovation and Entrepreneurship"/>
    <s v="Etzkowitz &amp; Ranga"/>
    <x v="3"/>
    <s v="Journal of technology management &amp; innovation"/>
    <s v="Ranga, Marina, and Henry Etzkowitz. &quot;Athena in the world of techne: The gender dimension of technology, innovation and entrepreneurship.&quot; Journal of technology management &amp; innovation 5, no. 1 (2010): 1-12."/>
    <x v="1"/>
    <s v="Qualitative"/>
    <s v="Literature Review"/>
    <x v="17"/>
    <s v="N/A"/>
    <s v="Long confined to the realm of feminist studies, issues pertaining to women’s access, participation, advancement and_x000a_reward are rising to prominence in innovation, technology and entrepreneurship –areas traditionally characterised either_x000a_by gender-blindness or male dominance. The implications of this shift are wide-ranging but the mechanisms by which it_x000a_takes place are little known. We discuss causes of the relatively small numbers of women scientists, researchers,_x000a_innovators or entrepreneurs, the exceedingly slow pace of transition from inequality to equality and the usually lower_x000a_hierarchical positions than men’s in academia or business, women’s hidden roles in technological change and an exemplary_x000a_instance of women’s leading role in a major technological innovation with wide social impact, in the context of major_x000a_changes arising in the transition from the Industrial to the Knowledge Society. "/>
    <s v="https://scielo.conicyt.cl/pdf/jotmi/v5n1/art01.pdf"/>
    <m/>
    <m/>
    <m/>
    <s v="https://scielo.conicyt.cl/pdf/jotmi/v5n1/art01.pdf"/>
    <m/>
    <m/>
    <m/>
  </r>
  <r>
    <n v="262"/>
    <x v="0"/>
    <s v="Stereotypes, Barriers to entrepreneurship"/>
    <s v="Y"/>
    <x v="14"/>
    <s v="Analyzing the Influence of Gender Upon High‐Technology Venturing Within the Context of Business Incubation"/>
    <s v="Marlow &amp; McAdam"/>
    <x v="10"/>
    <s v="Entrepreneurship Theory and Practice"/>
    <s v="Marlow, Susan, and Maura McAdam. &quot;Analyzing the influence of gender upon high‐technology venturing within the context of business incubation.&quot; Entrepreneurship Theory and Practice 36, no. 4 (2012): 655-676."/>
    <x v="27"/>
    <s v="Qualitative"/>
    <s v="Case Study"/>
    <x v="17"/>
    <s v="N/A"/>
    <s v="We explore the influence of sex role attribution and associated gendered ascriptions upon the entrepreneurial experiences of a female high‐technology business owner operating within the context of business incubation. Our literature analysis and empirical evidence suggest that stereotypical gendered expectations surrounding incubated high‐technology venturing reproduce masculine norms of entrepreneurial behavior. The adoption of a gendered perspective to explore the experience of business incubation responds to contemporary calls to embed feminist analyses within the entrepreneurial field of enquiry. Furthermore, we draw upon evidence from a detailed case study informed by a life history narrative to explore a female entrepreneur's experience of incubated high‐technology entrepreneurship."/>
    <s v="https://onlinelibrary.wiley.com/doi/abs/10.1111/j.1540-6520.2010.00431.x"/>
    <m/>
    <m/>
    <m/>
    <s v="https://onlinelibrary.wiley.com/doi/abs/10.1111/j.1540-6520.2010.00431.x"/>
    <m/>
    <m/>
    <m/>
  </r>
  <r>
    <n v="263"/>
    <x v="1"/>
    <s v="Social Networks, entrepreneurial skills"/>
    <s v="Y"/>
    <x v="12"/>
    <s v="Social networks of female tech-entrepreneurs and new venture performance: the moderating effects of entrepreneurial alertness and gender discrimination"/>
    <s v="Xie &amp; Lv"/>
    <x v="1"/>
    <s v=" International Entrepreneurship and Management Journal"/>
    <s v="Xie, Xuemei, and Jiuchang Lv. &quot;Social networks of female tech-entrepreneurs and new venture performance: the moderating effects of entrepreneurial alertness and gender discrimination.&quot; International entrepreneurship and management journal 12, no. 4 (2016): 963-983."/>
    <x v="28"/>
    <s v="Mixed Methods"/>
    <s v="Interviews"/>
    <x v="17"/>
    <n v="316"/>
    <s v=" The social networks of entrepreneurs are an important factor affecting new venture performance. Based on the survey data of 316 new ventures in China, this paper explores the relationship between the social networks of female tech-entrepreneurs and new venture performance, and examines the moderating effects of entrepreneurial alertness and gender discrimination on this relationship. Our findings reveal that: (a) the social networks of female tech-entrepreneurs have a positive effect on new venture performance; (b) the entrepreneurial alertness of female tech-entrepreneurs has a positive effect on new venture performance; and (c) gender discrimination against women has a negative effect on new venture performance. Moreover, we found that gender discrimination negatively moderates the relationship between the social networks of female tech-entrepreneurs and new venture performance. We also found that entrepreneurial alertness positively moderates the relationship between the social networks of female tech-entrepreneurs and new venture performance. Our findings provide theoretical and practical implications for female technical individuals in the entrepreneurial practice, and shed light on the study of entrepreneurship theory in other emerging economies. "/>
    <s v="https://link-springer-com.libproxy-wb.imf.org/content/pdf/10.1007%2Fs11365-016-0413-8.pdf"/>
    <m/>
    <m/>
    <m/>
    <s v="https://link-springer-com.libproxy-wb.imf.org/content/pdf/10.1007%2Fs11365-016-0413-8.pdf"/>
    <m/>
    <m/>
    <m/>
  </r>
  <r>
    <n v="264"/>
    <x v="0"/>
    <s v="Trends"/>
    <s v="Y"/>
    <x v="13"/>
    <s v="Entrepreneurs from technology-based universities: Evidence from MIT"/>
    <s v="Hsu et al"/>
    <x v="7"/>
    <s v="Research Policy"/>
    <s v="Hsu, David H., Edward B. Roberts, and Charles E. Eesley. &quot;Entrepreneurs from technology-based universities: Evidence from MIT.&quot; Research Policy 36, no. 5 (2007): 768-788."/>
    <x v="0"/>
    <s v="Mixed Methods"/>
    <s v="Surveys, Regression Analysis"/>
    <x v="17"/>
    <n v="43668"/>
    <s v="This paper analyzes major patterns and trends in entrepreneurship among technology-based university alumni since the 1930s by asking two related research questions: (1) Who enters entrepreneurship, and has this changed over time? (2) How does the rate of entrepreneurship vary with changes in the entrepreneurial business environment? We describe findings based on data from two linked datasets joining Massachusetts Institute of Technology (MIT) alumni and founder information. New company formation rates by MIT alumni have grown dramatically over seven decades, and the median age of first time entrepreneurs has gradually declined from about age 40 (1950s) to about age 30 (1990s). Women alumnae lag their male counterparts in the rate at which they become entrepreneurs, and alumni who are not U.S. citizens enter entrepreneurship at different (usually higher) rates relative to their American classmates. New venture foundings over time are correlated with measures of the changing external entrepreneurial and business environment, suggesting that future research in this domain may wish to more carefully examine such factors."/>
    <s v="https://ac.els-cdn.com/S0048733307000728/1-s2.0-S0048733307000728-main.pdf?_tid=c40f5fe2-e97e-43ab-8c92-15779b03f2ba&amp;acdnat=1522263954_a89dd8e0c3cf907fd6ef2724c0e69999"/>
    <m/>
    <m/>
    <m/>
    <s v="https://ac.els-cdn.com/S0048733307000728/1-s2.0-S0048733307000728-main.pdf?_tid=c40f5fe2-e97e-43ab-8c92-15779b03f2ba&amp;acdnat=1522263954_a89dd8e0c3cf907fd6ef2724c0e69999"/>
    <m/>
    <m/>
    <m/>
  </r>
  <r>
    <n v="265"/>
    <x v="1"/>
    <s v="Social Networks"/>
    <s v="Y"/>
    <x v="47"/>
    <s v="Developing quality in female high‐technology entrepreneurs' networks"/>
    <s v="Hampton et al"/>
    <x v="10"/>
    <s v="International Journal of Entrepreneurial Behavior &amp; Research"/>
    <s v="Hampton, Alison, Pauric McGowan, and Sarah Cooper. &quot;Developing quality in female high-technology entrepreneurs' networks.&quot; International Journal of Entrepreneurial Behavior &amp; Research 17, no. 6 (2011): 588-606."/>
    <x v="27"/>
    <s v="Qualitative"/>
    <s v="Interviews"/>
    <x v="17"/>
    <n v="18"/>
    <s v="Despite recognition of the value of networking, there has been little research into the networks of female entrepreneurial practitioners, particularly in the science, engineering and technology (SET) sectors, viewed traditionally as male‐dominated. This paper aims to provide greater insights into the dynamics and quality of female entrepreneurial networks. Insights were derived through a qualitative, in‐depth, interview‐based study of 18 female entrepreneurs operating SET‐based ventures in Northern Ireland. Aspects investigated include network type and composition; nature and frequency of engagement; and changes in network composition and networking activities through the business lifecycle. The results focus on implications of the findings for issues of quality in networks and their impact on the value of female networks. An understanding of these issues offers opportunities to shape government interventions to assist female entrepreneurs embarking on a venturing pathway in SET‐based ventures, or those already operating in business, to be more effective in building, utilising and enhancing the quality of their networking activities._x000a_"/>
    <s v="https://www.emeraldinsight.com/doi/pdfplus/10.1108/13552551111174684"/>
    <m/>
    <m/>
    <m/>
    <s v="https://www.emeraldinsight.com/doi/pdfplus/10.1108/13552551111174684"/>
    <m/>
    <m/>
    <m/>
  </r>
  <r>
    <n v="266"/>
    <x v="0"/>
    <s v="Role Models, Low startup rates"/>
    <s v="Y"/>
    <x v="28"/>
    <s v="Gender and the commercialization of university science: academic founders of spinout companies"/>
    <s v="Rosa &amp; Dawson"/>
    <x v="7"/>
    <s v="Entrepreneurship &amp; Regional Development"/>
    <s v="Rosa, Peter, and Alison Dawson. &quot;Gender and the commercialization of university science: academic founders of spinout companies.&quot; Entrepreneurship and Regional Development 18, no. 4 (2006): 341-366."/>
    <x v="10"/>
    <s v="Qualitative"/>
    <s v="Interviews"/>
    <x v="17"/>
    <n v="21"/>
    <s v="There is a great deal of interest in Europe and the USA on the commercialization of university science, particularly the creation of spinout companies from the science base. Despite considerable research on academic entrepreneurship, female entrepreneurship in general, and the causes of under-representation of female scientists in academic institutions, there has been little research on the influence of gender on academic entrepreneurship. The study researches female founders of UK university spinout companies using information from the Internet on company founders of spinout companies from 20 leading universities. The proportion of female founders at 12% is very low. The paper explores reasons for this low representation through follow-up postal interviews of the 21 female founders identified, and a male control sample. Under-representation of female academic staff in science research is the dominant but not the only factor to explain low entrepreneurial rates amongst female scientists. Owing to the low number of women in senior research positions in many leading science departments, few women had the chances to lead a spinout. This is a critical factor as much impetus for commercialization was initially inspired by external interest rather than internal evaluation of a commercial opportunity. External interest tended to target senior academics, which proportionally are mostly male. A majority of the women surveyed tended to be part of entrepreneurial teams involving senior male colleagues. As a whole both male and female science entrepreneurs displayed similar motivations to entrepreneurship, but collectively as scientists differed appreciably from non academic entrepreneurs. Women science entrepreneurs also faced some additional problems in areas such as the conflict between work and home life and networks."/>
    <s v="http://web.a.ebscohost.com.libproxy-wb.imf.org/ehost/pdfviewer/pdfviewer?vid=1&amp;sid=4c74f3e7-7233-4e0d-8613-c02622710df5%40sessionmgr4006"/>
    <m/>
    <m/>
    <m/>
    <s v="http://web.a.ebscohost.com.libproxy-wb.imf.org/ehost/pdfviewer/pdfviewer?vid=1&amp;sid=4c74f3e7-7233-4e0d-8613-c02622710df5%40sessionmgr4006"/>
    <m/>
    <m/>
    <m/>
  </r>
  <r>
    <n v="267"/>
    <x v="0"/>
    <s v="Trends, Fewer women in core functions, gender mix and path dependence"/>
    <s v="Y"/>
    <x v="0"/>
    <s v="In the company of women: Gender inequality and the logic of bureaucracy in start-up firms"/>
    <s v="Baron et al"/>
    <x v="7"/>
    <s v="Work and Occupations"/>
    <s v="Baron et al. &quot;In the company of women: Gender inequality and the logic of bureaucracy in start-up firms.&quot; Work and Occupations 34, no. 1 (2007): 35-66."/>
    <x v="0"/>
    <s v="Quantitative"/>
    <s v="Interviews, Regression Analysis"/>
    <x v="17"/>
    <n v="75"/>
    <s v="Perspectives on inequality differ greatly regarding whether the logic of bureaucracy undermines sex-based ascription in work organizations by reducing subjectivity in personnel decisions, or instead merely serves to obscure or “scientize” inequality. Past research has tended to operationalize bureaucratization in terms of the adoption of formal procedures and structures; the authors argue instead that disagreements about whether bureaucracy promotes or ameliorates inequality and segregation have less to do with the contours of bureaucracy than with the underlying logic of bureaucratic organization. Accordingly, the authors assess the link between bureaucratic organization and labor-market ascription by characterizing the logics underlying organizational employment systems. Using data on young high-technology companies in California’s Silicon Valley, they find evidence that bureaucratization improves employment prospects for women in core scientific-technical roles within these enterprises. They further explore path dependence in organizational logics and find that such logics, when adopted, have powerful enduring effects on labor-force composition."/>
    <s v="https://cloudfront.escholarship.org/dist/prd/content/qt6mb8h430/qt6mb8h430.pdf"/>
    <m/>
    <m/>
    <m/>
    <s v="https://cloudfront.escholarship.org/dist/prd/content/qt6mb8h430/qt6mb8h430.pdf"/>
    <m/>
    <m/>
    <m/>
  </r>
  <r>
    <n v="268"/>
    <x v="0"/>
    <s v="Trends, Fewer Patents"/>
    <s v="Y"/>
    <x v="11"/>
    <s v="Gender differences in patenting in the academic life sciences"/>
    <s v="Ding et al"/>
    <x v="12"/>
    <s v="Science"/>
    <s v="Ding et al. &quot;Gender differences in patenting in the academic life sciences.&quot; Science 313, no. 5787 (2006): 665-667."/>
    <x v="0"/>
    <s v="Quantitative"/>
    <s v="Interviews, Longitudinal Data, Regression Analysis"/>
    <x v="4"/>
    <n v="4227"/>
    <s v="We analyzed longitudinal data on academic careers and conducted interviews with faculty members to determine the scope and causes of the gender gap in patenting among life scientists. Our regressions on a random sample of 4227 life scientists over a 30-year period show that women faculty members patent at about 40% of the rate of men. We found that the gender gap has improved over time but remains large."/>
    <s v="http://science.sciencemag.org/content/sci/313/5787/665.full.pdf"/>
    <m/>
    <m/>
    <m/>
    <s v="http://science.sciencemag.org/content/sci/313/5787/665.full.pdf"/>
    <m/>
    <m/>
    <m/>
  </r>
  <r>
    <n v="269"/>
    <x v="0"/>
    <s v="Investor Bias"/>
    <s v="Y"/>
    <x v="21"/>
    <s v="Investors prefer entrepreneurial ventures pitched by attractive men"/>
    <s v="Brooks et al"/>
    <x v="2"/>
    <s v="Proceedings of the National Academy of Sciences"/>
    <s v="Brooks, Alison Wood, Laura Huang, Sarah Wood Kearney, and Fiona E. Murray. &quot;Investors prefer entrepreneurial ventures pitched by attractive men.&quot; Proceedings of the National Academy of Sciences 111, no. 12 (2014): 4427-4431."/>
    <x v="0"/>
    <s v="Quantitative"/>
    <s v="Experiment, Regression Analysis"/>
    <x v="17"/>
    <n v="194"/>
    <s v="We identify a profound and consistent gender gap in entrepreneurship, a central path to job creation, economic growth, and prosperity. Across a field setting (three entrepreneurial pitch competitions in the United States) and two controlled experiments, we find that investors prefer entrepreneurial pitches presented by male entrepreneurs compared with pitches presented by female entrepreneurs, even when the content of the pitch is the same. This effect is moderated by male physical attractiveness: attractive males are particularly persuasive, whereas physical attractiveness does not matter among female entrepreneurs. These findings fundamentally advance the science related to gender, physical attractiveness, psychological persuasion, bias, role expectations, and entrepreneurship."/>
    <s v="http://www.pnas.org/content/pnas/111/12/4427.full.pdf"/>
    <m/>
    <m/>
    <m/>
    <s v="http://www.pnas.org/content/pnas/111/12/4427.full.pdf"/>
    <m/>
    <m/>
    <m/>
  </r>
  <r>
    <n v="270"/>
    <x v="0"/>
    <s v="Trends (Inconclusive evidence), Differential rates of patenting"/>
    <s v="Y"/>
    <x v="5"/>
    <s v="Women in Science Commercialization_x000a_Looking for Gender Differences"/>
    <s v="Lažnjak et al"/>
    <x v="10"/>
    <s v="Gender, Technology &amp; Development"/>
    <s v="Lažnjak et al. &quot;Women in science commercialization: looking for gender differences.&quot; Gender, Technology and Development 15, no. 2 (2011): 175-200."/>
    <x v="12"/>
    <s v="Quantitative"/>
    <s v="Surveys, Regression Analysis"/>
    <x v="4"/>
    <n v="120"/>
    <s v="This article analyzes the participation of women in technology-oriented scientific projects (known as the TEST program) to identify genderbased differences in attitudes toward commercialization and innovation based on scientific research. The analysis is based on the TEST program that marks a milestone in science policy in Croatia, and represents a shift toward innovation policy. There is a higher representation of women project leaders in the TEST program than in the standard scientific projects. Our research started with the hypothesis that the higher proportion of women scientists in technology projects is related to gender differences in sociodemographic characteristics, in the motivation for application as well as implementation of the projects, and satisfaction with the results of the TEST program. The results confirmed gender differences only in scientific field, previous career positions, and number of scientific publications, and do not offer an explanation of the relatively higher proportion of women researchers in TEST program. The findings indicate that once women scientists have an equal chance for commercialization, they perform as well as men do."/>
    <s v="https://www.researchgate.net/profile/Jasminka_Laznjak/publication/241648598_Women_in_Science_CommercializationLooking_for_Gender_Differences/links/55a2ae0008aea815dffd2531.pdf"/>
    <m/>
    <m/>
    <m/>
    <s v="https://www.researchgate.net/profile/Jasminka_Laznjak/publication/241648598_Women_in_Science_CommercializationLooking_for_Gender_Differences/links/55a2ae0008aea815dffd2531.pdf"/>
    <m/>
    <m/>
    <m/>
  </r>
  <r>
    <n v="271"/>
    <x v="0"/>
    <s v="Trends, Differences in commercialising science"/>
    <s v="Y"/>
    <x v="12"/>
    <s v="Gender and Commercial Science: Women’s Patenting in the Life Sciences"/>
    <s v="Whittington &amp; Smith-Doerr"/>
    <x v="15"/>
    <s v="The Journal of Technology Transfer"/>
    <s v="Whittington, Kjersten Bunker, and Laurel Smith-Doerr. &quot;Gender and commercial science: Women’s patenting in the life sciences.&quot; The Journal of Technology Transfer 30, no. 4 (2005): 355-370."/>
    <x v="0"/>
    <s v="Quantitative"/>
    <s v="Longitudinal Data, Regression Analysis"/>
    <x v="4"/>
    <n v="1084"/>
    <s v="Traditional research on gender differences in productivity focuses on academic scientists, and rarely investigates outcomes other than publications. We investigate gender disparities in commercial outcomes, for scientists in both the academic and industrial sectors. Using a unique combination of career history data and patenting information across a period of two decades, we present descriptive statistics and graphical trends of male and female commercialization. Empirical evidence indicates that female scientists engage in and produce less commercial work then their male counterparts, and that the degree of disparity remains constant across time. The quality and impact of women’s commercial work remains the same or better than that of men scientists, however. These results imply that a necessary focus for future work is to understand the personal, structural, and organizational reasons for the filtering process which leads to such a small proportion of female inventors."/>
    <s v="https://link.springer.com/content/pdf/10.1007%2Fs10961-005-2581-5.pdf"/>
    <m/>
    <m/>
    <m/>
    <s v="https://link.springer.com/content/pdf/10.1007%2Fs10961-005-2581-5.pdf"/>
    <m/>
    <m/>
    <m/>
  </r>
  <r>
    <n v="272"/>
    <x v="0"/>
    <s v="Trends, Differences in Research Productivity"/>
    <s v="Y"/>
    <x v="4"/>
    <s v="Gender Differences in Publication Output: Towards an_x000a_Unbiased Metric of Research Performance"/>
    <s v="Symonds et al"/>
    <x v="12"/>
    <s v="PLOS One"/>
    <s v="Symonds et al. &quot;Gender differences in publication output: towards an unbiased metric of research performance.&quot; PLoS One 1, no. 1 (2006): e127."/>
    <x v="0"/>
    <s v="Quantitative"/>
    <s v="Longitudinal Data, Regression Analysis"/>
    <x v="4"/>
    <n v="168"/>
    <s v="We examined the publication records of a cohort of 168 life scientists in the field of ecology and evolutionary biology to assess gender differences in research performance. Clear discrepancies in publication rate between men and women appear very early in their careers and this has consequences for the subsequent citation of their work. We show that a recently proposed index designed to rank scientists fairly is in fact strongly biased against female researchers, and advocate a modified index to assess men and women on a more equitable basis."/>
    <s v="http://journals.plos.org/plosone/article/file?id=10.1371/journal.pone.0000127&amp;type=printable\"/>
    <m/>
    <m/>
    <m/>
    <s v="http://journals.plos.org/plosone/article/file?id=10.1371/journal.pone.0000127&amp;type=printable\"/>
    <m/>
    <m/>
    <m/>
  </r>
  <r>
    <n v="273"/>
    <x v="0"/>
    <s v="Trends, Differences in Publication, Research Output"/>
    <s v="Y"/>
    <x v="4"/>
    <s v="Gender disparities in high-quality research revealed by Nature Index journals"/>
    <s v="Bendels et al"/>
    <x v="17"/>
    <s v="PLOS One"/>
    <s v="Bendels, Michael H. K., Ruth Mueller, Doerthe Brueggmann and David Alexander Groneberg. “Gender disparities in high-quality research revealed by Nature Index journals.” PloS one (2018)."/>
    <x v="1"/>
    <s v="Quantitative"/>
    <s v="Longitudinal Data, Regression Analysis"/>
    <x v="4"/>
    <n v="693575"/>
    <s v="The present study aims to elucidate the state of gender equality in high-quality research by analyzing the representation of female authorships in the last decade (from 2008 to 2016). Based on the Gendermetrics platform, 293,557 research articles from 54 journals listed in the Nature Index were considered covering the categories Life Science, Multidisciplinary, Earth &amp; Environmental and Chemistry. The core method was the combined analysis of the proportion of female authorships and the female-to-male odds ratio for first, co- and last authorships. The distribution of prestigious authorships was measured by the Prestige Index. 29.8% of all authorships and 33.1% of the first, 31.8% of the co- and 18.1% of the last authorships were held by women. The corresponding female-to-male odds ratio is 1.19 (CI: 1.18–1.20) for first, 1.35 (CI: 1.34–1.36) for co- and 0.47 (CI: 0.46–0.48) for last authorships. Women are underrepresented at prestigious authorships compared to men (Prestige Index = -0.42). The underrepresentation accentuates in highly competitive articles attracting the highest citation rates, namely, articles with many authors and articles that were published in highest-impact journals. More specifically, a large negative correlation between the 5-Year-Impact-Factor of a journal and the female representation at prestigious authorships was revealed (r(52) = -.63, P &lt; .001). Women publish fewer articles compared to men (39.0% female authors are responsible for 29.8% of all authorships) and are underrepresented at productivity levels of more than 2 articles per author. Articles with female key authors are less frequently cited than articles with male key authors. The gender-specific differences in citation rates increase the more authors contribute to an article. Distinct differences at the journal, journal category, continent and country level were revealed. The prognosis for the next decades forecast a very slow harmonization of authorships odds between the two genders."/>
    <s v="http://journals.plos.org/plosone/article/file?id=10.1371/journal.pone.0189136&amp;type=printable"/>
    <m/>
    <m/>
    <m/>
    <s v="http://journals.plos.org/plosone/article/file?id=10.1371/journal.pone.0189136&amp;type=printable"/>
    <m/>
    <m/>
    <m/>
  </r>
  <r>
    <n v="274"/>
    <x v="0"/>
    <s v="Trends, Differences in Research Productivity, Patenting"/>
    <s v="Y"/>
    <x v="4"/>
    <s v="The Academic Advantage: Gender Disparities in Patenting"/>
    <s v="Sugimoto et al"/>
    <x v="6"/>
    <s v="PLOS One"/>
    <s v="Sugimoto et al. &quot;The academic advantage: Gender disparities in patenting.&quot; PLoS One 10, no. 5 (2015): e0128000."/>
    <x v="0"/>
    <s v="Quantitative"/>
    <s v="Longitudinal Data, Regression Analysis"/>
    <x v="4"/>
    <s v="4.6 million"/>
    <s v="We analyzed gender disparities in patenting by country, technological area, and type of assignee using the 4.6 million utility patents issued between 1976 and 2013 by the United States Patent and Trade Office (USPTO). Our analyses of fractionalized inventorships demonstrate that women’s rate of patenting has increased from 2.7% of total patenting activity to 10.8% over the nearly 40-year period. Our results show that, in every technological area, female patenting is proportionally more likely to occur in academic institutions than in corporate or government environments. However, women’s patents have a lower technological impact than that of men, and that gap is wider in the case of academic patents. We also provide evidence that patents to which women—and in particular academic women—contributed are associated with a higher number of International Patent Classification (IPC) codes and co-inventors than men. The policy implications of these disparities and academic setting advantages are discussed."/>
    <s v="http://journals.plos.org/plosone/article/file?id=10.1371/journal.pone.0128000&amp;type=printable"/>
    <m/>
    <m/>
    <m/>
    <s v="http://journals.plos.org/plosone/article/file?id=10.1371/journal.pone.0128000&amp;type=printable"/>
    <m/>
    <m/>
    <m/>
  </r>
  <r>
    <n v="275"/>
    <x v="0"/>
    <s v="Barriers, Social Networks, Research Productivity"/>
    <s v="Y"/>
    <x v="13"/>
    <s v="Collaboration patterns and patenting: Exploring gender distinctions"/>
    <s v="Yu Meng"/>
    <x v="1"/>
    <s v="Research Policy"/>
    <s v="Meng, Yu. &quot;Collaboration patterns and patenting: Exploring gender distinctions.&quot; Research Policy 45, no. 1 (2016): 56-67."/>
    <x v="0"/>
    <s v="Quantitative"/>
    <s v="Surveys, Regression Analysis"/>
    <x v="4"/>
    <n v="1598"/>
    <s v="Drawing upon the theory of gender frame, the research on gender in science, and social network studies, this paper focuses on the social mechanism of collaboration, specifically the boundary-spanning collaboration, to understand the gender gap in academic patenting in the U.S. Correspondingly, the author developed a few hypotheses for empirical testing. The results show that, else being equal, only collaboration with industry would significantly increase the probability of patenting for female academic scientists, but this helps explain considerable difference in patenting between female and male academics. The findings are discussed along with the limitations and policy implications at the end."/>
    <s v="https://ac.els-cdn.com/S0048733315001171/1-s2.0-S0048733315001171-main.pdf?_tid=d1ba10d8-8d14-43d6-805e-a4af587ed818&amp;acdnat=1522337539_813d58aec0aa844460a0c9e2017c6c8e"/>
    <m/>
    <m/>
    <m/>
    <s v="https://ac.els-cdn.com/S0048733315001171/1-s2.0-S0048733315001171-main.pdf?_tid=d1ba10d8-8d14-43d6-805e-a4af587ed818&amp;acdnat=1522337539_813d58aec0aa844460a0c9e2017c6c8e"/>
    <m/>
    <m/>
    <m/>
  </r>
  <r>
    <n v="276"/>
    <x v="0"/>
    <s v="Gender &amp; ICT, Barriers"/>
    <s v="Y"/>
    <x v="9"/>
    <s v="Barriers to the Introduction of ICT into Education in Developing Countries: The Example of Bangladesh"/>
    <s v="Khan et al"/>
    <x v="5"/>
    <s v="International Journal of Instruction"/>
    <s v="Khan et al. &quot;Barriers to the introduction of ICT into education in developing countries: The example of Bangladesh.&quot; Online Submission 5, no. 2 (2012): 61-80."/>
    <x v="29"/>
    <s v="Qualitative"/>
    <s v="Literature Review, Case Study"/>
    <x v="5"/>
    <s v="N/A"/>
    <s v="Within a very few years, Information and Communication Technology (ICT) has turned out to be an effective educational technology which promotes some dramatic changes in teaching and learning processes. Technologies allow students to work more productively than in the past, but the teacher's role in technology-rich classrooms is more demanding than ever (Keengwe, Onchwari et al. 2008). ICT has the potential to transform the nature of education (improving teachers' design work, enhancing the roles of students and teachers in the learning process and helping to create a collaborative learning environment, etc). Although ICT has the potential to improve the educational system to a great extent, developing countries are far from reaping these benefits because of certain barriers. The aim of this paper is to present a comprehensive review of international articles relating to barriers encountered when introducing ICT into classrooms. This review will help identify the factors that influence teachers' decisions whether or not to implement ICT in teaching-learning situations. Connections will be made with existing literature to explore possible barriers for introducing ICT into education in Bangladesh. Further, this paper also offers a number of recommendations to reduce these barriers and maximize the beneficial use of ICT on education. (Contains 2 tables, 1 figure, and 2 footnotes.)"/>
    <s v="https://files.eric.ed.gov/fulltext/ED533790.pdf"/>
    <m/>
    <m/>
    <m/>
    <s v="https://files.eric.ed.gov/fulltext/ED533790.pdf"/>
    <m/>
    <m/>
    <m/>
  </r>
  <r>
    <n v="277"/>
    <x v="0"/>
    <s v="Gender &amp; ICT, Barriers"/>
    <s v="Y"/>
    <x v="13"/>
    <s v="Access to ICT education for girls and women in rural South Africa: A case study"/>
    <s v="Nomusa Dlodlo"/>
    <x v="8"/>
    <s v="Technology &amp; Society"/>
    <s v="Dlodlo, Nomusa. &quot;Access to ICT education for girls and women in rural South Africa: A case study.&quot; Technology in society 31, no. 2 (2009): 168-175."/>
    <x v="30"/>
    <s v="Qualitative"/>
    <s v="Literature Review, Case Study"/>
    <x v="5"/>
    <n v="60"/>
    <s v="This paper describes the impact of socio-economic factors on girls and women's access to Information and Communication Technology (ICT) education and training in a rural South African environment and recommends strategies for improved access to ICT education and training. The study was undertaken through a case study conducted in the Moutse village in the Elandsdoorn area of Mpumalanga province, South Africa."/>
    <s v="https://ac.els-cdn.com/S0160791X09000268/1-s2.0-S0160791X09000268-main.pdf?_tid=a1ec956f-b10d-4b6f-b2e7-59f9f0dcd958&amp;acdnat=1522340587_db5c258c63aaf47304488c38a1df91cc"/>
    <m/>
    <m/>
    <m/>
    <s v="https://ac.els-cdn.com/S0160791X09000268/1-s2.0-S0160791X09000268-main.pdf?_tid=a1ec956f-b10d-4b6f-b2e7-59f9f0dcd958&amp;acdnat=1522340587_db5c258c63aaf47304488c38a1df91cc"/>
    <m/>
    <m/>
    <m/>
  </r>
  <r>
    <n v="278"/>
    <x v="2"/>
    <s v="Gender Digital Divide, ICT helps women"/>
    <s v="Y"/>
    <x v="13"/>
    <s v="Digital gender divide or technologically empowered women in developing countries? A typical case of lies, damned lies, and statistics"/>
    <s v="Martin Hilbert"/>
    <x v="10"/>
    <s v="Women's Studies International Forum"/>
    <s v="Hilbert, Martin. &quot;Digital gender divide or technologically empowered women in developing countries? A typical case of lies, damned lies, and statistics.&quot; In Women's Studies International Forum, vol. 34, no. 6, pp. 479-489. Pergamon, 2011."/>
    <x v="1"/>
    <s v="Qualitative"/>
    <s v="Literature Review"/>
    <x v="5"/>
    <s v="N/A"/>
    <s v="The discussion about women's access to and use of digital Information and Communication Technology (ICT) in developing countries has been inconclusive so far. Some claim that women are rather technophobic and that men are much better users of digital tools, while others argue that women enthusiastically embrace digital communication. This article puts this question to an empirical test. We analyze data sets from 12 Latin American and 13 African countries from 2005 to 2008. This is believed to be the most extensive empirical study in this field so far. The results are surprisingly consistent and revealing: the reason why fewer women access and use ICT is a direct result of their unfavorable conditions with respect to employment, education and income. When controlling for these variables, women turn out to be more active users of digital tools than men. This turns the alleged digital gender divide into an opportunity: given women's affinity for ICT, and given that digital technologies are tools that can improve living conditions, ICT represents a concrete and tangible opportunity to tackle longstanding challenges of gender inequalities in developing countries, including access to employment, income, education and health services."/>
    <s v="https://ac.els-cdn.com/S0277539511001099/1-s2.0-S0277539511001099-main.pdf?_tid=3fca35f2-bebc-449d-88f1-c1fa3a980d5f&amp;acdnat=1522340778_2af8e01445124acb5e578eb05ef7cc58"/>
    <m/>
    <m/>
    <m/>
    <s v="https://ac.els-cdn.com/S0277539511001099/1-s2.0-S0277539511001099-main.pdf?_tid=3fca35f2-bebc-449d-88f1-c1fa3a980d5f&amp;acdnat=1522340778_2af8e01445124acb5e578eb05ef7cc58"/>
    <m/>
    <m/>
    <m/>
  </r>
  <r>
    <n v="279"/>
    <x v="0"/>
    <s v="Gender Digital Divide"/>
    <s v="Y"/>
    <x v="13"/>
    <s v="Gender and digital divide 2000–2008 in two low-income economies in Sub-Saharan Africa: Kenya and Somalia in official statistics"/>
    <s v="Inger Brännström"/>
    <x v="5"/>
    <s v="Government Information Quarterly"/>
    <s v="Brännström, Inger. &quot;Gender and digital divide 2000–2008 in two low-income economies in Sub-Saharan Africa: Kenya and Somalia in official statistics.&quot; Government Information Quarterly 29, no. 1 (2012): 60-67."/>
    <x v="31"/>
    <s v="Qualitative"/>
    <s v="Trend Analysis"/>
    <x v="5"/>
    <s v="N/A"/>
    <s v="The Beijing World Conference on Women held in 1995 by the United Nations member states, approved strategies for improving women's access to and use of new communication technologies. The aim of this paper is to retrieve official statistics for the years 2000–2008 with regard to sex differences, gender and digital divide (specifically concerning telecommunication technologies) in two low-income economies in Sub-Saharan Africa, Kenya and Somalia. This paper reveals that official statistics on sex discrepancies and, the gender divide regarding access, use and benefits of telecommunications are still almost totally lacking for the countries in view. However, the digital divide is successively closing, and the telecommunication process in Kenya was quite rapid at the end of the period. Official statistics from Somalia are difficult to comprehend due to the absence of official data and a lack of evidence-based knowledge. Fifteen years after the Beijing Conference in 1995 there is still a lack of comprehensive statistics regarding new communication technologies for low-income economies such as Kenya and Somalia."/>
    <s v="https://ac.els-cdn.com/S0740624X11001079/1-s2.0-S0740624X11001079-main.pdf?_tid=dc871f30-3858-4a89-a104-ce778027e811&amp;acdnat=1522341126_539a9695afc657cc9d006912a12b96a4"/>
    <m/>
    <m/>
    <m/>
    <s v="https://ac.els-cdn.com/S0740624X11001079/1-s2.0-S0740624X11001079-main.pdf?_tid=dc871f30-3858-4a89-a104-ce778027e811&amp;acdnat=1522341126_539a9695afc657cc9d006912a12b96a4"/>
    <m/>
    <m/>
    <m/>
  </r>
  <r>
    <n v="280"/>
    <x v="0"/>
    <s v="Gender Digital Divide, Gender &amp; ICT"/>
    <s v="Y"/>
    <x v="14"/>
    <s v="“Missing women”: Gender, ICTs, and the shaping of the global economy"/>
    <s v="Gillard et al"/>
    <x v="9"/>
    <s v="Information technology for development"/>
    <s v="Gillard et al. &quot;“Missing women”: Gender, ICTs, and the shaping of the global economy.&quot; Information technology for development 14, no. 4 (2008): 262-279."/>
    <x v="1"/>
    <s v="Qualitative"/>
    <s v="Literature Review, Conceptual Framework"/>
    <x v="5"/>
    <s v="N/A"/>
    <s v="In a key article (Walsham &amp; Sahay, 2005) outlining research on information systems in developing countries and suggesting potential areas for future research, a notable omission was the issue of gender and gender relations. In this article, we draw on the substantial gender and development literature to demonstrate the centrality of gender to our understanding of information systems (IS) in developing countries. In particular, we consider the relationship among gender, information and communication technologies (ICTs), and globalization to illustrate how changes in the global economy both impact on and are influenced by changing gender identities and roles"/>
    <s v="https://onlinelibrary-wiley-com.libproxy-wb.imf.org/doi/epdf/10.1002/itdj.20098"/>
    <m/>
    <m/>
    <m/>
    <s v="https://onlinelibrary-wiley-com.libproxy-wb.imf.org/doi/epdf/10.1002/itdj.20098"/>
    <m/>
    <m/>
    <m/>
  </r>
  <r>
    <n v="281"/>
    <x v="0"/>
    <s v="Gender &amp; ICT, Barriers"/>
    <s v="Y"/>
    <x v="48"/>
    <s v="IT Education and Workforce Participation: A New Era for Women in Kenya?"/>
    <s v="Mbarika et al"/>
    <x v="7"/>
    <s v="The Information Society"/>
    <s v="Mbarika et al. &quot;IT education and workforce participation: A new era for women in Kenya?.&quot; The Information Society 23, no. 1 (2007): 1-18."/>
    <x v="18"/>
    <s v="Qualitative"/>
    <s v="Interviews"/>
    <x v="5"/>
    <n v="32"/>
    <s v="While Sub-Saharan African women have historically assumed the roles of both housewives and subsistence farmers, they have had few opportunities to participate in the modern economies of the region. However, this trend is changing with the exponential growth of information and communications technologies (ICT), giving many Sub-Sahara African women access to computers, the Internet, and other related technologies. Based on the work of a four-member research team from Kenya and the United States, this article examines the integration of female college students into the formal ICT work sector in Kenya. We do so by examining major bottlenecks and enablers to such integration from historical and contemporary perspectives. Using an interpretive approach, we conducted 32 interviews with women in an ICT program offered by a university in Kenya. Our findings indicate that women were highly optimistic, embracing ICT as a practical mechanism for achieving entry into the labor market. However, they perceived significant structural barriers, such as public policies that failed to facilitate the development of the ICT sector, gender discrimination by employers, and training that provided them with insufficient technical skills to enable them to effectively perform in the workplace. These findings largely confirm the gendered perspectives found in similar studies conducted in other countries. However, what appear as global perspectives are informed by the local causes."/>
    <s v="https://repository.upenn.edu/cgi/viewcontent.cgi?article=1011&amp;context=ictafrica"/>
    <m/>
    <m/>
    <m/>
    <s v="https://repository.upenn.edu/cgi/viewcontent.cgi?article=1011&amp;context=ictafrica"/>
    <m/>
    <m/>
    <m/>
  </r>
  <r>
    <n v="282"/>
    <x v="2"/>
    <s v="Gender &amp; ICT, Barriers &amp; Solutions"/>
    <s v="Y"/>
    <x v="49"/>
    <s v="The Gender Digital Divide in Developing Countries"/>
    <s v="Antonio &amp; Tuffley"/>
    <x v="2"/>
    <s v="Future Internet"/>
    <s v="Antonio, Amy, and David Tuffley. &quot;The gender digital divide in developing countries.&quot; Future Internet 6, no. 4 (2014): 673-687."/>
    <x v="32"/>
    <s v="Qualitative"/>
    <s v="Literature Review"/>
    <x v="5"/>
    <s v="N/A"/>
    <s v="Empirical studies clearly show that women in the developing world have significantly lower technology participation rates than men; a result of entrenched socio-cultural attitudes about the role of women in society. However, as studies are beginning to show, when those women are able to engage with Internet technology, a wide range of personal, family and community benefits become possible. The key to these benefits is on-line education, the access to which sets up a positive feedback loop. This review gives an overview of the digital divide, before focusing specifically on the challenges women in developing countries face in accessing the Internet. Current gender disparities in Internet use will be outlined and the barriers that potentially hinder women’s access and participation in the online world will be considered. We will then look at the potential opportunities for women’s participation in a global digital society along with a consideration of current initiatives that have been developed to mitigate gender inequity in developing countries. We will also consider a promising avenue for future research."/>
    <s v="http://www.mdpi.com/1999-5903/6/4/673/htm"/>
    <m/>
    <m/>
    <m/>
    <s v="http://www.mdpi.com/1999-5903/6/4/673/htm"/>
    <m/>
    <m/>
    <m/>
  </r>
  <r>
    <n v="283"/>
    <x v="0"/>
    <s v="Gender &amp; ICT, Barriers, Low Self Efficacy"/>
    <s v="Y"/>
    <x v="14"/>
    <s v="Differences in Actual and Perceived Online Skills: The Role of Gender"/>
    <s v="Hargittai &amp; Shafer"/>
    <x v="12"/>
    <s v="Social Science Quarterly"/>
    <s v="Hargittai, Eszter, and Steven Shafer. &quot;Differences in actual and perceived online skills: The role of gender.&quot; Social Science Quarterly 87, no. 2 (2006): 432-448."/>
    <x v="0"/>
    <s v="Quantitative"/>
    <s v="Surveys, Observational Data, Regression Analysis"/>
    <x v="5"/>
    <n v="100"/>
    <s v="The literature on gender and technology use finds that women and men differ significantly in their attitudes toward their technological abilities. Concurrently, existing work on science and math abilities of students suggests that such perceived differences do not always translate into actual disparities. We examine the yet‐neglected area concerning gender differences with respect to Internet‐use ability. In particular, we test how self‐perceived abilities are related to actual abilities and how these may differ by gender. We use new data on web‐use skill to test empirically whether there are differences in men's and women's abilities to navigate online content. We draw on a diverse sample of adult Internet users to investigate the questions raised. Findings suggest that men and women do not differ greatly in their online abilities. However, we find that women's self‐assessed skill is significantly lower than that of men. Women's lower self‐assessment regarding their web‐use skills may affect significantly the extent of their online behavior and the types of uses to which they put the medium. We discuss the implications of these findings for social inequality."/>
    <s v="http://www.webuse.org/webuse.org/pdf/HargittaiShafer-GenderSkill2006.pdf"/>
    <m/>
    <m/>
    <m/>
    <s v="http://www.webuse.org/webuse.org/pdf/HargittaiShafer-GenderSkill2006.pdf"/>
    <m/>
    <m/>
    <m/>
  </r>
  <r>
    <n v="284"/>
    <x v="0"/>
    <s v="Gender &amp; ICT, reproducing inequalities, ICT policy"/>
    <s v="Y"/>
    <x v="14"/>
    <s v="ICTs, gender and development: women in software production in Kerala"/>
    <s v="Arun &amp; Arun"/>
    <x v="13"/>
    <s v="Journal of International Development"/>
    <s v="Arun, Shoba, and Thankom Arun. &quot;ICTs, gender and development: women in software production in Kerala.&quot; Journal of International Development 14, no. 1 (2002): 39-50."/>
    <x v="8"/>
    <s v="Qualitative"/>
    <s v="Literature Review"/>
    <x v="5"/>
    <s v="N/A"/>
    <s v="The impact of information and communication technologies (ICTs) on development largely depends on the existing economic, social and cultural fabric into which they are introduced. This can be seen in the case of Kerala in India, which has been implementing an ICT‐based strategy that particularly seeks to create growth and employment through software production. A gendered perspective on software production shows that ICTs create opportunities for women. However, they also reproduce gender inequalities seen in the broader fabric of society. ICT policies must therefore take account of the gendered roles, norms and practices that affect both labour markets and households because these, in turn, affect both the outcome and sustainability of ICT‐based development. "/>
    <s v="https://onlinelibrary.wiley.com/doi/epdf/10.1002/jid.866"/>
    <m/>
    <m/>
    <m/>
    <s v="https://onlinelibrary.wiley.com/doi/epdf/10.1002/jid.866"/>
    <m/>
    <m/>
    <m/>
  </r>
  <r>
    <n v="285"/>
    <x v="0"/>
    <s v="Gender &amp; ICT, Need for Gender Data"/>
    <s v="Y"/>
    <x v="50"/>
    <s v="Women and Gender in ICT Statistics and Indicators for Development"/>
    <s v="Hafkin &amp; Huyer"/>
    <x v="7"/>
    <s v="Information Technologies &amp; International Development"/>
    <s v="Hafkin, Nancy J., and Sophia Huyer. &quot;Women and gender in ICT statistics and indicators for development.&quot; Information Technologies &amp; International Development 4, no. 2 (2007): pp-25."/>
    <x v="1"/>
    <s v="Qualitative"/>
    <s v="Literature Review"/>
    <x v="5"/>
    <s v="N/A"/>
    <s v="Issues related to the gender digital divide have been prominent in discussions of the information society. However, the paucity of statistical data on the subject makes it difficult, if not impossible, to make the case for the inclusion of gender issues in ICT policies, plans, and strategies to policymakers, particularly those in developing countries. This paper surveys available gender ICT statistics and indicators and makes recommendations for filling the gaps that exist. Few gender ICT statistics are available because many governments do not collect ICT statistics consistently and regularly, and rarely are the data disaggregated by sex. The best practices are generally found in developed countries, with most developing countries lagging behind. Recent work that sheds light on women, gender, and the information society includes a major six-country study on the gender digital divide in francophone countries of West Africa and Orbicom's 2005 research on women in the information society. Although major composite ICT indices do not publish gender and ICT statistics, the potential remains for them to do so, and some indices encourage others to enrich their work with gender data."/>
    <s v="http://itidjournal.org/itid/article/viewFile/254/124"/>
    <m/>
    <m/>
    <m/>
    <s v="http://itidjournal.org/itid/article/viewFile/254/124"/>
    <m/>
    <m/>
    <m/>
  </r>
  <r>
    <n v="286"/>
    <x v="0"/>
    <s v="Trends, Gender &amp; Tech Entrepreneurship"/>
    <s v="Y"/>
    <x v="47"/>
    <s v="Starting technologically innovative ventures: reasons, human capital, and gender"/>
    <s v="Anat BarNir"/>
    <x v="5"/>
    <s v="Management Decision"/>
    <s v="BarNir, Anat. &quot;Starting technologically innovative ventures: reasons, human capital, and gender.&quot; Management Decision 50, no. 3 (2012): 399-419."/>
    <x v="0"/>
    <s v="Quantitative"/>
    <s v="Panel Data, regression Analysis"/>
    <x v="17"/>
    <n v="950"/>
    <s v="Given the importance of technology in competitive advantage, this paper seeks to better understand the factors associated with entrepreneurs' decision to incorporate innovative technologies in new ventures. It aims to explore three questions: “Are the reasons given for starting technologically innovative new ventures (TINVs) different from those given for starting ventures based on traditional technologies?”; “What is the role of human capital in the TINV startup decision?”; and “Do gender differences exist in the reasons and human capital associated with starting a TINV?”. Data were obtained from the Panel Study of Entrepreneurial Dynamics II (PSED II), which is a national database of individuals in various stages of starting a business. The overall sample consisted of 950 individuals. Non‐parametric methods and logistic regressions were used to test hypotheses.  Results show that men start the TINV for self‐realization reasons, and that wealth seeking and employment reasons are negatively associated with the technology startup decision among women, but not among men. Human capital positively predicts the decision to start TINV, but gender differences exist as well: specific human capital (industry and occupational background) positively predicts the technology startup decision among men, whereas general human capital (education and employment breadth) positively predicts the decision among women. Better understanding of the factors that motivate and encourage entrepreneurs to utilize innovative technologies is useful for policymakers, practitioners, and educators. This understanding can help when allocating resources for the purpose of encouraging innovation and when trying to train entrepreneurs to enhance competitiveness of new ventures._x000a_"/>
    <m/>
    <m/>
    <m/>
    <m/>
    <m/>
    <m/>
    <m/>
    <m/>
  </r>
  <r>
    <n v="287"/>
    <x v="0"/>
    <s v="Trends, Women Inventors &amp; Women Researchers"/>
    <s v="Y"/>
    <x v="51"/>
    <s v="The gender innovation and research productivity gap in Europe"/>
    <s v="Busolt &amp; Kugele"/>
    <x v="8"/>
    <s v="International Journal of Innovation and Sustainable Development "/>
    <s v="Busolt, Ulrike, and Kordula Kugele. &quot;The gender innovation and research productivity gap in Europe.&quot; International Journal of Innovation and Sustainable Development 4, no. 2-3 (2009): 109-122."/>
    <x v="6"/>
    <s v="Quantitative"/>
    <s v="Panel Data, regression Analysis"/>
    <x v="4"/>
    <n v="157646"/>
    <s v="Considering that the economic dimension of sustainable development relies on innovation, the under-representation of women in science and technology in the European Union is of special concern. Statistical analysis of patents shows that the low percentage of female researchers (an input indicator) within the EU Member States is accompanied by an even lower percentage of female inventors (an output indicator). We use a simple mathematical model to shed light on the relationships between these findings. The model has one parameter which represents the working conditions, e.g., the distribution of resources by gender. The model allows an estimation of the development of the input-output gap as well as the research productivity gap if the share of female researchers is increased without adequate resources. In this case, a productivity loss for the economy is to be expected."/>
    <s v="http://www.esgi.de/fileadmin/dateienEffinet/Dateien/IJISD0402-0302_BUSOLT.pdf"/>
    <m/>
    <m/>
    <m/>
    <s v="http://www.esgi.de/fileadmin/dateienEffinet/Dateien/IJISD0402-0302_BUSOLT.pdf"/>
    <m/>
    <m/>
    <m/>
  </r>
  <r>
    <n v="288"/>
    <x v="0"/>
    <s v="Research Producitvity, Patenting, Why it won't work"/>
    <s v="Y"/>
    <x v="39"/>
    <s v="Patenting and the gender gap: should women be encouraged to patent more?"/>
    <s v=" Inmaculada de Melo-Martín"/>
    <x v="0"/>
    <s v=" Science and engineering ethics "/>
    <s v="de Melo-Martín, Inmaculada. &quot;Patenting and the gender gap: should women be encouraged to patent more?.&quot; Science and engineering ethics 19, no. 2 (2013): 491-504."/>
    <x v="1"/>
    <s v="Qualitative"/>
    <s v="Literature Reviews"/>
    <x v="4"/>
    <s v="N/A"/>
    <s v="The commercialization of academic science has come to be understood as economically desirable for institutions, individual researchers, and the public. Not surprisingly, commercial activity, particularly that which results from patenting, appears to be producing changes in the standards used to evaluate scientists’ performance and contributions. In this context, concerns about a gender gap in patenting activity have arisen and some have argued for the need to encourage women to seek more patents. They believe that because academic advancement is mainly dependent on productivity (Stuart and Ding in American Journal of Sociology 112:97–144, 2006; Azoulay et al. in Journal of Economic Behavior &amp; Organization 63:599–623, 2007), differences in research output have the power to negatively impact women’s careers. Moreover, in the case of patenting activity, they claim that the gender gap also has the potential to negatively affect society. This is so because scientific and technological advancement and innovation play a crucial role in contemporary societies. Thus, women’s more limited involvement in the commercialization of science and technology can also be detrimental to innovation itself. Nevertheless, calls to encourage women to patent on grounds that such activity is likely to play a significant role in the betterment of both women’s careers and society seem to be based on two problematic assumptions: (1) that the methods to determine women’s productivity in patenting activities are an appropriate way to measure their research efforts and the impact of their work, and (2) that patenting, particularly in academia, benefits society. The purpose of this paper is to call into question these two assumptions."/>
    <s v="https://search.proquest.com/docview/1354728135?pq-origsite=gscholar"/>
    <m/>
    <m/>
    <m/>
    <s v="https://search.proquest.com/docview/1354728135?pq-origsite=gscholar"/>
    <m/>
    <m/>
    <m/>
  </r>
  <r>
    <n v="289"/>
    <x v="0"/>
    <s v="Trends, Gender Gap in Internet Usage"/>
    <s v="Y"/>
    <x v="16"/>
    <s v="Gendered Space: The Digital Divide between Male and Female Users in Internet Public Access Sites"/>
    <s v="Dixon et al"/>
    <x v="2"/>
    <s v="Journal of Computer-Mediated Communication"/>
    <s v="Dixon et al. &quot;Gendered space: The digital divide between male and female users in internet public access sites.&quot; Journal of Computer-Mediated Communication 19, no. 4 (2014): 991-1009."/>
    <x v="0"/>
    <s v="Qualitative"/>
    <s v="Trend Analysis"/>
    <x v="5"/>
    <n v="1321"/>
    <s v="Community technology centers and libraries have been crucial components of public policy initiatives to reduce the digital divide. Using theories of structuration and the social construction of technology, this paper examines the gender dynamics of the digital divide at public access points in Austin, TX over 10 years. Using extensive participant observations, we found male users outnumber female users in public access Internet usage, even accounting for age and ethnicity. In-depth interviews revealed that both sexes saw public access as the least desirable place to use the Internet, but discourses around libraries differed. Female interviewees associated libraries with nostalgia for books and family, while male interviewees associated libraries with technology. Older female users also described feelings of technophobia."/>
    <s v="https://watermark.silverchair.com/jjcmcom0991.pdf?token=AQECAHi208BE49Ooan9kkhW_Ercy7Dm3ZL_9Cf3qfKAc485ysgAAAaUwggGhBgkqhkiG9w0BBwagggGSMIIBjgIBADCCAYcGCSqGSIb3DQEHATAeBglghkgBZQMEAS4wEQQM1ti2UUrQE8018WICAgEQgIIBWIGPYfV5-aVed8XO1quf9Tq4gq_Vla_uxBF6YDHzWngzMfZkfSEGphD_qObjlW-vqfVIlh5M7BhPqRWoFJnm7aIFKKatFuaM9Nh4OGhaKlY01vgg1Ot-kYz6JyCbzfzjFo3jW6IvBUvyfz-bWmqihL6OnhOwNfKRyni66KoqofT25UgDxntcbYfqRIf_WM1D_sdRKar07x21-lw6WFQ0aa_ayg-lXqy5aIY4kPQSRlWrwpqCtLgTuEehUuR7yRWmvN8Rcb_6XYKSNoFtADipZaW5NIDr86ENPS924cWmnONtLaIq58t5TSsQiNE6MULXfFMTzXQCR583eTYaVEjzwQGJrXtOWuhNr2B0V6gSkt3glgm-DDNAXZ6IFIrN2-t1d33MBJWHJV42LdWuQ-zUrSYxmHm7wta6OPyKbKVRS3kCg0gM49o4rUbl1djAdB1ZPLUuR37P6RLA"/>
    <m/>
    <m/>
    <m/>
    <s v="https://watermark.silverchair.com/jjcmcom0991.pdf?token=AQECAHi208BE49Ooan9kkhW_Ercy7Dm3ZL_9Cf3qfKAc485ysgAAAaUwggGhBgkqhkiG9w0BBwagggGSMIIBjgIBADCCAYcGCSqGSIb3DQEHATAeBglghkgBZQMEAS4wEQQM1ti2UUrQE8018WICAgEQgIIBWIGPYfV5-aVed8XO1quf9Tq4gq_Vla_uxBF6YDHzWngzMfZkfSEGphD_qObjlW-vqfVIlh5M7BhPqRWoFJnm7aIFKKatFuaM9Nh4OGhaKlY01vgg1Ot-kYz6JyCbzfzjFo3jW6IvBUvyfz-bWmqihL6OnhOwNfKRyni66KoqofT25UgDxntcbYfqRIf_WM1D_sdRKar07x21-lw6WFQ0aa_ayg-lXqy5aIY4kPQSRlWrwpqCtLgTuEehUuR7yRWmvN8Rcb_6XYKSNoFtADipZaW5NIDr86ENPS924cWmnONtLaIq58t5TSsQiNE6MULXfFMTzXQCR583eTYaVEjzwQGJrXtOWuhNr2B0V6gSkt3glgm-DDNAXZ6IFIrN2-t1d33MBJWHJV42LdWuQ-zUrSYxmHm7wta6OPyKbKVRS3kCg0gM49o4rUbl1djAdB1ZPLUuR37P6RLA"/>
    <m/>
    <m/>
    <m/>
  </r>
  <r>
    <n v="290"/>
    <x v="0"/>
    <s v="Trends, Online Education"/>
    <s v="Y"/>
    <x v="23"/>
    <s v="Gender Differences in Self-Regulated Online Learning Environment"/>
    <s v="Yukselturk &amp; Bulut"/>
    <x v="8"/>
    <s v="Journal of Educational Technology &amp; Society"/>
    <s v="Yukselturk, Erman, and Safure Bulut. &quot;Gender differences in self-regulated online learning environment.&quot; Journal of Educational Technology &amp; Society 12, no. 3 (2009): 12."/>
    <x v="7"/>
    <s v="Quantitative"/>
    <s v="Experiment, Regression Analysis"/>
    <x v="14"/>
    <n v="145"/>
    <s v="This study analyzed gender differences in self-regulated learning components, motivational beliefs and achievement in self-regulated online learning environment. Sample of the study consisted of 145 participants from an online programming course which is based on synchronous and asynchronous communication methods over the Internet. Motivated Strategies for Learning Questionnaire (MSLQ) was used to assess students’ motivation and use of learning strategies. Linear stepwise regression method and multivariate analysis of variance were used to analyze the data. The results of the study indicated that test anxiety explained a significant amount of variance in female students’ achievement and two variables (self-efficacy for learning and performance, and task value) explained a significant amount of variance in male students’ achievement. It was also found that there were not statistically significant mean differences among motivational beliefs, selfregulated learning variables and achievement in programming with respect to gender."/>
    <s v="https://www.researchgate.net/profile/Nian-Shing_Chen/publication/220374100_Analysis_of_Peer_Interaction_in_Learning_Activities_with_Personal_Handhelds_and_Shared_Displays/links/0fcfd50be081a736ff000000/Analysis-of-Peer-Interaction-in-Learning-Activities-with-Personal-Handhelds-and-Shared-Displays.pdf#page=17"/>
    <m/>
    <m/>
    <m/>
    <s v="https://www.researchgate.net/profile/Nian-Shing_Chen/publication/220374100_Analysis_of_Peer_Interaction_in_Learning_Activities_with_Personal_Handhelds_and_Shared_Displays/links/0fcfd50be081a736ff000000/Analysis-of-Peer-Interaction-in-Learning-Activities-with-Personal-Handhelds-and-Shared-Displays.pdf#page=17"/>
    <m/>
    <m/>
    <m/>
  </r>
  <r>
    <n v="291"/>
    <x v="0"/>
    <s v="Trends, Women's entrepreneurship - timing &amp; preferences"/>
    <s v="Y"/>
    <x v="12"/>
    <s v="Academics’ entrepreneurship propensities and gender differences"/>
    <s v="Goel et al"/>
    <x v="6"/>
    <s v=" The Journal of Technology Transfer"/>
    <s v="Goel et al. &quot;Academics’ entrepreneurship propensities and gender differences.&quot; The Journal of Technology Transfer 40, no. 1 (2015): 161-177."/>
    <x v="17"/>
    <s v="Quantitative"/>
    <s v="Survey, Regression Analysis"/>
    <x v="18"/>
    <n v="2604"/>
    <s v="Using survey data from a large public research organization, this study examines entrepreneurship propensities of academic researchers, focusing on gender differences. Although sample means of female and male propensities toward entrepreneurship are fairly similar, regression estimates show significant gender differences in the association of several factors with propensities to start businesses. In particular, prior record of researchers’ patenting and institutional leadership promote tendencies towards entrepreneurship among male researchers, but not among female researchers. Also, unlike the male scientists, doctoral degrees and preference for open access of research results do not significantly influence the entrepreneurial attitudes of female researchers. The results for the full sample are similar to those for the male subsample, with a negative coefficient on the variable identifying females."/>
    <s v="https://link.springer.com/content/pdf/10.1007%2Fs10961-014-9372-9.pdf"/>
    <m/>
    <m/>
    <m/>
    <s v="https://link.springer.com/content/pdf/10.1007%2Fs10961-014-9372-9.pdf"/>
    <m/>
    <m/>
    <m/>
  </r>
  <r>
    <n v="292"/>
    <x v="0"/>
    <s v="Trends, Research Collaboration"/>
    <s v="Y"/>
    <x v="13"/>
    <s v="How do men and women differ in research collaborations? An analysis of the collaborative motives and strategies of academic researchers"/>
    <s v="Bozeman &amp; Gaughan"/>
    <x v="10"/>
    <s v="Research policy"/>
    <s v="Bozeman, Barry, and Monica Gaughan. &quot;How do men and women differ in research collaborations? An analysis of the collaborative motives and strategies of academic researchers.&quot; Research policy 40, no. 10 (2011): 1393-1402."/>
    <x v="0"/>
    <s v="Quantitative"/>
    <s v="Survey, Regression Analysis"/>
    <x v="4"/>
    <n v="1714"/>
    <s v="Do men and women academic faculty vary in their research collaboration patterns and strategies? This straightforward question does not lend itself to a straightforward answer. A great many sex-correlated variables could possibly mitigate the relationship of sex and collaboration. If one finds sex-correlated differences in the number of collaborators, can one infer that there is something intrinsic to men's and women's work strategies and preferences? Or would such differences owe instead to women's and men's different positions in work structures and hierarchies? The focus here is on two sets of research collaboration variables, numbers of collaborators and the collaboration strategies employed. The study uses questionnaire data from the U.S. National Survey of Academic Scientists (n = 1714) and tests several hypotheses about collaboration numbers and strategies. Regression results indicate, counter to the core hypotheses and almost all published literature, that in a properly specified model, one taking into account such factors as tenure, discipline, family status and doctoral cohort, women actually have somewhat more collaborators on average than do men. For both men and women, those with more industrial interactions and those affiliated with university research centers have more collaborators. Men and women differ in their collaborator choice strategies. Men are more likely to be oriented to “instrumental,” and “experience” strategies, while both men and women are motivated by “mentoring” strategies. Regression analyses show that for both men and women, having a coherent collaborator choice strategy predicts the number of collaborators."/>
    <s v="https://ac.els-cdn.com/S0048733311001296/1-s2.0-S0048733311001296-main.pdf?_tid=26915441-53c6-4ac2-abdf-fb387453ada3&amp;acdnat=1522434871_58b9486eecd5880a7d796ffb5e3817b6"/>
    <m/>
    <m/>
    <m/>
    <s v="https://ac.els-cdn.com/S0048733311001296/1-s2.0-S0048733311001296-main.pdf?_tid=26915441-53c6-4ac2-abdf-fb387453ada3&amp;acdnat=1522434871_58b9486eecd5880a7d796ffb5e3817b6"/>
    <m/>
    <m/>
    <m/>
  </r>
  <r>
    <n v="293"/>
    <x v="1"/>
    <s v="Gender &amp; ICT, Impacts, E-Governance"/>
    <s v="Y"/>
    <x v="52"/>
    <s v="Women Forge Ahead: Internet and E-governance- E-Seva in Andhra Pradesh, India "/>
    <s v="Karan &amp; Mathur"/>
    <x v="3"/>
    <s v="The Journal of Community Informatics"/>
    <s v="Karan, Kavita, and Dr Rohit Raj Mathur. &quot;Women forge ahead in India: Internet and the public forum.&quot; The Journal of Community Informatics 5, no. 3-4 (2010)."/>
    <x v="8"/>
    <s v="Qualitative"/>
    <s v="Surveys, Interviews, Case Study"/>
    <x v="5"/>
    <n v="150"/>
    <s v="This study attempts to evaluate a major dimension of women’s empowerment through the participation of women in the eSeva project. It explores the challenges faced by women as information leaders, the direct impact as information providers for the customers/citizens and indirect social impact on the other women in their community. The specific objectives are: 1. To study the eSeva project as one of the pioneer e-governance projects in Andhra Pradesh, India and the role of women in running the eSeva centers. 2. To explore the profile of the women in eSeva centers, their functions and use of ICTs as information providers, the problems faced by women and the levels of satisfaction achieved. 3. To broadly explore the extent to which working at the eSeva enters is impacting the economic and social empowerment of women. 4. The impact on women in using new technologies and thereby the transformation process in improving their social status with the family and community. The triangulation approach using Case study, intensive interviews and survey methods were employed to collect data for the study. The survey was conducted on a section of 150 women from eSeva centers across two districts of Andhra Pradesh. Information for the case study of the eSeva project was gathered from various primary and secondary sources. Documented information from books and reports as well as from government officials and women working in eSeva centers was collected. While the interviews with six women gave a deeper understanding of the personal circumstances of women and work, interviews with two officials of the project provided details of operations, the training of women in the multiple uses of the Internet and the government services to build information leadership and as a move towards women leading women."/>
    <s v="http://ci-journal.net/index.php/ciej/article/view/408/507"/>
    <m/>
    <m/>
    <m/>
    <s v="http://ci-journal.net/index.php/ciej/article/view/408/507"/>
    <m/>
    <m/>
    <m/>
  </r>
  <r>
    <n v="294"/>
    <x v="1"/>
    <s v="Gender &amp; ICT, Impacts of training program"/>
    <s v="Y"/>
    <x v="52"/>
    <s v="Economic and Social Empowerment of Women through Information and Communication Technology: A Case Study of Palestine "/>
    <s v="Khalid Said Rabayah "/>
    <x v="3"/>
    <s v="The Journal of Community Informatics"/>
    <s v="Rabayah, Khalid Said. &quot;Economic and social empowerment of women through ICT: a case study of Palestine.&quot; The Journal of Community Informatics 5, no. 3-4 (2010)."/>
    <x v="33"/>
    <s v="Qualitative"/>
    <s v="Case Study"/>
    <x v="5"/>
    <n v="118"/>
    <s v="This paper summarizes the results of an evaluation initiative primarily designed to investigate the relevance of current training to the needs of rural women and their communities in the view of the preset goals. UNIFEM has a broad initiative for women in development called Sabaya (Arabic word for youthful women) (http://www.sabaya.org/english.php). Through this initiative, the ICT for Women Development Program was implemented in the Palestinian territories in 2004. The Sabaya initiative aims to implement and operate women‘s centers with a wide range of activities in rural communities. To ensure credible results, blended techniques, both quantitative and qualitative were employed to investigate both initiatives. Reviews of current training materials, user feedback through questionnaires and focus group discussions were among techniques used. A total number of 118 female members participated in the surveys at seven locations in the West Bank. 60 women took part in the focus group discussions, which consisted of four groups of 15 women each. The analysis has revealed that the majority of women, whether in employment or not, did perceive a positive impact in terms of ability to gain economic empowerment. 52% of women did not feel that training had equipped them with the skills to use Internet as a tool to improve their knowledge. It therefore rests on trainers and those who design ICT courses to show that accessing knowledge should not be seen as a trivial activity or something only useful for work or study, but as something that can have a large positive impact on both individual women's lives and their communities."/>
    <s v="http://ci-journal.net/index.php/ciej/article/view/500/508Economic"/>
    <m/>
    <m/>
    <m/>
    <s v="http://ci-journal.net/index.php/ciej/article/view/500/508Economic"/>
    <m/>
    <m/>
    <m/>
  </r>
  <r>
    <n v="295"/>
    <x v="0"/>
    <s v="Gender &amp; ICT, Barriers to women's participation in CS jobs"/>
    <s v="Y"/>
    <x v="39"/>
    <s v="workplace culture that hinders and assists the career development  of women in information technology"/>
    <s v="Wentling &amp; Thomas"/>
    <x v="8"/>
    <s v=" Information Technology, Learning, and Performance Journal"/>
    <s v="Wentling, Rose Mary, and Steven Thomas. &quot;Workplace culture that hinders and assists the career development of women in information technology.&quot; Information Technology, Learning, and Performance Journal 25, no. 1 (2009): 25."/>
    <x v="0"/>
    <s v="Qualitative"/>
    <s v="Literature Review, Interviews"/>
    <x v="5"/>
    <n v="25"/>
    <s v="There are some arguments that suggest women need academic handholding, such as a &quot;female friendly&quot; curriculum, in order for them to participate and be successful in computer science and related fields. Then there are other arguments that suggest we need to change the field to suit women or help women adjust to the field. In this paper we present a different perspective that shows none of these may be necessary. The &quot;Women-CS Fit&quot; is already there! Specifically, under certain cultural and environmental conditions we can see that women fit very well into computing fields and what we have been attributing to gender is actually the result of cultural and environmental conditions. The reasons for women participating in -- or not participating in -- the field of computer science have little to do with gender and a lot to do with culture. In other words, we need to recognize that this is a cultural issue, and an issue that concerns us all. Appropriate local interventions in the micro-culture can have large effect. This argument is illustrated in this paper by three case studies."/>
    <s v="http://citeseerx.ist.psu.edu/viewdoc/download?doi=10.1.1.551.3905&amp;rep=rep1&amp;type=pdf"/>
    <m/>
    <m/>
    <m/>
    <s v="http://citeseerx.ist.psu.edu/viewdoc/download?doi=10.1.1.551.3905&amp;rep=rep1&amp;type=pdf"/>
    <m/>
    <m/>
    <m/>
  </r>
  <r>
    <n v="296"/>
    <x v="0"/>
    <s v="Hiring Bias, Stereotypes"/>
    <s v="Y"/>
    <x v="12"/>
    <s v="But you don’t look like a scientist!: Women scientists with feminine appearance are deemed less likely to be scientists"/>
    <s v="Banchefsky et al"/>
    <x v="1"/>
    <s v="Sex Roles"/>
    <s v="Banchefsky et al. &quot;But you don’t look like a scientist!: Women scientists with feminine appearance are deemed less likely to be scientists.&quot; Sex Roles 75, no. 3-4 (2016): 95-109."/>
    <x v="0"/>
    <s v="Quantitative"/>
    <s v="Experiment, Regression Analysis"/>
    <x v="2"/>
    <n v="214"/>
    <s v="Two studies examined whether subtle variations in feminine appearance erroneously convey a woman’s likelihood of being a scientist. Eighty photos (half women) of tenured/tenure-track science, technology, engineering, and math (STEM) faculty at elite research universities were selected from the Internet. Participants, naïve to the targets’ occupations, rated the photos on femininity and likelihood of being a scientist and an early childhood educator. Linear mixed model analysis treated both participants and stimuli as random factors, enabling generalization to other samples of participants and other samples of stimuli. Feminine appearance affected career judgments for female scientists (with increasing femininity decreasing the perceived likelihood of being a scientist and increasing the perceived likelihood of being an early childhood educator), but had no effect on judgments of male scientists. Study 2 replicated these findings with several key procedural modifications: the presentation of the stimuli was manipulated to either be blocked by gender or completely randomized, questions pertaining to the stimuli’s appearance were removed, and a third career judgment likelihood rating was added to avoid tradeoffs between scientist and early childhood educator. In both studies, results suggest that for women pursuing STEM, feminine appearance may erroneously signal that they are not well suited for science. "/>
    <s v="https://link.springer.com/content/pdf/10.1007%2Fs11199-016-0586-1.pdf"/>
    <m/>
    <m/>
    <m/>
    <s v="https://link.springer.com/content/pdf/10.1007%2Fs11199-016-0586-1.pdf"/>
    <m/>
    <m/>
    <m/>
  </r>
  <r>
    <n v="297"/>
    <x v="0"/>
    <s v="Barriers to employment, structural barriers, workplace culture"/>
    <s v="Y"/>
    <x v="28"/>
    <s v="Women scientists and engineers in European companies: Putting motherhood under the microscope"/>
    <s v="Herman et al"/>
    <x v="0"/>
    <s v="Gender, Work &amp; Organization"/>
    <s v="Herman et al. &quot;Women scientists and engineers in European companies: Putting motherhood under the microscope.&quot; Gender, Work &amp; Organization 20, no. 5 (2013): 467-478."/>
    <x v="34"/>
    <s v="Quantitative"/>
    <s v="Interviews"/>
    <x v="2"/>
    <n v="24"/>
    <s v="Unlike the rise in women's participation in other professional sectors, women still form a minority of professional scientists and engineers, especially in multinational companies. Moreover, embedded gendered cultures in the science, engineering and technology (SET) sectors continue to affect the career progression of professional women, with few women reaching senior management positions and many leaving and failing to return. This article examines the experiences of women SET professionals in three European companies based in France, The Netherlands and Italy and illustrates how the careers of SET professionals in industry are shaped not only by corporate cultures and practices but also by the specific national contexts in which they live and work. In particular, we look at how motherhood rather than gender alone is constructed as problematic and propose a model of strategies that women adopt in doing motherhood and SET, including assimilation, cul‐de‐sac, breaking the mould and lying low."/>
    <s v="http://web.a.ebscohost.com.libproxy-wb.imf.org/ehost/pdfviewer/pdfviewer?vid=1&amp;sid=1aea96dd-976a-4923-a9b2-cd46eb8c48f9%40sessionmgr4009"/>
    <m/>
    <m/>
    <m/>
    <s v="http://web.a.ebscohost.com.libproxy-wb.imf.org/ehost/pdfviewer/pdfviewer?vid=1&amp;sid=1aea96dd-976a-4923-a9b2-cd46eb8c48f9%40sessionmgr4009"/>
    <m/>
    <m/>
    <m/>
  </r>
  <r>
    <n v="298"/>
    <x v="0"/>
    <s v="Fertility Decisions, Attrition from Career"/>
    <s v="Y"/>
    <x v="28"/>
    <s v="Women's scientific employment and family formation: A longitudinal perspective"/>
    <s v="Blackwell &amp; Glover"/>
    <x v="9"/>
    <s v="Gender, Work &amp; Organization"/>
    <s v="Blackwell, Louisa, and Judith Glover. &quot;Women's scientific employment and family formation: A longitudinal perspective.&quot; Gender, Work &amp; Organization 15, no. 6 (2008): 579-599."/>
    <x v="35"/>
    <s v="Quantitative"/>
    <s v="Longitudinal Data, Regression Analysis"/>
    <x v="2"/>
    <n v="500000"/>
    <s v="We focus here on the retention of highly qualified women scientists in science‐based employment in England and Wales. Using linked Census records from the Longitudinal Study 1971–1991 we show that women's education and employment rates in science, engineering and technology increased somewhat, although some fields show persistently low representation. We then compare retention in employing women with health‐related degrees with that of women with degrees in science, engineering and technology, showing that the latter group has markedly lower retention rates. Those who stay on in science‐based employment have children later than other types of graduate and their rates of non‐motherhood are higher. Four‐fifths of women in health‐related occupations were mothers, compared to only two‐fifths in science, engineering and technology. Our findings have implications for policymakers who wish to make best use of the knowledge base: attention should be paid to retention, as well as the more usual focus on qualifications and recruitment. The findings also suggest the potential for institutionally based theories to explain why highly qualified women have such low retention rates in science‐based employment."/>
    <s v="http://web.b.ebscohost.com.libproxy-wb.imf.org/ehost/pdfviewer/pdfviewer?vid=1&amp;sid=7ee12204-997d-40c3-9e4d-ed1f6a2cac98%40sessionmgr120"/>
    <m/>
    <m/>
    <m/>
    <s v="http://web.b.ebscohost.com.libproxy-wb.imf.org/ehost/pdfviewer/pdfviewer?vid=1&amp;sid=7ee12204-997d-40c3-9e4d-ed1f6a2cac98%40sessionmgr120"/>
    <m/>
    <m/>
    <m/>
  </r>
  <r>
    <n v="299"/>
    <x v="0"/>
    <s v="Workplace Culture, Barriers, Stereotypes"/>
    <s v="Y"/>
    <x v="5"/>
    <s v="Doing gender in engineering workplace cultures. II. Gender in/authenticity and the in/visibility paradox"/>
    <s v="Wendy Faulkner"/>
    <x v="8"/>
    <s v="Engineering studies"/>
    <s v="Faulkner, Wendy. &quot;Doing gender in engineering workplace cultures. II. Gender in/authenticity and the in/visibility paradox.&quot; Engineering Studies 1, no. 3 (2009): 169-189."/>
    <x v="36"/>
    <s v="Qualitative"/>
    <s v="Observational data, job shadowing, interviewing"/>
    <x v="2"/>
    <n v="52"/>
    <s v="Part I of this paper (in Volume 1, Issue 1) presented fieldwork observations about everyday interactions in engineering workplace cultures, which tend to make it easier for men than for women to build working relationships and to ‘belong’ in engineering. This second part extends the analysis, by examining the ‘in/visibility paradox’ whereby women engineers are simultaneously highly visible as women yet invisible as engineers. This paradox is a key to understanding how women engineers experience engineering workplace cultures, and a major factor underlying the poor retention and progression of women in engineering. Women engineers' invisibility as engineers is evident in the greater effort required of them to be taken seriously as ‘real engineers’ and the undermining of confidence which can ensue. Their visibility as women brings contradictory pressures – to be ‘one of the lads’ but at the same time ‘not lose their femininity’. These in/visibility dynamics have a significant cumulative effect, not least because they are subtle and taken for granted. To understand why they occur, the study proposes a related concept – gender in/authenticity – to capture the apparent congruence or non-congruence of gender and engineering identities for men and women engineers. This concept gives us a wider perspective on why gender norms are slow to change in engineering, and on how gender change might be achieved in engineering workplaces."/>
    <s v="https://www.tandfonline.com/doi/pdf/10.1080/19378620902721322?needAccess=true"/>
    <m/>
    <m/>
    <m/>
    <s v="https://www.tandfonline.com/doi/pdf/10.1080/19378620902721322?needAccess=true"/>
    <m/>
    <m/>
    <m/>
  </r>
  <r>
    <n v="300"/>
    <x v="0"/>
    <s v="Workplace Culture, Barriers"/>
    <s v="Y"/>
    <x v="5"/>
    <s v="Doing gender in engineering workplace cultures. I Observations from the field"/>
    <s v="Wendy Faulkner"/>
    <x v="8"/>
    <s v="Engineering studies"/>
    <s v="Faulkner, Wendy. &quot;Doing gender in engineering workplace cultures. I. Observations from the field.&quot; Engineering Studies 1, no. 1 (2009): 3-18."/>
    <x v="36"/>
    <s v="Qualitative"/>
    <s v="Observational data, job shadowing, interviewing"/>
    <x v="2"/>
    <n v="52"/>
    <s v="It is frequently claimed that women who enter engineering have to ‘fit in’ to ‘a masculine culture’, but there is little systematic evidence on this. This article presents observations about gender dynamics in engineers' everyday interactions, drawing on ethnographic fieldwork in three companies. The overall picture is mixed. Engineers are generally respectful in their interactions, but there are subtle dynamics which make it easier for (more) men than women engineers to build effective work relationships and to ‘belong’. Topics of conversation are generally quite wide-ranging and inclusive amongst close colleagues, but lean heavily on gender-stereotypical subjects with outsiders. Most engineers take some care not to cause offence to others, but in some workplaces the humour and chat are very sexualised and sexist. Engineering can accommodate a range of masculinities, but some are more influential than others. Throughout, we see that doing the job often involves ‘doing gender’. Workplace cultures not only oil the wheels of the job and the organisation; they can also have a huge bearing on who stays and gets on in engineering. Part II of this article (in a later issue) takes this analysis further, by highlighting an ‘in/visibility paradox’ facing women engineers."/>
    <s v="https://www.tandfonline.com/doi/pdf/10.1080/19378620902721322?needAccess=true"/>
    <m/>
    <m/>
    <m/>
    <s v="https://www.tandfonline.com/doi/pdf/10.1080/19378620902721322?needAccess=true"/>
    <m/>
    <m/>
    <m/>
  </r>
  <r>
    <n v="301"/>
    <x v="0"/>
    <s v="Attrition"/>
    <s v="N"/>
    <x v="47"/>
    <s v="Women withdrawers in engineering studies: Identity formation and learning culture as gendered barriers for persistence?"/>
    <s v="Wolffram et al"/>
    <x v="8"/>
    <s v=" Equal opportunities international"/>
    <s v="Wolffram et al. &quot;Women withdrawers in engineering studies: Identity formation and learning culture as gendered barriers for persistence?.&quot; Equal opportunities international 28, no. 1 (2009): 36-49."/>
    <x v="17"/>
    <s v="Qualitative"/>
    <s v="Interviews, Case Study"/>
    <x v="1"/>
    <n v="40"/>
    <s v="The topic concerning women in engineering education is here guided by the question of why women leave engineering studies. The paper aims to examine the main conflicts women encounter in engineering education and to derive implications for interventions suited for strengthening institutional bonding forces. The question is approached through case analyses of 40 interviews with women and men (as the control group) who have left their studies. In addition, repertory grids were carried out with all interviewees and analysed. On the basis of these analyses, five types of dropout could be defined. Two case studies with women are presented in detail in this article. These cases are especially representative of two types of dropout that are characterised by high quotas of women. The central conflicts of women in engineering education are often either suffering from poor grades or that women being afflicted by a subjective feeling of not gaining a deep understanding of technical phenomena. These two conflicts represent the two pillars of identity formation in engineering education that are necessary to bind students to their studies: passing the exams with good grades and feeling self‐efficacious in the handling of technology."/>
    <m/>
    <m/>
    <m/>
    <m/>
    <m/>
    <m/>
    <m/>
    <m/>
  </r>
  <r>
    <n v="302"/>
    <x v="0"/>
    <s v="Gender &amp; ICT, Differential Use, Trends"/>
    <s v="Y"/>
    <x v="50"/>
    <s v="Earphones Are Not for Women: Gendered ICT Use Among Youths in Ethiopia and Malawi"/>
    <s v="Marije Geldof"/>
    <x v="10"/>
    <s v="Information Technologies &amp; International Development"/>
    <s v="Geldof, Marije. &quot;Earphones are not for women: Gendered ICT use among youths in Ethiopia and Malawi.&quot; Information Technologies &amp; International Development 7, no. 4 (2011): pp-69."/>
    <x v="37"/>
    <s v="Qualitative"/>
    <s v="Interviews, Focus Groups"/>
    <x v="5"/>
    <n v="455"/>
    <s v="New information and communication technologies (ICTs) are changing the lives of individuals and communities around the world. Women are facing more challenges in accessing and using, and therefore, in benefiting from these new ICTs than men are, particularly in Africa. This article examines the complex relationship between gender and ICTs from the perspective of low-literate youth in Ethiopia and Malawi, based on a wider inquiry into the role of ICTs in their lives. It first discusses the constraints that women experience in accessing and using ICTs, such as domestic responsibilities, time, mobility, and sociocultural norms. Subsequently, the article explores the gender disparity resulting from these constraints in terms of knowledge about, use of, and ownership of ICTs, as well as differences in the way men and women use ICTs. In doing so, the article argues that gendering in daily life shapes the gendering of ICT use, and therefore, that the gender digital divide is fundamentally socially constructed by a complex web of interrelated factors, making it difficult to tease out which factor is responsible for what effect."/>
    <s v="http://www.itidjournal.org/index.php/itid/article/view/792/333"/>
    <m/>
    <m/>
    <m/>
    <s v="http://www.itidjournal.org/index.php/itid/article/view/792/333"/>
    <m/>
    <m/>
    <m/>
  </r>
  <r>
    <n v="303"/>
    <x v="1"/>
    <s v="ICTs empower women"/>
    <s v="Y"/>
    <x v="14"/>
    <s v="Empowerment through ICT education, access and use: A gender analysis of Muslim youth in India"/>
    <s v="Khan &amp; Ghadially"/>
    <x v="3"/>
    <s v="Journal of International Development"/>
    <s v="Khan, Farida, and Rehana Ghadially. &quot;Empowerment through ICT education, access and use: A gender analysis of Muslim youth in India.&quot; Journal of International Development 22, no. 5 (2010): 659-673."/>
    <x v="8"/>
    <s v="Quantitative"/>
    <s v="Surveys, Regression Analysis"/>
    <x v="5"/>
    <n v="155"/>
    <s v="Information and communication technologies (ICTs) developing countries can bridge socio‐economic divides and empower the marginalised, including women and minority groups. This paper considers four dimensions of empowerment—psychological, social, educational and economic—and assesses benefits to each following computer education and usage of computer and Internet technology. Data were collected from 155 young Muslim women and men studying in three computer training centres in Mumbai, and a gender‐based comparison was conducted. Figures for computer ownership and home Internet connection were low for the entire sample, and the training centres and cybercafes were important points of access for females and males, respectively. In terms of perceived empowerment, young women reported higher gains than men from computer learning when combined with ICT use. Thus, despite the existence of a gender‐based digital divide, when bridged, ICTs showed potential as an equalising force between the genders. In light of the above, policy measures to widen access and provide subsidised training are suggested."/>
    <s v="https://onlinelibrary.wiley.com/doi/epdf/10.1002/jid.1718"/>
    <m/>
    <m/>
    <m/>
    <s v="https://onlinelibrary.wiley.com/doi/epdf/10.1002/jid.1718"/>
    <m/>
    <m/>
    <m/>
  </r>
  <r>
    <n v="304"/>
    <x v="0"/>
    <s v="Gender &amp; ICT, Differential Use, Trends"/>
    <s v="Y"/>
    <x v="39"/>
    <s v="&quot;Him and Her&quot; - Gender differentials in ICT uptake: A critical literature review and research agenda"/>
    <s v="Ruth Nsibirano"/>
    <x v="8"/>
    <s v=" International Journal of Education and Development using Information and Communication Technology"/>
    <s v="Nsibirano, Ruth. &quot;&quot; Him and Her&quot;-Gender differentials in ICT uptake: A critical literature review and research agenda.&quot; International Journal of Education and Development using Information and Communication Technology 5, no. 5 (2009): 33."/>
    <x v="23"/>
    <s v="Qualitative"/>
    <s v="Literature Review"/>
    <x v="5"/>
    <s v="N/A"/>
    <s v="Observed gender differences in the use of Information Communication Technology (ICT) constitute a form of digital divide. Differences between male and female ICT users are of increasing interest world wide as the digital divide evolves. This gendered digital divide is more prominent in the developing world and Africa provides a very obvious illustration. The result is an inequitable distribution of benefits that come with the use of ICT. The objective of this paper is to review literature on the gendered digital divide. This paper draws on arguments advanced in feminist standpoint theory and gender symbolism to consider how gender symbolism contributes to a better understanding of differences in ICT use in University education. This includes how understandings and experiences of ICT, influence the decision to use / not use ICT."/>
    <s v="http://citeseerx.ist.psu.edu/viewdoc/download;jsessionid=A7D4900FE9E36BD9FC1F0BB85CA0D1B1?doi=10.1.1.610.2490&amp;rep=rep1&amp;type=pdf"/>
    <m/>
    <m/>
    <m/>
    <s v="http://citeseerx.ist.psu.edu/viewdoc/download;jsessionid=A7D4900FE9E36BD9FC1F0BB85CA0D1B1?doi=10.1.1.610.2490&amp;rep=rep1&amp;type=pdf"/>
    <m/>
    <m/>
    <m/>
  </r>
  <r>
    <n v="305"/>
    <x v="0"/>
    <s v="Gender &amp; ICT, Barriers"/>
    <s v="Y"/>
    <x v="0"/>
    <s v="Change toward a Creative Society in Developing Contexts—Women’s Barriers to Learning by Information and Communication Technology"/>
    <s v="Purushothaman &amp; Zhou"/>
    <x v="2"/>
    <s v="Gender, Technology &amp; Development"/>
    <s v="Purushothaman, Aparna, and Chunfang Zhou. &quot;Change toward a Creative Society in Developing Contexts—Women’s Barriers to Learning by Information and Communication Technology.&quot; Gender, Technology and Development 18, no. 3 (2014): 363-386."/>
    <x v="1"/>
    <s v="Qualitative"/>
    <s v="Literature Review, Theoretical Framework"/>
    <x v="5"/>
    <s v="N/A"/>
    <s v="Information and Communication Technology (ICT) has brought about a “learning revolution” that provides conditions of changes for a “creative society.” However, due to issues such as, the digital divide and gender gap, in developing countries, women face barriers to learning using ICT. As ICT spans diverse technologies, this article focuses mainly on the Internet. It aims to provide an analysis of barriers to Internet usage that have implications for the future improvement of women’s education in developing contexts. Theoretically, the barriers can be attributed to two levels of factors: the first-order factors that arise due to technical and economic issues, and the second-order factors that are the result of socio-cultural–psychological issues. This further has implications for practical efforts to improve the education of women by ICT tools on the Internet in developing contexts. It is important for educational strategies to explore both social and gender approaches to ensure that women become a part of the “creative society.”"/>
    <s v="http://journals.sagepub.com/doi/pdf/10.1177/0971852414544008"/>
    <m/>
    <m/>
    <m/>
    <s v="http://journals.sagepub.com/doi/pdf/10.1177/0971852414544008"/>
    <m/>
    <m/>
    <m/>
  </r>
  <r>
    <n v="306"/>
    <x v="0"/>
    <s v="Gender &amp; ICT, Differential Use, Trends"/>
    <s v="Y"/>
    <x v="0"/>
    <s v="Gender, culture and ICT use in rural south India"/>
    <s v="Best &amp; Maier"/>
    <x v="7"/>
    <s v="Gender, Technology &amp; Development"/>
    <s v="Best, Michael L., and Sylvia Maier. &quot;Gender, culture and ICT use in rural south India.&quot; Gender, Technology and Development 11, no. 2 (2007): 137-155."/>
    <x v="8"/>
    <s v="Qualitative"/>
    <s v="Interviews"/>
    <x v="5"/>
    <n v="39"/>
    <s v="In this article we explore how women use and perceive information technology in five villages in rural Tamil Nadu, India. We analyse the outcomes from structured in-depth interviews with 17 women Internet kiosk users and 22 women who have never used the Internet (non-users). Our intention was to systematically document the information and communication needs of women in rural South India as articulated by the women themselves. We identify several critical issues that must be taken into account in the design of information and communication technology (ICT) projects. Our findings suggest four main conclusions: (1) rural women in this study find ICTs useful; (2) there are gender-specific usage patterns and perceptions of ICTs; (3) obstacles to ICT use are generally structural (time, location, illiteracy) and not personal (for example, a prohibition from a relative); and (4) manifestations of gender awareness correlate with perceptions of obstacles to ICT use. Information and communication technologies hold great promise in the drive for development and poverty reduction in the global South, yet in order to ensure that the entire population reaps the benefits of these technologies, a clear understanding of the specific needs of women and other disadvantaged groups is imperative._x000a__x000a_"/>
    <s v="http://www.ensani.ir/storage/Files/20110208174422-%D8%AC%D9%86%D8%B3%DB%8C%D8%AA%20%D9%88%20%D9%81%D8%B1%D9%87%D9%86%DA%AF%20%D9%88%20%DA%A9%D8%A7%D8%B1%D8%A8%D8%B1%D8%AFict%20%D8%AF%D8%B1%20%D8%B1%D9%88%D8%B3%D8%AA%D8%A7%D9%87%D8%A7%DB%8C%20%D8%B4%D9%85%D8%A7%D9%84%DB%8C%20%D9%87%D9%86%D8%AF.pdf"/>
    <m/>
    <m/>
    <m/>
    <s v="http://www.ensani.ir/storage/Files/20110208174422-%D8%AC%D9%86%D8%B3%DB%8C%D8%AA%20%D9%88%20%D9%81%D8%B1%D9%87%D9%86%DA%AF%20%D9%88%20%DA%A9%D8%A7%D8%B1%D8%A8%D8%B1%D8%AFict%20%D8%AF%D8%B1%20%D8%B1%D9%88%D8%B3%D8%AA%D8%A7%D9%87%D8%A7%DB%8C%20%D8%B4%D9%85%D8%A7%D9%84%DB%8C%20%D9%87%D9%86%D8%AF.pdf"/>
    <m/>
    <m/>
    <m/>
  </r>
  <r>
    <n v="307"/>
    <x v="0"/>
    <s v="Gender &amp; ICT, Barriers, second order factors"/>
    <s v="N"/>
    <x v="2"/>
    <s v="Second Order Divide in Internet Usage in Developing Countries: An Overlooked Issue?"/>
    <s v="Purushothaman et al"/>
    <x v="7"/>
    <s v="International Journal of Digital Literacy and Digital Competence"/>
    <s v="Purushothaman et al. &quot;Second Order Divide in Internet Usage in Developing Countries: An Overlooked Issue?.&quot; International Journal of Digital Literacy and Digital Competence (IJDLDC) 8, no. 2 (2017): 1-13."/>
    <x v="32"/>
    <s v="Qualitative"/>
    <s v="Literature Review"/>
    <x v="5"/>
    <s v="N/A"/>
    <s v="Internet literacy is crucial to become information literate and for lifelong learning for today's citizens. However, there is an identified gendered digital divide in Internet usage, as the major proportion of unconnected citizens, especially in the developing economies in asian countries are women. The problems of the gender digital divide are not just limited to connectivity and infrastructural issues, literacy and the cost of access, which are often discussed in the literature. The authors identify some of the second order factors that are often overlooked and arise out of cognitive, psychological and social factors leading to the digital divide. The paper also discusses possible measures that could be taken up to address the second order gender digital divide."/>
    <m/>
    <m/>
    <m/>
    <m/>
    <m/>
    <m/>
    <m/>
    <m/>
  </r>
  <r>
    <n v="308"/>
    <x v="0"/>
    <s v="Gender &amp; ICT, Barriers, second order factors"/>
    <s v="Y"/>
    <x v="22"/>
    <s v="The Relativity of Sociodemographic Determinism on the Digital Divide in High School Students in Ecuador"/>
    <s v="Tirado-Morueta et al"/>
    <x v="4"/>
    <s v=" International Journal of Communication "/>
    <s v="Tirado-Morueta et al. &quot;The Relativity of Sociodemographic Determinism on the Digital Divide in High School Students in Ecuador.&quot; International Journal of Communication 11 (2017): 24."/>
    <x v="38"/>
    <s v="Quantitative"/>
    <s v="Surveys, Regression Analysis"/>
    <x v="5"/>
    <n v="3754"/>
    <s v="Although the digital divide on physical access to the Internet in developing countries is closing with respect to developed countries, a new gap on the social usage of the Internet is opening. This study focuses on Ecuador for the purpose of (a) determining the level of access to Internet use of the younger sector of the population (high school students) and (b) understanding to what extent sociodemographic factors determine Internet access and its use. This study uses a random sample (3,754 individuals), stratified by provinces, which is representative of high school students in Ecuador. The results show that the influence of sociodemographic factors are higher with regard to the physical access to the Internet, and this influence decreases with regard to more complex levels of Internet usage (i.e., the data show that a high sociofamilial status does not guarantee access to more complex Internet usage levels; however, a low status is a risk factor)."/>
    <s v="http://rabida.uhu.es/bitstream/handle/10272/13753/The%20Relativity%20of%20Sociodemographic.pdf?sequence=2"/>
    <m/>
    <m/>
    <m/>
    <s v="http://rabida.uhu.es/bitstream/handle/10272/13753/The%20Relativity%20of%20Sociodemographic.pdf?sequence=2"/>
    <m/>
    <m/>
    <m/>
  </r>
  <r>
    <n v="309"/>
    <x v="0"/>
    <s v="Gender &amp; ICT, Barriers, second order factors"/>
    <s v="Y"/>
    <x v="0"/>
    <s v="Women and the internet: a micro study in Chennai, India"/>
    <s v="Vinitha Johnson"/>
    <x v="3"/>
    <s v="Indian Journal of Gender Studies"/>
    <s v="Johnson, Vinitha. &quot;Women and the internet: a micro study in Chennai, India.&quot; Indian Journal of Gender Studies 17, no. 1 (2010): 151-163."/>
    <x v="8"/>
    <s v="Qualitative"/>
    <s v="Interviews"/>
    <x v="5"/>
    <n v="27"/>
    <s v="Women do not access and use the Internet to the extent or in ways that men do. In this small survey in South India, this generalisation was reinforced. Women are marginalised by their own anxieties, roles and beliefs rooted in traditional norms as well as by illiteracy and economic circumstances. The media too are responsible for skewing women’s self-perceptions which hinder their use of the Internet."/>
    <s v="http://citeseerx.ist.psu.edu/viewdoc/download?doi=10.1.1.1033.9118&amp;rep=rep1&amp;type=pdf"/>
    <m/>
    <m/>
    <m/>
    <s v="http://citeseerx.ist.psu.edu/viewdoc/download?doi=10.1.1.1033.9118&amp;rep=rep1&amp;type=pdf"/>
    <m/>
    <m/>
    <m/>
  </r>
  <r>
    <n v="310"/>
    <x v="0"/>
    <s v="Barriers to ICT adoption, Second order factors"/>
    <s v="Y"/>
    <x v="9"/>
    <s v="The utilisation of the Internet by Palestinian English language teachers_x000a_focusing on uses, practices and barriers and overall contribution to_x000a_professional development "/>
    <s v="Kabilan &amp; Rajab"/>
    <x v="3"/>
    <s v="International Journal of Education and Development using Information and Communication Technology"/>
    <s v="Kabilan, Muhammad Kamarul, and Belal Mousa Rajab. &quot;The utilisation of the Internet by Palestinian English language teachers focusing on uses, practices and barriers and overall contribution to professional development.&quot; International Journal of Education and Development using Information and Communication Technology 6, no. 3 (2010): 56."/>
    <x v="39"/>
    <s v="Qualitative"/>
    <s v="Surveys, Trend Analysis"/>
    <x v="5"/>
    <n v="274"/>
    <s v="The paper describes a study designed to investigate the utilisation of the Internet by English Language teachers in Gaza focusing on uses, practices and barriers. A questionnaire was developed based on literature (Kabilan 2003; Kabilan &amp; Mohamed Amin 2002) and was administered to 274 English language teachers in Gaza schools. Data reveal that 130 teachers_x000a_are using the Internet for teaching English in classrooms as well as for various activities that enhance their professional development, such as searching for TESL-related information and to share ideas with other teachers. Nevertheless, it was found that English language teachers in Gaza have not fully utilised the Internet because of barriers related to time factor, accessibility and facilities. It is suggested that for the proliferation of Internet practices, there needs to be an increase in funding for technology, an introduction of computer/technology education, provision of pedagogical training for teachers and, a provision of administrational support. "/>
    <s v="https://files.eric.ed.gov/fulltext/EJ1085027.pdf"/>
    <m/>
    <m/>
    <m/>
    <s v="https://files.eric.ed.gov/fulltext/EJ1085027.pdf"/>
    <m/>
    <m/>
    <m/>
  </r>
  <r>
    <n v="311"/>
    <x v="0"/>
    <s v="Gender &amp; ICT, Differential Use, Trends"/>
    <s v="Y"/>
    <x v="0"/>
    <s v="Gratifications from new media: Gender differences in Internet use in cybercafes"/>
    <s v="Krishnatray et al"/>
    <x v="8"/>
    <s v="Journal of Creative Communications"/>
    <s v="Krishnatray et al. &quot;Gratifications from new media: Gender differences in Internet use in cybercafes.&quot; Journal of Creative Communications 4, no. 1 (2009): 19-31."/>
    <x v="8"/>
    <s v="Qualitative"/>
    <s v="Surveys, Content Analysis"/>
    <x v="5"/>
    <n v="318"/>
    <s v="Several uses and gratification (U&amp;G) studies provide bases for understanding motivations for the uses of traditional mass media such as television and radio. As a new medium, U&amp;G research on Internet has tended to rely on studies of such traditional media. This article assumes that Internet is a unique medium and offers a set of gratifications different from those offered by traditional mass media. This study, therefore, sought to first identify motivations for using the Internet and then extract the structure of gratifications. In addition, it determined the gratifications of male and female respondents separately assuming that access to and use of any new and emergent media tends to favour the male gender. The study identified an eight-factor gratification structure. The study concludes that the underlying motivations for the use of Internet for the entire sample as well as the male and the female sample, separately, varies slightly but is largely stable and consistent."/>
    <s v="http://www.ensany.ir/storage/Files/20110208192203-%D8%B1%D8%B6%D8%A7%D9%85%D9%86%D8%AF%DB%8C%20%D8%A7%D8%B2%20%D8%B1%D8%B3%D8%A7%D9%86%D9%87%20%D9%87%D8%A7%DB%8C%20%D9%86%D9%88%DB%8C%D9%86.pdf"/>
    <m/>
    <m/>
    <m/>
    <s v="http://www.ensany.ir/storage/Files/20110208192203-%D8%B1%D8%B6%D8%A7%D9%85%D9%86%D8%AF%DB%8C%20%D8%A7%D8%B2%20%D8%B1%D8%B3%D8%A7%D9%86%D9%87%20%D9%87%D8%A7%DB%8C%20%D9%86%D9%88%DB%8C%D9%86.pdf"/>
    <m/>
    <m/>
    <m/>
  </r>
  <r>
    <n v="312"/>
    <x v="0"/>
    <s v="Gender &amp; ICT, Differential Use, Trends"/>
    <s v="Y"/>
    <x v="47"/>
    <s v="Information technology and gender gap: toward a global view"/>
    <s v="Golnessa Galyani Moghaddam "/>
    <x v="3"/>
    <s v="The Electronic Library"/>
    <s v="Galyani Moghaddam, Golnessa. &quot;Information technology and gender gap: toward a global view.&quot; The Electronic Library 28, no. 5 (2010): 722-733."/>
    <x v="1"/>
    <s v="Qualitative"/>
    <s v="Literature Review"/>
    <x v="5"/>
    <s v="N/A"/>
    <s v="The purpose of this paper is to present the gender gap in computer and internet usage from all over the world. The paper addresses some issues on gender and information technology (IT) with focus on gender gap drawn from a review of the literature. It also applies Hofstede’s model to justify the gender differences. Information and communication technology has brought many changes in society in many aspects, has shaped new scenarios and provided new challenges for human beings. Women, comprising over half of society, are not waived of these changes, although, there is a gender gap to access and use of IT among all nations without exception. More recent studies, particularly in developed countries, show gender differences more than gender gap. The paper provides insights into the current computer and especially internet usage by gender among different countries."/>
    <s v="http://research.shahed.ac.ir/WSR/SiteData/PaperFiles/3253_Information_technology[1].pdf"/>
    <m/>
    <m/>
    <m/>
    <s v="http://research.shahed.ac.ir/WSR/SiteData/PaperFiles/3253_Information_technology[1].pdf"/>
    <m/>
    <m/>
    <m/>
  </r>
  <r>
    <n v="313"/>
    <x v="0"/>
    <s v="Barriers to ICT adoption, Second order factors"/>
    <s v="Y"/>
    <x v="0"/>
    <s v="Internet skills and the digital divide"/>
    <s v="van Deursen &amp; van Dijk"/>
    <x v="3"/>
    <s v="New Media &amp; Society"/>
    <s v="Van Deursen, Alexander, and Jan Van Dijk. &quot;Internet skills and the digital divide.&quot; New media &amp; society 13, no. 6 (2011): 893-911."/>
    <x v="9"/>
    <s v="Quantitative"/>
    <s v="Surveys, Test"/>
    <x v="5"/>
    <n v="109"/>
    <s v="Because of the growing amount of information on the internet and people’s increasing dependence on information, internet skills should be considered as a vital resource in contemporary society. This article focuses on the differential possession of internet skills among the Dutch population. In two studies, an in-depth range of internet skills are measured by charging subjects assignments to be accomplished on the internet. Subjects were recruited by applying a random stratified sampling method over gender, age, and education. While the level of operational and formal internet skills appeared quite high, the level of information and strategic internet skills is questionable. Whereas education appeared an important contributor to all skill levels, age only appeared a significant contributor to operational and formal skills. The results strengthen the findings that the original digital divide of physical internet access has evolved into a divide that includes differences in skills to use the internet."/>
    <s v="http://www.looooker.com/wp-content/uploads/2014/05/Internet-Skills-and-the-Digital-Divide.pdf"/>
    <m/>
    <m/>
    <m/>
    <s v="http://www.looooker.com/wp-content/uploads/2014/05/Internet-Skills-and-the-Digital-Divide.pdf"/>
    <m/>
    <m/>
    <m/>
  </r>
  <r>
    <n v="314"/>
    <x v="0"/>
    <s v="Barriers to ICT adoption, Technophobia"/>
    <s v="Y"/>
    <x v="22"/>
    <s v="Technophobia among Female Undergraduate Students: A Challenge to Attainment of the MDGs in Nigeria "/>
    <s v="Achuonye &amp;  Ezekoka"/>
    <x v="10"/>
    <s v=" British Journal of Educational Research "/>
    <s v="Achuonye, Keziah Akuoma, and Gertrude Kanayo Ezekoka. &quot;Technophobia among female undergraduate students: A challenge to attainment of the MDGs in Nigeria.&quot; British Journal of Educational Research 1, no. 1 (2011): 49-57."/>
    <x v="22"/>
    <s v="Qualitative"/>
    <s v="Surveys"/>
    <x v="5"/>
    <n v="182"/>
    <s v="Aim: To determine whether technophobia exists among female undergraduate students of Imo State University and find out the effects and ways of overcoming technophobia. Study design: Descriptive survey study. Place and Duration of Study: Imo State University, Owerri in the Southeast zone of Nigeria, duration of about one academic session, between September 2009 and May 2010. Methodology: Two hundred female undergraduate students (100 Science students and 100 arts students) were randomly selected for the study. Three research questions and one null hypothesis served as guide to the study. A questionnaire designed by the researchers was used to illicit responses from the subjects. Mean scores, standard deviation and t-test were used for analyzing the data collected. Results: The findings showed that technophobia exists among female undergraduates, and this can pose a serious threat to attainment of Millennium Development Goal 3. This study also revealed that technophobia does not affect the students’ choice of course but affects their academic performance and knowledge base negatively. Technophobia can however be prevented by early exposure of females to computer use, possessing personal computers, providing computer facilities in school, and lecturers giving computer-based assignments/projects. Conclusion: A check on technophobia may enhance gender equality and women empowerment in this era of ICT."/>
    <s v="http://www.journalrepository.org/media/journals/BJER_17/2011/Sep/1315058311-Achuonye_Ezekoka%20_2011BJER538.pdf"/>
    <m/>
    <m/>
    <m/>
    <s v="http://www.journalrepository.org/media/journals/BJER_17/2011/Sep/1315058311-Achuonye_Ezekoka%20_2011BJER538.pdf"/>
    <m/>
    <m/>
    <m/>
  </r>
  <r>
    <n v="315"/>
    <x v="0"/>
    <s v="Gender &amp; ICT, barriers, self efficacy"/>
    <s v="Y"/>
    <x v="39"/>
    <s v="Are Men More Technology-Oriented Than Women? The Role of Gender on the Development of General Computer Self-Efficacy of College Students"/>
    <s v="He &amp; Freeman"/>
    <x v="3"/>
    <s v=" Journal of Information Systems Education"/>
    <s v="He, Jun, and Lee A. Freeman. &quot;Are men more technology-oriented than women? The role of gender on the development of general computer self-efficacy of college students.&quot; Journal of Information Systems Education 21, no. 2 (2010): 203."/>
    <x v="0"/>
    <s v="Quantitative"/>
    <s v="Surveys, Indicator Building"/>
    <x v="5"/>
    <n v="243"/>
    <s v="Previous research has studied gender differences in people’s perceptions and behaviors toward information technologies with mixed findings. In addition, the reasons causing these differences have been discussed but rarely empirically tested in the literature. In this study, we investigated the mechanisms through which gender affects the development of general computer self-efficacy (CSE) among college students. Results suggest that females feel less confident with computers because they have learned less and practiced less, and feel more anxious about using computers when compared with male counterparts. Implications from the research are also discussed."/>
    <s v="https://www.researchgate.net/profile/Jun_He25/publication/220890820_Are_Men_More_Technology-Oriented_Than_Women_The_Role_of_Gender_on_the_Development_of_General_Computer_Self-Efficacy_of_College_Students/links/544a3c740cf2ea6541344395/Are-Men-More-Technology-Oriented-Than-Women-The-Role-of-Gender-on-the-Development-of-General-Computer-Self-Efficacy-of-College-Students.pdf"/>
    <m/>
    <m/>
    <m/>
    <s v="https://www.researchgate.net/profile/Jun_He25/publication/220890820_Are_Men_More_Technology-Oriented_Than_Women_The_Role_of_Gender_on_the_Development_of_General_Computer_Self-Efficacy_of_College_Students/links/544a3c740cf2ea6541344395/Are-Men-More-Technology-Oriented-Than-Women-The-Role-of-Gender-on-the-Development-of-General-Computer-Self-Efficacy-of-College-Students.pdf"/>
    <m/>
    <m/>
    <m/>
  </r>
  <r>
    <n v="316"/>
    <x v="0"/>
    <s v="Barriers to ICT adoption, Second order factors"/>
    <s v="Y"/>
    <x v="28"/>
    <s v="The new digital divide: the confluence of broadband penetration, sustainable development, technology adoption and community participation"/>
    <s v="Armenta et al"/>
    <x v="5"/>
    <s v="Information Technology for Development "/>
    <s v="Armenta et al. &quot;The new digital divide: the confluence of broadband penetration, sustainable development, technology adoption and community participation.&quot; Information Technology for Development 18, no. 4 (2012): 345-353."/>
    <x v="1"/>
    <s v="Qualitative"/>
    <s v="Literature Review, Conceptual Framework"/>
    <x v="5"/>
    <s v="N/A"/>
    <s v="There have been significant efforts during the last years to define indicators to estimate the digital divide among nations, regions and social groups. The first attempts considered are mainly parameters of technical nature related with access to computers and Internet connectivity. Though these technical parameters gave an initial indication of the magnitude of the digital divide, they did not provide a complete picture of its dimension and context. In this paper, we propose that grass roots participation and integrating socioeconomic development with human values and taking advantage of the advent of emerging mobile wireless and efficient broadband technologies play a significant role in redefining the nature of the digital divide. The understanding of the new paradigm of broadband penetration, sustainable development, technology adoption and community participation is fundamental to develop national plans and agendas for digital inclusion, particularly in rural and underserved populations contexts."/>
    <s v="http://web.a.ebscohost.com.libproxy-wb.imf.org/ehost/pdfviewer/pdfviewer?vid=1&amp;sid=415dde60-be31-4b3d-82d7-76743d98f997%40sessionmgr4009"/>
    <m/>
    <m/>
    <m/>
    <s v="http://web.a.ebscohost.com.libproxy-wb.imf.org/ehost/pdfviewer/pdfviewer?vid=1&amp;sid=415dde60-be31-4b3d-82d7-76743d98f997%40sessionmgr4009"/>
    <m/>
    <m/>
    <m/>
  </r>
  <r>
    <n v="317"/>
    <x v="0"/>
    <s v="Digital Divide, Trends, Cross Country Study"/>
    <s v="Y"/>
    <x v="13"/>
    <s v="Digital inequality: A five country comparison using microdata"/>
    <s v="Ono &amp; Zavodny"/>
    <x v="7"/>
    <s v="Social Science Research"/>
    <s v="Ono, Hiroshi, and Madeline Zavodny. &quot;Digital inequality: A five country comparison using microdata.&quot; Social Science Research 36, no. 3 (2007): 1135-1155."/>
    <x v="40"/>
    <s v="Quantitative"/>
    <s v="Survyes, Interviews, Cross sectional data"/>
    <x v="5"/>
    <n v="11099"/>
    <s v="This study examines patterns and determinants of information technology (IT) usage in five countries: the U.S., Sweden, Japan, South Korea and Singapore. We focus on cross-country differences in IT access and use across sex, age, education and income groups. We examine how any such differences have evolved over time. Our results indicate that there are differences in IT usage in all five countries, but gaps tend to be more prevalent in the three Asian nations than in the U.S. and Sweden. Our findings generally suggest that differences in IT usage along demographic and socioeconomic dimensions reflect the extent of differences in other areas of the economy and society."/>
    <s v="https://ac.els-cdn.com/S0049089X0600072X/1-s2.0-S0049089X0600072X-main.pdf?_tid=92fbfcf8-d97c-44c2-96d4-ec441c0e71f0&amp;acdnat=1522695746_8b32888d5e011a73b7c374e2ed206b4c"/>
    <m/>
    <m/>
    <m/>
    <s v="https://ac.els-cdn.com/S0049089X0600072X/1-s2.0-S0049089X0600072X-main.pdf?_tid=92fbfcf8-d97c-44c2-96d4-ec441c0e71f0&amp;acdnat=1522695746_8b32888d5e011a73b7c374e2ed206b4c"/>
    <m/>
    <m/>
    <m/>
  </r>
  <r>
    <n v="318"/>
    <x v="1"/>
    <s v="Digital Divide, ICT centre, impact &amp; challenges"/>
    <s v="Y"/>
    <x v="12"/>
    <s v="ICT intervention in the ‘Chandanbari’ Village of Bangladesh: Results from a field study"/>
    <s v="Ashraf et al"/>
    <x v="8"/>
    <s v="Information Systems Frontiers"/>
    <s v="Ashraf et al. &quot;ICT intervention in the ‘Chandanbari’Village of Bangladesh: Results from a field study.&quot; Information Systems Frontiers 11, no. 2 (2009): 155-166."/>
    <x v="29"/>
    <s v="Qualitative"/>
    <s v="Village Level ICT centre, Interviews, Focus Groups"/>
    <x v="5"/>
    <n v="3"/>
    <s v="The United Nations, the World Bank and the International Telecommunication Union purport that information and communication technology (ICT) interventions improve development in third world countries. Hence, developing countries are rushing to implement various ICT interventions in urban-rural areas aiming to engender local or national development. Through an interpretive case study of an ICT intervention in the Chandanbari village area of Bangladesh, this research describes some challenges surrounding ICT interventions. From background literature concerning bridging the digital-divide we emphasise users’ capability, local context and local content during the planning and implementation of ICT interventions. We apply Heeks’ (eDevelopment Briefing, 3(1), 1–2, 2005) information chain model to improve understanding of ICT-led development at the community/individual level. Our findings uncover considerable interest in ICT interventions from the community/individuals; however, there are challenges to the long-term acceptance of ICT interventions, such as the socio-cultural issues of gender discrimination and cultural barriers."/>
    <s v="https://link-springer-com.libproxy-wb.imf.org/content/pdf/10.1007%2Fs10796-008-9133-0.pdf"/>
    <m/>
    <m/>
    <m/>
    <s v="https://link-springer-com.libproxy-wb.imf.org/content/pdf/10.1007%2Fs10796-008-9133-0.pdf"/>
    <m/>
    <m/>
    <m/>
  </r>
  <r>
    <n v="319"/>
    <x v="0"/>
    <s v="Barriers to employment, work life balance, fertility decisions, social role stereotypes"/>
    <s v="Y"/>
    <x v="13"/>
    <s v="Work–family balance of Indian women software professionals: A qualitative study"/>
    <s v="Valk &amp; Srinivasan"/>
    <x v="10"/>
    <s v="IIMB Management Review"/>
    <s v="Valk, Reimara, and Vasanthi Srinivasan. &quot;Work–family balance of Indian women software professionals: A qualitative study.&quot; IIMB Management Review 23, no. 1 (2011): 39-50."/>
    <x v="8"/>
    <s v="Qualitative"/>
    <s v="Interviews"/>
    <x v="2"/>
    <n v="13"/>
    <s v="One of the significant changes witnessed in the labour markets in India has been the entry of women IT professionals in the rapidly growing software services sector. As the women take on the role of working professional in addition to their traditional role of the homemaker, they are under great pressure to balance their work and personal lives. This study attempts to understand how work and family related factors influence the work–family balance of Indian women IT professionals. The study is based on an exploratory qualitative study of 13 women IT professionals in the software sector in Bangalore, India. The narratives reveal six major themes: familial influences on life choices; multi-role responsibilities and attempts to negotiate them; self and professional identity; work–life challenges and coping strategies; organisational policies and practices; and social support."/>
    <s v="https://ac.els-cdn.com/S0970389610000832/1-s2.0-S0970389610000832-main.pdf?_tid=1d3a8a9f-4711-4d69-b304-fcd0c7159a7a&amp;acdnat=1522699387_4a98914ce829dcd34fa85f17145431fa"/>
    <m/>
    <m/>
    <m/>
    <s v="https://ac.els-cdn.com/S0970389610000832/1-s2.0-S0970389610000832-main.pdf?_tid=1d3a8a9f-4711-4d69-b304-fcd0c7159a7a&amp;acdnat=1522699387_4a98914ce829dcd34fa85f17145431fa"/>
    <m/>
    <m/>
    <m/>
  </r>
  <r>
    <n v="320"/>
    <x v="0"/>
    <s v="Girls in STEM, Trends"/>
    <s v="Y"/>
    <x v="0"/>
    <s v="The Gender-Equality Paradox in Science, Technology, Engineering, and Mathematics Education"/>
    <s v="Stoet &amp; Geary"/>
    <x v="17"/>
    <s v="Psychological Science"/>
    <s v="Stoet, Gijsbert, and David C. Geary. &quot;The gender-equality paradox in science, technology, engineering, and mathematics education.&quot; Psychological science (2018): 0956797617741719."/>
    <x v="1"/>
    <s v="Quantitative"/>
    <s v="Surveys, Cross Sectional data, regression analysis, medication model"/>
    <x v="0"/>
    <n v="472242"/>
    <s v="The underrepresentation of girls and women in science, technology, engineering, and mathematics (STEM) fields is a continual concern for social scientists and policymakers. Using an international database on adolescent achievement in science, mathematics, and reading (N = 472,242), we showed that girls performed similarly to or better than boys in science in two of every three countries, and in nearly all countries, more girls appeared capable of college-level STEM study than had enrolled. Paradoxically, the sex differences in the magnitude of relative academic strengths and pursuit of STEM degrees rose with increases in national gender equality. The gap between boys’ science achievement and girls’ reading achievement relative to their mean academic performance was near universal. These sex differences in academic strengths and attitudes toward science correlated with the STEM graduation gap. A mediation analysis suggested that life-quality pressures in less gender-equal countries promote girls’ and women’s engagement with STEM subjects."/>
    <s v="http://eprints.leedsbeckett.ac.uk/4753/6/symplectic-version.pdf"/>
    <m/>
    <m/>
    <m/>
    <s v="http://eprints.leedsbeckett.ac.uk/4753/6/symplectic-version.pdf"/>
    <m/>
    <m/>
    <m/>
  </r>
  <r>
    <n v="321"/>
    <x v="0"/>
    <s v="Trends, Interest in STEM careers, Sex Differences"/>
    <s v="Y"/>
    <x v="0"/>
    <s v="All STEM fields are not created equal: People and things interests explain gender disparities across STEM fields"/>
    <s v="Su &amp; Rounds"/>
    <x v="6"/>
    <s v=" Frontiers in psychology"/>
    <s v="Su, Rong, and James Rounds. &quot;All STEM fields are not created equal: People and things interests explain gender disparities across STEM fields.&quot; Frontiers in psychology 6 (2015): 189."/>
    <x v="0"/>
    <s v="Quantitative"/>
    <s v="Longitudinal data"/>
    <x v="1"/>
    <n v="433078"/>
    <s v="The degree of women's underrepresentation varies by STEM fields. Women are now overrepresented in social sciences, yet only constitute a fraction of the engineering workforce. In the current study, we investigated the gender differences in interests as an explanation for the differential distribution of women across sub-disciplines of STEM as well as the overall underrepresentation of women in STEM fields. Specifically, we meta-analytically reviewed norm data on basic interests from 52 samples in 33 interest inventories published between 1964 and 2007, with a total of 209,810 male and 223,268 female respondents. We found gender differences in interests to vary largely by STEM field, with the largest gender differences in interests favoring men observed in engineering disciplines (d = 0.83–1.21), and in contrast, gender differences in interests favoring women in social sciences and medical services (d = −0.33 and −0.40, respectively). Importantly, the gender composition (percentages of women) in STEM fields reflects these gender differences in interests. The patterns of gender differences in interests and the actual gender composition in STEM fields were explained by the people-orientation and things-orientation of work environments, and were not associated with the level of quantitative ability required. These findings suggest potential interventions targeting interests in STEM education to facilitate individuals' ability and career development and strategies to reform work environments to better attract and retain women in STEM occupations."/>
    <s v="https://www.frontiersin.org/articles/10.3389/fpsyg.2015.00189/full"/>
    <m/>
    <m/>
    <m/>
    <s v="https://www.frontiersin.org/articles/10.3389/fpsyg.2015.00189/full"/>
    <m/>
    <m/>
    <m/>
  </r>
  <r>
    <n v="322"/>
    <x v="0"/>
    <s v="Trends, Sex differences in performance"/>
    <s v="Y"/>
    <x v="8"/>
    <s v="Explaining the Gender Gap in Math Test Scores: The Role of Competition"/>
    <s v=" Niederle &amp; Vesterlund"/>
    <x v="3"/>
    <s v="Journal of Economic Perspectives"/>
    <s v="Niederle, Muriel, and Lise Vesterlund. &quot;Explaining the gender gap in math test scores: The role of competition.&quot; Journal of Economic Perspectives 24, no. 2 (2010): 129-44."/>
    <x v="0"/>
    <s v="Qualitative"/>
    <s v="Literature Review"/>
    <x v="1"/>
    <s v="N/A"/>
    <s v="The mean and standard deviation in performance on math test scores are only slightly larger for males than for females. Despite minor differences in mean performance, many more boys than girls perform at the right tail of the distribution. This gender gap has been documented for a series of math tests including the AP calculus test, the mathematics SAT, and the quantitative portion of the Graduate Record Exam (GRE). The objective of this paper is not to discuss whether the mathematical skills of males and females differ, be it a result of nurture or nature. Rather we argue that the reported test scores do not necessarily match the gender differences in math skills. We will present results that suggest that the evidence of a large gender gap in mathematics performance at high percentiles in part may be explained by the differential manner in which men and women respond to competitive test-taking environments. The effects in mixed-sex settings range from women failing to perform well in competitions, to women shying away from environments in which they have to compete. We find that the response to competition differs for men and women, and in the examined environment, gender difference in competitive performance does not reflect the difference in noncompetitive performance. We argue that the competitive pressures associated with test taking may result in performances that do not reflect those of less-competitive settings. Of particular concern is that the distortion is likely to vary by gender and that it may cause gender differences in performance to be particularly large in mathematics and for the right tail of the performance distribution. Thus the gender gap in math test scores may exaggerate the math advantage of males over females."/>
    <s v="https://pubs.aeaweb.org/doi/pdfplus/10.1257/jep.24.2.129"/>
    <m/>
    <m/>
    <m/>
    <s v="https://pubs.aeaweb.org/doi/pdfplus/10.1257/jep.24.2.129"/>
    <m/>
    <m/>
    <m/>
  </r>
  <r>
    <n v="323"/>
    <x v="0"/>
    <s v="Trends, Sex differences in performance, Antecedents for success"/>
    <s v="Y"/>
    <x v="0"/>
    <s v="Study of Mathematically Precocious Youth After 35 Years: Uncovering Antecedents for the Development of Math-Science Expertise"/>
    <s v="Lubinski &amp; Benbow"/>
    <x v="12"/>
    <s v="Perspectives on Psychological Science"/>
    <s v="Lubinski, David, and Camilla Persson Benbow. &quot;Study of mathematically precocious youth after 35 years: Uncovering antecedents for the development of math-science expertise.&quot; Perspectives on psychological science 1, no. 4 (2006): 316-345."/>
    <x v="0"/>
    <s v="Mixed Methods"/>
    <s v="Longitudinal Data, Theoretical Framework, Trend Analysis"/>
    <x v="0"/>
    <s v="~5000"/>
    <s v="This review provides an account of the Study of Mathematically Precocious Youth (SMPY) after 35 years of longitudinal research. Findings from recent 20-year follow-ups from three cohorts, plus 5- or 10-year findings from all five SMPY cohorts (totaling more than 5,000 participants), are presented. SMPY has devoted particular attention to uncovering personal antecedents necessary for the development of exceptional math-science careers and to developing educational interventions to facilitate learning among intellectually precocious youth. Along with mathematical gifts, high levels of spatial ability, investigative interests, and theoretical values form a particularly promising aptitude complex indicative of potential for developing scientific expertise and of sustained commitment to scientific pursuits. Special educational opportunities, however, can markedly enhance the development of talent. Moreover, extraordinary scientific accomplishments require extraordinary commitment both in and outside of school. The theory of work adjustment (TWA) is useful in conceptualizing talent identification and development and bridging interconnections among educational, counseling, and industrial psychology. The lens of TWA can clarify how some sex differences emerge in educational settings and the world of work. For example, in the SMPY cohorts, although more mathematically precocious males than females entered math-science careers, this does not necessarily imply a loss of talent because the women secured similar proportions of advanced degrees and high-level careers in areas more correspondent with the multidimensionality of their ability-preference pattern (e.g., administration, law, medicine, and the social sciences). By their mid-30s, the men and women appeared to be happy with their life choices and viewed themselves as equally successful (and objective measures support these subjective impressions). Given the ever-increasing importance of quantitative and scientific reasoning skills in modern cultures, when mathematically gifted individuals choose to pursue careers outside engineering and the physical sciences, it should be seen as a contribution to society, not a loss of talent."/>
    <s v="https://static1.squarespace.com/static/57309137ab48de6f423b3eec/t/59d81beb268b96ed79bceffe/1507335149069/Lubinski%26Benbow2006.pdf"/>
    <m/>
    <m/>
    <m/>
    <s v="https://static1.squarespace.com/static/57309137ab48de6f423b3eec/t/59d81beb268b96ed79bceffe/1507335149069/Lubinski%26Benbow2006.pdf"/>
    <m/>
    <m/>
    <m/>
  </r>
  <r>
    <n v="324"/>
    <x v="0"/>
    <s v="Stereotypes"/>
    <s v="Y"/>
    <x v="28"/>
    <s v="Why do women underperform under stereotype threat? Evidence for the role of negative thinking"/>
    <s v="Cadinu et al"/>
    <x v="15"/>
    <s v=" Psychological science"/>
    <s v="Cadinu et al. &quot;Why do women underperform under stereotype threat? Evidence for the role of negative thinking.&quot; Psychological science 16, no. 7 (2005): 572-578."/>
    <x v="5"/>
    <s v="Mixed Methods"/>
    <s v="Experiment, Statistical Modelling"/>
    <x v="1"/>
    <n v="60"/>
    <s v="This study investigated the role of negative thinking as a potential mediator of performance deficits under stereotype threat. After being assigned to a stereotype-threat or a no-threat condition, 60 female participants were asked to complete a difficult math task. Using the thought-listing technique, women under stereotype threat reported a higher number of negative thoughts specifically related to the test and to mathematics compared with women in the no-threat condition. Moreover, women under stereotype threat also showed a sharp decrease in performance that (a) was most pronounced in the second half of the test and (b) was mediated by the increase in negative thinking._x000a__x000a_"/>
    <s v="http://web.a.ebscohost.com.libproxy-wb.imf.org/ehost/pdfviewer/pdfviewer?vid=1&amp;sid=2ec375e8-f0c5-4a3e-961a-5f717b3be899%40sessionmgr4009"/>
    <m/>
    <m/>
    <m/>
    <s v="http://web.a.ebscohost.com.libproxy-wb.imf.org/ehost/pdfviewer/pdfviewer?vid=1&amp;sid=2ec375e8-f0c5-4a3e-961a-5f717b3be899%40sessionmgr4009"/>
    <m/>
    <m/>
    <m/>
  </r>
  <r>
    <n v="325"/>
    <x v="0"/>
    <s v="Career Choices, Girls in IT careers"/>
    <s v="Y"/>
    <x v="47"/>
    <s v="Early determinants of women in the IT workforce: a model of girls‟ career choices"/>
    <s v="Adya &amp; Kaiser"/>
    <x v="15"/>
    <s v="Information, Technology &amp; People"/>
    <s v="Adya, Monica, and Kate M. Kaiser. &quot;Early determinants of women in the IT workforce: a model of girls' career choices.&quot; Information Technology &amp; People 18, no. 3 (2005): 230-259."/>
    <x v="1"/>
    <s v="Qualitative"/>
    <s v="Literature Review, Theoretical Framework"/>
    <x v="0"/>
    <s v="N/A"/>
    <s v="Purpose – To develop a testable model for girls' career choices in technology fields based on past research and hypotheses about the future of the information technology (IT) workforce. Design/methodology/approach – Review and assimilation of literature from education, psychology, sociology, computer science, IT, and business in a model that identifies factors that can potentially influence a girl's choice towards or against IT careers. The factors are categorized into social factors (family, peers, and media), structural factors (computer use, teacher/counselor influence, same sex versus coeducational schools), and individual differences. The impact of culture on these various factors is also explored. Findings - The model indicates that parents, particularly fathers, are the key influencers of girls' choice of IT careers. Teachers and counselors provide little or no career direction. Hypotheses propose that early access to computers may reduce intimidation with technology and that same‐sex education may serve to reduce career bias against IT._x000a_"/>
    <s v="https://www.emeraldinsight.com/doi/pdfplus/10.1108/09593840510615860"/>
    <m/>
    <m/>
    <m/>
    <s v="https://www.emeraldinsight.com/doi/pdfplus/10.1108/09593840510615860"/>
    <m/>
    <m/>
    <m/>
  </r>
  <r>
    <n v="326"/>
    <x v="0"/>
    <s v="Attrition in Science Careers"/>
    <s v="Y"/>
    <x v="28"/>
    <s v="Disappearing Women': A Study of Women Who Left the UK ICT Sector"/>
    <s v="Griffiths &amp; Moore"/>
    <x v="3"/>
    <s v="Journal of technology management &amp; innovation"/>
    <s v="Griffiths, Marie, and Karenza Moore. &quot;'Disappearing Women': A Study of Women Who Left the UK ICT Sector.&quot; Journal of technology management &amp; innovation 5, no. 1 (2010): 95-107."/>
    <x v="10"/>
    <s v="Qualitative"/>
    <s v="Surveys, Interviews"/>
    <x v="2"/>
    <s v="479,19"/>
    <s v="Women continue to leave the UK ICT sector in disproportionate numbers, yet little research has documented this phenomenon. In contrast, the majority of existing studies in this area concentrate on women who remain in the ICT workplace. The ´ Disappearing Women: Northwest ICT ´ project reported in this paper focused on women who left the UK ICT sector and allowed their voices to be heard, telling how they had been overlooked and effectively silenced. Drawing on nine in-depth qualitative autobiographical interviews, we identify a typology of ´disappearing women´ from the ICT sector and several reasons for their decision to do so. The relevance of these findings for policy and practice is also discussed."/>
    <m/>
    <m/>
    <m/>
    <m/>
    <s v="http://web.b.ebscohost.com/ehost/pdfviewer/pdfviewer?vid=0&amp;sid=8ae18373-a5ca-4c8e-b22b-7fbcc3ac0d8a%40sessionmgr102"/>
    <m/>
    <m/>
    <m/>
  </r>
  <r>
    <n v="327"/>
    <x v="0"/>
    <s v="Gender &amp; ICT, How to Measure"/>
    <s v="Y"/>
    <x v="0"/>
    <s v="Gender, ICTs, and indicators: measuring inequality and chang"/>
    <s v="Brimacombe &amp; Skuse"/>
    <x v="0"/>
    <s v="Gender, Technology and Development"/>
    <s v="Brimacombe, Tait, and Andrew Skuse. &quot;Gender, ICTs, and indicators: measuring inequality and change.&quot; Gender, Technology and Development 17, no. 2 (2013): 131-157."/>
    <x v="1"/>
    <s v="Qualitative"/>
    <s v="Literature Review"/>
    <x v="5"/>
    <s v="N/A"/>
    <s v="This article explores gender and information and communication technologies (ICTs) in the context of development, by analyzing a range of international ICT indices developed to measure broad access to and use of ICTs. This analysis highlights the relatively slow integration of specific gender-focused indicators into such indices, combined with the weak disaggregation of data by sex. The article also discusses a range of gender-specific indices followed by analysis of some more recent holistic measurement frameworks that help to illuminate how gender sensitivity can be practically integrated into broad-based communication for development (C4D) initiatives. The article concludes by considering some of the practical actions that can be taken to promote gender sensitivity at the program or initiative level."/>
    <m/>
    <m/>
    <m/>
    <m/>
    <s v="http://journals.sagepub.com/doi/pdf/10.1177/0971852413488713"/>
    <m/>
    <m/>
    <m/>
  </r>
  <r>
    <n v="328"/>
    <x v="1"/>
    <s v="ICT Workshops, Career Choice, interest &amp; motivation"/>
    <s v="Y"/>
    <x v="14"/>
    <s v="Now I know what ICT can do for me!"/>
    <s v="Clayton et al"/>
    <x v="5"/>
    <s v="Information Systems Journal "/>
    <s v="Clayton et al. &quot;Now I know what ICT can do for me!.&quot; Information Systems Journal 22, no. 5 (2012): 375-390."/>
    <x v="2"/>
    <s v="Mixed Methods"/>
    <s v="Literature Review, Survey data, conceptual framework"/>
    <x v="5"/>
    <n v="3"/>
    <s v="The under‐representation of women entering into information and communication technology (ICT) programmes is a long‐standing problem. While ICT continues to be increasingly accepted and integrated into everyday life, gender stereotypes prevail in ICT turning female students away from ICT as an occupation. Based on existing literature on factors influencing girls' career choices and on an empirical qualitative study in three schools in Australia, a conceptualisation of the influence of middle‐school experiences on girls' ICT study and career choices is presented. This conceptualisation is used as a guide to evaluate a recent intervention programme aimed at promoting ICT study and work opportunities to middle‐school girls. A number of recommendations for future programmes are provided, highlighting the need to study how subcultures that support ICT career choices develop and are supported in Australian schools."/>
    <m/>
    <m/>
    <m/>
    <m/>
    <s v="https://pdfs.semanticscholar.org/0788/875983f10a7cdb969166c6148900172ed365.pdf"/>
    <m/>
    <m/>
    <m/>
  </r>
  <r>
    <n v="329"/>
    <x v="0"/>
    <s v="Gender &amp; ICT, Trends, Sex Segregation, Stereotypes"/>
    <s v="Y"/>
    <x v="14"/>
    <s v="Does gender still matter? A study of the views of women in the ICT industry in New Zealand"/>
    <s v="Crump et al"/>
    <x v="7"/>
    <s v="Gender, Work &amp; Organization "/>
    <s v="Crump et al. &quot;Does gender still matter? A study of the views of women in the ICT industry in New Zealand.&quot; Gender, Work &amp; Organization 14, no. 4 (2007): 349-370."/>
    <x v="41"/>
    <s v="Qualitative"/>
    <s v="Interviews"/>
    <x v="5"/>
    <n v="70"/>
    <s v="Using data from in‐depth interviews with female information and communication technology (ICT) professionals from New Zealand's four main cities, this article uses a social constructivist framework to investigate the women's perceptions of their ICT work place. The results show that there are regional differences in organization type, job category and salaries, as well as in the perceptions of the women towards their environment. Most women did not actively seek to be employed in ICT — rather their entry was serendipitous. While they enjoyed working in the environment, there was an obvious gendering of the workforce with most technical positions being held by men and women working mainly in the softer side of ICT. The women perceived their gendered roles to be a highly important and an integral part of ICT and believed their salaries were equitable with their male colleagues. Having a greater understanding of how women view their ICT work place will contribute to attracting and retaining them in an industry where a shortage of skills is envisaged in the near future."/>
    <m/>
    <m/>
    <m/>
    <m/>
    <s v="https://s3.amazonaws.com/academia.edu.documents/35537574/Crump_Logan_McIlroy_2007.pdf?AWSAccessKeyId=AKIAIWOWYYGZ2Y53UL3A&amp;Expires=1522864727&amp;Signature=NajQbq%2F%2FHvhV2xPCXVwFemQp%2BUE%3D&amp;response-content-disposition=inline%3B%20filename%3DDoes_Gender_Still_Matter_A_Study_of_the.pdf"/>
    <m/>
    <m/>
    <m/>
  </r>
  <r>
    <n v="330"/>
    <x v="0"/>
    <s v="Gender &amp; ICT, Trends, Over Education &amp; ICT"/>
    <s v="Y"/>
    <x v="14"/>
    <s v="ICT employment, over‐education and gender in Spain. Do information and communication technologies improve the female labour situation?"/>
    <s v="Iglesias‐Fernández et al"/>
    <x v="3"/>
    <s v="New Technology, Work and Employment"/>
    <s v="Iglesias‐Fernández et al. &quot;ICT employment, over‐education and gender in Spain. Do information and communication technologies improve the female labour situation?.&quot; New Technology, Work and Employment 25, no. 3 (2010): 238-252."/>
    <x v="4"/>
    <s v="Quantitative"/>
    <s v="Panel Data, regression Analysis"/>
    <x v="5"/>
    <s v="~20 million"/>
    <s v="This paper investigates the extent to which ICT‐related employment is improving the labour situation of women in Spain by reducing female over‐education. Outcomes indicate no reduction in female over‐education, nor does a woman's marital status produce any significant differences. However, the best result is observed for ICT occupations linked to higher job quality characteristics."/>
    <m/>
    <m/>
    <m/>
    <m/>
    <s v="https://repositorio.uam.es/bitstream/handle/10486/670731/EmploymentGender_%20LLorente_NTWE_2010.pdf?sequence=1&amp;isAllowed=y"/>
    <m/>
    <m/>
    <m/>
  </r>
  <r>
    <n v="331"/>
    <x v="0"/>
    <s v="Gender &amp; ICT, Trends, Differences in Research Productivity "/>
    <s v="Y"/>
    <x v="15"/>
    <s v="Gender, ICTs, and productivity in low-income countries: Panel study"/>
    <s v="Miller et al"/>
    <x v="5"/>
    <s v="Science, Technology, &amp; Human Values"/>
    <s v="Miller et al. &quot;Gender, ICTs, and productivity in low-income countries: Panel study.&quot; Science, Technology, &amp; Human Values 37, no. 1 (2012): 30-63."/>
    <x v="32"/>
    <s v="Quantitative"/>
    <s v="Panel Data, regression Analysis"/>
    <x v="19"/>
    <n v="540"/>
    <s v="This essay presents the first analysis of gender differences in productivity using panel data on scientists in low-income countries. About 540 researchers in Ghana, Kenya, and Kerala (India) were studied using the same survey instrument in 2001 and 2005. Results indicate very few gender disparities in outcomes at either period of the study with one exception: productivity in international journals. The authors show that substantial gains in access to technology and higher education by women have not reduced the gender gap on this important career dimension."/>
    <m/>
    <m/>
    <m/>
    <m/>
    <s v="http://www.jstor.org/stable/pdf/41511155.pdf"/>
    <m/>
    <m/>
    <m/>
  </r>
  <r>
    <n v="332"/>
    <x v="0"/>
    <s v="Curriculum Bias, Gendered Curriculum"/>
    <s v="Y"/>
    <x v="28"/>
    <s v="Gender differences in website production and preference aesthetics: preliminary implications for ICT in education and beyond"/>
    <s v="Moss &amp; Gunn"/>
    <x v="8"/>
    <s v="Behaviour &amp; Information Technology"/>
    <s v="Moss, G. A., and R. W. Gunn. &quot;Gender differences in website production and preference aesthetics: preliminary implications for ICT in education and beyond.&quot; Behaviour &amp; Information Technology 28, no. 5 (2009): 447-460."/>
    <x v="10"/>
    <s v="Mixed Methods"/>
    <s v="Experiment, Regression Analysis"/>
    <x v="20"/>
    <n v="60"/>
    <s v="The purpose of this study was to examine the implications of a gendered website production and preference aesthetic for the teaching of computer studies. Thirty male and thirty female personal websites produced by students at a UK university were rated against 23 factors. The home pages of sites that were deemed to be typical of their gender were then used in preference tests conducted amongst 67 students. Statistically significant differences emerged on 13 of the 23 factors against which the 60 websites were rated. These results were suggestive of a website aesthetic continuum with male and female production aesthetic tendencies at either end. The preference tests revealed a tendency for preferences to be in tune with production aesthetics such that men had a statistically significant tendency to prefer home pages produced by men, and women to prefer home pages produced by women. The tendency for the latter was even higher than the male tendency to prefer male-produced sites. The finding of gendered differences in website production and preference aesthetics has important implications for teaching and assessment. Teachers selecting or assessing websites, whether commercial or produced by pupils and students, need be mindful of the aesthetics employed in those websites. When selecting websites for educational purposes, a match should ideally be made between the website and the likely preferences of the end-user. Assessment of students' work should ideally be mindful of the potential for positive bias on the part of the assessor in the direction of work displaying their own favoured aesthetic. "/>
    <m/>
    <m/>
    <m/>
    <m/>
    <s v="http://web.b.ebscohost.com.libproxy-wb.imf.org/ehost/detail/detail?vid=0&amp;sid=ae832e2c-4615-4c10-9b3e-e21573c00661%40sessionmgr101&amp;bdata=JnNpdGU9ZWhvc3QtbGl2ZQ%3d%3d#AN=43607488&amp;db=plh"/>
    <m/>
    <m/>
    <m/>
  </r>
  <r>
    <n v="333"/>
    <x v="0"/>
    <s v="Gendered Work Culture"/>
    <s v="Y"/>
    <x v="22"/>
    <s v="Whose problem is it? Gender differences in faculty thinking about campus service"/>
    <s v=" Kerryann O’Meara"/>
    <x v="1"/>
    <s v="Teachers College Record"/>
    <s v="O’Meara, Kerryann. &quot;Whose problem is it? Gender differences in faculty thinking about campus service.&quot; Teachers College Record 118, no. 3 (2016): 1-38."/>
    <x v="0"/>
    <s v="Qualitative"/>
    <s v="Interviews"/>
    <x v="2"/>
    <n v="88"/>
    <s v="Empirical evidence suggests women faculty spend more time in campus service than men, which perpetuates inequality between men and women because research is valued more than service in academic reward systems, especially at research universities. In this study I apply insights from research on gender inequality to examine whether women and men faculty at a research university were thinking about their campus service differently. I add to the literature by (1) making faculty thinking about campus service visible, (2) examining how this thinking is constrained by gender, and the gendered nature of organizations, and (3) revealing how individualistic and cosmopolitan orientations, and communal and local orientations appear together in faculty thinking about campus service. My research assistants and I conducted 60–75 minute-long, semistructured interviews with 88 faculty including 34 men and 54 women on their work environment experiences. Interview questions focused on choices that faculty had made to emphasize different kinds of work (teaching, research, service), balance work priorities, and succeed. Overall, more women framed campus service in communal terms and expressed local orientations toward campus service; more men positioned service as a campus problem, and noted their own interests to avoid or minimize involvement in campus service so as not to hurt their career. In a smaller group of cases, (e.g., four men and five women) the faculty member expressed the dominant pattern for the other gender; however, even in these cases participants provided examples of the dominant pattern for their gender as well. In all cases, women and men were influenced by gendered ways of thinking about work, and gendered organizational practices that permeated their socialization and work environments."/>
    <m/>
    <m/>
    <m/>
    <m/>
    <s v="https://advance.umd.edu/sites/advance.umd.edu/files/OMeara%20%282016%29%20Whose%20Problem%20Is%20It%20%282%29.pdf"/>
    <m/>
    <m/>
    <m/>
  </r>
  <r>
    <n v="334"/>
    <x v="0"/>
    <s v="Gender Gap in Education, Employment, Trends"/>
    <s v="Y"/>
    <x v="5"/>
    <s v="Gender Imbalance in Undergraduate IT Programs–A Vietnamese Perspective"/>
    <s v="Shillabeer &amp; Jackson"/>
    <x v="0"/>
    <s v="Innovation in Teaching and Learning in Information and Computer Sciences"/>
    <s v="Shillabeer, Anna, and Kevin Jackson. &quot;Gender Imbalance in Undergraduate IT Programs–A Vietnamese Perspective.&quot; Innovation in Teaching and Learning in Information and Computer Sciences 12, no. 1 (2013): 70-83."/>
    <x v="42"/>
    <s v="Qualitative"/>
    <s v="International Comparison, Trend Analysis"/>
    <x v="3"/>
    <s v="N/A"/>
    <s v="The issue of gender imbalance in computing professions and higher education programs is well documented. The specific contextual reasons for the observed disparity are less well documented and in Vietnam are until now unrealized. There are a number of social, political, personal and historical factors that influence female enrollment into IT programs at university and there is no single global scenario. This paper discusses the trends and barriers around the world and examines the gender imbalance in an undergraduate IT course at a Vietnamese campus of an Australian university. A number of initiatives and key success factors for closing the gender gap are presented."/>
    <m/>
    <m/>
    <m/>
    <m/>
    <s v="https://www.tandfonline.com/doi/pdf/10.11120/ital.2013.00005?needAccess=true"/>
    <m/>
    <m/>
    <m/>
  </r>
  <r>
    <n v="335"/>
    <x v="2"/>
    <s v="Gender &amp; ICT, Gender Gaps in ICT use, Barriers &amp; Possible Solutions"/>
    <s v="Y"/>
    <x v="5"/>
    <s v="Social innovation, gender, and technology: Bridging the resource gap"/>
    <s v="Tonia Warnecke"/>
    <x v="4"/>
    <s v="Journal of Economic Issues "/>
    <s v="Warnecke, Tonia. &quot;Social innovation, gender, and technology: Bridging the resource gap.&quot; Journal of Economic Issues 51, no. 2 (2017): 305-314."/>
    <x v="8"/>
    <s v="Qualitative"/>
    <s v="Literature Review, Case Study"/>
    <x v="5"/>
    <s v="N/A"/>
    <s v="Some of the most important resources are intangible, such as knowledge and access to networks. In the developing world, technology can facilitate these resources and address basic human needs in a variety of ways: from provision of farmer training and cloud-controlled clean water systems to health information and mobile money services. Some of these services expand access to resources in ways that particularly benefit women. In environments where women are disadvantaged socially and economically, information and communications technologies (ICT) can enable women to access valuable information, consider a broader range of business opportunities, access wider markets, partake in educational programs, and share experiences with and gain mentorship from other women. However, there are large gender gaps in the access to technology, particularly in rural areas. To begin, I briefly discuss the role of technology in development, and consider the extent and significance of technology gender gaps. Next, I review key barriers to reducing these gaps, and discuss the concept of social innovation as it applies to technology interventions. Examples from five social innovations in India — a country with large technology gender gaps — illustrate the range of possibilities for innovative access to and use of ICT for diverse target groups. I conclude with some suggestions for further improvement in this area."/>
    <m/>
    <m/>
    <m/>
    <m/>
    <s v="https://www.tandfonline.com/doi/abs/10.1080/00213624.2017.1320508?needAccess=true#aHR0cHM6Ly93d3cudGFuZGZvbmxpbmUuY29tL2RvaS9wZGYvMTAuMTA4MC8wMDIxMzYyNC4yMDE3LjEzMjA1MDg/bmVlZEFjY2Vzcz10cnVlQEBAMA=="/>
    <m/>
    <m/>
    <m/>
  </r>
  <r>
    <n v="336"/>
    <x v="0"/>
    <s v="Gender &amp; ICT, Inclusive Growth, Trends"/>
    <s v="Y"/>
    <x v="13"/>
    <s v="ICT-driven disruptive innovation nurtures un-captured GDP–Harnessing women's potential as untapped resources"/>
    <s v="Watanabe et al"/>
    <x v="4"/>
    <s v="Technology in Society "/>
    <s v="Watanabe et al. &quot;ICT-driven disruptive innovation nurtures un-captured GDP–Harnessing women's potential as untapped resources.&quot; Technology in Society 51 (2017): 81-101."/>
    <x v="1"/>
    <s v="Qualitative"/>
    <s v="Cross Country Comparison, Indicators &amp; Trends"/>
    <x v="5"/>
    <n v="44"/>
    <s v="The harnessing of untapped resources has become essential for inclusive growth in digital economies particularly as developed economies continue to age demographically. The harnessing of women's potential is an urgent subject in this context, and successive initiatives have been flourishing in many countries. However, given the institutional complexity of the issue, as well as considerable variety across nations, uniformed non-systematic approaches are hardly satisfactory in achieving a timely solution. Against this back drop, this paper analyzed a new information communication technology (ICT)-driven disruptive innovation that may nurture un-captured GDP by harnessing untapped resources such as women's economic potential. Using a unique dataset representing the state of gender balance improvement, an empirical numerical analysis of 44 countries was attempted. These countries were classified as emerging, industrialized, and with a specific culture based particularly on the traditions of a male-dominated society. It was found that while industrialized countries, typically Finland, have achieved high performance in co-evolution between “econo-cultural development,” ICT advancement, and gender balance improvement, emerging countries have been constrained by low ICT advancement. In addition, notwithstanding their high economic level, countries with a specific culture have been constrained by a traditional male-dominated culture, Japan being a typical case. Based on these findings, lessons from industrialized countries for both emerging countries and countries with a specific culture were analyzed.It was suggested that ICT should be strategically advanced depending on the state of what we are calling “econo-cultural development” for constructing co-evolution of gender balance improvement along with techno-economic development."/>
    <m/>
    <m/>
    <m/>
    <m/>
    <s v="https://ac-els-cdn-com.libproxy-wb.imf.org/S0160791X1730129X/1-s2.0-S0160791X1730129X-main.pdf?_tid=578d85bf-297f-4e13-8c0d-db6e30985e79&amp;acdnat=1522865062_bc6cdad0589bdbaecda67d43323b57c3"/>
    <m/>
    <m/>
    <m/>
  </r>
  <r>
    <n v="337"/>
    <x v="0"/>
    <s v="Research Producitvity &amp; Gender"/>
    <s v="Y"/>
    <x v="15"/>
    <s v="Gendered academic careers: Specializing for success?"/>
    <s v="Leahey et al"/>
    <x v="9"/>
    <s v="Social Forces"/>
    <s v="Leahey et al. &quot;Gendered academic careers: Specializing for success?.&quot; Social forces 86, no. 3 (2008): 1273-1309."/>
    <x v="0"/>
    <s v="Mixed Methods"/>
    <s v="Surveys, Regression Analysis, theoretical framework"/>
    <x v="4"/>
    <n v="418"/>
    <s v="In this article we take a longitudinal perspective to analyze gender differences in academic career attainment. We improve upon prior research both theoretically and methodologically. Theoretically, we incorporate the extent of research specialization as a form of professional capital that potentially improves productivity and visibility, especially for men. Methodologically, we introduce a measure of research specialization and examine how men's and women's productivity and visibility unfold over time, rather than examining discrete periods of scholars' careers. We find that specializing is most beneficial with regard to productivity — that is, it helps scholars publish more. Specialization's effects on visibility are less general: surprisingly, only women's visibility seems to benefit from specialization. We discuss these findings and their implications, and suggest avenues for future research on this important and newly recognized form of capital."/>
    <m/>
    <m/>
    <m/>
    <m/>
    <s v="http://www.jstor.org/stable/pdf/20430795.pdf"/>
    <m/>
    <m/>
    <m/>
  </r>
  <r>
    <n v="338"/>
    <x v="1"/>
    <s v="Gender Digital Divide, Digital Inclusion, Inclusion Strategies, Trends"/>
    <s v="Y"/>
    <x v="5"/>
    <s v="Gender in the information society: Strategies of inclusion"/>
    <s v="Faulkner &amp; Lie"/>
    <x v="7"/>
    <s v="Gender, Technology and Development"/>
    <s v="Faulkner, Wendy, and Merete Lie. &quot;Gender in the information society: Strategies of inclusion.&quot; Gender, Technology and Development 11, no. 2 (2007): 157-177."/>
    <x v="6"/>
    <s v="Qualitative"/>
    <s v="Case Study"/>
    <x v="5"/>
    <s v="N/A"/>
    <s v="This article reports from a European study on efforts to close a gendered digital divide through inclusion. The authors argue that inclusion is not just a mirror image of exclusion, and that to achieve inclusion, it is not sufficient to curb exclusion mechanisms but to enhance positive measures of inclusion. A variety of inclusion strategies have been studied, the authors concluding that ‘one size does not fit all’. Therefore, to reach a wide audience, a combination of many different strategies is needed. More women users are not sufficient to increase women’s influence on ICT development, however. Particular measures are needed to recruit more women into the ICT profession and to curb marginalization within the profession."/>
    <m/>
    <m/>
    <m/>
    <m/>
    <s v="http://citeseerx.ist.psu.edu/viewdoc/download?doi=10.1.1.896.5770&amp;rep=rep1&amp;type=pdf"/>
    <m/>
    <m/>
    <m/>
  </r>
  <r>
    <n v="339"/>
    <x v="0"/>
    <s v="Women Entrepreneurs, Trends, Startup Capital"/>
    <s v="Y"/>
    <x v="12"/>
    <s v="A comparison of new firm financing by gender: evidence from the Kauffman Firm Survey data"/>
    <s v="Coleman &amp; Robb"/>
    <x v="8"/>
    <s v="Small Business Economics"/>
    <s v="Coleman, Susan, and Alicia Robb. &quot;A comparison of new firm financing by gender: evidence from the Kauffman Firm Survey data.&quot; Small Business Economics 33, no. 4 (2009): 397."/>
    <x v="0"/>
    <s v="Quantitative"/>
    <s v="Longitudinal Data, Regression Analysis"/>
    <x v="17"/>
    <n v="4163"/>
    <s v="This study uses data from the new Kauffman Firm Survey to explore gender differences in the use of start-up capital and subsequent financial injections by new firms. We find that, consistent with previous studies, women start their businesses with significantly lower levels of financial capital than men. A new finding from this research is that women go on to raise significantly lower amounts of incremental debt and equity in years two and three. These results hold even controlling for a variety of firm and owner characteristics, including the level of initial start-up capital and firm sales. Our findings also reveal that women rely heavily on personal rather than external sources of debt and equity for both start-up capital as well as follow-on investments. Our findings have implications for further research into gender differences in financing sources and strategies and business outcomes."/>
    <m/>
    <m/>
    <m/>
    <m/>
    <s v="https://link.springer.com/content/pdf/10.1007%2Fs11187-009-9205-7.pdf"/>
    <m/>
    <m/>
    <m/>
  </r>
  <r>
    <n v="340"/>
    <x v="0"/>
    <s v="Barriers"/>
    <s v="Y"/>
    <x v="12"/>
    <s v="The entrepreneurial puzzle: explaining the gender gap"/>
    <s v="Stephan &amp; El-Ganainy"/>
    <x v="7"/>
    <s v="The Journal of Technology Transfer"/>
    <s v="Stephan, Paula E., and Asmaa El-Ganainy. &quot;The entrepreneurial puzzle: explaining the gender gap.&quot; The Journal of Technology Transfer 32, no. 5 (2007): 475-487."/>
    <x v="0"/>
    <s v="Qualitative"/>
    <s v="Literature Review, Theoretical Framework"/>
    <x v="17"/>
    <s v="N/A"/>
    <s v="We document the substantial gender gap that exists among university scientists with regard to entrepreneurial activity using a variety of measures and explore factors leading to the disparity. We focus particularly on the biomedical sciences. The contextual explanation that women are under-represented in the types of positions from which faculty typically launch entrepreneurial activity is the most obvious. But the data suggest that for the biomedical sciences context is not sufficient in explaining the entrepreneurial gap. We look elsewhere to factors affecting supply and factors affecting demand. The former include gender differences in attitudes towards risk, competition, “selling” of “science,” type of research and geographic location. The latter include the role of networks, preferences of venture capitalists and “gender discounting.” We explore the associated hypotheses. We provide few tests and conclude that the research agenda is wide open and interesting."/>
    <m/>
    <m/>
    <m/>
    <m/>
    <s v="https://link.springer.com/content/pdf/10.1007%2Fs10961-007-9033-3.pdf"/>
    <m/>
    <m/>
    <m/>
  </r>
  <r>
    <n v="341"/>
    <x v="0"/>
    <s v="Barriers, Gendered Marketplace, Stereotypes"/>
    <s v="Y"/>
    <x v="16"/>
    <s v="Buying science and selling science: gender differences in the market for commercial science"/>
    <s v="Murray &amp; Graham"/>
    <x v="7"/>
    <s v=" Industrial and Corporate Change "/>
    <s v="Murray, Fiona, and Leigh Graham. &quot;Buying science and selling science: gender differences in the market for commercial science.&quot; Industrial and Corporate Change 16, no. 4 (2007): 657-689."/>
    <x v="0"/>
    <s v="Qualitative"/>
    <s v="Interviews"/>
    <x v="18"/>
    <n v="56"/>
    <s v="Growing opportunities for academic scientists to commercialize their science has led to a new commercial marketplace. Recent evidence suggests that “commercial science” participation is characterized by gender stratification. Using interviews with life science faculty at one high-status university we examine the mechanisms that instituted, reinforced, and reduced the gender gap in commercial science between 1975 and 2005. We find gender differences from processes on both the demand—(opportunity) and supply—(interest) sides; of deeper significance are the intersections between these sides of the market. Specifically, explicit early exclusion of women left them with fewer opportunities in the marketplace, weakening their socialization and skills in commercial science. This uneven opportunity structure left senior/mid-career women with fewer chances to confront the ambiguities of this new practice, resulting in their greater ambivalence. Gender differences remain significant among junior faculty but we find their decline prompted by greater gender-equality in advisor mentoring and the presence of institutional support which together have started to reshape the supply-side of commercial science."/>
    <m/>
    <m/>
    <m/>
    <m/>
    <s v="https://watermark.silverchair.com/dtm021.pdf?token=AQECAHi208BE49Ooan9kkhW_Ercy7Dm3ZL_9Cf3qfKAc485ysgAAAbQwggGwBgkqhkiG9w0BBwagggGhMIIBnQIBADCCAZYGCSqGSIb3DQEHATAeBglghkgBZQMEAS4wEQQMQdfFX9y5QIZWzQzsAgEQgIIBZ2HCZiMrhLtYnmgF-mfvf_mRmM5L4XGMYsowgfTg_Azo8iJWJlV2o-k9i5j8IKRp_-n_qHEXgtvqTw9zOYXegWPBcmWoA4J6ZUAeOy-5mRMZ_tue8ZzOlPJ7UWNJzfs74LpFQhXfXGZoS7YnVQ9UFAtNp_ZrGqJtQJaFF5qFdeORjswAo_9lts4mvwcHbmW5gSWiA5Bk0Qfw7I8oHU5_NjuviKsJtgxHLROZeemKoVcQXXRLeSkSz9lRh9Nx_4QgiMoMvf06THOjU3s0Ww_BVB2N1PkAGLgLBlqPwajQjHMFq_zggVilVbAH8Y2X_fJ4ZRde0oJQKaVoJ53fzMtCMq0gLHV24SlB-Nhc8Wp6td3AWO2LqUYcfOgl43mrCiNq7NCZxc1e_PuQ9Os6dPe7M0i36yHA6PXMY3_IOr9BC0SOwt_FkQt2h1UIvIFo_mcGkSvBZeMfD0EndAEFyrminXkKCvG-goHK"/>
    <m/>
    <m/>
    <m/>
  </r>
  <r>
    <n v="342"/>
    <x v="0"/>
    <s v="Barriers to Capital"/>
    <s v="N"/>
    <x v="13"/>
    <s v="Gender and venture capital decision-making: The effects of technical background and social capital on entrepreneurial evaluations"/>
    <s v="Tinkler et al"/>
    <x v="6"/>
    <s v=" Social Science Research"/>
    <s v="Tinkler et al. &quot;Gender and venture capital decision-making: The effects of technical background and social capital on entrepreneurial evaluations.&quot; Social Science Research 51 (2015): 1-16."/>
    <x v="0"/>
    <s v="Qualitative"/>
    <s v="Interviews, Focus Groups &amp; Surveys"/>
    <x v="17"/>
    <n v="114"/>
    <s v="Research on gender and workplace decision-making tends to address either supply-side disparities between men’s and women’s human and social capital, or demand-side differences in the status expectations of women and men workers. In addition, this work often relies on causal inferences drawn from empirical data collected on worker characteristics and their workplace outcomes. In this study, we demonstrate how tangible education and work history credentials – typically associated with supply-side characteristics – work in tandem with cultural beliefs about gender to influence the evaluative process that underlies venture capital decisions made in high-growth, high-tech entrepreneurship. Using an experimental design, we simulate funding decisions by venture capitalists (VCs) for men and women entrepreneurs that differ in technical background and the presence of important social ties. We demonstrate the presence of two distinct aspects of VCs’ evaluation: that of the venture and that of the entrepreneur, and find that the gender of the entrepreneur influences evaluations most when the person, rather than the venture, is the target of evaluation. Technical background qualifications moderate the influence of gendered expectations, and women receive more of a payoff than men from having a close contact to the evaluating VC. We discuss the implications for future research on gender and work."/>
    <m/>
    <m/>
    <m/>
    <m/>
    <m/>
    <m/>
    <m/>
    <m/>
  </r>
  <r>
    <n v="343"/>
    <x v="0"/>
    <s v="Trends, Female Academic Entreprenuers"/>
    <s v="Y"/>
    <x v="13"/>
    <s v="University researchers working with private companies"/>
    <s v="Boardman &amp; Ponomariov"/>
    <x v="8"/>
    <s v="Technovation"/>
    <s v="Boardman, P. Craig, and Branco L. Ponomariov. &quot;University researchers working with private companies.&quot; Technovation 29, no. 2 (2009): 142-153."/>
    <x v="0"/>
    <s v="Quantitative"/>
    <s v="Surveys, Regression Analysis"/>
    <x v="18"/>
    <n v="1643"/>
    <s v="Despite the growing interest in university–industry interactions, there has been little systematic assessment of the university scientists who work with private companies. This study uses a national survey of tenured and tenure-track scientists in the US to identify personal and professional characteristics that affect whether university scientists interact with private companies and, if so, the ways in which they interact. We account for a broad range of professional and personal predictors of scientists’ interactions with the private sector, including funding sources, institutional affiliations, tenure status, support of students, scientific values, and demographic attributes. Gender affects several particular types of interactions with industry. Specifically, male scientists are more likely to have served as formal paid consultants, to have helped place graduate students in industry jobs, to have acted in entrepreneurial capacity (e.g., as owners or partners in a company), and to have worked on commercializing research with industry personnel. It is unclear if these results are due to the lesser propensity of women to engage in such interactions in general, or if because these types of interactions are ones that imply increased importance of experience, seniority, and status (in which case the finding would not be surprising given that women have been hired in academia in increasing numbers only recently, and thus are less likely to have attained the relevant markers of prestige and status than men)."/>
    <m/>
    <m/>
    <m/>
    <m/>
    <s v="https://ac-els-cdn-com.libproxy-wb.imf.org/S0166497208000527/1-s2.0-S0166497208000527-main.pdf?_tid=e40dd88c-5882-4500-8581-e00d5d62d7b2&amp;acdnat=1522953174_3806f0f089402b0e15b35276dcc50862"/>
    <m/>
    <m/>
    <m/>
  </r>
  <r>
    <n v="344"/>
    <x v="0"/>
    <s v="Female Tech Entrepreneurship Trends, Sex Segregation"/>
    <s v="Y"/>
    <x v="22"/>
    <s v="Economic Trends and Location Patterns of Women in High Tech Entrepreneurs"/>
    <s v="Heike Mayer"/>
    <x v="12"/>
    <s v="Frontiers of Entrepreneurship Research"/>
    <s v="Mayer, Heike. &quot;Economic trends and location patterns of women high-tech entrepreneurs.&quot; Frontiers of entrepreneurship research 26, no. 11 (2006): 1."/>
    <x v="0"/>
    <s v="Qualitative"/>
    <s v="Secondary Data, Trend Analysis"/>
    <x v="17"/>
    <n v="11772"/>
    <s v="This paper examines economic trends and spatial location patterns for female high-technology entrepreneurs in four U.S. regions. The results show that women entrepreneurs are more likely to start firms in female-typed high-tech sectors than in male-typed high-tech sectors. Female-typed high-tech firms are smaller and less profitable than their male-typed counterparts. The examination of intrametropolitan location patterns of women-owned high-tech firms revealed a tilt towards the suburbs. The male-typed high-tech firms tend to cluster in regional high-tech corridors thereby taking advantage of important resources and localization economies. The findings confirm previous studies about the female nature of women’s business ownership._x000a_"/>
    <m/>
    <m/>
    <m/>
    <m/>
    <s v="https://digitalknowledge.babson.edu/cgi/viewcontent.cgi?referer=https://scholar.google.com/&amp;httpsredir=1&amp;article=1696&amp;context=fer"/>
    <m/>
    <m/>
    <m/>
  </r>
  <r>
    <n v="345"/>
    <x v="0"/>
    <s v="Trends,Female Tech Entrepreneruship, General Barriers"/>
    <s v="Y"/>
    <x v="23"/>
    <s v="Expanding Entrepreneurship: Female and Foreign-Born Founders of New England Biotechnology Firms"/>
    <s v="McQuaid et al"/>
    <x v="3"/>
    <s v="American Behavioral Scientist"/>
    <s v="McQuaid et al. &quot;Expanding entrepreneurship: female and foreign-born founders of New England biotechnology firms.&quot; American Behavioral Scientist 53, no. 7 (2010): 1045-1063."/>
    <x v="0"/>
    <s v="Qualitative"/>
    <s v="Interviews"/>
    <x v="17"/>
    <n v="261"/>
    <s v="Research on immigrant entrepreneurs in the United States has focused on small businesses in the retail and food service sectors rather than on high-technology start ups. Scholarship on women and immigrants in the U.S. science and technology workforce has focused on academia rather than scientists in industry. This article aims to bridge the gaps in these two literatures by examining the role of women and immigrants in founding science-based biotechnology firms. This research thus speaks to the sociological perspective on power inequalities for women and foreign-born people in entrepreneurship and in the U.S. science and technology workforce. Opportunities and barriers vary by organizational context, and the flexibility of the biotechnology industry has previously been found to benefit female scientists. But what of foreign-born scientists and women who play founding roles in biotech firms? A survey conducted of 261 biotechnology firms located in Massachusetts and New England in 2006 provides the data. The results show that 42% of the firms had at least one foreign-born founder, and 21% of firms had at least one female founder. These numbers suggest that foreign-born life scientists are well represented and female life scientists are somewhat underrepresented in founding roles in biotech. The role of entrepreneurs who have the double status of female immigrants is less clear and needs further study. The research finds significant variation in biotech entrepreneurship of immigrants by their world region of origin. Interviews supplement the survey data to illustrate the barriers and opportunities for foreign-born biotech entrepreneurs."/>
    <m/>
    <m/>
    <m/>
    <m/>
    <s v="https://www.researchgate.net/profile/Laurel_Smith-Doerr/publication/247751911_Expanding_Entrepreneurship_Female_and_Foreign-Born_Founders_of_New_England_Biotechnology_Firms/links/555340ce08ae6fd2d81da6f7.pdf"/>
    <m/>
    <m/>
    <m/>
  </r>
  <r>
    <n v="346"/>
    <x v="2"/>
    <s v="General Barriers, Role of Mentoring"/>
    <s v="Y"/>
    <x v="23"/>
    <s v="Perceived career challenges and response strategies of women in the advanced technology sector"/>
    <s v="Orser et al"/>
    <x v="10"/>
    <s v="Entrepreneurship &amp; Regional Development _x000a_"/>
    <s v="Orser et al. &quot;Perceived career challenges and response strategies of women in the advanced technology sector.&quot; Entrepreneurship &amp; Regional Development 24, no. 1-2 (2012): 73-93."/>
    <x v="3"/>
    <s v="Qualitative"/>
    <s v="Interviews"/>
    <x v="17"/>
    <n v="115"/>
    <s v="The objective of this study is to gain a better understanding of the perceived barriers to career advancement specific to women in the advanced technology sectors. Strategies employed in response to perceived barriers are also examined. Empirical results are based on analysis of qualitative data from a sample of 115 women members of Canadian Women in Technology. Personal-, firm- and industry-level barriers to career advancement were documented. The respondents attributed a high proportion of the challenges they encountered to gender. Respondents were most likely to resolve challenges through personal, or ‘do-it-yourself’, solutions. Few cited firm- or industry-related support structures. While mentoring was identified as a frequently used response strategy through which women address career challenges, the majority of firms in the advanced technology sector lack sufficient numbers of suitable women mentors. The lack of mentorship opportunities is particularly acute for women entrepreneurs. The findings are discussed from the context of contradictions between an industry need to attract and retain entrepreneurial talent and respondents’ perceived career barriers. Industry-level remedial strategies are advanced in the form of: a women's mentoring programme; case studies about successful women entrepreneurs and a website to inform women about career advancement strategies. The programmes were designed by the research team to respond to the challenges cited by women and were implemented in cooperation with the trade association as a critical component of an on-going applied research programme."/>
    <m/>
    <m/>
    <m/>
    <m/>
    <s v="https://www.researchgate.net/profile/Barbara_Orser/publication/241709836_Perceived_career_challenges_and_response_strategies_of_women_in_the_advanced_technology_sector/links/5525800c0cf24b822b40539b/Perceived-career-challenges-and-response-strategies-of-women-in-the-advanced-technology-sector.pdf"/>
    <m/>
    <m/>
    <m/>
  </r>
  <r>
    <n v="347"/>
    <x v="0"/>
    <s v="General Barriers"/>
    <s v="Y"/>
    <x v="46"/>
    <s v="Women Scientists in the Leaking Pipeline: Barriers to the Commercialisation of Scientific Knowledge by Women"/>
    <s v="Dominika Polkowska"/>
    <x v="0"/>
    <s v="Journal of technology management &amp; innovation"/>
    <s v="Polkowska, Dominika. &quot;Women scientists in the leaking pipeline: barriers to the commercialisation of scientific knowledge by women.&quot; Journal of technology management &amp; innovation 8, no. 2 (2013): 156-165."/>
    <x v="1"/>
    <s v="Qualitative"/>
    <s v="Literature Review"/>
    <x v="17"/>
    <s v="N/A"/>
    <s v="The modern literature explaining the under-representation of women in science often relate to the shortage of women 'in the pipeline'. The pipeline flows from one stage to another, and the flow of women diminishes over the stages. Speaking of the stages of career during which women scientists 'leak' the most, the commercialisation of science as one of the ultimate stages should be taken into consideration. The primary objective of this paper is to discuss barriers to the commercialisation of scientific knowledge by women. The collected extensive literature allows to pinpoint the reason why scientific career or success fail to provide a springboard for the practical use of knowledge. Analysed research, indicate only some of the barriers, meanwhile this paper collects most of 'experienced' obstacles and shows them in 'leaking pipeline' context. Barriers originate in at least two sources: women themselves and external factors beyond women's control."/>
    <m/>
    <m/>
    <m/>
    <m/>
    <s v="https://scielo.conicyt.cl/pdf/jotmi/v8n2/art13.pdf"/>
    <m/>
    <m/>
    <m/>
  </r>
  <r>
    <n v="348"/>
    <x v="0"/>
    <s v="Barriers, Stereotype Threat"/>
    <s v="Y"/>
    <x v="0"/>
    <s v="The Role of Gender Stereotypes in Perceptions of Entrepreneurs and Intentions to Become an Entrepreneur"/>
    <s v="Gupta et al"/>
    <x v="4"/>
    <s v="Entrepreneurship Theory and Practice"/>
    <s v="Gupta et al. &quot;The role of gender stereotypes in perceptions of entrepreneurs and intentions to become an entrepreneur.&quot; Entrepreneurship theory and practice 33, no. 2 (2009): 397-417."/>
    <x v="43"/>
    <s v="Quantitative"/>
    <s v="Literature Review, Surveys, Regression Analysis"/>
    <x v="17"/>
    <n v="277"/>
    <s v="In this study we examine the role of socially constructed gender stereotypes in entrepreneurship and their influence on men and women's entrepreneurial intentions. Data on characteristics of males, females, and entrepreneurs were collected from young adults in three countries. As hypothesized, entrepreneurs were perceived to have predominantly masculine characteristics. Additional results revealed that although both men and women perceive entrepreneurs to have characteristics similar to those of males (masculine gender–role stereotype), only women also perceived entrepreneurs and females as having similar characteristics (feminine gender–role stereotype). Further, though men and women did not differ in their entrepreneurial intentions, those who perceived themselves as more similar to males (high on male gender identification) had higher entrepreneurial intentions than those who saw themselves as less similar to males (low male gender identification). No such difference was found for people who saw themselves as more or less similar to females (female gender identification). The results were consistent across the three countries. Practical implications and directions for future research are discussed."/>
    <m/>
    <m/>
    <m/>
    <m/>
    <s v="https://business.missouri.edu/sites/default/files/publication/gupta_turban_wasti_sikdar_etp_2009.pdf"/>
    <m/>
    <m/>
    <m/>
  </r>
  <r>
    <n v="349"/>
    <x v="0"/>
    <s v="Trends, Barriers, "/>
    <s v="Y"/>
    <x v="22"/>
    <s v="Online Research for the Impact of ICTs on Greek Women's Employability and Entrepreneurship"/>
    <s v="Pappas et al"/>
    <x v="4"/>
    <s v="International Journal of Advanced Corporate Learning"/>
    <s v="Pappas et al. &quot;Online Research for the Impact of ICTs on Greek Women's Employability and Entrepreneurship.&quot; International Journal of Advanced Corporate Learning (iJAC) 10, no. 1 (2017): 75-90."/>
    <x v="24"/>
    <s v="Qualitative"/>
    <s v="Interviews"/>
    <x v="21"/>
    <n v="1000"/>
    <s v="Due to the increasing demands of highly skilled employees on ICT, European industries could face shortage of employees in the ICT sector. In the existing problem of lack of ICT executives in the European labour market it is added the problem of low representation of women in jobs related to ICT. In Greece this problem is even more intense as a result of the economic conditions in the last six years. Our online research for the impact of ICT on Greek women’s employability and entrepreneurship revealed that women overwhelmingly recognize that the field of digital entrepreneurship is one of the most important indicators of success in the 21st century economy, as well as that there are large gaps and mismatches between the supply and demand for ICT skills. Women believe that they are under-represented in the ICT sector and there is a gender-based gap in both ICT professionals and new occupations associated with new communication technologies. The problem of under-representation of women in the ICT sector, highlights the need for design and implementation of actions which will enable the female population in training and participation in entrepreneurship and employment with focus on ICT."/>
    <m/>
    <m/>
    <m/>
    <m/>
    <s v="http://online-journals.org/index.php/i-jac/article/view/6818/4351"/>
    <m/>
    <m/>
    <m/>
  </r>
  <r>
    <n v="350"/>
    <x v="0"/>
    <s v="Trends, Barriers, "/>
    <s v="Y"/>
    <x v="12"/>
    <s v="Fostering Female Entrepreneurship in Academic Spin-offs"/>
    <s v="Micozzi et al"/>
    <x v="1"/>
    <s v="University Evolution, Entrepreneurial Activity and Regional Competitiveness"/>
    <s v="Micozzi et al. &quot;Fostering Female Entrepreneurship in Academic Spin-offs.&quot; In University Evolution, Entrepreneurial Activity and Regional Competitiveness, pp. 49-68. Springer, Cham, 2016."/>
    <x v="5"/>
    <s v="Mixed Methods"/>
    <s v="Trend Analysis, Regression Analysis"/>
    <x v="17"/>
    <n v="265"/>
    <s v="We aim at analyzing female participation in Italian academic spin-offs using publically available data and a unique hand-collected database of all academic spin-offs set up in Italy from 2002 to 2007. We base our study on three complementary levels of analysis: macro, meso, and micro level. We show that the gender gap in academic spin-offs is relevant and that a certain degree of spatial heterogeneity—possibly reflecting cultural and environmental differences between Italian provinces—exists. Furthermore, our findings show a disadvantage of females in the startup funding phase: an unfavorable circumstance that reduces their chances of success and force them to create new businesses mainly in the service sector. Social relationships and empathy among females may help compensate their disadvantages and break down barriers to entrepreneurship."/>
    <m/>
    <m/>
    <m/>
    <m/>
    <s v="https://link.springer.com/content/pdf/10.1007%2F978-3-319-17713-7.pdf"/>
    <m/>
    <m/>
    <m/>
  </r>
  <r>
    <n v="351"/>
    <x v="1"/>
    <s v="Civic Engagement"/>
    <s v="Y"/>
    <x v="22"/>
    <s v="A Review of the Literature on Increasing the Representation of Women Undergraduates in STEMDisciplines through Civic Engagement Pedagogies"/>
    <s v="Mappen et al"/>
    <x v="10"/>
    <s v="Science Education &amp; Civic Engagement"/>
    <s v="Mappen, Ellen F. &quot;A Review of the Literature on Increasing the Representation of Women Undergraduates in STEM Disciplines through Civic Engagement Pedagogies.&quot; Science Education &amp; Civic Engagement (2011): 36."/>
    <x v="1"/>
    <s v="Qualitative"/>
    <s v="Literature Review"/>
    <x v="1"/>
    <s v="N/A"/>
    <s v="Despite recognition of the importance of student diversity in enhancing undergraduate STEM education (e.g., Augustine_x000a_2005), gender gaps persist in quantitative fields such as physical sciences and engineering (AAUW 1998; Brickhouse 2001; Brotman and Moore, 2008; Campbell et al. 2002; Fadigan and Hammrich 2004; Gilbert and Calvert 2003; Herzig 2004; National Science Board, 2010; Scantlebury and Baker 2007).When individuals of diverse perspectives come together in a group, innovative initiatives tend to be born because varying interests and experiences lead to an amalgam of ideas (e.g., Barber 1995; Frehill et al. 2006; National Research Council 1991; Valian 2005). Therefore, it is important to better understand the contributing factors to this gender imbalance and explore potential avenues that could work toward increasing the representation of women in the field. This review highlights research that attempts to explain_x000a_gender differences in recruitment, performance, and achievement in the STEM fields and discusses how differing pedagogies can affect participation within programs in the United States. An interesting additional analysis could compare U.S. STEM curriculum and pedagogy as it relates to successfully recruiting and retaining women to approaches taken in other countries. The general focus is on gender preferences in science courses and variations in confidence levels between males and females with respect to science performance at the classroom level. The review includes examination of scholarship that summarizes effective pedagogical processes and environments in secondary and postsecondary STEM education for females. Finally, this review suggests a potential path towards the diversification of STEM disciplines by describing programs that have successfully spurred an interest among women through the implementation of pedagogical techniques characterized by civic engagement."/>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
  <r>
    <n v="20"/>
    <s v="What we Know"/>
    <x v="0"/>
    <s v="Y"/>
    <s v="Wiley Online Library"/>
    <s v="Implicit Theories of Intelligence Predict Achievement Across an Adolescent Transition: A Longitudinal Study and an Intervention"/>
    <s v="Blackwell et al"/>
    <x v="0"/>
    <s v="Child Development"/>
    <s v="Blackwell, Lisa S., Kali H. Trzesniewski, and Carol Sorich Dweck. &quot;Implicit theories of intelligence predict achievement across an adolescent transition: A longitudinal study and an intervention.&quot; Child development 78, no. 1 (2007): 246-263."/>
    <s v="USA"/>
    <s v="Qualitative"/>
    <s v="Extracurricular Activity,  Workshops"/>
    <x v="0"/>
    <n v="373"/>
    <s v="the belief that intelligence is malleable (incremental theory) predicted an upward trajectory in grades over the two years of junior high school, while a belief that intelligence is fixed (entity theory) predicted a flat trajectory. "/>
    <m/>
    <m/>
    <m/>
    <m/>
  </r>
  <r>
    <n v="32"/>
    <s v="What we Know"/>
    <x v="1"/>
    <s v="Y"/>
    <s v="Mary Ann Liebert Inc"/>
    <s v="Women's health and women's leadership in academic medicine: hitting the same glass ceiling?"/>
    <s v="Carnes et al"/>
    <x v="1"/>
    <s v="Journal of women's health"/>
    <s v="Carnes et al. &quot;Women's health and women's leadership in academic medicine: hitting the same glass ceiling?.&quot; Journal of women's health 17, no. 9 (2008): 1453-1462."/>
    <s v="Global"/>
    <s v="Qualitative"/>
    <s v="Literature Review, Theoretical Framework"/>
    <x v="1"/>
    <s v="N/A"/>
    <s v="The term “glass ceiling” refers to women's lack of advancement into leadership positions despite no visible barriers. The term has been applied to academic medicine for over a decade but has not previously been applied to the advancement of women's health. This paper discusses (1) the historical linking of the advances in women's health with women's leadership in academic medicine, (2) the slow progress of women into leadership in academic medicine, and (3) indicators that the advancement of women's health has stalled. We make the case that deeply embedded unconscious gender-based biases and assumptions underpin the stalled advancement of women on both fronts. We conclude with recommendations to promote progress beyond the apparent glass ceiling that is preventing further advancement of women's health and women leaders. We emphasize the need to move beyond “fixing the women” to a systemic, institutional approach that acknowledges and addresses the impact of unconscious, gender-linked biases that devalue and marginalize women and issues associated with women, such as their health."/>
    <s v="https://www.ncbi.nlm.nih.gov/pmc/articles/PMC2586600/pdf/jwh.2007.0688.pdf"/>
    <m/>
    <m/>
    <m/>
  </r>
  <r>
    <n v="60"/>
    <s v="What we Know"/>
    <x v="2"/>
    <s v="Y"/>
    <s v="National Institute of Health Public Access"/>
    <s v="Peer group contexts of girls’ and boys’ academic experiences"/>
    <s v="Crossnoe et al"/>
    <x v="1"/>
    <s v="Child Development"/>
    <s v="Crosnoe, Robert, Catherine Riegle‐Crumb, Sam Field, Kenneth Frank, and Chandra Muller. &quot;Peer group contexts of girls’ and boys’ academic experiences.&quot; Child Development 79, no. 1 (2008): 139-155."/>
    <s v="USA"/>
    <s v="Quantitative"/>
    <s v="Multi Level Modelling"/>
    <x v="0"/>
    <n v="6457"/>
    <s v="Girls have caught up with boys in math course taking in high school but reasons for taking math still differ by gender. This study, therefore, investigated gender differences in the linkage between peer relations and math course taking by applying multilevel modeling to a nationally representative data set that includes peer networks and school transcripts (N= 6,457 American 9th to 11th graders, aged 13–19). For all adolescents, math course taking was associated with the achievement of their close friends and, to a lesser extent, their coursemates. These associations tended to be stronger toward the end of high school and weaker among adolescents with a prior record of failure in school. Each of these patterns was somewhat more consistent among girls."/>
    <m/>
    <m/>
    <m/>
    <m/>
  </r>
  <r>
    <n v="65"/>
    <s v="What we Know"/>
    <x v="3"/>
    <s v="Y"/>
    <s v="SAGE journals"/>
    <s v="Gender and science learning early in high school: Subject matter and laboratory experiences"/>
    <s v="Burkam et al"/>
    <x v="2"/>
    <s v="American Educational Research Journal "/>
    <s v="Burkam et al. &quot;Gender and science learning early in high school: Subject matter and laboratory experiences.&quot; American Educational Research Journal 34, no. 2 (1997): 297-331."/>
    <s v="USA"/>
    <s v="Quantitative"/>
    <s v="Longitudinal Survey data"/>
    <x v="0"/>
    <n v="25000"/>
    <s v="It built on an earlier study focusing on 8th-grade science performance, wherein gender differences were found to be related to (a) subject matter (life versus physical science), (b) student ability level, and (c) frequency of hands-on lab opportunities. The moderate unadjusted advantage for 8th-grade boys on the physical science test widened by the 10th grade. The gender differences were smaller on the life science test and favored males among students of average and above-average ability and females among the less able students. Hands-on lab activities—relatively infrequent in high school science classes—continued to be related to all students’ performance, but especially to girls’. These findings suggest the importance of the active involvement of students in the science classroom as a means to promote gender equity. Implications for the underrepresentation of women in physical science careers are discussed."/>
    <m/>
    <m/>
    <m/>
    <m/>
  </r>
  <r>
    <n v="90"/>
    <s v="What we Know"/>
    <x v="4"/>
    <s v="Y"/>
    <s v="NBER"/>
    <s v="Does science promote women? Evidence from academia 1973-2001."/>
    <s v="Ginther &amp; Kahn"/>
    <x v="3"/>
    <s v="National Bureau of Economic Research"/>
    <s v="Ginther, Donna K., and Shulamit Kahn. Does science promote women? Evidence from academia 1973-2001. No. w12691. National Bureau of Economic Research, 2006."/>
    <s v="USA"/>
    <s v="Quantitative"/>
    <s v="Longitudinal Survey data"/>
    <x v="1"/>
    <s v="6442 (?)"/>
    <s v="Many studies have shown that women are under-represented in tenured ranks in the sciences. We evaluate whether gender differences in the likelihood of obtaining a tenure track job, promotion to tenure, and promotion to full professor explain these facts using the 1973-2001 Survey of Doctorate Recipients. We find that women are less likely to take tenure track positions in science, but the gender gap is entirely explained by fertility decisions. We find that in science overall, there is no gender difference in promotion to tenure or full professor after controlling for demographic, family, employer and productivity covariates and that in many cases, there is no gender difference in promotion to tenure or full professor even without controlling for covariates. However, family characteristics have different impacts on women's and men's promotion probabilities. Single women do better at each stage than single men, although this might be due to selection. Children make it less likely that women in science will advance up the academic job ladder beyond their early post-doctorate years, while both marriage and children increase men's likelihood of advancing."/>
    <s v="http://people.ku.edu/~dginther/working%20papers/w12691.pdf"/>
    <m/>
    <m/>
    <m/>
  </r>
  <r>
    <n v="94"/>
    <s v="What we Know"/>
    <x v="5"/>
    <s v="Y"/>
    <s v="ScienceDirect"/>
    <s v="Problems in the pipeline: Stereotype threat and women's achievement in high-level math courses"/>
    <s v="Good et al"/>
    <x v="1"/>
    <s v="Journal of Applied Developmental Psychology"/>
    <s v="Good et al. &quot;Problems in the pipeline: Stereotype threat and women's achievement in high-level math courses.&quot; Journal of applied developmental psychology 29, no. 1 (2008): 17-28."/>
    <s v="USA"/>
    <s v="Quantitative"/>
    <s v="Regression Analysis, Experiment - stereotype threat introduced to test group"/>
    <x v="2"/>
    <n v="157"/>
    <s v="It is well established that negative stereotypes can undermine women's performance on mathematics tests. Despite considerable laboratory evidence for the role of “stereotype threat” in girls' and women's math test performance, the relevance of such findings for the “real world” gender test-score gap remains unclear and debates about causes focus primarily on innate sex differences in cognitive capacity. Reported here are results of a field experiment that tested the usefulness of the stereotype threat formulation for understanding women's performance in upper levels of college mathematics — men and women who are highly motivated and proficient mathematicians and who are in the pipeline to mathematics and science professions. Our primary hypothesis was confirmed. Test performance of women in a stereotype-nullifying presentation of the test in an experimental group was raised significantly to surpass that of the men in the course. In a control group, in which test-takers were given the test under normal test instructions, women and men performed equally. The pattern of results suggests that even"/>
    <m/>
    <m/>
    <m/>
    <m/>
  </r>
  <r>
    <n v="99"/>
    <s v="What we Know"/>
    <x v="6"/>
    <s v="Y"/>
    <s v="SpringerLink"/>
    <s v="What research has to say about gender-linked differences in CMC and does elementary school children’s e-mail use fit this picture?"/>
    <s v="Hans Van der Meij"/>
    <x v="0"/>
    <s v="Sex Roles"/>
    <s v="Van der Meij, Hans. &quot;What research has to say about gender-linked differences in CMC and does elementary school children’s e-mail use fit this picture?.&quot; Sex Roles 57, no. 5-6 (2007): 341-354."/>
    <s v="Netherlands"/>
    <s v="Qualitative"/>
    <s v="Surveys, Observational Data"/>
    <x v="3"/>
    <n v="110"/>
    <s v="This paper first reviews the literature on computer mediated communication (CMC) to examine whether claims about gender-linked differences in specific attitudes, styles and content in CMC have been validated. Empirical studies were limited, with considerable variation in audiences, tasks, and contexts that was related to varied outcomes. The paper next describes an empirical study on the e-mail communication of elementary school children from ten Dutch classrooms. No gender-linked preference for a person or task-oriented attitude was found. Girls significantly more often employed an elaborate style. Differences between boys and girls on content of communication were subtle rather than robust. The conclusion discusses the functional embedding of CMC and the need to examine jointly antecedents, language acts and consequences."/>
    <s v="https://link.springer.com/content/pdf/10.1007%2Fs11199-007-9270-9.pdf"/>
    <m/>
    <m/>
    <m/>
  </r>
  <r>
    <n v="102"/>
    <s v="What we Know"/>
    <x v="7"/>
    <s v="Y"/>
    <s v="PsycNET"/>
    <s v="What motivates females and males to pursue sex-stereotyped careers?"/>
    <s v="Helen G Watt"/>
    <x v="1"/>
    <s v="Gender and occupational outcomes: Longitudinal assessments of individual, social, and cultural influences"/>
    <s v="Watt, Helen G. &quot;What motivates females and males to pursue sex-stereotyped careers?.&quot; (2008)."/>
    <s v="Australia"/>
    <s v="Quantitative"/>
    <s v="Longitudinal Survey data"/>
    <x v="0"/>
    <n v="459"/>
    <s v="I argue from both social justice and human resource perspectives that we should be concerned with the educational opportunities and outcomes of both boys and girls. Further, I argue the importance of retaining attention to girls' academic well-being alongside current emphases focused on boys. This chapter consequently provides a detailed examination of gendered participation in adolescents' educational and occupational choices in two domains--math and English--commonly perceived as sex stereotyped. I then focus on understanding what motivates girls and boys to pursue sex-stereotyped careers in these two domains. Participants (N = 459) spanned Grades 9 through 11 in a longitudinal design containing 43% girls. Participants were from three upper middle class coeducational government secondary schools in northern metropolitan Sydney. Robust gender differences exist within the educational and occupational choices among this sample of Australian adolescents. Boys both planned and subsequently undertook higher levels of math in senior high school. Boys also planned more highly math-related careers. Conversely, girls planned and undertook higher levels of senior high English than boys and aspired to careers that were more English-related. These gendered educational and occupational choices were substantially explained by adolescents' motivations over and above their levels of math and English achievement."/>
    <m/>
    <m/>
    <m/>
    <m/>
  </r>
  <r>
    <n v="103"/>
    <s v="What we Know"/>
    <x v="8"/>
    <s v="Y"/>
    <s v="Taylor &amp; Francis"/>
    <s v="Learners in transition: the use of ePortfolios for women returners to science, engineering and technology"/>
    <s v="Herman &amp; Kirkup"/>
    <x v="1"/>
    <s v=" Innovations in Education and Teaching International"/>
    <s v="Herman, Clem, and Gill Kirkup. &quot;Learners in transition: the use of ePortfolios for women returners to science, engineering and technology.&quot; Innovations in Education and Teaching International 45, no. 1 (2008): 67-76."/>
    <s v="UK"/>
    <s v="Qualitative"/>
    <s v="Interviews, Surveys"/>
    <x v="1"/>
    <n v="47"/>
    <s v="In 2002 the UK Government produced a report highlighting the problems faced by women returning to employment in science, engineering and technology (SET) after a career break. In response to this report, a national strategy was developed, with funding from the UK’s Department of Trade and Industry and the European Social Fund ‘Equal’ Programme, to address the issues highlighted by the report. One of the key parts of the strategy was the creation of a short (100 hours), online course by the Open University (UK) aimed at supporting and empowering women who were returning to employment in SET after a break. An ePortfolio forms an integral part of the course experience. This paper reports the experiences of the first group of 100 women who participated in this course. A range of data sources have been used to analyse the responses of participants to the course including questionnaires, emailed ‘critical incident’ narratives, discussion board postings and telephone interviews. This paper draws on that evaluation research to discuss the perceptions that women scientists, engineers and technologists had about the usefulness of personal/professional development planning (PDP) and an ePortfolio in helping them re‐enter employment, and their intentions to use it in future. Some of these findings can be generalised to other groups (either employed or not) who might benefit from a similar approach, i.e. developing an ePortfolio through a set of structured and guided e‐learning activities."/>
    <s v="http://oro.open.ac.uk/10295/2/Herman_and_Kirkup_short_version_280907__2_.pdf"/>
    <m/>
    <m/>
    <m/>
  </r>
  <r>
    <n v="109"/>
    <s v="What we Know"/>
    <x v="9"/>
    <s v="Y"/>
    <s v="Science"/>
    <s v="Gender Similarities Characterize_x000a_Math Performance_x000a_"/>
    <s v="Hyde et al"/>
    <x v="1"/>
    <s v="Science"/>
    <s v="Hyde et al. &quot;Gender similarities characterize math performance.&quot; Science 321, no. 5888 (2008): 494-495."/>
    <s v="USA"/>
    <s v="Quantitative"/>
    <s v="Meta Analysis"/>
    <x v="4"/>
    <n v="7700000"/>
    <s v="Gender differences in mathematics performance and ability remain a concern as scientists seek to address the underrepresentation of women at the highest levels of mathematics, the physical sciences, and engineering. Stereotypes that girls and women lack mathematical ability persist and are widely held by parents and teachers. Our analysis shows that, for_x000a_grades 2 to 11, the general population no longer shows a gender difference in math skills, consistent with the gender similarities hypothesis. There is evidence of slightly greater male variability in scores, although the causes remain unexplained. Gender differences in math performance, even among high scorers, are insufficient to explain lopsided gender patterns in participation in some STEM fields. "/>
    <s v="http://dericbownds.net/uploaded_images/hyde.pdf"/>
    <m/>
    <m/>
    <m/>
  </r>
  <r>
    <n v="117"/>
    <s v="What works"/>
    <x v="10"/>
    <s v="Y"/>
    <s v="The ACM Digital Library"/>
    <s v="Just get over it or just get on with it: Retaining women in undergraduate computing"/>
    <s v="JM Cohoon"/>
    <x v="3"/>
    <s v="Women and information technology: Research on underrepresentation"/>
    <s v="Cohoon, J. M. &quot;Just get over it or just get on with it.&quot; Retaining women in undergraduate computing. In J. Cohoon &amp; W. Aspray (Eds.), Women and information technology: Research on underrepresentation (2006): 205-238."/>
    <s v="USA"/>
    <s v="Quantitative"/>
    <s v="Regression Analysis"/>
    <x v="2"/>
    <n v="325"/>
    <s v="This chapter summarizes the findings of the first nationwide study of factors that lead to_x000a_gendered outcomes in undergraduate computer science departments. The leading result of this study is that faculty, as well as same-sex peers, play a key role in the retention of women in postsecondary computing. In departments where faculty members encourage students and mentor undergraduates because they want to eliminate underrepresentation, and where faculty emphasize homework and focus as the route to academic success in computing, outcomes for women approach those of men. The central role of faculty is further emphasized by the fact that when the average faculty member feels that his or her department suffers from an inadequate number of faculty, women students leave at higher rates than men. "/>
    <m/>
    <m/>
    <m/>
    <m/>
  </r>
  <r>
    <n v="126"/>
    <s v="What we Know"/>
    <x v="5"/>
    <s v="Y"/>
    <s v="EBSCO Information Services"/>
    <s v="Implicit stereotypes, gender identification, and math-related outcomes: a prospective study of female college students"/>
    <s v="Kiefer &amp; Sekaquaptewa"/>
    <x v="0"/>
    <s v="Psychological Science"/>
    <s v="Keifer, A. K., and D. Sekaquaptewa. &quot;Implicit stereotypes, gender identification, and math-related outcomes: A prospective study of female college students.&quot; Psychological Science 18, no. 1 (2006): 13-18."/>
    <s v="USA"/>
    <s v="Quantitative"/>
    <s v="Regression Analysis, Test"/>
    <x v="2"/>
    <n v="63"/>
    <s v="This study examined the effects of gender identification and implicit and explicit gender stereotyping among undergraduate women enrolled in college-level calculus courses. Women's gender identification and gender stereotyping regarding math aptitude were assessed after the course's first midterm exam. Implicit, but not explicit, stereotyping interacted with gender identification to affect women's performance on their final exams and their desire to pursue math-related careers. Women who showed low gender identification and low implicit gender stereotyping performed best on the final exam, and women with high scores on both factors were the least inclined to pursue math-based careers. Implications for the underrepresentation of women in math and the hard sciences are discussed."/>
    <m/>
    <m/>
    <m/>
    <m/>
  </r>
  <r>
    <n v="132"/>
    <s v="What we Know"/>
    <x v="3"/>
    <s v="Y"/>
    <s v="IEEE xplore"/>
    <s v="Is integration really there? Students’ perceptions of integration in their project-based curriculum"/>
    <s v="Laughlin et al"/>
    <x v="0"/>
    <s v="Frontiers in Education"/>
    <s v="Laughlin, Charleen D., Yevgeniya V. Zastavker, and Maria Ong. &quot;Is integration really there? Students’ perceptions of integration in their project-based curriculum.&quot; In Frontiers In Education Conference-Global Engineering: Knowledge Without Borders, Opportunities Without Passports, 2007. FIE'07. 37th Annual, pp. F4C-19. IEEE, 2007."/>
    <s v="USA"/>
    <s v="Qualitative"/>
    <s v="Surveys"/>
    <x v="2"/>
    <n v="75"/>
    <s v=" Drawing upon pilot study data from interviews of one first-year student cohort (75 students), this paper explores students' perceived notion of integration in a first-year, project-based engineering curriculum at an innovative private engineering school. The paper identifies three factors affecting students' perceived level of integration: (1) the connections made by students among mathematics, physics, and engineering design classes; (2) the students' perceived level of communication, cooperation, and synergy between faculty teaching the above three classes; and (3) the level of perceived faculty involvement in students' learning experiences. A positive relationship was found between the extent to which students perceived integration and the extent to which integration contributed to a positive learning experience. Early findings from this study indicate that integration in engineering education, if implemented with care, may prove to be an effective method to increase the retention of students in undergraduate engineering education."/>
    <m/>
    <m/>
    <m/>
    <m/>
  </r>
  <r>
    <n v="136"/>
    <s v="What we Know"/>
    <x v="11"/>
    <s v="Y"/>
    <s v="Wiley Online Library"/>
    <s v="Gender differences and similarities in online courses: challenging stereotypical views of women"/>
    <s v="Linda Price"/>
    <x v="3"/>
    <s v="Journal of Computer Assisted Learning"/>
    <s v="Price, Linda. &quot;Gender differences and similarities in online courses: challenging stereotypical views of women.&quot; Journal of Computer Assisted Learning 22, no. 5 (2006): 349-359"/>
    <s v="USA"/>
    <s v="Mixed Methods"/>
    <s v="Panel Data"/>
    <x v="5"/>
    <n v="3365"/>
    <s v="This paper considers gender differences in online contexts and examines current trends in  women’s performance, access and experience of online courses. It uses supportive case study examples and specific research into students’ academic engagement, conceptions and perceptions of learning support in online environments. The analysis shows that women studying online are confident independent learners who may outperform their male counterparts. They do not have reduced computer and Internet access compared with men, nor are they disinclined to enrol on online courses. They attach greater value to the pastoral aspect of tutoring and have different interaction styles from men, which may have implications for online tutoring support. The gender debate needs to move on from access and performance to the differences and similarities in the degree of importance that men and women place on different interaction and tutoring styles online."/>
    <s v="https://pdfs.semanticscholar.org/d2e7/ba52fff2dabff103b3238e0e9b01ac91d96d.pdf"/>
    <m/>
    <m/>
    <m/>
  </r>
  <r>
    <n v="140"/>
    <s v="What works"/>
    <x v="12"/>
    <s v="Y"/>
    <s v="Elsevier"/>
    <s v="Promoting girls’ interest and achievement in physics classes for beginners"/>
    <s v="Lore Hoffman"/>
    <x v="4"/>
    <s v="Learning and Instruction"/>
    <s v="Hoffmann, Lore. &quot;Promoting girls' interest and achievement in physics classes for beginners.&quot; Learning and instruction 12, no. 4 (2002): 447-465."/>
    <s v="Germany"/>
    <s v="Quantitative"/>
    <s v="Classroom &amp; Curriculum Design, Longitudinal Data"/>
    <x v="0"/>
    <n v="468"/>
    <s v="Particularly in the so called “hard” science subjects the supposedly equal treatment offered by coeducation in schools proves to be, on closer inspection, an extremely subtle form of unequal treatment. The syllabus and the modes of behavior of both male and female teachers are mainly influenced by the interests, knowledge and abilities of the boys._x000a__x000a_Based on empirical findings an intervention project aimed at giving girls a better chance in science was carried out focusing on the initial courses of physics in secondary level I (grade 7). Three aspects of innovation were involved: (1) development of new teaching units and materials based on empirical results on the specific interests and experiences of girls; (2) development of strategies to check ones' own (teacher's) classroom behavior; and, (3) alternating single sex with coeducational teaching vs. coeducational teaching only. The effects of the intervention measures are evaluated in a longitudinal design. Gender specific differences in interest and achievement in physics will be discussed depending on personality characteristics and classroom characteristics as well as the developed curriculum and its motivational impact."/>
    <m/>
    <m/>
    <m/>
    <m/>
  </r>
  <r>
    <n v="144"/>
    <s v="What works"/>
    <x v="13"/>
    <s v="Y"/>
    <s v="SAGE journals"/>
    <s v="Bridging the Gender Gap in Computing: An Integrative Approach to Content Design for Girls"/>
    <s v="Lynn et al"/>
    <x v="5"/>
    <s v="Journal of Educational Computing Research"/>
    <s v="Lynn et al. &quot;Bridging the gender gap in computing: An integrative approach to content design for girls.&quot; Journal of Educational Computing Research 28, no. 2 (2003): 143-162."/>
    <s v="USA"/>
    <s v="Qualitative"/>
    <s v="Curriculum Innovations"/>
    <x v="0"/>
    <n v="125"/>
    <s v="Although some observed differences in males' and females' attitudes toward and uses of computers appear to be narrowing, the gender gap remains widest in relation to programming and software design, which are still male preserves. In response, software and Web site designers have applied feminist theories to develop three distinct approaches to creating content for girls that might increase their interest in computers. These approaches involve appealing to girls' traditional “feminine” interests, nontraditional “masculine” interests, and gender-neutral interests. This study proposes that to bridge today's gender gap, prior approaches need to integrate appeals to girls' traditional and nontraditional interests, and focus content more clearly on learning about computer design itself. An experimental test of this integrative strategy, used to develop a prototype World Wide Web site tested on girls in their homes (n = 125), obtained significant increases in the treatment group's interest in, sense of relevancy of, and motivation to use computers, compared to a control group."/>
    <m/>
    <m/>
    <m/>
    <m/>
  </r>
  <r>
    <n v="166"/>
    <s v="What we Know"/>
    <x v="14"/>
    <s v="Y"/>
    <s v="Science"/>
    <s v="Exposure to scientific theories affects women's math performance"/>
    <s v="Nimrod &amp; Heine"/>
    <x v="3"/>
    <s v="Science"/>
    <s v="Dar-Nimrod, Ilan, and Steven J. Heine. &quot;Exposure to scientific theories affects women's math performance.&quot; Science 314, no. 5798 (2006): 435-435."/>
    <s v="USA"/>
    <s v="Quantitative"/>
    <s v="Regression Analysis"/>
    <x v="2"/>
    <n v="92"/>
    <s v="Stereotype threat occurs when stereotyped groups perform worse as their group membership is highlighted. We investigated whether stereotype threat is affected by accounts for the origins of stereotypes. In two studies, women who read of genetic causes of sex differences performed worse on math tests than those who read of experiential causes."/>
    <m/>
    <m/>
    <m/>
    <m/>
  </r>
  <r>
    <n v="193"/>
    <s v="What we Know"/>
    <x v="15"/>
    <s v="Y"/>
    <s v="ERIC"/>
    <s v="Obstacles to Gender Parity in Engineering Education"/>
    <s v="Rohatynskyj et al"/>
    <x v="1"/>
    <s v="Forum on Public Policy Online"/>
    <s v="Rohatynskyj et al. &quot;Obstacles to Gender Parity in Engineering Education.&quot; In Forum on Public Policy Online, vol. 2008, no. 1, p. n1. Oxford Round Table. 406 West Florida Avenue, Urbana, IL 61801, 2008."/>
    <s v="Global"/>
    <s v="Qualitative"/>
    <s v="Literature Review"/>
    <x v="2"/>
    <s v="N/A"/>
    <s v="Low rates of women's enrolment in engineering programs has been identified as a global problem within the general concern to enable women to attain parity in education in all areas. A Western women in engineering meta-narrative is identified which contains a complex of obstacles that typify the situation of Western women. The question is asked whether this meta-narrative can be used to guide comparison between the problem of women in engineering in the West, particularly Canada, and women in engineering in China and India. In reviewing the considerable literature devoted to understanding the obstacles to gender parity in engineering education in the West, as well as a range of statistics concerning women's education for China and India, it is concluded that national comparisons are difficult. It is suggested that research should proceed by identifying comparable institutions of engineering education in the three countries in order to gain insight into the possible gendered nature of engineering as a profession in each setting. Review of extant literature from China and India indicates that there is a shared factor of concern with the access of girls and women to education given the high value placed on their labor contribution in the home and also, a number of unique factors typical of each setting."/>
    <s v="https://files.eric.ed.gov/fulltext/EJ1099071.pdf"/>
    <m/>
    <m/>
    <m/>
  </r>
  <r>
    <n v="194"/>
    <s v="What we Know"/>
    <x v="16"/>
    <s v="Y"/>
    <s v="ScienceDirect"/>
    <s v="Why are there so few women in information technology? Assessing the role of personality in career choices"/>
    <s v="Rosenbloom et al"/>
    <x v="1"/>
    <s v=" Journal of Economic Psychology"/>
    <s v="Rosenbloom et al. &quot;Why are there so few women in information technology? Assessing the role of personality in career choices.&quot; Journal of Economic Psychology 29, no. 4 (2008): 543-554."/>
    <s v="USA"/>
    <s v="Quantitative"/>
    <s v="Surveys, Regression Analysis"/>
    <x v="1"/>
    <n v="567"/>
    <s v="Despite increases in female labor force participation, women remain substantially under represented in most scientific and technical fields. The small number of women in engineering, physics, chemistry, computer science and other similar fields has variously been attributed to discrimination, differences in ability or choice. This paper uses a unique data set containing information on vocational interests to examine the determinants of entry in to Information Technology occupations. We show that men and women differ systematically in their interests, and that these differences can account for an economically and statistically large fraction of the occupational gender gap."/>
    <s v="https://www.researchgate.net/profile/Ronald_Ash/publication/4850321_%27Why_Are_There_So_Few_Women_in_Information_Technology_Assessing_the_Role_of_Personality_in_Career_Choices%27/links/5a72b485aca2720bc0da0327/Why-Are-There-So-Few-Women-in-Information-Technology-Assessing-the-Role-of-Personality-in-Career-Choices.pdf"/>
    <m/>
    <m/>
    <m/>
  </r>
  <r>
    <n v="207"/>
    <s v="What we Know"/>
    <x v="17"/>
    <s v="Y"/>
    <s v="SAGE journals"/>
    <s v="Women in computer-related majors: A critical synthesis of research and theory from 1994 to 2005"/>
    <s v="Singh et al"/>
    <x v="0"/>
    <s v="Review of Educational Research"/>
    <s v="Singh et al. &quot;Women in computer-related majors: A critical synthesis of research and theory from 1994 to 2005.&quot; Review of Educational Research 77, no. 4 (2007): 500-533."/>
    <s v="USA"/>
    <s v="Qualitative"/>
    <s v="Literature Review"/>
    <x v="2"/>
    <s v="N/A"/>
    <s v="In this article, the authors review, critique, and synthesize the emerging research literature from 1994 to 2005 on women’s enrollment and persistence in computer-related majors. A thorough examination of 44 empirical studies in scholarly journals reveals that this literature primarily relies on exploratory and descriptive analyses, individualized measures, and implicit theoretical frameworks. Findings are grouped by four themes: (a) enrollment patterns, (b) gender differences in self-confidence and performance, (c) gender differences in computer use, and (d) academic environments. An explicit gender theory of women in computing is needed to reconceptualize diverse women’s experiences and to direct future research on women’s enrollment and persistence patterns in computer fields"/>
    <m/>
    <m/>
    <m/>
    <m/>
  </r>
  <r>
    <n v="218"/>
    <s v="What we Know"/>
    <x v="18"/>
    <s v="Y"/>
    <s v="SpringerLink"/>
    <s v="How Important Is the Digital Divide? The Relation of Computer and Videogame Usage to Gender Differences in Mental Rotation Ability"/>
    <s v="Terlecki &amp; Newcomb"/>
    <x v="6"/>
    <s v="Sex Roles"/>
    <s v="Terlecki &amp; Newcombe. &quot;How Important Is the Digital Divide? The Relation of Computer and Videogame Usage to Gender Differences in Mental Rotation Ability&quot; Sex Roles. No. 53(2005): 433 - 441"/>
    <s v="USA"/>
    <s v="Mixed Methods"/>
    <s v="Tests, Simulations"/>
    <x v="2"/>
    <n v="1300"/>
    <s v="Researchers interested in the associations of gender with spatial experience and spatial ability have not yet focused on several activities that have become common in the modern digital age. In this study, using a new questionnaire called the Survey of Spatial Representation and Activities (SSRA), we examined spatial experiences with computers and videogames in a sample of nearly 1,300 undergraduate students. Large gender differences, which favored men, were found in computer experience. Although men and women also differed on SAT scores, gender differences in computer experience were still apparent with SAT factored out. Furthermore, men and women with high and low levels of computer experience, who were selected for more intensive study, were found to differ significantly on the Mental Rotations Test (MRT). Path analyses showed that computer experience substantially mediates the gender difference in spatial ability observed on the MRT. These results collectively suggest that the “Digital Divide” is an important phenomenon and that encouraging women and girls to gain spatial experiences, such as computer usage, might help to bridge the gap in spatial ability between the sexes."/>
    <s v="https://link.springer.com/content/pdf/10.1007%2Fs11199-005-6765-0.pdf"/>
    <m/>
    <m/>
    <m/>
  </r>
  <r>
    <n v="222"/>
    <s v="What works"/>
    <x v="19"/>
    <s v="Y"/>
    <s v="SpringerLink"/>
    <s v="Does physics teaching affect gender-based science anxiety?"/>
    <s v="Udo et al"/>
    <x v="7"/>
    <s v="Journal of Science Education and Technology"/>
    <s v="Udo et al. &quot;Does physics teaching affect gender-based science anxiety?.&quot; Journal of Science Education and Technology 10, no. 3 (2001): 237-247."/>
    <s v="USA"/>
    <s v="Quantitative"/>
    <s v="Regression Analysis"/>
    <x v="2"/>
    <n v="340"/>
    <s v="We present the results of a study designed to measure the level of science anxiety in students enrolled in physics courses at Loyola University Chicago. We undertook this study with two objectives: (1) to determine the factors contributing to science anxiety; in particular, to ascertain whether the leading factors identified in an earlier study have remained constant over time, and (2) to investigate whether science anxiety was affected by a semester of introductory physics. This is the first study of its kind, analyzing science anxiety in pre- and posttests of a cohort composed entirely of students taking physics courses. We find that the leading factors contributing to science anxiety are nonscience anxiety, gender, and to a much lesser degree, course of study (major), in agreement with earlier results. In general, males start and end the course with somewhat less science anxiety (and nonscience anxiety) than females. Post-course responses indicated some improvement in nonscience anxiety and in science anxiety for both genders. Acute levels of science anxiety were somewhat decreased by exposure to a physics course. Different pedagogies and gender role models may correlate with anxiety reduction."/>
    <m/>
    <m/>
    <m/>
    <m/>
  </r>
  <r>
    <n v="244"/>
    <s v="What we Know"/>
    <x v="20"/>
    <s v="Y"/>
    <s v="SpringerLink"/>
    <s v="Gender Disparity in STEM Disciplines: A Study of Faculty Attrition and Turnover Intentions"/>
    <s v="Yonghong Jade Xu"/>
    <x v="1"/>
    <s v="Research in Higher Education"/>
    <s v="Xu, Yonghong Jade. &quot;Gender disparity in STEM disciplines: A study of faculty attrition and turnover intentions.&quot; Research in Higher Education 49, no. 7 (2008): 607-624."/>
    <s v="USA"/>
    <s v="Mixed Methods"/>
    <s v="Surveys, Literature Review, Regression Analysis"/>
    <x v="1"/>
    <n v="1231"/>
    <s v="This study examines the underrepresentation of women faculty in science, technology, engineering, and mathematics (STEM) by comparing the intentions of attrition and turnover between genders in Research and Doctoral universities. It is found that the two genders did not differ in their intentions to depart from academia, but women faculty had a significantly higher likelihood to change positions within academia. The indications are that women and men are equally committed to their academic careers in STEM; nonetheless, women’s stronger turnover intentions are highly correlated with dissatisfaction with research support, advancement opportunities, and free expression of ideas. The findings suggest that the underrepresentation of women is more convincingly explained by an academic culture that provides women fewer opportunities, limited support, and inequity in leadership, rather than by gender-based differences such as roles in family responsibilities. Changes in academic STEM culture are needed in order to attract more women scientists and narrow the current gender gap."/>
    <s v="https://link.springer.com/content/pdf/10.1007%2Fs11162-008-9097-4.pdf"/>
    <m/>
    <m/>
    <m/>
  </r>
  <r>
    <n v="260"/>
    <s v="What we Know"/>
    <x v="21"/>
    <s v="Y"/>
    <s v="EMBO Press"/>
    <s v="Falling off the academic bandwagon - _x000a_Women are more likely to quit at the postdoc to principal investigator transition"/>
    <s v="Martinez et al"/>
    <x v="0"/>
    <s v="EMBO Reports"/>
    <s v="Martinez et al. “Falling off the Academic Bandwagon. Women Are More Likely to Quit at the Postdoc to Principal Investigator Transition.” EMBO Reports 8.11 (2007): 977–981"/>
    <s v="USA"/>
    <s v="Qualitative"/>
    <s v="Interviews"/>
    <x v="1"/>
    <n v="1300"/>
    <s v="Women constitute approximately 45% of the postdoctoral fellows in the biomedical sciences at universities and research institutions in the USA, but a much lower percentage of women hold faculty positions. In the US National Institutes of Health_x000a_(NIH; Bethesda, MD) Intramural Research Program, for example, women make up only 29% of the tenure-track investigators and hold just 19% of the tenured senior investigator appointments. A similar disparity between the ratio of men and women in independent faculty positions exists in most academic institutions across the USA (Nelson, 2005; NSF, 2004, 2006), and statistics from Europe show a similar trend of women disappearing from the higher echelons of academia (EC, 2006). The transition from postdoctoral fellow to faculty is a period during which a worrying number of women leave academic research. Several recent surveys have tried to identify factors that lead to the attrition of women from the life sciences and engineering (University of California, 2005; Princeton University, 2003; University of Michigan, 2004; Baltimore et al, 2005), but these have not addressed the important question: why are female postdoctoral fellows falling off the academic bandwagon in greater numbers than male postdoctoral fellows?_x000a_ "/>
    <s v="http://embor.embopress.org/content/embor/8/11/977.full.pdf"/>
    <m/>
    <m/>
    <m/>
  </r>
  <r>
    <n v="264"/>
    <s v="What we Know"/>
    <x v="17"/>
    <s v="Y"/>
    <s v="ScienceDirect"/>
    <s v="Entrepreneurs from technology-based universities: Evidence from MIT"/>
    <s v="Hsu et al"/>
    <x v="0"/>
    <s v="Research Policy"/>
    <s v="Hsu, David H., Edward B. Roberts, and Charles E. Eesley. &quot;Entrepreneurs from technology-based universities: Evidence from MIT.&quot; Research Policy 36, no. 5 (2007): 768-788."/>
    <s v="USA"/>
    <s v="Mixed Methods"/>
    <s v="Surveys, Regression Analysis"/>
    <x v="6"/>
    <n v="43668"/>
    <s v="This paper analyzes major patterns and trends in entrepreneurship among technology-based university alumni since the 1930s by asking two related research questions: (1) Who enters entrepreneurship, and has this changed over time? (2) How does the rate of entrepreneurship vary with changes in the entrepreneurial business environment? We describe findings based on data from two linked datasets joining Massachusetts Institute of Technology (MIT) alumni and founder information. New company formation rates by MIT alumni have grown dramatically over seven decades, and the median age of first time entrepreneurs has gradually declined from about age 40 (1950s) to about age 30 (1990s). Women alumnae lag their male counterparts in the rate at which they become entrepreneurs, and alumni who are not U.S. citizens enter entrepreneurship at different (usually higher) rates relative to their American classmates. New venture foundings over time are correlated with measures of the changing external entrepreneurial and business environment, suggesting that future research in this domain may wish to more carefully examine such factors."/>
    <s v="https://ac.els-cdn.com/S0048733307000728/1-s2.0-S0048733307000728-main.pdf?_tid=c40f5fe2-e97e-43ab-8c92-15779b03f2ba&amp;acdnat=1522263954_a89dd8e0c3cf907fd6ef2724c0e69999"/>
    <m/>
    <m/>
    <m/>
  </r>
  <r>
    <n v="266"/>
    <s v="What we Know"/>
    <x v="22"/>
    <s v="Y"/>
    <s v="EBSCO Information Services"/>
    <s v="Gender and the commercialization of university science: academic founders of spinout companies"/>
    <s v="Rosa &amp; Dawson"/>
    <x v="0"/>
    <s v="Entrepreneurship &amp; Regional Development"/>
    <s v="Rosa, Peter, and Alison Dawson. &quot;Gender and the commercialization of university science: academic founders of spinout companies.&quot; Entrepreneurship and Regional Development 18, no. 4 (2006): 341-366."/>
    <s v="UK"/>
    <s v="Qualitative"/>
    <s v="Interviews"/>
    <x v="6"/>
    <n v="21"/>
    <s v="There is a great deal of interest in Europe and the USA on the commercialization of university science, particularly the creation of spinout companies from the science base. Despite considerable research on academic entrepreneurship, female entrepreneurship in general, and the causes of under-representation of female scientists in academic institutions, there has been little research on the influence of gender on academic entrepreneurship. The study researches female founders of UK university spinout companies using information from the Internet on company founders of spinout companies from 20 leading universities. The proportion of female founders at 12% is very low. The paper explores reasons for this low representation through follow-up postal interviews of the 21 female founders identified, and a male control sample. Under-representation of female academic staff in science research is the dominant but not the only factor to explain low entrepreneurial rates amongst female scientists. Owing to the low number of women in senior research positions in many leading science departments, few women had the chances to lead a spinout. This is a critical factor as much impetus for commercialization was initially inspired by external interest rather than internal evaluation of a commercial opportunity. External interest tended to target senior academics, which proportionally are mostly male. A majority of the women surveyed tended to be part of entrepreneurial teams involving senior male colleagues. As a whole both male and female science entrepreneurs displayed similar motivations to entrepreneurship, but collectively as scientists differed appreciably from non academic entrepreneurs. Women science entrepreneurs also faced some additional problems in areas such as the conflict between work and home life and networks."/>
    <s v="http://web.a.ebscohost.com.libproxy-wb.imf.org/ehost/pdfviewer/pdfviewer?vid=1&amp;sid=4c74f3e7-7233-4e0d-8613-c02622710df5%40sessionmgr4006"/>
    <m/>
    <m/>
    <m/>
  </r>
  <r>
    <n v="267"/>
    <s v="What we Know"/>
    <x v="23"/>
    <s v="Y"/>
    <s v="SAGE journals"/>
    <s v="In the company of women: Gender inequality and the logic of bureaucracy in start-up firms"/>
    <s v="Baron et al"/>
    <x v="0"/>
    <s v="Work and Occupations"/>
    <s v="Baron et al. &quot;In the company of women: Gender inequality and the logic of bureaucracy in start-up firms.&quot; Work and Occupations 34, no. 1 (2007): 35-66."/>
    <s v="USA"/>
    <s v="Quantitative"/>
    <s v="Interviews, Regression Analysis"/>
    <x v="6"/>
    <n v="75"/>
    <s v="Perspectives on inequality differ greatly regarding whether the logic of bureaucracy undermines sex-based ascription in work organizations by reducing subjectivity in personnel decisions, or instead merely serves to obscure or “scientize” inequality. Past research has tended to operationalize bureaucratization in terms of the adoption of formal procedures and structures; the authors argue instead that disagreements about whether bureaucracy promotes or ameliorates inequality and segregation have less to do with the contours of bureaucracy than with the underlying logic of bureaucratic organization. Accordingly, the authors assess the link between bureaucratic organization and labor-market ascription by characterizing the logics underlying organizational employment systems. Using data on young high-technology companies in California’s Silicon Valley, they find evidence that bureaucratization improves employment prospects for women in core scientific-technical roles within these enterprises. They further explore path dependence in organizational logics and find that such logics, when adopted, have powerful enduring effects on labor-force composition."/>
    <s v="https://cloudfront.escholarship.org/dist/prd/content/qt6mb8h430/qt6mb8h430.pdf"/>
    <m/>
    <m/>
    <m/>
  </r>
  <r>
    <n v="268"/>
    <s v="What we Know"/>
    <x v="24"/>
    <s v="Y"/>
    <s v="Science"/>
    <s v="Gender differences in patenting in the academic life sciences"/>
    <s v="Ding et al"/>
    <x v="3"/>
    <s v="Science"/>
    <s v="Ding et al. &quot;Gender differences in patenting in the academic life sciences.&quot; Science 313, no. 5787 (2006): 665-667."/>
    <s v="USA"/>
    <s v="Quantitative"/>
    <s v="Interviews, Longitudinal Data, Regression Analysis"/>
    <x v="7"/>
    <n v="4227"/>
    <s v="We analyzed longitudinal data on academic careers and conducted interviews with faculty members to determine the scope and causes of the gender gap in patenting among life scientists. Our regressions on a random sample of 4227 life scientists over a 30-year period show that women faculty members patent at about 40% of the rate of men. We found that the gender gap has improved over time but remains large."/>
    <s v="http://science.sciencemag.org/content/sci/313/5787/665.full.pdf"/>
    <m/>
    <m/>
    <m/>
  </r>
  <r>
    <n v="271"/>
    <s v="What we Know"/>
    <x v="25"/>
    <s v="Y"/>
    <s v="SpringerLink"/>
    <s v="Gender and Commercial Science: Women’s Patenting in the Life Sciences"/>
    <s v="Whittington &amp; Smith-Doerr"/>
    <x v="6"/>
    <s v="The Journal of Technology Transfer"/>
    <s v="Whittington, Kjersten Bunker, and Laurel Smith-Doerr. &quot;Gender and commercial science: Women’s patenting in the life sciences.&quot; The Journal of Technology Transfer 30, no. 4 (2005): 355-370."/>
    <s v="USA"/>
    <s v="Quantitative"/>
    <s v="Longitudinal Data, Regression Analysis"/>
    <x v="7"/>
    <n v="1084"/>
    <s v="Traditional research on gender differences in productivity focuses on academic scientists, and rarely investigates outcomes other than publications. We investigate gender disparities in commercial outcomes, for scientists in both the academic and industrial sectors. Using a unique combination of career history data and patenting information across a period of two decades, we present descriptive statistics and graphical trends of male and female commercialization. Empirical evidence indicates that female scientists engage in and produce less commercial work then their male counterparts, and that the degree of disparity remains constant across time. The quality and impact of women’s commercial work remains the same or better than that of men scientists, however. These results imply that a necessary focus for future work is to understand the personal, structural, and organizational reasons for the filtering process which leads to such a small proportion of female inventors."/>
    <s v="https://link.springer.com/content/pdf/10.1007%2Fs10961-005-2581-5.pdf"/>
    <m/>
    <m/>
    <m/>
  </r>
  <r>
    <n v="272"/>
    <s v="What we Know"/>
    <x v="26"/>
    <s v="Y"/>
    <s v="PLOS"/>
    <s v="Gender Differences in Publication Output: Towards an_x000a_Unbiased Metric of Research Performance"/>
    <s v="Symonds et al"/>
    <x v="3"/>
    <s v="PLOS One"/>
    <s v="Symonds et al. &quot;Gender differences in publication output: towards an unbiased metric of research performance.&quot; PLoS One 1, no. 1 (2006): e127."/>
    <s v="USA"/>
    <s v="Quantitative"/>
    <s v="Longitudinal Data, Regression Analysis"/>
    <x v="7"/>
    <n v="168"/>
    <s v="We examined the publication records of a cohort of 168 life scientists in the field of ecology and evolutionary biology to assess gender differences in research performance. Clear discrepancies in publication rate between men and women appear very early in their careers and this has consequences for the subsequent citation of their work. We show that a recently proposed index designed to rank scientists fairly is in fact strongly biased against female researchers, and advocate a modified index to assess men and women on a more equitable basis."/>
    <s v="http://journals.plos.org/plosone/article/file?id=10.1371/journal.pone.0000127&amp;type=printable\"/>
    <m/>
    <m/>
    <m/>
  </r>
  <r>
    <n v="280"/>
    <s v="What we Know"/>
    <x v="27"/>
    <s v="Y"/>
    <s v="Wiley Online Library"/>
    <s v="“Missing women”: Gender, ICTs, and the shaping of the global economy"/>
    <s v="Gillard et al"/>
    <x v="1"/>
    <s v="Information technology for development"/>
    <s v="Gillard et al. &quot;“Missing women”: Gender, ICTs, and the shaping of the global economy.&quot; Information technology for development 14, no. 4 (2008): 262-279."/>
    <s v="Global"/>
    <s v="Qualitative"/>
    <s v="Literature Review, Conceptual Framework"/>
    <x v="8"/>
    <s v="N/A"/>
    <s v="In a key article (Walsham &amp; Sahay, 2005) outlining research on information systems in developing countries and suggesting potential areas for future research, a notable omission was the issue of gender and gender relations. In this article, we draw on the substantial gender and development literature to demonstrate the centrality of gender to our understanding of information systems (IS) in developing countries. In particular, we consider the relationship among gender, information and communication technologies (ICTs), and globalization to illustrate how changes in the global economy both impact on and are influenced by changing gender identities and roles"/>
    <s v="https://onlinelibrary-wiley-com.libproxy-wb.imf.org/doi/epdf/10.1002/itdj.20098"/>
    <m/>
    <m/>
    <m/>
  </r>
  <r>
    <n v="281"/>
    <s v="What we Know"/>
    <x v="28"/>
    <s v="Y"/>
    <s v="Penn Libraries"/>
    <s v="IT Education and Workforce Participation: A New Era for Women in Kenya?"/>
    <s v="Mbarika et al"/>
    <x v="0"/>
    <s v="The Information Society"/>
    <s v="Mbarika et al. &quot;IT education and workforce participation: A new era for women in Kenya?.&quot; The Information Society 23, no. 1 (2007): 1-18."/>
    <s v="Kenya"/>
    <s v="Qualitative"/>
    <s v="Interviews"/>
    <x v="8"/>
    <n v="32"/>
    <s v="While Sub-Saharan African women have historically assumed the roles of both housewives and subsistence farmers, they have had few opportunities to participate in the modern economies of the region. However, this trend is changing with the exponential growth of information and communications technologies (ICT), giving many Sub-Sahara African women access to computers, the Internet, and other related technologies. Based on the work of a four-member research team from Kenya and the United States, this article examines the integration of female college students into the formal ICT work sector in Kenya. We do so by examining major bottlenecks and enablers to such integration from historical and contemporary perspectives. Using an interpretive approach, we conducted 32 interviews with women in an ICT program offered by a university in Kenya. Our findings indicate that women were highly optimistic, embracing ICT as a practical mechanism for achieving entry into the labor market. However, they perceived significant structural barriers, such as public policies that failed to facilitate the development of the ICT sector, gender discrimination by employers, and training that provided them with insufficient technical skills to enable them to effectively perform in the workplace. These findings largely confirm the gendered perspectives found in similar studies conducted in other countries. However, what appear as global perspectives are informed by the local causes."/>
    <s v="https://repository.upenn.edu/cgi/viewcontent.cgi?article=1011&amp;context=ictafrica"/>
    <m/>
    <m/>
    <m/>
  </r>
  <r>
    <n v="283"/>
    <s v="What we Know"/>
    <x v="29"/>
    <s v="Y"/>
    <s v="Wiley Online Library"/>
    <s v="Differences in Actual and Perceived Online Skills: The Role of Gender"/>
    <s v="Hargittai &amp; Shafer"/>
    <x v="3"/>
    <s v="Social Science Quarterly"/>
    <s v="Hargittai, Eszter, and Steven Shafer. &quot;Differences in actual and perceived online skills: The role of gender.&quot; Social Science Quarterly 87, no. 2 (2006): 432-448."/>
    <s v="USA"/>
    <s v="Quantitative"/>
    <s v="Surveys, Observational Data, Regression Analysis"/>
    <x v="8"/>
    <n v="100"/>
    <s v="The literature on gender and technology use finds that women and men differ significantly in their attitudes toward their technological abilities. Concurrently, existing work on science and math abilities of students suggests that such perceived differences do not always translate into actual disparities. We examine the yet‐neglected area concerning gender differences with respect to Internet‐use ability. In particular, we test how self‐perceived abilities are related to actual abilities and how these may differ by gender. We use new data on web‐use skill to test empirically whether there are differences in men's and women's abilities to navigate online content. We draw on a diverse sample of adult Internet users to investigate the questions raised. Findings suggest that men and women do not differ greatly in their online abilities. However, we find that women's self‐assessed skill is significantly lower than that of men. Women's lower self‐assessment regarding their web‐use skills may affect significantly the extent of their online behavior and the types of uses to which they put the medium. We discuss the implications of these findings for social inequality."/>
    <s v="http://www.webuse.org/webuse.org/pdf/HargittaiShafer-GenderSkill2006.pdf"/>
    <m/>
    <m/>
    <m/>
  </r>
  <r>
    <n v="284"/>
    <s v="What we Know"/>
    <x v="30"/>
    <s v="Y"/>
    <s v="Wiley Online Library"/>
    <s v="ICTs, gender and development: women in software production in Kerala"/>
    <s v="Arun &amp; Arun"/>
    <x v="4"/>
    <s v="Journal of International Development"/>
    <s v="Arun, Shoba, and Thankom Arun. &quot;ICTs, gender and development: women in software production in Kerala.&quot; Journal of International Development 14, no. 1 (2002): 39-50."/>
    <s v="India"/>
    <s v="Qualitative"/>
    <s v="Literature Review"/>
    <x v="8"/>
    <s v="N/A"/>
    <s v="The impact of information and communication technologies (ICTs) on development largely depends on the existing economic, social and cultural fabric into which they are introduced. This can be seen in the case of Kerala in India, which has been implementing an ICT‐based strategy that particularly seeks to create growth and employment through software production. A gendered perspective on software production shows that ICTs create opportunities for women. However, they also reproduce gender inequalities seen in the broader fabric of society. ICT policies must therefore take account of the gendered roles, norms and practices that affect both labour markets and households because these, in turn, affect both the outcome and sustainability of ICT‐based development. "/>
    <s v="https://onlinelibrary.wiley.com/doi/epdf/10.1002/jid.866"/>
    <m/>
    <m/>
    <m/>
  </r>
  <r>
    <n v="285"/>
    <s v="What we Know"/>
    <x v="31"/>
    <s v="Y"/>
    <s v="Public Knowledge Project"/>
    <s v="Women and Gender in ICT Statistics and Indicators for Development"/>
    <s v="Hafkin &amp; Huyer"/>
    <x v="0"/>
    <s v="Information Technologies &amp; International Development"/>
    <s v="Hafkin, Nancy J., and Sophia Huyer. &quot;Women and gender in ICT statistics and indicators for development.&quot; Information Technologies &amp; International Development 4, no. 2 (2007): pp-25."/>
    <s v="Global"/>
    <s v="Qualitative"/>
    <s v="Literature Review"/>
    <x v="8"/>
    <s v="N/A"/>
    <s v="Issues related to the gender digital divide have been prominent in discussions of the information society. However, the paucity of statistical data on the subject makes it difficult, if not impossible, to make the case for the inclusion of gender issues in ICT policies, plans, and strategies to policymakers, particularly those in developing countries. This paper surveys available gender ICT statistics and indicators and makes recommendations for filling the gaps that exist. Few gender ICT statistics are available because many governments do not collect ICT statistics consistently and regularly, and rarely are the data disaggregated by sex. The best practices are generally found in developed countries, with most developing countries lagging behind. Recent work that sheds light on women, gender, and the information society includes a major six-country study on the gender digital divide in francophone countries of West Africa and Orbicom's 2005 research on women in the information society. Although major composite ICT indices do not publish gender and ICT statistics, the potential remains for them to do so, and some indices encourage others to enrich their work with gender data."/>
    <s v="http://itidjournal.org/itid/article/viewFile/254/124"/>
    <m/>
    <m/>
    <m/>
  </r>
  <r>
    <n v="298"/>
    <s v="What we Know"/>
    <x v="32"/>
    <s v="Y"/>
    <s v="EBSCO Information Services"/>
    <s v="Women's scientific employment and family formation: A longitudinal perspective"/>
    <s v="Blackwell &amp; Glover"/>
    <x v="1"/>
    <s v="Gender, Work &amp; Organization"/>
    <s v="Blackwell, Louisa, and Judith Glover. &quot;Women's scientific employment and family formation: A longitudinal perspective.&quot; Gender, Work &amp; Organization 15, no. 6 (2008): 579-599."/>
    <s v="England &amp; Wales"/>
    <s v="Quantitative"/>
    <s v="Longitudinal Data, Regression Analysis"/>
    <x v="1"/>
    <n v="500000"/>
    <s v="We focus here on the retention of highly qualified women scientists in science‐based employment in England and Wales. Using linked Census records from the Longitudinal Study 1971–1991 we show that women's education and employment rates in science, engineering and technology increased somewhat, although some fields show persistently low representation. We then compare retention in employing women with health‐related degrees with that of women with degrees in science, engineering and technology, showing that the latter group has markedly lower retention rates. Those who stay on in science‐based employment have children later than other types of graduate and their rates of non‐motherhood are higher. Four‐fifths of women in health‐related occupations were mothers, compared to only two‐fifths in science, engineering and technology. Our findings have implications for policymakers who wish to make best use of the knowledge base: attention should be paid to retention, as well as the more usual focus on qualifications and recruitment. The findings also suggest the potential for institutionally based theories to explain why highly qualified women have such low retention rates in science‐based employment."/>
    <s v="http://web.b.ebscohost.com.libproxy-wb.imf.org/ehost/pdfviewer/pdfviewer?vid=1&amp;sid=7ee12204-997d-40c3-9e4d-ed1f6a2cac98%40sessionmgr120"/>
    <m/>
    <m/>
    <m/>
  </r>
  <r>
    <n v="306"/>
    <s v="What we Know"/>
    <x v="33"/>
    <s v="Y"/>
    <s v="SAGE journals"/>
    <s v="Gender, culture and ICT use in rural south India"/>
    <s v="Best &amp; Maier"/>
    <x v="0"/>
    <s v="Gender, Technology &amp; Development"/>
    <s v="Best, Michael L., and Sylvia Maier. &quot;Gender, culture and ICT use in rural south India.&quot; Gender, Technology and Development 11, no. 2 (2007): 137-155."/>
    <s v="India"/>
    <s v="Qualitative"/>
    <s v="Interviews"/>
    <x v="8"/>
    <n v="39"/>
    <s v="In this article we explore how women use and perceive information technology in five villages in rural Tamil Nadu, India. We analyse the outcomes from structured in-depth interviews with 17 women Internet kiosk users and 22 women who have never used the Internet (non-users). Our intention was to systematically document the information and communication needs of women in rural South India as articulated by the women themselves. We identify several critical issues that must be taken into account in the design of information and communication technology (ICT) projects. Our findings suggest four main conclusions: (1) rural women in this study find ICTs useful; (2) there are gender-specific usage patterns and perceptions of ICTs; (3) obstacles to ICT use are generally structural (time, location, illiteracy) and not personal (for example, a prohibition from a relative); and (4) manifestations of gender awareness correlate with perceptions of obstacles to ICT use. Information and communication technologies hold great promise in the drive for development and poverty reduction in the global South, yet in order to ensure that the entire population reaps the benefits of these technologies, a clear understanding of the specific needs of women and other disadvantaged groups is imperative._x000a__x000a_"/>
    <s v="http://www.ensani.ir/storage/Files/20110208174422-%D8%AC%D9%86%D8%B3%DB%8C%D8%AA%20%D9%88%20%D9%81%D8%B1%D9%87%D9%86%DA%AF%20%D9%88%20%DA%A9%D8%A7%D8%B1%D8%A8%D8%B1%D8%AFict%20%D8%AF%D8%B1%20%D8%B1%D9%88%D8%B3%D8%AA%D8%A7%D9%87%D8%A7%DB%8C%20%D8%B4%D9%85%D8%A7%D9%84%DB%8C%20%D9%87%D9%86%D8%AF.pdf"/>
    <m/>
    <m/>
    <m/>
  </r>
  <r>
    <n v="307"/>
    <s v="What we Know"/>
    <x v="34"/>
    <s v="N"/>
    <s v="ACM Digital Library"/>
    <s v="Second Order Divide in Internet Usage in Developing Countries: An Overlooked Issue?"/>
    <s v="Purushothaman et al"/>
    <x v="0"/>
    <s v="International Journal of Digital Literacy and Digital Competence"/>
    <s v="Purushothaman et al. &quot;Second Order Divide in Internet Usage in Developing Countries: An Overlooked Issue?.&quot; International Journal of Digital Literacy and Digital Competence (IJDLDC) 8, no. 2 (2017): 1-13."/>
    <s v="Developing Countries"/>
    <s v="Qualitative"/>
    <s v="Literature Review"/>
    <x v="8"/>
    <s v="N/A"/>
    <s v="Internet literacy is crucial to become information literate and for lifelong learning for today's citizens. However, there is an identified gendered digital divide in Internet usage, as the major proportion of unconnected citizens, especially in the developing economies in asian countries are women. The problems of the gender digital divide are not just limited to connectivity and infrastructural issues, literacy and the cost of access, which are often discussed in the literature. The authors identify some of the second order factors that are often overlooked and arise out of cognitive, psychological and social factors leading to the digital divide. The paper also discusses possible measures that could be taken up to address the second order gender digital divide."/>
    <m/>
    <m/>
    <m/>
    <m/>
  </r>
  <r>
    <n v="317"/>
    <s v="What we Know"/>
    <x v="35"/>
    <s v="Y"/>
    <s v="ScienceDirect"/>
    <s v="Digital inequality: A five country comparison using microdata"/>
    <s v="Ono &amp; Zavodny"/>
    <x v="0"/>
    <s v="Social Science Research"/>
    <s v="Ono, Hiroshi, and Madeline Zavodny. &quot;Digital inequality: A five country comparison using microdata.&quot; Social Science Research 36, no. 3 (2007): 1135-1155."/>
    <s v="USA, Sweden Kapan, S. Korea, Singapore"/>
    <s v="Quantitative"/>
    <s v="Survyes, Interviews, Cross sectional data"/>
    <x v="8"/>
    <n v="11099"/>
    <s v="This study examines patterns and determinants of information technology (IT) usage in five countries: the U.S., Sweden, Japan, South Korea and Singapore. We focus on cross-country differences in IT access and use across sex, age, education and income groups. We examine how any such differences have evolved over time. Our results indicate that there are differences in IT usage in all five countries, but gaps tend to be more prevalent in the three Asian nations than in the U.S. and Sweden. Our findings generally suggest that differences in IT usage along demographic and socioeconomic dimensions reflect the extent of differences in other areas of the economy and society."/>
    <s v="https://ac.els-cdn.com/S0049089X0600072X/1-s2.0-S0049089X0600072X-main.pdf?_tid=92fbfcf8-d97c-44c2-96d4-ec441c0e71f0&amp;acdnat=1522695746_8b32888d5e011a73b7c374e2ed206b4c"/>
    <m/>
    <m/>
    <m/>
  </r>
  <r>
    <n v="323"/>
    <s v="What we Know"/>
    <x v="36"/>
    <s v="Y"/>
    <s v="SAGE journals"/>
    <s v="Study of Mathematically Precocious Youth After 35 Years: Uncovering Antecedents for the Development of Math-Science Expertise"/>
    <s v="Lubinski &amp; Benbow"/>
    <x v="3"/>
    <s v="Perspectives on Psychological Science"/>
    <s v="Lubinski, David, and Camilla Persson Benbow. &quot;Study of mathematically precocious youth after 35 years: Uncovering antecedents for the development of math-science expertise.&quot; Perspectives on psychological science 1, no. 4 (2006): 316-345."/>
    <s v="USA"/>
    <s v="Mixed Methods"/>
    <s v="Longitudinal Data, Theoretical Framework, Trend Analysis"/>
    <x v="0"/>
    <s v="~5000"/>
    <s v="This review provides an account of the Study of Mathematically Precocious Youth (SMPY) after 35 years of longitudinal research. Findings from recent 20-year follow-ups from three cohorts, plus 5- or 10-year findings from all five SMPY cohorts (totaling more than 5,000 participants), are presented. SMPY has devoted particular attention to uncovering personal antecedents necessary for the development of exceptional math-science careers and to developing educational interventions to facilitate learning among intellectually precocious youth. Along with mathematical gifts, high levels of spatial ability, investigative interests, and theoretical values form a particularly promising aptitude complex indicative of potential for developing scientific expertise and of sustained commitment to scientific pursuits. Special educational opportunities, however, can markedly enhance the development of talent. Moreover, extraordinary scientific accomplishments require extraordinary commitment both in and outside of school. The theory of work adjustment (TWA) is useful in conceptualizing talent identification and development and bridging interconnections among educational, counseling, and industrial psychology. The lens of TWA can clarify how some sex differences emerge in educational settings and the world of work. For example, in the SMPY cohorts, although more mathematically precocious males than females entered math-science careers, this does not necessarily imply a loss of talent because the women secured similar proportions of advanced degrees and high-level careers in areas more correspondent with the multidimensionality of their ability-preference pattern (e.g., administration, law, medicine, and the social sciences). By their mid-30s, the men and women appeared to be happy with their life choices and viewed themselves as equally successful (and objective measures support these subjective impressions). Given the ever-increasing importance of quantitative and scientific reasoning skills in modern cultures, when mathematically gifted individuals choose to pursue careers outside engineering and the physical sciences, it should be seen as a contribution to society, not a loss of talent."/>
    <s v="https://static1.squarespace.com/static/57309137ab48de6f423b3eec/t/59d81beb268b96ed79bceffe/1507335149069/Lubinski%26Benbow2006.pdf"/>
    <m/>
    <m/>
    <m/>
  </r>
  <r>
    <n v="324"/>
    <s v="What we Know"/>
    <x v="5"/>
    <s v="Y"/>
    <s v="EBSCO Information Services"/>
    <s v="Why do women underperform under stereotype threat? Evidence for the role of negative thinking"/>
    <s v="Cadinu et al"/>
    <x v="6"/>
    <s v=" Psychological science"/>
    <s v="Cadinu et al. &quot;Why do women underperform under stereotype threat? Evidence for the role of negative thinking.&quot; Psychological science 16, no. 7 (2005): 572-578."/>
    <s v="Italy"/>
    <s v="Mixed Methods"/>
    <s v="Experiment, Statistical Modelling"/>
    <x v="2"/>
    <n v="60"/>
    <s v="This study investigated the role of negative thinking as a potential mediator of performance deficits under stereotype threat. After being assigned to a stereotype-threat or a no-threat condition, 60 female participants were asked to complete a difficult math task. Using the thought-listing technique, women under stereotype threat reported a higher number of negative thoughts specifically related to the test and to mathematics compared with women in the no-threat condition. Moreover, women under stereotype threat also showed a sharp decrease in performance that (a) was most pronounced in the second half of the test and (b) was mediated by the increase in negative thinking._x000a__x000a_"/>
    <s v="http://web.a.ebscohost.com.libproxy-wb.imf.org/ehost/pdfviewer/pdfviewer?vid=1&amp;sid=2ec375e8-f0c5-4a3e-961a-5f717b3be899%40sessionmgr4009"/>
    <m/>
    <m/>
    <m/>
  </r>
  <r>
    <n v="325"/>
    <s v="What we Know"/>
    <x v="37"/>
    <s v="Y"/>
    <s v="Emeraldinsight"/>
    <s v="Early determinants of women in the IT workforce: a model of girls‟ career choices"/>
    <s v="Adya &amp; Kaiser"/>
    <x v="6"/>
    <s v="Information, Technology &amp; People"/>
    <s v="Adya, Monica, and Kate M. Kaiser. &quot;Early determinants of women in the IT workforce: a model of girls' career choices.&quot; Information Technology &amp; People 18, no. 3 (2005): 230-259."/>
    <s v="Global"/>
    <s v="Qualitative"/>
    <s v="Literature Review, Theoretical Framework"/>
    <x v="0"/>
    <s v="N/A"/>
    <s v="Purpose – To develop a testable model for girls' career choices in technology fields based on past research and hypotheses about the future of the information technology (IT) workforce. Design/methodology/approach – Review and assimilation of literature from education, psychology, sociology, computer science, IT, and business in a model that identifies factors that can potentially influence a girl's choice towards or against IT careers. The factors are categorized into social factors (family, peers, and media), structural factors (computer use, teacher/counselor influence, same sex versus coeducational schools), and individual differences. The impact of culture on these various factors is also explored. Findings - The model indicates that parents, particularly fathers, are the key influencers of girls' choice of IT careers. Teachers and counselors provide little or no career direction. Hypotheses propose that early access to computers may reduce intimidation with technology and that same‐sex education may serve to reduce career bias against IT._x000a_"/>
    <s v="https://www.emeraldinsight.com/doi/pdfplus/10.1108/09593840510615860"/>
    <m/>
    <m/>
    <m/>
  </r>
  <r>
    <n v="329"/>
    <s v="What we Know"/>
    <x v="38"/>
    <s v="Y"/>
    <s v="Wiley Online Library"/>
    <s v="Does gender still matter? A study of the views of women in the ICT industry in New Zealand"/>
    <s v="Crump et al"/>
    <x v="0"/>
    <s v="Gender, Work &amp; Organization "/>
    <s v="Crump et al. &quot;Does gender still matter? A study of the views of women in the ICT industry in New Zealand.&quot; Gender, Work &amp; Organization 14, no. 4 (2007): 349-370."/>
    <s v="New Zealand"/>
    <s v="Qualitative"/>
    <s v="Interviews"/>
    <x v="8"/>
    <n v="70"/>
    <s v="Using data from in‐depth interviews with female information and communication technology (ICT) professionals from New Zealand's four main cities, this article uses a social constructivist framework to investigate the women's perceptions of their ICT work place. The results show that there are regional differences in organization type, job category and salaries, as well as in the perceptions of the women towards their environment. Most women did not actively seek to be employed in ICT — rather their entry was serendipitous. While they enjoyed working in the environment, there was an obvious gendering of the workforce with most technical positions being held by men and women working mainly in the softer side of ICT. The women perceived their gendered roles to be a highly important and an integral part of ICT and believed their salaries were equitable with their male colleagues. Having a greater understanding of how women view their ICT work place will contribute to attracting and retaining them in an industry where a shortage of skills is envisaged in the near future."/>
    <s v="https://s3.amazonaws.com/academia.edu.documents/35537574/Crump_Logan_McIlroy_2007.pdf?AWSAccessKeyId=AKIAIWOWYYGZ2Y53UL3A&amp;Expires=1522864727&amp;Signature=NajQbq%2F%2FHvhV2xPCXVwFemQp%2BUE%3D&amp;response-content-disposition=inline%3B%20filename%3DDoes_Gender_Still_Matter_A_Study_of_the.pdf"/>
    <m/>
    <m/>
    <m/>
  </r>
  <r>
    <n v="337"/>
    <s v="What we Know"/>
    <x v="39"/>
    <s v="Y"/>
    <s v="JSTOR"/>
    <s v="Gendered academic careers: Specializing for success?"/>
    <s v="Leahey et al"/>
    <x v="1"/>
    <s v="Social Forces"/>
    <s v="Leahey et al. &quot;Gendered academic careers: Specializing for success?.&quot; Social forces 86, no. 3 (2008): 1273-1309."/>
    <s v="USA"/>
    <s v="Mixed Methods"/>
    <s v="Surveys, Regression Analysis, theoretical framework"/>
    <x v="7"/>
    <n v="418"/>
    <s v="In this article we take a longitudinal perspective to analyze gender differences in academic career attainment. We improve upon prior research both theoretically and methodologically. Theoretically, we incorporate the extent of research specialization as a form of professional capital that potentially improves productivity and visibility, especially for men. Methodologically, we introduce a measure of research specialization and examine how men's and women's productivity and visibility unfold over time, rather than examining discrete periods of scholars' careers. We find that specializing is most beneficial with regard to productivity — that is, it helps scholars publish more. Specialization's effects on visibility are less general: surprisingly, only women's visibility seems to benefit from specialization. We discuss these findings and their implications, and suggest avenues for future research on this important and newly recognized form of capital."/>
    <s v="http://www.jstor.org/stable/pdf/20430795.pdf"/>
    <m/>
    <m/>
    <m/>
  </r>
  <r>
    <n v="338"/>
    <s v="What works"/>
    <x v="40"/>
    <s v="Y"/>
    <s v="Taylor &amp; Francis"/>
    <s v="Gender in the information society: Strategies of inclusion"/>
    <s v="Faulkner &amp; Lie"/>
    <x v="0"/>
    <s v="Gender, Technology and Development"/>
    <s v="Faulkner, Wendy, and Merete Lie. &quot;Gender in the information society: Strategies of inclusion.&quot; Gender, Technology and Development 11, no. 2 (2007): 157-177."/>
    <s v="Europe"/>
    <s v="Qualitative"/>
    <s v="Case Study"/>
    <x v="8"/>
    <s v="N/A"/>
    <s v="This article reports from a European study on efforts to close a gendered digital divide through inclusion. The authors argue that inclusion is not just a mirror image of exclusion, and that to achieve inclusion, it is not sufficient to curb exclusion mechanisms but to enhance positive measures of inclusion. A variety of inclusion strategies have been studied, the authors concluding that ‘one size does not fit all’. Therefore, to reach a wide audience, a combination of many different strategies is needed. More women users are not sufficient to increase women’s influence on ICT development, however. Particular measures are needed to recruit more women into the ICT profession and to curb marginalization within the profession."/>
    <s v="http://citeseerx.ist.psu.edu/viewdoc/download?doi=10.1.1.896.5770&amp;rep=rep1&amp;type=pdf"/>
    <m/>
    <m/>
    <m/>
  </r>
  <r>
    <n v="340"/>
    <s v="What we Know"/>
    <x v="41"/>
    <s v="Y"/>
    <s v="SpringerLink"/>
    <s v="The entrepreneurial puzzle: explaining the gender gap"/>
    <s v="Stephan &amp; El-Ganainy"/>
    <x v="0"/>
    <s v="The Journal of Technology Transfer"/>
    <s v="Stephan, Paula E., and Asmaa El-Ganainy. &quot;The entrepreneurial puzzle: explaining the gender gap.&quot; The Journal of Technology Transfer 32, no. 5 (2007): 475-487."/>
    <s v="USA"/>
    <s v="Qualitative"/>
    <s v="Literature Review, Theoretical Framework"/>
    <x v="6"/>
    <s v="N/A"/>
    <s v="We document the substantial gender gap that exists among university scientists with regard to entrepreneurial activity using a variety of measures and explore factors leading to the disparity. We focus particularly on the biomedical sciences. The contextual explanation that women are under-represented in the types of positions from which faculty typically launch entrepreneurial activity is the most obvious. But the data suggest that for the biomedical sciences context is not sufficient in explaining the entrepreneurial gap. We look elsewhere to factors affecting supply and factors affecting demand. The former include gender differences in attitudes towards risk, competition, “selling” of “science,” type of research and geographic location. The latter include the role of networks, preferences of venture capitalists and “gender discounting.” We explore the associated hypotheses. We provide few tests and conclude that the research agenda is wide open and interesting."/>
    <s v="https://link.springer.com/content/pdf/10.1007%2Fs10961-007-9033-3.pdf"/>
    <m/>
    <m/>
    <m/>
  </r>
  <r>
    <n v="341"/>
    <s v="What we Know"/>
    <x v="42"/>
    <s v="Y"/>
    <s v="Oxford Academic"/>
    <s v="Buying science and selling science: gender differences in the market for commercial science"/>
    <s v="Murray &amp; Graham"/>
    <x v="0"/>
    <s v=" Industrial and Corporate Change "/>
    <s v="Murray, Fiona, and Leigh Graham. &quot;Buying science and selling science: gender differences in the market for commercial science.&quot; Industrial and Corporate Change 16, no. 4 (2007): 657-689."/>
    <s v="USA"/>
    <s v="Qualitative"/>
    <s v="Interviews"/>
    <x v="9"/>
    <n v="56"/>
    <s v="Growing opportunities for academic scientists to commercialize their science has led to a new commercial marketplace. Recent evidence suggests that “commercial science” participation is characterized by gender stratification. Using interviews with life science faculty at one high-status university we examine the mechanisms that instituted, reinforced, and reduced the gender gap in commercial science between 1975 and 2005. We find gender differences from processes on both the demand—(opportunity) and supply—(interest) sides; of deeper significance are the intersections between these sides of the market. Specifically, explicit early exclusion of women left them with fewer opportunities in the marketplace, weakening their socialization and skills in commercial science. This uneven opportunity structure left senior/mid-career women with fewer chances to confront the ambiguities of this new practice, resulting in their greater ambivalence. Gender differences remain significant among junior faculty but we find their decline prompted by greater gender-equality in advisor mentoring and the presence of institutional support which together have started to reshape the supply-side of commercial science."/>
    <s v="https://watermark.silverchair.com/dtm021.pdf?token=AQECAHi208BE49Ooan9kkhW_Ercy7Dm3ZL_9Cf3qfKAc485ysgAAAbQwggGwBgkqhkiG9w0BBwagggGhMIIBnQIBADCCAZYGCSqGSIb3DQEHATAeBglghkgBZQMEAS4wEQQMQdfFX9y5QIZWzQzsAgEQgIIBZ2HCZiMrhLtYnmgF-mfvf_mRmM5L4XGMYsowgfTg_Azo8iJWJlV2o-k9i5j8IKRp_-n_qHEXgtvqTw9zOYXegWPBcmWoA4J6ZUAeOy-5mRMZ_tue8ZzOlPJ7UWNJzfs74LpFQhXfXGZoS7YnVQ9UFAtNp_ZrGqJtQJaFF5qFdeORjswAo_9lts4mvwcHbmW5gSWiA5Bk0Qfw7I8oHU5_NjuviKsJtgxHLROZeemKoVcQXXRLeSkSz9lRh9Nx_4QgiMoMvf06THOjU3s0Ww_BVB2N1PkAGLgLBlqPwajQjHMFq_zggVilVbAH8Y2X_fJ4ZRde0oJQKaVoJ53fzMtCMq0gLHV24SlB-Nhc8Wp6td3AWO2LqUYcfOgl43mrCiNq7NCZxc1e_PuQ9Os6dPe7M0i36yHA6PXMY3_IOr9BC0SOwt_FkQt2h1UIvIFo_mcGkSvBZeMfD0EndAEFyrminXkKCvG-goHK"/>
    <m/>
    <m/>
    <m/>
  </r>
  <r>
    <n v="344"/>
    <s v="What we Know"/>
    <x v="43"/>
    <s v="Y"/>
    <s v="Open Access"/>
    <s v="Economic Trends and Location Patterns of Women in High Tech Entrepreneurs"/>
    <s v="Heike Mayer"/>
    <x v="3"/>
    <s v="Frontiers of Entrepreneurship Research"/>
    <s v="Mayer, Heike. &quot;Economic trends and location patterns of women high-tech entrepreneurs.&quot; Frontiers of entrepreneurship research 26, no. 11 (2006): 1."/>
    <s v="USA"/>
    <s v="Qualitative"/>
    <s v="Secondary Data, Trend Analysis"/>
    <x v="6"/>
    <n v="11772"/>
    <s v="This paper examines economic trends and spatial location patterns for female high-technology entrepreneurs in four U.S. regions. The results show that women entrepreneurs are more likely to start firms in female-typed high-tech sectors than in male-typed high-tech sectors. Female-typed high-tech firms are smaller and less profitable than their male-typed counterparts. The examination of intrametropolitan location patterns of women-owned high-tech firms revealed a tilt towards the suburbs. The male-typed high-tech firms tend to cluster in regional high-tech corridors thereby taking advantage of important resources and localization economies. The findings confirm previous studies about the female nature of women’s business ownership._x000a_"/>
    <s v="https://digitalknowledge.babson.edu/cgi/viewcontent.cgi?referer=https://scholar.google.com/&amp;httpsredir=1&amp;article=1696&amp;context=fer"/>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57" firstHeaderRow="1" firstDataRow="1" firstDataCol="1"/>
  <pivotFields count="24">
    <pivotField subtotalTop="0" showAll="0"/>
    <pivotField subtotalTop="0" showAll="0">
      <items count="5">
        <item x="3"/>
        <item x="0"/>
        <item x="2"/>
        <item x="1"/>
        <item t="default"/>
      </items>
    </pivotField>
    <pivotField subtotalTop="0" showAll="0"/>
    <pivotField subtotalTop="0" showAll="0"/>
    <pivotField axis="axisRow" dataField="1" subtotalTop="0" showAll="0" sortType="descending">
      <items count="54">
        <item x="2"/>
        <item x="8"/>
        <item x="36"/>
        <item x="27"/>
        <item x="42"/>
        <item x="28"/>
        <item x="51"/>
        <item x="3"/>
        <item x="45"/>
        <item x="47"/>
        <item x="9"/>
        <item x="32"/>
        <item x="24"/>
        <item x="7"/>
        <item x="44"/>
        <item x="15"/>
        <item x="43"/>
        <item x="31"/>
        <item x="19"/>
        <item x="49"/>
        <item x="37"/>
        <item x="52"/>
        <item x="21"/>
        <item x="18"/>
        <item x="30"/>
        <item x="41"/>
        <item x="17"/>
        <item x="22"/>
        <item x="16"/>
        <item x="48"/>
        <item x="4"/>
        <item x="35"/>
        <item x="39"/>
        <item x="1"/>
        <item x="50"/>
        <item x="40"/>
        <item x="23"/>
        <item x="0"/>
        <item x="11"/>
        <item x="13"/>
        <item x="46"/>
        <item x="33"/>
        <item x="20"/>
        <item x="12"/>
        <item x="10"/>
        <item x="5"/>
        <item x="34"/>
        <item x="26"/>
        <item x="38"/>
        <item x="25"/>
        <item x="6"/>
        <item x="14"/>
        <item x="29"/>
        <item t="default"/>
      </items>
      <autoSortScope>
        <pivotArea dataOnly="0" outline="0" fieldPosition="0">
          <references count="1">
            <reference field="4294967294" count="1" selected="0">
              <x v="0"/>
            </reference>
          </references>
        </pivotArea>
      </autoSortScope>
    </pivotField>
    <pivotField subtotalTop="0" showAll="0"/>
    <pivotField subtotalTop="0" showAll="0"/>
    <pivotField subtotalTop="0" showAll="0">
      <items count="19">
        <item x="11"/>
        <item x="16"/>
        <item x="13"/>
        <item x="14"/>
        <item x="15"/>
        <item x="12"/>
        <item x="7"/>
        <item x="9"/>
        <item x="8"/>
        <item x="3"/>
        <item x="10"/>
        <item x="5"/>
        <item x="0"/>
        <item x="2"/>
        <item x="6"/>
        <item x="1"/>
        <item x="4"/>
        <item x="17"/>
        <item t="default"/>
      </items>
    </pivotField>
    <pivotField subtotalTop="0" showAll="0"/>
    <pivotField subtotalTop="0" showAll="0"/>
    <pivotField subtotalTop="0" showAll="0">
      <items count="45">
        <item x="13"/>
        <item x="20"/>
        <item x="2"/>
        <item x="29"/>
        <item x="3"/>
        <item x="28"/>
        <item x="12"/>
        <item x="32"/>
        <item x="38"/>
        <item x="35"/>
        <item x="37"/>
        <item x="6"/>
        <item x="16"/>
        <item x="34"/>
        <item x="17"/>
        <item x="11"/>
        <item x="1"/>
        <item x="24"/>
        <item x="8"/>
        <item x="27"/>
        <item x="5"/>
        <item x="18"/>
        <item x="31"/>
        <item x="25"/>
        <item x="9"/>
        <item x="41"/>
        <item x="22"/>
        <item x="39"/>
        <item x="30"/>
        <item x="4"/>
        <item x="26"/>
        <item x="19"/>
        <item x="33"/>
        <item x="15"/>
        <item x="7"/>
        <item x="14"/>
        <item x="23"/>
        <item x="10"/>
        <item x="36"/>
        <item x="43"/>
        <item x="0"/>
        <item x="40"/>
        <item x="42"/>
        <item x="21"/>
        <item t="default"/>
      </items>
    </pivotField>
    <pivotField subtotalTop="0" showAll="0"/>
    <pivotField subtotalTop="0" showAll="0"/>
    <pivotField subtotalTop="0" showAll="0">
      <items count="23">
        <item x="15"/>
        <item x="3"/>
        <item x="13"/>
        <item x="5"/>
        <item x="21"/>
        <item x="19"/>
        <item x="2"/>
        <item x="17"/>
        <item x="18"/>
        <item x="14"/>
        <item x="7"/>
        <item x="12"/>
        <item x="10"/>
        <item x="8"/>
        <item x="6"/>
        <item x="4"/>
        <item x="0"/>
        <item x="11"/>
        <item x="1"/>
        <item x="9"/>
        <item x="20"/>
        <item x="16"/>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1">
    <field x="4"/>
  </rowFields>
  <rowItems count="54">
    <i>
      <x v="37"/>
    </i>
    <i>
      <x v="43"/>
    </i>
    <i>
      <x v="10"/>
    </i>
    <i>
      <x v="39"/>
    </i>
    <i>
      <x v="51"/>
    </i>
    <i>
      <x v="45"/>
    </i>
    <i>
      <x v="5"/>
    </i>
    <i>
      <x v="30"/>
    </i>
    <i>
      <x v="33"/>
    </i>
    <i>
      <x v="36"/>
    </i>
    <i>
      <x v="22"/>
    </i>
    <i>
      <x v="38"/>
    </i>
    <i>
      <x v="27"/>
    </i>
    <i>
      <x v="1"/>
    </i>
    <i>
      <x v="32"/>
    </i>
    <i>
      <x v="42"/>
    </i>
    <i>
      <x v="9"/>
    </i>
    <i>
      <x v="28"/>
    </i>
    <i>
      <x v="15"/>
    </i>
    <i>
      <x/>
    </i>
    <i>
      <x v="23"/>
    </i>
    <i>
      <x v="7"/>
    </i>
    <i>
      <x v="12"/>
    </i>
    <i>
      <x v="13"/>
    </i>
    <i>
      <x v="17"/>
    </i>
    <i>
      <x v="44"/>
    </i>
    <i>
      <x v="40"/>
    </i>
    <i>
      <x v="47"/>
    </i>
    <i>
      <x v="4"/>
    </i>
    <i>
      <x v="21"/>
    </i>
    <i>
      <x v="34"/>
    </i>
    <i>
      <x v="46"/>
    </i>
    <i>
      <x v="18"/>
    </i>
    <i>
      <x v="48"/>
    </i>
    <i>
      <x v="49"/>
    </i>
    <i>
      <x v="29"/>
    </i>
    <i>
      <x v="6"/>
    </i>
    <i>
      <x v="31"/>
    </i>
    <i>
      <x v="8"/>
    </i>
    <i>
      <x v="41"/>
    </i>
    <i>
      <x v="35"/>
    </i>
    <i>
      <x v="19"/>
    </i>
    <i>
      <x v="14"/>
    </i>
    <i>
      <x v="20"/>
    </i>
    <i>
      <x v="2"/>
    </i>
    <i>
      <x v="11"/>
    </i>
    <i>
      <x v="16"/>
    </i>
    <i>
      <x v="3"/>
    </i>
    <i>
      <x v="50"/>
    </i>
    <i>
      <x v="24"/>
    </i>
    <i>
      <x v="25"/>
    </i>
    <i>
      <x v="26"/>
    </i>
    <i>
      <x v="52"/>
    </i>
    <i t="grand">
      <x/>
    </i>
  </rowItems>
  <colItems count="1">
    <i/>
  </colItems>
  <dataFields count="1">
    <dataField name="Count of Database" fld="4"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2"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12" firstHeaderRow="1" firstDataRow="1" firstDataCol="1"/>
  <pivotFields count="20">
    <pivotField subtotalTop="0" showAll="0"/>
    <pivotField subtotalTop="0" showAll="0"/>
    <pivotField subtotalTop="0" showAll="0"/>
    <pivotField subtotalTop="0" showAll="0"/>
    <pivotField subtotalTop="0" showAll="0"/>
    <pivotField subtotalTop="0" showAll="0"/>
    <pivotField subtotalTop="0" showAll="0"/>
    <pivotField axis="axisRow" dataField="1" subtotalTop="0" showAll="0">
      <items count="9">
        <item x="2"/>
        <item x="7"/>
        <item x="4"/>
        <item x="5"/>
        <item x="6"/>
        <item x="3"/>
        <item x="0"/>
        <item x="1"/>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1">
    <field x="7"/>
  </rowFields>
  <rowItems count="9">
    <i>
      <x/>
    </i>
    <i>
      <x v="1"/>
    </i>
    <i>
      <x v="2"/>
    </i>
    <i>
      <x v="3"/>
    </i>
    <i>
      <x v="4"/>
    </i>
    <i>
      <x v="5"/>
    </i>
    <i>
      <x v="6"/>
    </i>
    <i>
      <x v="7"/>
    </i>
    <i t="grand">
      <x/>
    </i>
  </rowItems>
  <colItems count="1">
    <i/>
  </colItems>
  <dataFields count="1">
    <dataField name="Count of Year of Publishing" fld="7" subtotal="count" baseField="7"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70" firstHeaderRow="1" firstDataRow="1" firstDataCol="1"/>
  <pivotFields count="20">
    <pivotField subtotalTop="0" showAll="0"/>
    <pivotField subtotalTop="0" showAll="0"/>
    <pivotField axis="axisRow" dataField="1" subtotalTop="0" showAll="0">
      <items count="45">
        <item x="20"/>
        <item x="41"/>
        <item x="42"/>
        <item x="8"/>
        <item x="37"/>
        <item x="3"/>
        <item x="13"/>
        <item x="21"/>
        <item x="18"/>
        <item x="35"/>
        <item x="14"/>
        <item x="43"/>
        <item x="4"/>
        <item x="32"/>
        <item x="28"/>
        <item x="29"/>
        <item x="34"/>
        <item x="33"/>
        <item x="31"/>
        <item x="30"/>
        <item x="38"/>
        <item x="40"/>
        <item x="27"/>
        <item x="12"/>
        <item x="15"/>
        <item x="2"/>
        <item x="10"/>
        <item x="39"/>
        <item x="19"/>
        <item x="22"/>
        <item x="0"/>
        <item x="7"/>
        <item x="16"/>
        <item x="5"/>
        <item x="17"/>
        <item x="9"/>
        <item x="6"/>
        <item x="25"/>
        <item x="26"/>
        <item x="24"/>
        <item x="23"/>
        <item x="11"/>
        <item x="36"/>
        <item x="1"/>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Row" subtotalTop="0" showAll="0">
      <items count="11">
        <item x="8"/>
        <item x="1"/>
        <item x="6"/>
        <item x="9"/>
        <item x="5"/>
        <item x="3"/>
        <item x="4"/>
        <item x="7"/>
        <item x="0"/>
        <item x="2"/>
        <item t="default"/>
      </items>
    </pivotField>
    <pivotField subtotalTop="0" showAll="0"/>
    <pivotField subtotalTop="0" showAll="0"/>
    <pivotField subtotalTop="0" showAll="0"/>
    <pivotField subtotalTop="0" showAll="0"/>
    <pivotField subtotalTop="0" showAll="0"/>
    <pivotField subtotalTop="0" showAll="0"/>
  </pivotFields>
  <rowFields count="2">
    <field x="13"/>
    <field x="2"/>
  </rowFields>
  <rowItems count="67">
    <i>
      <x/>
    </i>
    <i r="1">
      <x v="9"/>
    </i>
    <i r="1">
      <x v="14"/>
    </i>
    <i r="1">
      <x v="15"/>
    </i>
    <i r="1">
      <x v="16"/>
    </i>
    <i r="1">
      <x v="17"/>
    </i>
    <i r="1">
      <x v="18"/>
    </i>
    <i r="1">
      <x v="19"/>
    </i>
    <i r="1">
      <x v="20"/>
    </i>
    <i r="1">
      <x v="21"/>
    </i>
    <i r="1">
      <x v="22"/>
    </i>
    <i t="default">
      <x/>
    </i>
    <i>
      <x v="1"/>
    </i>
    <i r="1">
      <x/>
    </i>
    <i r="1">
      <x v="3"/>
    </i>
    <i r="1">
      <x v="7"/>
    </i>
    <i r="1">
      <x v="12"/>
    </i>
    <i r="1">
      <x v="13"/>
    </i>
    <i r="1">
      <x v="32"/>
    </i>
    <i r="1">
      <x v="43"/>
    </i>
    <i t="default">
      <x v="1"/>
    </i>
    <i>
      <x v="2"/>
    </i>
    <i r="1">
      <x v="1"/>
    </i>
    <i r="1">
      <x v="11"/>
    </i>
    <i r="1">
      <x v="29"/>
    </i>
    <i r="1">
      <x v="34"/>
    </i>
    <i r="1">
      <x v="40"/>
    </i>
    <i t="default">
      <x v="2"/>
    </i>
    <i>
      <x v="3"/>
    </i>
    <i r="1">
      <x v="2"/>
    </i>
    <i t="default">
      <x v="3"/>
    </i>
    <i>
      <x v="4"/>
    </i>
    <i r="1">
      <x v="41"/>
    </i>
    <i t="default">
      <x v="4"/>
    </i>
    <i>
      <x v="5"/>
    </i>
    <i r="1">
      <x v="36"/>
    </i>
    <i t="default">
      <x v="5"/>
    </i>
    <i>
      <x v="6"/>
    </i>
    <i r="1">
      <x v="35"/>
    </i>
    <i t="default">
      <x v="6"/>
    </i>
    <i>
      <x v="7"/>
    </i>
    <i r="1">
      <x v="27"/>
    </i>
    <i r="1">
      <x v="37"/>
    </i>
    <i r="1">
      <x v="38"/>
    </i>
    <i r="1">
      <x v="39"/>
    </i>
    <i t="default">
      <x v="7"/>
    </i>
    <i>
      <x v="8"/>
    </i>
    <i r="1">
      <x v="4"/>
    </i>
    <i r="1">
      <x v="5"/>
    </i>
    <i r="1">
      <x v="6"/>
    </i>
    <i r="1">
      <x v="23"/>
    </i>
    <i r="1">
      <x v="25"/>
    </i>
    <i r="1">
      <x v="30"/>
    </i>
    <i r="1">
      <x v="31"/>
    </i>
    <i r="1">
      <x v="42"/>
    </i>
    <i t="default">
      <x v="8"/>
    </i>
    <i>
      <x v="9"/>
    </i>
    <i r="1">
      <x v="5"/>
    </i>
    <i r="1">
      <x v="8"/>
    </i>
    <i r="1">
      <x v="10"/>
    </i>
    <i r="1">
      <x v="24"/>
    </i>
    <i r="1">
      <x v="26"/>
    </i>
    <i r="1">
      <x v="28"/>
    </i>
    <i r="1">
      <x v="33"/>
    </i>
    <i r="1">
      <x v="34"/>
    </i>
    <i t="default">
      <x v="9"/>
    </i>
    <i t="grand">
      <x/>
    </i>
  </rowItems>
  <colItems count="1">
    <i/>
  </colItems>
  <dataFields count="1">
    <dataField name="Count of  Sub Topic" fld="2"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8" Type="http://schemas.openxmlformats.org/officeDocument/2006/relationships/hyperlink" Target="https://link.springer.com/content/pdf/10.1007%2Fs11162-008-9097-4.pdf" TargetMode="External"/><Relationship Id="rId13" Type="http://schemas.openxmlformats.org/officeDocument/2006/relationships/hyperlink" Target="http://science.sciencemag.org/content/sci/313/5787/665.full.pdf" TargetMode="External"/><Relationship Id="rId18" Type="http://schemas.openxmlformats.org/officeDocument/2006/relationships/hyperlink" Target="http://www.webuse.org/webuse.org/pdf/HargittaiShafer-GenderSkill2006.pdf" TargetMode="External"/><Relationship Id="rId26" Type="http://schemas.openxmlformats.org/officeDocument/2006/relationships/hyperlink" Target="https://s3.amazonaws.com/academia.edu.documents/35537574/Crump_Logan_McIlroy_2007.pdf?AWSAccessKeyId=AKIAIWOWYYGZ2Y53UL3A&amp;Expires=1522864727&amp;Signature=NajQbq%2F%2FHvhV2xPCXVwFemQp%2BUE%3D&amp;response-content-disposition=inline%3B%20filename%3DDoes_Gender_Still_Matter_A_Study_of_the.pdf" TargetMode="External"/><Relationship Id="rId3" Type="http://schemas.openxmlformats.org/officeDocument/2006/relationships/hyperlink" Target="https://link.springer.com/content/pdf/10.1007%2Fs11199-007-9270-9.pdf" TargetMode="External"/><Relationship Id="rId21" Type="http://schemas.openxmlformats.org/officeDocument/2006/relationships/hyperlink" Target="http://web.b.ebscohost.com.libproxy-wb.imf.org/ehost/pdfviewer/pdfviewer?vid=1&amp;sid=7ee12204-997d-40c3-9e4d-ed1f6a2cac98%40sessionmgr120" TargetMode="External"/><Relationship Id="rId7" Type="http://schemas.openxmlformats.org/officeDocument/2006/relationships/hyperlink" Target="https://www.researchgate.net/profile/Ronald_Ash/publication/4850321_%27Why_Are_There_So_Few_Women_in_Information_Technology_Assessing_the_Role_of_Personality_in_Career_Choices%27/links/5a72b485aca2720bc0da0327/Why-Are-There-So-Few-Women-in-Information-Technology-Assessing-the-Role-of-Personality-in-Career-Choices.pdf" TargetMode="External"/><Relationship Id="rId12" Type="http://schemas.openxmlformats.org/officeDocument/2006/relationships/hyperlink" Target="https://cloudfront.escholarship.org/dist/prd/content/qt6mb8h430/qt6mb8h430.pdf" TargetMode="External"/><Relationship Id="rId17" Type="http://schemas.openxmlformats.org/officeDocument/2006/relationships/hyperlink" Target="https://repository.upenn.edu/cgi/viewcontent.cgi?article=1011&amp;context=ictafrica" TargetMode="External"/><Relationship Id="rId25" Type="http://schemas.openxmlformats.org/officeDocument/2006/relationships/hyperlink" Target="https://www.emeraldinsight.com/doi/pdfplus/10.1108/09593840510615860" TargetMode="External"/><Relationship Id="rId2" Type="http://schemas.openxmlformats.org/officeDocument/2006/relationships/hyperlink" Target="http://people.ku.edu/~dginther/working%20papers/w12691.pdf" TargetMode="External"/><Relationship Id="rId16" Type="http://schemas.openxmlformats.org/officeDocument/2006/relationships/hyperlink" Target="https://onlinelibrary-wiley-com.libproxy-wb.imf.org/doi/epdf/10.1002/itdj.20098" TargetMode="External"/><Relationship Id="rId20" Type="http://schemas.openxmlformats.org/officeDocument/2006/relationships/hyperlink" Target="http://itidjournal.org/itid/article/viewFile/254/124" TargetMode="External"/><Relationship Id="rId29" Type="http://schemas.openxmlformats.org/officeDocument/2006/relationships/hyperlink" Target="https://link.springer.com/content/pdf/10.1007%2Fs10961-007-9033-3.pdf" TargetMode="External"/><Relationship Id="rId1" Type="http://schemas.openxmlformats.org/officeDocument/2006/relationships/hyperlink" Target="https://www.ncbi.nlm.nih.gov/pmc/articles/PMC2586600/pdf/jwh.2007.0688.pdf" TargetMode="External"/><Relationship Id="rId6" Type="http://schemas.openxmlformats.org/officeDocument/2006/relationships/hyperlink" Target="https://files.eric.ed.gov/fulltext/EJ1099071.pdf" TargetMode="External"/><Relationship Id="rId11" Type="http://schemas.openxmlformats.org/officeDocument/2006/relationships/hyperlink" Target="http://web.a.ebscohost.com.libproxy-wb.imf.org/ehost/pdfviewer/pdfviewer?vid=1&amp;sid=4c74f3e7-7233-4e0d-8613-c02622710df5%40sessionmgr4006" TargetMode="External"/><Relationship Id="rId24" Type="http://schemas.openxmlformats.org/officeDocument/2006/relationships/hyperlink" Target="http://web.a.ebscohost.com.libproxy-wb.imf.org/ehost/pdfviewer/pdfviewer?vid=1&amp;sid=2ec375e8-f0c5-4a3e-961a-5f717b3be899%40sessionmgr4009" TargetMode="External"/><Relationship Id="rId5" Type="http://schemas.openxmlformats.org/officeDocument/2006/relationships/hyperlink" Target="https://pdfs.semanticscholar.org/d2e7/ba52fff2dabff103b3238e0e9b01ac91d96d.pdf" TargetMode="External"/><Relationship Id="rId15" Type="http://schemas.openxmlformats.org/officeDocument/2006/relationships/hyperlink" Target="http://journals.plos.org/plosone/article/file?id=10.1371/journal.pone.0000127&amp;type=printable\" TargetMode="External"/><Relationship Id="rId23" Type="http://schemas.openxmlformats.org/officeDocument/2006/relationships/hyperlink" Target="https://static1.squarespace.com/static/57309137ab48de6f423b3eec/t/59d81beb268b96ed79bceffe/1507335149069/Lubinski%26Benbow2006.pdf" TargetMode="External"/><Relationship Id="rId28" Type="http://schemas.openxmlformats.org/officeDocument/2006/relationships/hyperlink" Target="http://citeseerx.ist.psu.edu/viewdoc/download?doi=10.1.1.896.5770&amp;rep=rep1&amp;type=pdf" TargetMode="External"/><Relationship Id="rId10" Type="http://schemas.openxmlformats.org/officeDocument/2006/relationships/hyperlink" Target="https://ac.els-cdn.com/S0048733307000728/1-s2.0-S0048733307000728-main.pdf?_tid=c40f5fe2-e97e-43ab-8c92-15779b03f2ba&amp;acdnat=1522263954_a89dd8e0c3cf907fd6ef2724c0e69999" TargetMode="External"/><Relationship Id="rId19" Type="http://schemas.openxmlformats.org/officeDocument/2006/relationships/hyperlink" Target="https://onlinelibrary.wiley.com/doi/epdf/10.1002/jid.866" TargetMode="External"/><Relationship Id="rId4" Type="http://schemas.openxmlformats.org/officeDocument/2006/relationships/hyperlink" Target="http://oro.open.ac.uk/10295/2/Herman_and_Kirkup_short_version_280907__2_.pdf" TargetMode="External"/><Relationship Id="rId9" Type="http://schemas.openxmlformats.org/officeDocument/2006/relationships/hyperlink" Target="http://embor.embopress.org/content/embor/8/11/977.full.pdf" TargetMode="External"/><Relationship Id="rId14" Type="http://schemas.openxmlformats.org/officeDocument/2006/relationships/hyperlink" Target="https://link.springer.com/content/pdf/10.1007%2Fs10961-005-2581-5.pdf" TargetMode="External"/><Relationship Id="rId22" Type="http://schemas.openxmlformats.org/officeDocument/2006/relationships/hyperlink" Target="https://ac.els-cdn.com/S0049089X0600072X/1-s2.0-S0049089X0600072X-main.pdf?_tid=92fbfcf8-d97c-44c2-96d4-ec441c0e71f0&amp;acdnat=1522695746_8b32888d5e011a73b7c374e2ed206b4c" TargetMode="External"/><Relationship Id="rId27" Type="http://schemas.openxmlformats.org/officeDocument/2006/relationships/hyperlink" Target="http://www.jstor.org/stable/pdf/20430795.pdf" TargetMode="External"/><Relationship Id="rId30" Type="http://schemas.openxmlformats.org/officeDocument/2006/relationships/hyperlink" Target="https://digitalknowledge.babson.edu/cgi/viewcontent.cgi?referer=https://scholar.google.com/&amp;httpsredir=1&amp;article=1696&amp;context=fer" TargetMode="Externa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39997558519241921"/>
  </sheetPr>
  <dimension ref="A1:Y116"/>
  <sheetViews>
    <sheetView tabSelected="1" zoomScale="90" zoomScaleNormal="90" zoomScaleSheetLayoutView="86" zoomScalePageLayoutView="130" workbookViewId="0">
      <pane ySplit="2" topLeftCell="A3" activePane="bottomLeft" state="frozen"/>
      <selection pane="bottomLeft" sqref="A1:G1"/>
    </sheetView>
  </sheetViews>
  <sheetFormatPr defaultColWidth="8.6328125" defaultRowHeight="15.5" x14ac:dyDescent="0.35"/>
  <cols>
    <col min="1" max="1" width="8.6328125" style="49"/>
    <col min="2" max="2" width="7.6328125" style="49" customWidth="1"/>
    <col min="3" max="3" width="10.36328125" style="49" customWidth="1"/>
    <col min="4" max="4" width="21.36328125" style="49" customWidth="1"/>
    <col min="5" max="5" width="15" style="49" customWidth="1"/>
    <col min="6" max="6" width="16.36328125" style="49" customWidth="1"/>
    <col min="7" max="7" width="82.36328125" style="49" customWidth="1"/>
    <col min="8" max="9" width="8.6328125" style="49"/>
    <col min="10" max="10" width="13.453125" style="49" customWidth="1"/>
    <col min="11" max="11" width="14.36328125" style="49" customWidth="1"/>
    <col min="12" max="12" width="8.6328125" style="49"/>
    <col min="13" max="13" width="10.36328125" style="49" customWidth="1"/>
    <col min="14" max="15" width="8.6328125" style="49"/>
    <col min="16" max="16" width="10.453125" style="49" customWidth="1"/>
    <col min="17" max="17" width="11.36328125" style="49" customWidth="1"/>
    <col min="18" max="18" width="11.36328125" customWidth="1"/>
    <col min="19" max="19" width="8.6328125" style="49"/>
    <col min="20" max="20" width="13.453125" style="49" customWidth="1"/>
    <col min="21" max="16384" width="8.6328125" style="49"/>
  </cols>
  <sheetData>
    <row r="1" spans="1:25" ht="61" customHeight="1" x14ac:dyDescent="0.35">
      <c r="A1" s="97"/>
      <c r="B1" s="97"/>
      <c r="C1" s="97"/>
      <c r="D1" s="97"/>
      <c r="E1" s="97"/>
      <c r="F1" s="97"/>
      <c r="G1" s="97"/>
      <c r="H1" s="53" t="s">
        <v>714</v>
      </c>
      <c r="I1" s="53" t="s">
        <v>715</v>
      </c>
      <c r="J1" s="53" t="s">
        <v>719</v>
      </c>
      <c r="K1" s="53" t="s">
        <v>712</v>
      </c>
      <c r="L1" s="53" t="s">
        <v>585</v>
      </c>
      <c r="M1" s="53" t="s">
        <v>584</v>
      </c>
      <c r="N1" s="53" t="s">
        <v>665</v>
      </c>
      <c r="O1" s="53" t="s">
        <v>595</v>
      </c>
      <c r="P1" s="53" t="s">
        <v>716</v>
      </c>
      <c r="Q1" s="53" t="s">
        <v>608</v>
      </c>
      <c r="R1" s="53" t="s">
        <v>917</v>
      </c>
    </row>
    <row r="2" spans="1:25" s="87" customFormat="1" ht="73" customHeight="1" x14ac:dyDescent="0.35">
      <c r="A2" s="87" t="s">
        <v>582</v>
      </c>
      <c r="B2" s="87" t="s">
        <v>492</v>
      </c>
      <c r="C2" s="87" t="s">
        <v>6</v>
      </c>
      <c r="D2" s="87" t="s">
        <v>5</v>
      </c>
      <c r="E2" s="87" t="s">
        <v>573</v>
      </c>
      <c r="F2" s="87" t="s">
        <v>711</v>
      </c>
      <c r="G2" s="87" t="s">
        <v>722</v>
      </c>
      <c r="H2" s="87" t="s">
        <v>576</v>
      </c>
      <c r="I2" s="87" t="s">
        <v>577</v>
      </c>
      <c r="J2" s="87" t="s">
        <v>578</v>
      </c>
      <c r="K2" s="87" t="s">
        <v>579</v>
      </c>
      <c r="L2" s="87" t="s">
        <v>580</v>
      </c>
      <c r="M2" s="87" t="s">
        <v>581</v>
      </c>
      <c r="N2" s="87" t="s">
        <v>583</v>
      </c>
      <c r="O2" s="87" t="s">
        <v>586</v>
      </c>
      <c r="P2" s="87" t="s">
        <v>717</v>
      </c>
      <c r="Q2" s="87" t="s">
        <v>718</v>
      </c>
      <c r="R2" s="87" t="s">
        <v>721</v>
      </c>
      <c r="T2" s="88"/>
    </row>
    <row r="3" spans="1:25" s="48" customFormat="1" ht="155" x14ac:dyDescent="0.35">
      <c r="A3" s="70">
        <v>1</v>
      </c>
      <c r="B3" s="70">
        <v>2016</v>
      </c>
      <c r="C3" s="70" t="s">
        <v>589</v>
      </c>
      <c r="D3" s="70" t="s">
        <v>590</v>
      </c>
      <c r="E3" s="70" t="s">
        <v>25</v>
      </c>
      <c r="F3" s="70" t="s">
        <v>592</v>
      </c>
      <c r="G3" s="85" t="s">
        <v>918</v>
      </c>
      <c r="H3" s="70">
        <v>1</v>
      </c>
      <c r="I3" s="70">
        <v>0</v>
      </c>
      <c r="J3" s="70">
        <v>0</v>
      </c>
      <c r="K3" s="70">
        <v>0</v>
      </c>
      <c r="L3" s="70">
        <v>1</v>
      </c>
      <c r="M3" s="70">
        <v>0</v>
      </c>
      <c r="N3" s="70">
        <v>1</v>
      </c>
      <c r="O3" s="70">
        <v>1</v>
      </c>
      <c r="P3" s="70">
        <v>0</v>
      </c>
      <c r="Q3" s="70">
        <v>1</v>
      </c>
      <c r="R3" s="70">
        <v>1</v>
      </c>
      <c r="S3" s="70"/>
      <c r="T3" s="70"/>
      <c r="U3" s="70"/>
      <c r="V3" s="70"/>
      <c r="W3" s="70"/>
      <c r="X3" s="70"/>
      <c r="Y3" s="70"/>
    </row>
    <row r="4" spans="1:25" s="68" customFormat="1" ht="197" customHeight="1" x14ac:dyDescent="0.35">
      <c r="A4" s="70">
        <v>2</v>
      </c>
      <c r="B4" s="70">
        <v>2013</v>
      </c>
      <c r="C4" s="70" t="s">
        <v>593</v>
      </c>
      <c r="D4" s="70" t="s">
        <v>594</v>
      </c>
      <c r="E4" s="70" t="s">
        <v>25</v>
      </c>
      <c r="F4" s="70" t="s">
        <v>221</v>
      </c>
      <c r="G4" s="70" t="s">
        <v>723</v>
      </c>
      <c r="H4" s="70">
        <v>0</v>
      </c>
      <c r="I4" s="70">
        <v>1</v>
      </c>
      <c r="J4" s="70">
        <v>1</v>
      </c>
      <c r="K4" s="70">
        <v>1</v>
      </c>
      <c r="L4" s="70">
        <v>0</v>
      </c>
      <c r="M4" s="70">
        <v>1</v>
      </c>
      <c r="N4" s="70">
        <v>0</v>
      </c>
      <c r="O4" s="70">
        <v>1</v>
      </c>
      <c r="P4" s="70">
        <v>0</v>
      </c>
      <c r="Q4" s="70">
        <v>0</v>
      </c>
      <c r="R4" s="70">
        <v>1</v>
      </c>
      <c r="S4" s="70"/>
      <c r="T4" s="70"/>
      <c r="U4" s="70"/>
      <c r="V4" s="70"/>
      <c r="W4" s="70"/>
      <c r="X4" s="70"/>
      <c r="Y4" s="70"/>
    </row>
    <row r="5" spans="1:25" s="48" customFormat="1" ht="104" customHeight="1" x14ac:dyDescent="0.35">
      <c r="A5" s="70">
        <v>3</v>
      </c>
      <c r="B5" s="70">
        <v>2013</v>
      </c>
      <c r="C5" s="70" t="s">
        <v>593</v>
      </c>
      <c r="D5" s="70" t="s">
        <v>596</v>
      </c>
      <c r="E5" s="70" t="s">
        <v>597</v>
      </c>
      <c r="F5" s="70" t="s">
        <v>221</v>
      </c>
      <c r="G5" s="70" t="s">
        <v>724</v>
      </c>
      <c r="H5" s="70">
        <v>0</v>
      </c>
      <c r="I5" s="70">
        <v>1</v>
      </c>
      <c r="J5" s="70">
        <v>0</v>
      </c>
      <c r="K5" s="70">
        <v>0</v>
      </c>
      <c r="L5" s="70">
        <v>0</v>
      </c>
      <c r="M5" s="70">
        <v>1</v>
      </c>
      <c r="N5" s="70">
        <v>0</v>
      </c>
      <c r="O5" s="70">
        <v>1</v>
      </c>
      <c r="P5" s="70">
        <v>0</v>
      </c>
      <c r="Q5" s="70">
        <v>0</v>
      </c>
      <c r="R5" s="70">
        <v>0</v>
      </c>
      <c r="S5" s="70"/>
      <c r="T5" s="70"/>
      <c r="U5" s="70"/>
      <c r="V5" s="70"/>
      <c r="W5" s="70"/>
      <c r="X5" s="70"/>
      <c r="Y5" s="70"/>
    </row>
    <row r="6" spans="1:25" s="48" customFormat="1" ht="63" customHeight="1" x14ac:dyDescent="0.35">
      <c r="A6" s="70">
        <v>4</v>
      </c>
      <c r="B6" s="70">
        <v>2014</v>
      </c>
      <c r="C6" s="70" t="s">
        <v>598</v>
      </c>
      <c r="D6" s="70" t="s">
        <v>599</v>
      </c>
      <c r="E6" s="70" t="s">
        <v>601</v>
      </c>
      <c r="F6" s="70" t="s">
        <v>600</v>
      </c>
      <c r="G6" s="70" t="s">
        <v>725</v>
      </c>
      <c r="H6" s="70">
        <v>1</v>
      </c>
      <c r="I6" s="70">
        <v>0</v>
      </c>
      <c r="J6" s="70">
        <v>0</v>
      </c>
      <c r="K6" s="70">
        <v>0</v>
      </c>
      <c r="L6" s="70">
        <v>0</v>
      </c>
      <c r="M6" s="70">
        <v>1</v>
      </c>
      <c r="N6" s="70">
        <v>0</v>
      </c>
      <c r="O6" s="70">
        <v>1</v>
      </c>
      <c r="P6" s="70">
        <v>0</v>
      </c>
      <c r="Q6" s="70">
        <v>0</v>
      </c>
      <c r="R6" s="70">
        <v>1</v>
      </c>
      <c r="S6" s="70"/>
      <c r="T6" s="70"/>
      <c r="U6" s="70"/>
      <c r="V6" s="70"/>
      <c r="W6" s="70"/>
      <c r="X6" s="70"/>
      <c r="Y6" s="70"/>
    </row>
    <row r="7" spans="1:25" s="54" customFormat="1" ht="230" customHeight="1" x14ac:dyDescent="0.35">
      <c r="A7" s="70">
        <v>5</v>
      </c>
      <c r="B7" s="70">
        <v>2015</v>
      </c>
      <c r="C7" s="70" t="s">
        <v>602</v>
      </c>
      <c r="D7" s="70" t="s">
        <v>603</v>
      </c>
      <c r="E7" s="70" t="s">
        <v>25</v>
      </c>
      <c r="F7" s="70" t="s">
        <v>604</v>
      </c>
      <c r="G7" s="70" t="s">
        <v>726</v>
      </c>
      <c r="H7" s="70">
        <v>1</v>
      </c>
      <c r="I7" s="70">
        <v>0</v>
      </c>
      <c r="J7" s="70">
        <v>0</v>
      </c>
      <c r="K7" s="70">
        <v>0</v>
      </c>
      <c r="L7" s="70">
        <v>0</v>
      </c>
      <c r="M7" s="70">
        <v>1</v>
      </c>
      <c r="N7" s="70">
        <v>0</v>
      </c>
      <c r="O7" s="70">
        <v>1</v>
      </c>
      <c r="P7" s="70">
        <v>0</v>
      </c>
      <c r="Q7" s="70">
        <v>0</v>
      </c>
      <c r="R7" s="70">
        <v>0</v>
      </c>
      <c r="S7" s="70"/>
      <c r="T7" s="70"/>
      <c r="U7" s="70"/>
      <c r="V7" s="70"/>
      <c r="W7" s="70"/>
      <c r="X7" s="70"/>
      <c r="Y7" s="70"/>
    </row>
    <row r="8" spans="1:25" s="48" customFormat="1" ht="150" customHeight="1" x14ac:dyDescent="0.35">
      <c r="A8" s="70">
        <v>6</v>
      </c>
      <c r="B8" s="70">
        <v>2014</v>
      </c>
      <c r="C8" s="70" t="s">
        <v>605</v>
      </c>
      <c r="D8" s="70" t="s">
        <v>606</v>
      </c>
      <c r="E8" s="70" t="s">
        <v>609</v>
      </c>
      <c r="F8" s="70" t="s">
        <v>607</v>
      </c>
      <c r="G8" s="78" t="s">
        <v>727</v>
      </c>
      <c r="H8" s="70">
        <v>1</v>
      </c>
      <c r="I8" s="70">
        <v>0</v>
      </c>
      <c r="J8" s="70">
        <v>0</v>
      </c>
      <c r="K8" s="70">
        <v>0</v>
      </c>
      <c r="L8" s="70">
        <v>0</v>
      </c>
      <c r="M8" s="70">
        <v>1</v>
      </c>
      <c r="N8" s="70">
        <v>0</v>
      </c>
      <c r="O8" s="70">
        <v>0</v>
      </c>
      <c r="P8" s="70">
        <v>0</v>
      </c>
      <c r="Q8" s="70">
        <v>1</v>
      </c>
      <c r="R8" s="70">
        <v>0</v>
      </c>
      <c r="S8" s="70"/>
      <c r="T8" s="70"/>
      <c r="U8" s="70"/>
      <c r="V8" s="70"/>
      <c r="W8" s="70"/>
      <c r="X8" s="70"/>
      <c r="Y8" s="70"/>
    </row>
    <row r="9" spans="1:25" s="48" customFormat="1" ht="163" customHeight="1" x14ac:dyDescent="0.35">
      <c r="A9" s="70">
        <v>7</v>
      </c>
      <c r="B9" s="70">
        <v>2010</v>
      </c>
      <c r="C9" s="70" t="s">
        <v>610</v>
      </c>
      <c r="D9" s="70" t="s">
        <v>611</v>
      </c>
      <c r="E9" s="70" t="s">
        <v>25</v>
      </c>
      <c r="F9" s="70" t="s">
        <v>59</v>
      </c>
      <c r="G9" s="70" t="s">
        <v>728</v>
      </c>
      <c r="H9" s="70">
        <v>0</v>
      </c>
      <c r="I9" s="70">
        <v>1</v>
      </c>
      <c r="J9" s="70">
        <v>1</v>
      </c>
      <c r="K9" s="70">
        <v>0</v>
      </c>
      <c r="L9" s="70">
        <v>0</v>
      </c>
      <c r="M9" s="70">
        <v>1</v>
      </c>
      <c r="N9" s="70">
        <v>1</v>
      </c>
      <c r="O9" s="70">
        <v>0</v>
      </c>
      <c r="P9" s="70">
        <v>0</v>
      </c>
      <c r="Q9" s="70">
        <v>0</v>
      </c>
      <c r="R9" s="70">
        <v>1</v>
      </c>
      <c r="S9" s="70"/>
      <c r="T9" s="70"/>
      <c r="U9" s="70"/>
      <c r="V9" s="70"/>
      <c r="W9" s="70"/>
      <c r="X9" s="70"/>
      <c r="Y9" s="70"/>
    </row>
    <row r="10" spans="1:25" s="54" customFormat="1" ht="141" customHeight="1" x14ac:dyDescent="0.35">
      <c r="A10" s="70">
        <v>8</v>
      </c>
      <c r="B10" s="70">
        <v>2015</v>
      </c>
      <c r="C10" s="70" t="s">
        <v>613</v>
      </c>
      <c r="D10" s="70" t="s">
        <v>614</v>
      </c>
      <c r="E10" s="70" t="s">
        <v>601</v>
      </c>
      <c r="F10" s="70" t="s">
        <v>59</v>
      </c>
      <c r="G10" s="70" t="s">
        <v>729</v>
      </c>
      <c r="H10" s="70">
        <v>1</v>
      </c>
      <c r="I10" s="70">
        <v>0</v>
      </c>
      <c r="J10" s="70">
        <v>1</v>
      </c>
      <c r="K10" s="70">
        <v>1</v>
      </c>
      <c r="L10" s="70">
        <v>0</v>
      </c>
      <c r="M10" s="70">
        <v>1</v>
      </c>
      <c r="N10" s="70">
        <v>0</v>
      </c>
      <c r="O10" s="70">
        <v>1</v>
      </c>
      <c r="P10" s="70">
        <v>0</v>
      </c>
      <c r="Q10" s="70">
        <v>0</v>
      </c>
      <c r="R10" s="70">
        <v>1</v>
      </c>
      <c r="S10" s="70"/>
      <c r="T10" s="70"/>
      <c r="U10" s="70"/>
      <c r="V10" s="70"/>
      <c r="W10" s="70"/>
      <c r="X10" s="70"/>
      <c r="Y10" s="70"/>
    </row>
    <row r="11" spans="1:25" s="48" customFormat="1" ht="234" customHeight="1" x14ac:dyDescent="0.35">
      <c r="A11" s="70">
        <v>9</v>
      </c>
      <c r="B11" s="70">
        <v>2013</v>
      </c>
      <c r="C11" s="70" t="s">
        <v>615</v>
      </c>
      <c r="D11" s="70" t="s">
        <v>616</v>
      </c>
      <c r="E11" s="70" t="s">
        <v>25</v>
      </c>
      <c r="F11" s="70" t="s">
        <v>617</v>
      </c>
      <c r="G11" s="70" t="s">
        <v>730</v>
      </c>
      <c r="H11" s="70">
        <v>0</v>
      </c>
      <c r="I11" s="70">
        <v>1</v>
      </c>
      <c r="J11" s="70">
        <v>0</v>
      </c>
      <c r="K11" s="70">
        <v>0</v>
      </c>
      <c r="L11" s="70">
        <v>0</v>
      </c>
      <c r="M11" s="70">
        <v>1</v>
      </c>
      <c r="N11" s="70">
        <v>0</v>
      </c>
      <c r="O11" s="70">
        <v>1</v>
      </c>
      <c r="P11" s="70">
        <v>0</v>
      </c>
      <c r="Q11" s="70">
        <v>0</v>
      </c>
      <c r="R11" s="70">
        <v>0</v>
      </c>
      <c r="S11" s="70"/>
      <c r="T11" s="70"/>
      <c r="U11" s="70"/>
      <c r="V11" s="70"/>
      <c r="W11" s="70"/>
      <c r="X11" s="70"/>
      <c r="Y11" s="70"/>
    </row>
    <row r="12" spans="1:25" s="54" customFormat="1" ht="217" x14ac:dyDescent="0.35">
      <c r="A12" s="70">
        <v>10</v>
      </c>
      <c r="B12" s="70">
        <v>2014</v>
      </c>
      <c r="C12" s="70" t="s">
        <v>618</v>
      </c>
      <c r="D12" s="70" t="s">
        <v>619</v>
      </c>
      <c r="E12" s="70" t="s">
        <v>601</v>
      </c>
      <c r="F12" s="70" t="s">
        <v>620</v>
      </c>
      <c r="G12" s="70" t="s">
        <v>857</v>
      </c>
      <c r="H12" s="70">
        <v>1</v>
      </c>
      <c r="I12" s="70">
        <v>0</v>
      </c>
      <c r="J12" s="70">
        <v>1</v>
      </c>
      <c r="K12" s="70">
        <v>0</v>
      </c>
      <c r="L12" s="70">
        <v>0</v>
      </c>
      <c r="M12" s="70">
        <v>1</v>
      </c>
      <c r="N12" s="70">
        <v>0</v>
      </c>
      <c r="O12" s="70">
        <v>1</v>
      </c>
      <c r="P12" s="70">
        <v>0</v>
      </c>
      <c r="Q12" s="70">
        <v>0</v>
      </c>
      <c r="R12" s="70">
        <v>0</v>
      </c>
      <c r="S12" s="70"/>
      <c r="T12" s="70"/>
      <c r="U12" s="70"/>
      <c r="V12" s="70"/>
      <c r="W12" s="70"/>
      <c r="X12" s="70"/>
      <c r="Y12" s="70"/>
    </row>
    <row r="13" spans="1:25" s="48" customFormat="1" ht="215" customHeight="1" x14ac:dyDescent="0.35">
      <c r="A13" s="70">
        <v>11</v>
      </c>
      <c r="B13" s="70">
        <v>2012</v>
      </c>
      <c r="C13" s="70" t="s">
        <v>621</v>
      </c>
      <c r="D13" s="70" t="s">
        <v>622</v>
      </c>
      <c r="E13" s="70" t="s">
        <v>25</v>
      </c>
      <c r="F13" s="70" t="s">
        <v>623</v>
      </c>
      <c r="G13" s="70" t="s">
        <v>731</v>
      </c>
      <c r="H13" s="70">
        <v>0</v>
      </c>
      <c r="I13" s="70">
        <v>1</v>
      </c>
      <c r="J13" s="70">
        <v>1</v>
      </c>
      <c r="K13" s="70">
        <v>0</v>
      </c>
      <c r="L13" s="70">
        <v>0</v>
      </c>
      <c r="M13" s="70">
        <v>1</v>
      </c>
      <c r="N13" s="70">
        <v>0</v>
      </c>
      <c r="O13" s="70">
        <v>0</v>
      </c>
      <c r="P13" s="70">
        <v>0</v>
      </c>
      <c r="Q13" s="70">
        <v>1</v>
      </c>
      <c r="R13" s="70">
        <v>0</v>
      </c>
      <c r="S13" s="70"/>
      <c r="T13" s="70"/>
      <c r="U13" s="70"/>
      <c r="V13" s="70"/>
      <c r="W13" s="70"/>
      <c r="X13" s="70"/>
      <c r="Y13" s="70"/>
    </row>
    <row r="14" spans="1:25" s="54" customFormat="1" ht="258" customHeight="1" x14ac:dyDescent="0.35">
      <c r="A14" s="70">
        <v>12</v>
      </c>
      <c r="B14" s="70">
        <v>2014</v>
      </c>
      <c r="C14" s="70" t="s">
        <v>624</v>
      </c>
      <c r="D14" s="70" t="s">
        <v>625</v>
      </c>
      <c r="E14" s="70" t="s">
        <v>609</v>
      </c>
      <c r="F14" s="70" t="s">
        <v>59</v>
      </c>
      <c r="G14" s="70" t="s">
        <v>732</v>
      </c>
      <c r="H14" s="70">
        <v>1</v>
      </c>
      <c r="I14" s="70">
        <v>0</v>
      </c>
      <c r="J14" s="70">
        <v>1</v>
      </c>
      <c r="K14" s="70">
        <v>1</v>
      </c>
      <c r="L14" s="70">
        <v>0</v>
      </c>
      <c r="M14" s="70">
        <v>1</v>
      </c>
      <c r="N14" s="70">
        <v>0</v>
      </c>
      <c r="O14" s="70">
        <v>1</v>
      </c>
      <c r="P14" s="70">
        <v>0</v>
      </c>
      <c r="Q14" s="70">
        <v>0</v>
      </c>
      <c r="R14" s="70">
        <v>1</v>
      </c>
      <c r="S14" s="70"/>
      <c r="T14" s="70"/>
      <c r="U14" s="70"/>
      <c r="V14" s="70"/>
      <c r="W14" s="70"/>
      <c r="X14" s="70"/>
      <c r="Y14" s="70"/>
    </row>
    <row r="15" spans="1:25" s="48" customFormat="1" ht="178" customHeight="1" x14ac:dyDescent="0.35">
      <c r="A15" s="70">
        <v>13</v>
      </c>
      <c r="B15" s="70">
        <v>2017</v>
      </c>
      <c r="C15" s="70" t="s">
        <v>626</v>
      </c>
      <c r="D15" s="70" t="s">
        <v>627</v>
      </c>
      <c r="E15" s="70" t="s">
        <v>628</v>
      </c>
      <c r="F15" s="70" t="s">
        <v>604</v>
      </c>
      <c r="G15" s="70" t="s">
        <v>858</v>
      </c>
      <c r="H15" s="70">
        <v>1</v>
      </c>
      <c r="I15" s="70">
        <v>0</v>
      </c>
      <c r="J15" s="70">
        <v>0</v>
      </c>
      <c r="K15" s="70">
        <v>0</v>
      </c>
      <c r="L15" s="70">
        <v>0</v>
      </c>
      <c r="M15" s="70">
        <v>1</v>
      </c>
      <c r="N15" s="70">
        <v>0</v>
      </c>
      <c r="O15" s="70">
        <v>1</v>
      </c>
      <c r="P15" s="70">
        <v>0</v>
      </c>
      <c r="Q15" s="70">
        <v>0</v>
      </c>
      <c r="R15" s="70">
        <v>0</v>
      </c>
      <c r="S15" s="70"/>
      <c r="T15" s="70"/>
      <c r="U15" s="70"/>
      <c r="V15" s="70"/>
      <c r="W15" s="70"/>
      <c r="X15" s="70"/>
      <c r="Y15" s="70"/>
    </row>
    <row r="16" spans="1:25" s="48" customFormat="1" ht="179" customHeight="1" x14ac:dyDescent="0.35">
      <c r="A16" s="70">
        <v>14</v>
      </c>
      <c r="B16" s="70">
        <v>2016</v>
      </c>
      <c r="C16" s="70" t="s">
        <v>629</v>
      </c>
      <c r="D16" s="70" t="s">
        <v>630</v>
      </c>
      <c r="E16" s="70" t="s">
        <v>25</v>
      </c>
      <c r="F16" s="70" t="s">
        <v>221</v>
      </c>
      <c r="G16" s="70" t="s">
        <v>733</v>
      </c>
      <c r="H16" s="70">
        <v>1</v>
      </c>
      <c r="I16" s="70">
        <v>0</v>
      </c>
      <c r="J16" s="70">
        <v>1</v>
      </c>
      <c r="K16" s="70">
        <v>1</v>
      </c>
      <c r="L16" s="70">
        <v>0</v>
      </c>
      <c r="M16" s="70">
        <v>1</v>
      </c>
      <c r="N16" s="70">
        <v>0</v>
      </c>
      <c r="O16" s="70">
        <v>1</v>
      </c>
      <c r="P16" s="70">
        <v>0</v>
      </c>
      <c r="Q16" s="70">
        <v>0</v>
      </c>
      <c r="R16" s="70">
        <v>1</v>
      </c>
      <c r="S16" s="70"/>
      <c r="T16" s="70"/>
      <c r="U16" s="70"/>
      <c r="V16" s="70"/>
      <c r="W16" s="70"/>
      <c r="X16" s="70"/>
      <c r="Y16" s="70"/>
    </row>
    <row r="17" spans="1:25" s="48" customFormat="1" ht="114" customHeight="1" x14ac:dyDescent="0.35">
      <c r="A17" s="70">
        <v>15</v>
      </c>
      <c r="B17" s="70">
        <v>2016</v>
      </c>
      <c r="C17" s="70" t="s">
        <v>631</v>
      </c>
      <c r="D17" s="70" t="s">
        <v>632</v>
      </c>
      <c r="E17" s="70" t="s">
        <v>25</v>
      </c>
      <c r="F17" s="70" t="s">
        <v>604</v>
      </c>
      <c r="G17" s="70" t="s">
        <v>734</v>
      </c>
      <c r="H17" s="70">
        <v>1</v>
      </c>
      <c r="I17" s="70">
        <v>0</v>
      </c>
      <c r="J17" s="70">
        <v>0</v>
      </c>
      <c r="K17" s="70">
        <v>0</v>
      </c>
      <c r="L17" s="70">
        <v>0</v>
      </c>
      <c r="M17" s="70">
        <v>1</v>
      </c>
      <c r="N17" s="70">
        <v>0</v>
      </c>
      <c r="O17" s="70">
        <v>1</v>
      </c>
      <c r="P17" s="70">
        <v>0</v>
      </c>
      <c r="Q17" s="70">
        <v>0</v>
      </c>
      <c r="R17" s="70">
        <v>0</v>
      </c>
      <c r="S17" s="70"/>
      <c r="T17" s="70"/>
      <c r="U17" s="70"/>
      <c r="V17" s="70"/>
      <c r="W17" s="70"/>
      <c r="X17" s="70"/>
      <c r="Y17" s="70"/>
    </row>
    <row r="18" spans="1:25" s="48" customFormat="1" ht="128" customHeight="1" x14ac:dyDescent="0.35">
      <c r="A18" s="70">
        <v>16</v>
      </c>
      <c r="B18" s="70">
        <v>2016</v>
      </c>
      <c r="C18" s="70" t="s">
        <v>633</v>
      </c>
      <c r="D18" s="70" t="s">
        <v>634</v>
      </c>
      <c r="E18" s="70" t="s">
        <v>25</v>
      </c>
      <c r="F18" s="70" t="s">
        <v>635</v>
      </c>
      <c r="G18" s="70" t="s">
        <v>754</v>
      </c>
      <c r="H18" s="70">
        <v>1</v>
      </c>
      <c r="I18" s="70">
        <v>0</v>
      </c>
      <c r="J18" s="70">
        <v>0</v>
      </c>
      <c r="K18" s="70">
        <v>0</v>
      </c>
      <c r="L18" s="70">
        <v>0</v>
      </c>
      <c r="M18" s="70">
        <v>1</v>
      </c>
      <c r="N18" s="70">
        <v>0</v>
      </c>
      <c r="O18" s="70">
        <v>1</v>
      </c>
      <c r="P18" s="70">
        <v>0</v>
      </c>
      <c r="Q18" s="70">
        <v>0</v>
      </c>
      <c r="R18" s="70">
        <v>1</v>
      </c>
      <c r="S18" s="70"/>
      <c r="T18" s="70"/>
      <c r="U18" s="70"/>
      <c r="V18" s="70"/>
      <c r="W18" s="70"/>
      <c r="X18" s="70"/>
      <c r="Y18" s="70"/>
    </row>
    <row r="19" spans="1:25" s="48" customFormat="1" ht="178" customHeight="1" x14ac:dyDescent="0.35">
      <c r="A19" s="70">
        <v>17</v>
      </c>
      <c r="B19" s="70">
        <v>2016</v>
      </c>
      <c r="C19" s="70" t="s">
        <v>636</v>
      </c>
      <c r="D19" s="70" t="s">
        <v>637</v>
      </c>
      <c r="E19" s="70" t="s">
        <v>601</v>
      </c>
      <c r="F19" s="70" t="s">
        <v>339</v>
      </c>
      <c r="G19" s="70" t="s">
        <v>735</v>
      </c>
      <c r="H19" s="70">
        <v>1</v>
      </c>
      <c r="I19" s="70">
        <v>0</v>
      </c>
      <c r="J19" s="70">
        <v>1</v>
      </c>
      <c r="K19" s="70">
        <v>0</v>
      </c>
      <c r="L19" s="70">
        <v>0</v>
      </c>
      <c r="M19" s="70">
        <v>1</v>
      </c>
      <c r="N19" s="70">
        <v>0</v>
      </c>
      <c r="O19" s="70">
        <v>0</v>
      </c>
      <c r="P19" s="70">
        <v>0</v>
      </c>
      <c r="Q19" s="70">
        <v>1</v>
      </c>
      <c r="R19" s="70">
        <v>0</v>
      </c>
      <c r="S19" s="70"/>
      <c r="T19" s="70"/>
      <c r="U19" s="70"/>
      <c r="V19" s="70"/>
      <c r="W19" s="70"/>
      <c r="X19" s="70"/>
      <c r="Y19" s="70"/>
    </row>
    <row r="20" spans="1:25" s="48" customFormat="1" ht="183" customHeight="1" x14ac:dyDescent="0.35">
      <c r="A20" s="70">
        <v>18</v>
      </c>
      <c r="B20" s="70">
        <v>2017</v>
      </c>
      <c r="C20" s="70" t="s">
        <v>638</v>
      </c>
      <c r="D20" s="70" t="s">
        <v>639</v>
      </c>
      <c r="E20" s="70" t="s">
        <v>591</v>
      </c>
      <c r="F20" s="70" t="s">
        <v>592</v>
      </c>
      <c r="G20" s="70" t="s">
        <v>736</v>
      </c>
      <c r="H20" s="70">
        <v>1</v>
      </c>
      <c r="I20" s="70">
        <v>0</v>
      </c>
      <c r="J20" s="70">
        <v>0</v>
      </c>
      <c r="K20" s="70">
        <v>0</v>
      </c>
      <c r="L20" s="70">
        <v>1</v>
      </c>
      <c r="M20" s="70">
        <v>0</v>
      </c>
      <c r="N20" s="70">
        <v>1</v>
      </c>
      <c r="O20" s="70">
        <v>0</v>
      </c>
      <c r="P20" s="70">
        <v>0</v>
      </c>
      <c r="Q20" s="70">
        <v>0</v>
      </c>
      <c r="R20" s="70">
        <v>1</v>
      </c>
      <c r="S20" s="70"/>
      <c r="T20" s="70"/>
      <c r="U20" s="70"/>
      <c r="V20" s="70"/>
      <c r="W20" s="70"/>
      <c r="X20" s="70"/>
      <c r="Y20" s="70"/>
    </row>
    <row r="21" spans="1:25" s="48" customFormat="1" ht="247" customHeight="1" x14ac:dyDescent="0.35">
      <c r="A21" s="70">
        <v>19</v>
      </c>
      <c r="B21" s="70">
        <v>2013</v>
      </c>
      <c r="C21" s="70" t="s">
        <v>640</v>
      </c>
      <c r="D21" s="70" t="s">
        <v>641</v>
      </c>
      <c r="E21" s="70" t="s">
        <v>609</v>
      </c>
      <c r="F21" s="70" t="s">
        <v>574</v>
      </c>
      <c r="G21" s="70" t="s">
        <v>737</v>
      </c>
      <c r="H21" s="70">
        <v>0</v>
      </c>
      <c r="I21" s="70">
        <v>1</v>
      </c>
      <c r="J21" s="70">
        <v>1</v>
      </c>
      <c r="K21" s="70">
        <v>1</v>
      </c>
      <c r="L21" s="70">
        <v>0</v>
      </c>
      <c r="M21" s="70">
        <v>1</v>
      </c>
      <c r="N21" s="70">
        <v>1</v>
      </c>
      <c r="O21" s="70">
        <v>0</v>
      </c>
      <c r="P21" s="70">
        <v>0</v>
      </c>
      <c r="Q21" s="70">
        <v>0</v>
      </c>
      <c r="R21" s="70">
        <v>1</v>
      </c>
      <c r="S21" s="70"/>
      <c r="T21" s="70"/>
      <c r="U21" s="70"/>
      <c r="V21" s="70"/>
      <c r="W21" s="70"/>
      <c r="X21" s="70"/>
      <c r="Y21" s="70"/>
    </row>
    <row r="22" spans="1:25" s="48" customFormat="1" ht="241" customHeight="1" x14ac:dyDescent="0.35">
      <c r="A22" s="70">
        <v>20</v>
      </c>
      <c r="B22" s="70">
        <v>2015</v>
      </c>
      <c r="C22" s="70" t="s">
        <v>642</v>
      </c>
      <c r="D22" s="70" t="s">
        <v>643</v>
      </c>
      <c r="E22" s="70" t="s">
        <v>609</v>
      </c>
      <c r="F22" s="70" t="s">
        <v>574</v>
      </c>
      <c r="G22" s="70" t="s">
        <v>738</v>
      </c>
      <c r="H22" s="70">
        <v>1</v>
      </c>
      <c r="I22" s="70">
        <v>0</v>
      </c>
      <c r="J22" s="70">
        <v>1</v>
      </c>
      <c r="K22" s="70">
        <v>1</v>
      </c>
      <c r="L22" s="70">
        <v>0</v>
      </c>
      <c r="M22" s="70">
        <v>1</v>
      </c>
      <c r="N22" s="70">
        <v>1</v>
      </c>
      <c r="O22" s="70">
        <v>0</v>
      </c>
      <c r="P22" s="70">
        <v>0</v>
      </c>
      <c r="Q22" s="70">
        <v>0</v>
      </c>
      <c r="R22" s="70">
        <v>1</v>
      </c>
      <c r="S22" s="70"/>
      <c r="T22" s="70"/>
      <c r="U22" s="70"/>
      <c r="V22" s="70"/>
      <c r="W22" s="70"/>
      <c r="X22" s="70"/>
      <c r="Y22" s="70"/>
    </row>
    <row r="23" spans="1:25" s="48" customFormat="1" ht="256" customHeight="1" x14ac:dyDescent="0.35">
      <c r="A23" s="70">
        <v>21</v>
      </c>
      <c r="B23" s="70">
        <v>2017</v>
      </c>
      <c r="C23" s="70" t="s">
        <v>644</v>
      </c>
      <c r="D23" s="70" t="s">
        <v>645</v>
      </c>
      <c r="E23" s="70" t="s">
        <v>25</v>
      </c>
      <c r="F23" s="70" t="s">
        <v>234</v>
      </c>
      <c r="G23" s="70" t="s">
        <v>739</v>
      </c>
      <c r="H23" s="70">
        <v>1</v>
      </c>
      <c r="I23" s="70">
        <v>0</v>
      </c>
      <c r="J23" s="70">
        <v>0</v>
      </c>
      <c r="K23" s="70">
        <v>0</v>
      </c>
      <c r="L23" s="70">
        <v>0</v>
      </c>
      <c r="M23" s="70">
        <v>1</v>
      </c>
      <c r="N23" s="70">
        <v>1</v>
      </c>
      <c r="O23" s="70">
        <v>0</v>
      </c>
      <c r="P23" s="70">
        <v>0</v>
      </c>
      <c r="Q23" s="70">
        <v>0</v>
      </c>
      <c r="R23" s="70">
        <v>0</v>
      </c>
      <c r="S23" s="70"/>
      <c r="T23" s="70"/>
      <c r="U23" s="70"/>
      <c r="V23" s="70"/>
      <c r="W23" s="70"/>
      <c r="X23" s="70"/>
      <c r="Y23" s="70"/>
    </row>
    <row r="24" spans="1:25" s="48" customFormat="1" ht="251" customHeight="1" x14ac:dyDescent="0.35">
      <c r="A24" s="70">
        <v>22</v>
      </c>
      <c r="B24" s="70">
        <v>2017</v>
      </c>
      <c r="C24" s="70" t="s">
        <v>646</v>
      </c>
      <c r="D24" s="79" t="s">
        <v>647</v>
      </c>
      <c r="E24" s="70" t="s">
        <v>25</v>
      </c>
      <c r="F24" s="70" t="s">
        <v>339</v>
      </c>
      <c r="G24" s="70" t="s">
        <v>740</v>
      </c>
      <c r="H24" s="70">
        <v>1</v>
      </c>
      <c r="I24" s="70">
        <v>0</v>
      </c>
      <c r="J24" s="70">
        <v>1</v>
      </c>
      <c r="K24" s="70">
        <v>0</v>
      </c>
      <c r="L24" s="70">
        <v>0</v>
      </c>
      <c r="M24" s="70">
        <v>1</v>
      </c>
      <c r="N24" s="70">
        <v>1</v>
      </c>
      <c r="O24" s="70">
        <v>0</v>
      </c>
      <c r="P24" s="70">
        <v>0</v>
      </c>
      <c r="Q24" s="70">
        <v>0</v>
      </c>
      <c r="R24" s="70">
        <v>0</v>
      </c>
      <c r="S24" s="70"/>
      <c r="T24" s="70"/>
      <c r="U24" s="70"/>
      <c r="V24" s="70"/>
      <c r="W24" s="70"/>
      <c r="X24" s="70"/>
      <c r="Y24" s="70"/>
    </row>
    <row r="25" spans="1:25" s="48" customFormat="1" ht="163" customHeight="1" x14ac:dyDescent="0.35">
      <c r="A25" s="70">
        <v>23</v>
      </c>
      <c r="B25" s="70">
        <v>2015</v>
      </c>
      <c r="C25" s="70" t="s">
        <v>648</v>
      </c>
      <c r="D25" s="70" t="s">
        <v>649</v>
      </c>
      <c r="E25" s="70" t="s">
        <v>609</v>
      </c>
      <c r="F25" s="70" t="s">
        <v>59</v>
      </c>
      <c r="G25" s="70" t="s">
        <v>861</v>
      </c>
      <c r="H25" s="70">
        <v>1</v>
      </c>
      <c r="I25" s="70">
        <v>0</v>
      </c>
      <c r="J25" s="70">
        <v>0</v>
      </c>
      <c r="K25" s="70">
        <v>0</v>
      </c>
      <c r="L25" s="70">
        <v>0</v>
      </c>
      <c r="M25" s="70">
        <v>1</v>
      </c>
      <c r="N25" s="70">
        <v>1</v>
      </c>
      <c r="O25" s="70">
        <v>0</v>
      </c>
      <c r="P25" s="70">
        <v>0</v>
      </c>
      <c r="Q25" s="70">
        <v>0</v>
      </c>
      <c r="R25" s="70">
        <v>0</v>
      </c>
      <c r="S25" s="70"/>
      <c r="T25" s="70"/>
      <c r="U25" s="70"/>
      <c r="V25" s="70"/>
      <c r="W25" s="70"/>
      <c r="X25" s="70"/>
      <c r="Y25" s="70"/>
    </row>
    <row r="26" spans="1:25" s="48" customFormat="1" ht="177" customHeight="1" x14ac:dyDescent="0.35">
      <c r="A26" s="70">
        <v>24</v>
      </c>
      <c r="B26" s="70">
        <v>2015</v>
      </c>
      <c r="C26" s="70" t="s">
        <v>648</v>
      </c>
      <c r="D26" s="70" t="s">
        <v>650</v>
      </c>
      <c r="E26" s="70" t="s">
        <v>609</v>
      </c>
      <c r="F26" s="70" t="s">
        <v>651</v>
      </c>
      <c r="G26" s="70" t="s">
        <v>741</v>
      </c>
      <c r="H26" s="70">
        <v>1</v>
      </c>
      <c r="I26" s="70">
        <v>0</v>
      </c>
      <c r="J26" s="70">
        <v>0</v>
      </c>
      <c r="K26" s="70">
        <v>0</v>
      </c>
      <c r="L26" s="70">
        <v>1</v>
      </c>
      <c r="M26" s="70">
        <v>0</v>
      </c>
      <c r="N26" s="70">
        <v>1</v>
      </c>
      <c r="O26" s="70">
        <v>1</v>
      </c>
      <c r="P26" s="70">
        <v>0</v>
      </c>
      <c r="Q26" s="70">
        <v>0</v>
      </c>
      <c r="R26" s="70">
        <v>0</v>
      </c>
      <c r="S26" s="70"/>
      <c r="T26" s="70"/>
      <c r="U26" s="70"/>
      <c r="V26" s="70"/>
      <c r="W26" s="70"/>
      <c r="X26" s="70"/>
      <c r="Y26" s="70"/>
    </row>
    <row r="27" spans="1:25" s="48" customFormat="1" ht="63" customHeight="1" x14ac:dyDescent="0.35">
      <c r="A27" s="70">
        <v>25</v>
      </c>
      <c r="B27" s="70">
        <v>2012</v>
      </c>
      <c r="C27" s="70" t="s">
        <v>652</v>
      </c>
      <c r="D27" s="70" t="s">
        <v>653</v>
      </c>
      <c r="E27" s="70" t="s">
        <v>25</v>
      </c>
      <c r="F27" s="70" t="s">
        <v>59</v>
      </c>
      <c r="G27" s="70" t="s">
        <v>742</v>
      </c>
      <c r="H27" s="70">
        <v>0</v>
      </c>
      <c r="I27" s="70">
        <v>1</v>
      </c>
      <c r="J27" s="70">
        <v>1</v>
      </c>
      <c r="K27" s="70">
        <v>1</v>
      </c>
      <c r="L27" s="70">
        <v>0</v>
      </c>
      <c r="M27" s="70">
        <v>1</v>
      </c>
      <c r="N27" s="70">
        <v>1</v>
      </c>
      <c r="O27" s="70">
        <v>0</v>
      </c>
      <c r="P27" s="70">
        <v>0</v>
      </c>
      <c r="Q27" s="70">
        <v>0</v>
      </c>
      <c r="R27" s="70">
        <v>1</v>
      </c>
      <c r="S27" s="70"/>
      <c r="T27" s="70"/>
      <c r="U27" s="70"/>
      <c r="V27" s="70"/>
      <c r="W27" s="70"/>
      <c r="X27" s="70"/>
      <c r="Y27" s="70"/>
    </row>
    <row r="28" spans="1:25" s="48" customFormat="1" ht="125" customHeight="1" x14ac:dyDescent="0.35">
      <c r="A28" s="70">
        <v>26</v>
      </c>
      <c r="B28" s="70">
        <v>2014</v>
      </c>
      <c r="C28" s="70" t="s">
        <v>654</v>
      </c>
      <c r="D28" s="70" t="s">
        <v>655</v>
      </c>
      <c r="E28" s="70" t="s">
        <v>25</v>
      </c>
      <c r="F28" s="70" t="s">
        <v>235</v>
      </c>
      <c r="G28" s="70" t="s">
        <v>743</v>
      </c>
      <c r="H28" s="70">
        <v>1</v>
      </c>
      <c r="I28" s="70">
        <v>0</v>
      </c>
      <c r="J28" s="70">
        <v>0</v>
      </c>
      <c r="K28" s="70">
        <v>1</v>
      </c>
      <c r="L28" s="70">
        <v>0</v>
      </c>
      <c r="M28" s="70">
        <v>1</v>
      </c>
      <c r="N28" s="70">
        <v>1</v>
      </c>
      <c r="O28" s="70">
        <v>0</v>
      </c>
      <c r="P28" s="70">
        <v>0</v>
      </c>
      <c r="Q28" s="70">
        <v>0</v>
      </c>
      <c r="R28" s="70">
        <v>0</v>
      </c>
      <c r="S28" s="70"/>
      <c r="T28" s="70"/>
      <c r="U28" s="70"/>
      <c r="V28" s="70"/>
      <c r="W28" s="70"/>
      <c r="X28" s="70"/>
      <c r="Y28" s="70"/>
    </row>
    <row r="29" spans="1:25" s="48" customFormat="1" ht="170.5" x14ac:dyDescent="0.35">
      <c r="A29" s="70">
        <v>27</v>
      </c>
      <c r="B29" s="70">
        <v>2016</v>
      </c>
      <c r="C29" s="70" t="s">
        <v>654</v>
      </c>
      <c r="D29" s="70" t="s">
        <v>656</v>
      </c>
      <c r="E29" s="70" t="s">
        <v>25</v>
      </c>
      <c r="F29" s="70" t="s">
        <v>235</v>
      </c>
      <c r="G29" s="70" t="s">
        <v>859</v>
      </c>
      <c r="H29" s="70">
        <v>1</v>
      </c>
      <c r="I29" s="70">
        <v>0</v>
      </c>
      <c r="J29" s="70">
        <v>1</v>
      </c>
      <c r="K29" s="70">
        <v>0</v>
      </c>
      <c r="L29" s="70">
        <v>0</v>
      </c>
      <c r="M29" s="70">
        <v>1</v>
      </c>
      <c r="N29" s="70">
        <v>1</v>
      </c>
      <c r="O29" s="70">
        <v>0</v>
      </c>
      <c r="P29" s="70">
        <v>0</v>
      </c>
      <c r="Q29" s="70">
        <v>0</v>
      </c>
      <c r="R29" s="70">
        <v>1</v>
      </c>
      <c r="S29" s="70"/>
      <c r="T29" s="70"/>
      <c r="U29" s="70"/>
      <c r="V29" s="70"/>
      <c r="W29" s="70"/>
      <c r="X29" s="70"/>
      <c r="Y29" s="70"/>
    </row>
    <row r="30" spans="1:25" s="48" customFormat="1" ht="147" customHeight="1" x14ac:dyDescent="0.35">
      <c r="A30" s="70">
        <v>28</v>
      </c>
      <c r="B30" s="70">
        <v>2013</v>
      </c>
      <c r="C30" s="70" t="s">
        <v>657</v>
      </c>
      <c r="D30" s="70" t="s">
        <v>658</v>
      </c>
      <c r="E30" s="70" t="s">
        <v>25</v>
      </c>
      <c r="F30" s="70" t="s">
        <v>221</v>
      </c>
      <c r="G30" s="70" t="s">
        <v>744</v>
      </c>
      <c r="H30" s="70">
        <v>0</v>
      </c>
      <c r="I30" s="70">
        <v>1</v>
      </c>
      <c r="J30" s="70">
        <v>0</v>
      </c>
      <c r="K30" s="70">
        <v>0</v>
      </c>
      <c r="L30" s="70">
        <v>0</v>
      </c>
      <c r="M30" s="70">
        <v>1</v>
      </c>
      <c r="N30" s="70">
        <v>1</v>
      </c>
      <c r="O30" s="70">
        <v>0</v>
      </c>
      <c r="P30" s="70">
        <v>0</v>
      </c>
      <c r="Q30" s="70">
        <v>0</v>
      </c>
      <c r="R30" s="70">
        <v>0</v>
      </c>
      <c r="S30" s="70"/>
      <c r="T30" s="70"/>
      <c r="U30" s="70"/>
      <c r="V30" s="70"/>
      <c r="W30" s="70"/>
      <c r="X30" s="70"/>
      <c r="Y30" s="70"/>
    </row>
    <row r="31" spans="1:25" s="48" customFormat="1" ht="180" customHeight="1" x14ac:dyDescent="0.35">
      <c r="A31" s="70">
        <v>29</v>
      </c>
      <c r="B31" s="70">
        <v>2015</v>
      </c>
      <c r="C31" s="70" t="s">
        <v>659</v>
      </c>
      <c r="D31" s="70" t="s">
        <v>660</v>
      </c>
      <c r="E31" s="70" t="s">
        <v>25</v>
      </c>
      <c r="F31" s="70" t="s">
        <v>661</v>
      </c>
      <c r="G31" s="70" t="s">
        <v>745</v>
      </c>
      <c r="H31" s="70">
        <v>1</v>
      </c>
      <c r="I31" s="70">
        <v>0</v>
      </c>
      <c r="J31" s="70">
        <v>0</v>
      </c>
      <c r="K31" s="70">
        <v>0</v>
      </c>
      <c r="L31" s="70">
        <v>0</v>
      </c>
      <c r="M31" s="70">
        <v>1</v>
      </c>
      <c r="N31" s="70">
        <v>1</v>
      </c>
      <c r="O31" s="70">
        <v>0</v>
      </c>
      <c r="P31" s="70">
        <v>0</v>
      </c>
      <c r="Q31" s="70">
        <v>0</v>
      </c>
      <c r="R31" s="70">
        <v>0</v>
      </c>
      <c r="S31" s="70"/>
      <c r="T31" s="70"/>
      <c r="U31" s="70"/>
      <c r="V31" s="70"/>
      <c r="W31" s="70"/>
      <c r="X31" s="70"/>
      <c r="Y31" s="70"/>
    </row>
    <row r="32" spans="1:25" s="48" customFormat="1" ht="233" customHeight="1" x14ac:dyDescent="0.35">
      <c r="A32" s="70">
        <v>30</v>
      </c>
      <c r="B32" s="70">
        <v>2015</v>
      </c>
      <c r="C32" s="70" t="s">
        <v>662</v>
      </c>
      <c r="D32" s="70" t="s">
        <v>663</v>
      </c>
      <c r="E32" s="70" t="s">
        <v>25</v>
      </c>
      <c r="F32" s="70" t="s">
        <v>664</v>
      </c>
      <c r="G32" s="70" t="s">
        <v>746</v>
      </c>
      <c r="H32" s="70">
        <v>1</v>
      </c>
      <c r="I32" s="70">
        <v>0</v>
      </c>
      <c r="J32" s="70">
        <v>0</v>
      </c>
      <c r="K32" s="70">
        <v>0</v>
      </c>
      <c r="L32" s="70">
        <v>0</v>
      </c>
      <c r="M32" s="70">
        <v>1</v>
      </c>
      <c r="N32" s="70">
        <v>1</v>
      </c>
      <c r="O32" s="70">
        <v>0</v>
      </c>
      <c r="P32" s="70">
        <v>0</v>
      </c>
      <c r="Q32" s="70">
        <v>0</v>
      </c>
      <c r="R32" s="70">
        <v>0</v>
      </c>
      <c r="S32" s="70"/>
      <c r="T32" s="70"/>
      <c r="U32" s="70"/>
      <c r="V32" s="70"/>
      <c r="W32" s="70"/>
      <c r="X32" s="70"/>
      <c r="Y32" s="70"/>
    </row>
    <row r="33" spans="1:25" s="48" customFormat="1" ht="155" x14ac:dyDescent="0.35">
      <c r="A33" s="70">
        <v>31</v>
      </c>
      <c r="B33" s="70">
        <v>2015</v>
      </c>
      <c r="C33" s="70" t="s">
        <v>666</v>
      </c>
      <c r="D33" s="70" t="s">
        <v>667</v>
      </c>
      <c r="E33" s="70" t="s">
        <v>25</v>
      </c>
      <c r="F33" s="70" t="s">
        <v>607</v>
      </c>
      <c r="G33" s="70" t="s">
        <v>747</v>
      </c>
      <c r="H33" s="70">
        <v>1</v>
      </c>
      <c r="I33" s="70">
        <v>0</v>
      </c>
      <c r="J33" s="70">
        <v>0</v>
      </c>
      <c r="K33" s="70">
        <v>0</v>
      </c>
      <c r="L33" s="70">
        <v>0</v>
      </c>
      <c r="M33" s="70">
        <v>1</v>
      </c>
      <c r="N33" s="70">
        <v>1</v>
      </c>
      <c r="O33" s="70">
        <v>0</v>
      </c>
      <c r="P33" s="70">
        <v>0</v>
      </c>
      <c r="Q33" s="70">
        <v>0</v>
      </c>
      <c r="R33" s="70">
        <v>0</v>
      </c>
      <c r="S33" s="70"/>
      <c r="T33" s="70"/>
      <c r="U33" s="70"/>
      <c r="V33" s="70"/>
      <c r="W33" s="70"/>
      <c r="X33" s="70"/>
      <c r="Y33" s="70"/>
    </row>
    <row r="34" spans="1:25" s="48" customFormat="1" ht="155" x14ac:dyDescent="0.35">
      <c r="A34" s="70">
        <v>32</v>
      </c>
      <c r="B34" s="70">
        <v>2015</v>
      </c>
      <c r="C34" s="70" t="s">
        <v>668</v>
      </c>
      <c r="D34" s="70" t="s">
        <v>669</v>
      </c>
      <c r="E34" s="70" t="s">
        <v>25</v>
      </c>
      <c r="F34" s="70" t="s">
        <v>623</v>
      </c>
      <c r="G34" s="70" t="s">
        <v>748</v>
      </c>
      <c r="H34" s="70">
        <v>1</v>
      </c>
      <c r="I34" s="70">
        <v>0</v>
      </c>
      <c r="J34" s="70">
        <v>0</v>
      </c>
      <c r="K34" s="70">
        <v>0</v>
      </c>
      <c r="L34" s="70">
        <v>0</v>
      </c>
      <c r="M34" s="70">
        <v>1</v>
      </c>
      <c r="N34" s="70">
        <v>1</v>
      </c>
      <c r="O34" s="70">
        <v>0</v>
      </c>
      <c r="P34" s="70">
        <v>0</v>
      </c>
      <c r="Q34" s="70">
        <v>0</v>
      </c>
      <c r="R34" s="70">
        <v>0</v>
      </c>
      <c r="S34" s="70"/>
      <c r="T34" s="70"/>
      <c r="U34" s="70"/>
      <c r="V34" s="70"/>
      <c r="W34" s="70"/>
      <c r="X34" s="70"/>
      <c r="Y34" s="70"/>
    </row>
    <row r="35" spans="1:25" s="48" customFormat="1" ht="174" customHeight="1" x14ac:dyDescent="0.35">
      <c r="A35" s="70">
        <v>33</v>
      </c>
      <c r="B35" s="70">
        <v>2015</v>
      </c>
      <c r="C35" s="70" t="s">
        <v>670</v>
      </c>
      <c r="D35" s="70" t="s">
        <v>671</v>
      </c>
      <c r="E35" s="70" t="s">
        <v>25</v>
      </c>
      <c r="F35" s="70" t="s">
        <v>784</v>
      </c>
      <c r="G35" s="70" t="s">
        <v>749</v>
      </c>
      <c r="H35" s="70">
        <v>1</v>
      </c>
      <c r="I35" s="70">
        <v>0</v>
      </c>
      <c r="J35" s="70">
        <v>0</v>
      </c>
      <c r="K35" s="70">
        <v>0</v>
      </c>
      <c r="L35" s="70">
        <v>0</v>
      </c>
      <c r="M35" s="70">
        <v>1</v>
      </c>
      <c r="N35" s="70">
        <v>1</v>
      </c>
      <c r="O35" s="70">
        <v>0</v>
      </c>
      <c r="P35" s="70">
        <v>0</v>
      </c>
      <c r="Q35" s="70">
        <v>0</v>
      </c>
      <c r="R35" s="70">
        <v>0</v>
      </c>
      <c r="S35" s="70"/>
      <c r="T35" s="70"/>
      <c r="U35" s="70"/>
      <c r="V35" s="70"/>
      <c r="W35" s="70"/>
      <c r="X35" s="70"/>
      <c r="Y35" s="70"/>
    </row>
    <row r="36" spans="1:25" s="48" customFormat="1" ht="124" x14ac:dyDescent="0.35">
      <c r="A36" s="70">
        <v>34</v>
      </c>
      <c r="B36" s="70">
        <v>2016</v>
      </c>
      <c r="C36" s="70" t="s">
        <v>672</v>
      </c>
      <c r="D36" s="70" t="s">
        <v>673</v>
      </c>
      <c r="E36" s="70" t="s">
        <v>25</v>
      </c>
      <c r="F36" s="70" t="s">
        <v>294</v>
      </c>
      <c r="G36" s="70" t="s">
        <v>674</v>
      </c>
      <c r="H36" s="70">
        <v>1</v>
      </c>
      <c r="I36" s="70">
        <v>0</v>
      </c>
      <c r="J36" s="70">
        <v>1</v>
      </c>
      <c r="K36" s="70">
        <v>0</v>
      </c>
      <c r="L36" s="70">
        <v>0</v>
      </c>
      <c r="M36" s="70">
        <v>1</v>
      </c>
      <c r="N36" s="70">
        <v>1</v>
      </c>
      <c r="O36" s="70">
        <v>0</v>
      </c>
      <c r="P36" s="70">
        <v>0</v>
      </c>
      <c r="Q36" s="70">
        <v>0</v>
      </c>
      <c r="R36" s="70">
        <v>0</v>
      </c>
      <c r="S36" s="70"/>
      <c r="T36" s="70"/>
      <c r="U36" s="70"/>
      <c r="V36" s="70"/>
      <c r="W36" s="70"/>
      <c r="X36" s="70"/>
      <c r="Y36" s="70"/>
    </row>
    <row r="37" spans="1:25" s="54" customFormat="1" ht="236" customHeight="1" x14ac:dyDescent="0.35">
      <c r="A37" s="70">
        <v>35</v>
      </c>
      <c r="B37" s="70">
        <v>2015</v>
      </c>
      <c r="C37" s="70" t="s">
        <v>675</v>
      </c>
      <c r="D37" s="70" t="s">
        <v>676</v>
      </c>
      <c r="E37" s="70" t="s">
        <v>25</v>
      </c>
      <c r="F37" s="70" t="s">
        <v>592</v>
      </c>
      <c r="G37" s="70" t="s">
        <v>860</v>
      </c>
      <c r="H37" s="70">
        <v>1</v>
      </c>
      <c r="I37" s="70">
        <v>0</v>
      </c>
      <c r="J37" s="70">
        <v>0</v>
      </c>
      <c r="K37" s="70">
        <v>0</v>
      </c>
      <c r="L37" s="70">
        <v>1</v>
      </c>
      <c r="M37" s="70">
        <v>0</v>
      </c>
      <c r="N37" s="70">
        <v>1</v>
      </c>
      <c r="O37" s="70">
        <v>1</v>
      </c>
      <c r="P37" s="70">
        <v>0</v>
      </c>
      <c r="Q37" s="70">
        <v>0</v>
      </c>
      <c r="R37" s="70">
        <v>1</v>
      </c>
      <c r="S37" s="70"/>
      <c r="T37" s="70"/>
      <c r="U37" s="70"/>
      <c r="V37" s="70"/>
      <c r="W37" s="70"/>
      <c r="X37" s="70"/>
      <c r="Y37" s="70"/>
    </row>
    <row r="38" spans="1:25" s="54" customFormat="1" ht="232.5" x14ac:dyDescent="0.35">
      <c r="A38" s="70">
        <v>36</v>
      </c>
      <c r="B38" s="70">
        <v>2018</v>
      </c>
      <c r="C38" s="70" t="s">
        <v>677</v>
      </c>
      <c r="D38" s="70" t="s">
        <v>678</v>
      </c>
      <c r="E38" s="70" t="s">
        <v>25</v>
      </c>
      <c r="F38" s="70" t="s">
        <v>592</v>
      </c>
      <c r="G38" s="70" t="s">
        <v>750</v>
      </c>
      <c r="H38" s="70">
        <v>1</v>
      </c>
      <c r="I38" s="70">
        <v>0</v>
      </c>
      <c r="J38" s="70">
        <v>0</v>
      </c>
      <c r="K38" s="70">
        <v>0</v>
      </c>
      <c r="L38" s="70">
        <v>1</v>
      </c>
      <c r="M38" s="70">
        <v>0</v>
      </c>
      <c r="N38" s="70">
        <v>0</v>
      </c>
      <c r="O38" s="70">
        <v>1</v>
      </c>
      <c r="P38" s="70">
        <v>0</v>
      </c>
      <c r="Q38" s="70">
        <v>0</v>
      </c>
      <c r="R38" s="70">
        <v>0</v>
      </c>
      <c r="S38" s="70"/>
      <c r="T38" s="70"/>
      <c r="U38" s="70"/>
      <c r="V38" s="70"/>
      <c r="W38" s="70"/>
      <c r="X38" s="70"/>
      <c r="Y38" s="70"/>
    </row>
    <row r="39" spans="1:25" s="48" customFormat="1" ht="152" customHeight="1" x14ac:dyDescent="0.35">
      <c r="A39" s="70">
        <v>37</v>
      </c>
      <c r="B39" s="70">
        <v>2019</v>
      </c>
      <c r="C39" s="70" t="s">
        <v>679</v>
      </c>
      <c r="D39" s="70" t="s">
        <v>680</v>
      </c>
      <c r="E39" s="70" t="s">
        <v>25</v>
      </c>
      <c r="F39" s="70" t="s">
        <v>592</v>
      </c>
      <c r="G39" s="70" t="s">
        <v>842</v>
      </c>
      <c r="H39" s="70">
        <v>1</v>
      </c>
      <c r="I39" s="70">
        <v>0</v>
      </c>
      <c r="J39" s="70">
        <v>1</v>
      </c>
      <c r="K39" s="70">
        <v>1</v>
      </c>
      <c r="L39" s="70">
        <v>1</v>
      </c>
      <c r="M39" s="70">
        <v>0</v>
      </c>
      <c r="N39" s="70">
        <v>1</v>
      </c>
      <c r="O39" s="70">
        <v>0</v>
      </c>
      <c r="P39" s="70">
        <v>0</v>
      </c>
      <c r="Q39" s="70">
        <v>0</v>
      </c>
      <c r="R39" s="70">
        <v>0</v>
      </c>
      <c r="S39" s="70"/>
      <c r="T39" s="70"/>
      <c r="U39" s="70"/>
      <c r="V39" s="70"/>
      <c r="W39" s="70"/>
      <c r="X39" s="70"/>
      <c r="Y39" s="70"/>
    </row>
    <row r="40" spans="1:25" s="48" customFormat="1" ht="93" x14ac:dyDescent="0.35">
      <c r="A40" s="70">
        <v>38</v>
      </c>
      <c r="B40" s="70">
        <v>2015</v>
      </c>
      <c r="C40" s="70" t="s">
        <v>681</v>
      </c>
      <c r="D40" s="70" t="s">
        <v>682</v>
      </c>
      <c r="E40" s="70" t="s">
        <v>25</v>
      </c>
      <c r="F40" s="70" t="s">
        <v>592</v>
      </c>
      <c r="G40" s="70" t="s">
        <v>751</v>
      </c>
      <c r="H40" s="70">
        <v>1</v>
      </c>
      <c r="I40" s="70">
        <v>0</v>
      </c>
      <c r="J40" s="70">
        <v>0</v>
      </c>
      <c r="K40" s="70">
        <v>0</v>
      </c>
      <c r="L40" s="70">
        <v>1</v>
      </c>
      <c r="M40" s="70">
        <v>0</v>
      </c>
      <c r="N40" s="70">
        <v>1</v>
      </c>
      <c r="O40" s="70">
        <v>0</v>
      </c>
      <c r="P40" s="70">
        <v>0</v>
      </c>
      <c r="Q40" s="70">
        <v>0</v>
      </c>
      <c r="R40" s="70">
        <v>0</v>
      </c>
      <c r="S40" s="70"/>
      <c r="T40" s="70"/>
      <c r="U40" s="70"/>
      <c r="V40" s="70"/>
      <c r="W40" s="70"/>
      <c r="X40" s="70"/>
      <c r="Y40" s="70"/>
    </row>
    <row r="41" spans="1:25" s="54" customFormat="1" ht="148" customHeight="1" x14ac:dyDescent="0.35">
      <c r="A41" s="70">
        <v>39</v>
      </c>
      <c r="B41" s="70">
        <v>2018</v>
      </c>
      <c r="C41" s="70" t="s">
        <v>683</v>
      </c>
      <c r="D41" s="70" t="s">
        <v>684</v>
      </c>
      <c r="E41" s="70" t="s">
        <v>25</v>
      </c>
      <c r="F41" s="70" t="s">
        <v>59</v>
      </c>
      <c r="G41" s="70" t="s">
        <v>685</v>
      </c>
      <c r="H41" s="70">
        <v>1</v>
      </c>
      <c r="I41" s="70">
        <v>0</v>
      </c>
      <c r="J41" s="70">
        <v>0</v>
      </c>
      <c r="K41" s="70">
        <v>0</v>
      </c>
      <c r="L41" s="70">
        <v>0</v>
      </c>
      <c r="M41" s="70">
        <v>1</v>
      </c>
      <c r="N41" s="70">
        <v>0</v>
      </c>
      <c r="O41" s="70">
        <v>1</v>
      </c>
      <c r="P41" s="70">
        <v>0</v>
      </c>
      <c r="Q41" s="70">
        <v>0</v>
      </c>
      <c r="R41" s="70">
        <v>1</v>
      </c>
      <c r="S41" s="70"/>
      <c r="T41" s="70"/>
      <c r="U41" s="70"/>
      <c r="V41" s="70"/>
      <c r="W41" s="70"/>
      <c r="X41" s="70"/>
      <c r="Y41" s="70"/>
    </row>
    <row r="42" spans="1:25" s="48" customFormat="1" ht="232.5" x14ac:dyDescent="0.35">
      <c r="A42" s="70">
        <v>40</v>
      </c>
      <c r="B42" s="70">
        <v>2012</v>
      </c>
      <c r="C42" s="70" t="s">
        <v>686</v>
      </c>
      <c r="D42" s="70" t="s">
        <v>687</v>
      </c>
      <c r="E42" s="70" t="s">
        <v>25</v>
      </c>
      <c r="F42" s="70" t="s">
        <v>688</v>
      </c>
      <c r="G42" s="70" t="s">
        <v>752</v>
      </c>
      <c r="H42" s="70">
        <v>0</v>
      </c>
      <c r="I42" s="70">
        <v>1</v>
      </c>
      <c r="J42" s="70">
        <v>0</v>
      </c>
      <c r="K42" s="70">
        <v>0</v>
      </c>
      <c r="L42" s="70">
        <v>0</v>
      </c>
      <c r="M42" s="70">
        <v>1</v>
      </c>
      <c r="N42" s="70">
        <v>1</v>
      </c>
      <c r="O42" s="70">
        <v>0</v>
      </c>
      <c r="P42" s="70">
        <v>0</v>
      </c>
      <c r="Q42" s="70">
        <v>0</v>
      </c>
      <c r="R42" s="70">
        <v>0</v>
      </c>
      <c r="S42" s="70"/>
      <c r="T42" s="70"/>
      <c r="U42" s="70"/>
      <c r="V42" s="70"/>
      <c r="W42" s="70"/>
      <c r="X42" s="70"/>
      <c r="Y42" s="70"/>
    </row>
    <row r="43" spans="1:25" s="48" customFormat="1" ht="143" customHeight="1" x14ac:dyDescent="0.35">
      <c r="A43" s="70">
        <v>41</v>
      </c>
      <c r="B43" s="70">
        <v>2018</v>
      </c>
      <c r="C43" s="70" t="s">
        <v>689</v>
      </c>
      <c r="D43" s="70" t="s">
        <v>690</v>
      </c>
      <c r="E43" s="70" t="s">
        <v>25</v>
      </c>
      <c r="F43" s="70" t="s">
        <v>691</v>
      </c>
      <c r="G43" s="70" t="s">
        <v>755</v>
      </c>
      <c r="H43" s="70">
        <v>1</v>
      </c>
      <c r="I43" s="70">
        <v>0</v>
      </c>
      <c r="J43" s="70">
        <v>1</v>
      </c>
      <c r="K43" s="70">
        <v>0</v>
      </c>
      <c r="L43" s="70">
        <v>1</v>
      </c>
      <c r="M43" s="70">
        <v>0</v>
      </c>
      <c r="N43" s="70">
        <v>0</v>
      </c>
      <c r="O43" s="70">
        <v>1</v>
      </c>
      <c r="P43" s="70">
        <v>0</v>
      </c>
      <c r="Q43" s="70">
        <v>0</v>
      </c>
      <c r="R43" s="70">
        <v>0</v>
      </c>
      <c r="S43" s="70"/>
      <c r="T43" s="70"/>
      <c r="U43" s="70"/>
      <c r="V43" s="70"/>
      <c r="W43" s="70"/>
      <c r="X43" s="70"/>
      <c r="Y43" s="70"/>
    </row>
    <row r="44" spans="1:25" s="48" customFormat="1" ht="130" customHeight="1" x14ac:dyDescent="0.35">
      <c r="A44" s="70">
        <v>42</v>
      </c>
      <c r="B44" s="70">
        <v>2014</v>
      </c>
      <c r="C44" s="70" t="s">
        <v>692</v>
      </c>
      <c r="D44" s="70" t="s">
        <v>693</v>
      </c>
      <c r="E44" s="70" t="s">
        <v>25</v>
      </c>
      <c r="F44" s="70" t="s">
        <v>221</v>
      </c>
      <c r="G44" s="70" t="s">
        <v>833</v>
      </c>
      <c r="H44" s="70">
        <v>1</v>
      </c>
      <c r="I44" s="70">
        <v>0</v>
      </c>
      <c r="J44" s="70">
        <v>0</v>
      </c>
      <c r="K44" s="70">
        <v>0</v>
      </c>
      <c r="L44" s="70">
        <v>0</v>
      </c>
      <c r="M44" s="70">
        <v>1</v>
      </c>
      <c r="N44" s="70">
        <v>0</v>
      </c>
      <c r="O44" s="70">
        <v>0</v>
      </c>
      <c r="P44" s="70">
        <v>1</v>
      </c>
      <c r="Q44" s="70">
        <v>0</v>
      </c>
      <c r="R44" s="70">
        <v>0</v>
      </c>
      <c r="S44" s="70"/>
      <c r="T44" s="70"/>
      <c r="U44" s="70"/>
      <c r="V44" s="70"/>
      <c r="W44" s="70"/>
      <c r="X44" s="70"/>
      <c r="Y44" s="70"/>
    </row>
    <row r="45" spans="1:25" s="48" customFormat="1" ht="158" customHeight="1" x14ac:dyDescent="0.35">
      <c r="A45" s="70">
        <v>43</v>
      </c>
      <c r="B45" s="70">
        <v>2016</v>
      </c>
      <c r="C45" s="70" t="s">
        <v>694</v>
      </c>
      <c r="D45" s="70" t="s">
        <v>785</v>
      </c>
      <c r="E45" s="70" t="s">
        <v>25</v>
      </c>
      <c r="F45" s="70" t="s">
        <v>604</v>
      </c>
      <c r="G45" s="70" t="s">
        <v>844</v>
      </c>
      <c r="H45" s="70">
        <v>1</v>
      </c>
      <c r="I45" s="70">
        <v>0</v>
      </c>
      <c r="J45" s="70">
        <v>0</v>
      </c>
      <c r="K45" s="70">
        <v>0</v>
      </c>
      <c r="L45" s="70">
        <v>0</v>
      </c>
      <c r="M45" s="70">
        <v>1</v>
      </c>
      <c r="N45" s="70">
        <v>0</v>
      </c>
      <c r="O45" s="70">
        <v>1</v>
      </c>
      <c r="P45" s="70">
        <v>0</v>
      </c>
      <c r="Q45" s="70">
        <v>0</v>
      </c>
      <c r="R45" s="70">
        <v>0</v>
      </c>
      <c r="S45" s="70"/>
      <c r="T45" s="70"/>
      <c r="U45" s="70"/>
      <c r="V45" s="70"/>
      <c r="W45" s="70"/>
      <c r="X45" s="70"/>
      <c r="Y45" s="70"/>
    </row>
    <row r="46" spans="1:25" s="48" customFormat="1" ht="150" customHeight="1" x14ac:dyDescent="0.35">
      <c r="A46" s="70">
        <v>44</v>
      </c>
      <c r="B46" s="70">
        <v>2016</v>
      </c>
      <c r="C46" s="70" t="s">
        <v>695</v>
      </c>
      <c r="D46" s="70" t="s">
        <v>787</v>
      </c>
      <c r="E46" s="70" t="s">
        <v>25</v>
      </c>
      <c r="F46" s="70" t="s">
        <v>696</v>
      </c>
      <c r="G46" s="70" t="s">
        <v>786</v>
      </c>
      <c r="H46" s="70">
        <v>1</v>
      </c>
      <c r="I46" s="70">
        <v>0</v>
      </c>
      <c r="J46" s="70">
        <v>0</v>
      </c>
      <c r="K46" s="70">
        <v>0</v>
      </c>
      <c r="L46" s="70">
        <v>0</v>
      </c>
      <c r="M46" s="70">
        <v>1</v>
      </c>
      <c r="N46" s="70">
        <v>0</v>
      </c>
      <c r="O46" s="70">
        <v>1</v>
      </c>
      <c r="P46" s="70">
        <v>0</v>
      </c>
      <c r="Q46" s="70">
        <v>0</v>
      </c>
      <c r="R46" s="70">
        <v>0</v>
      </c>
      <c r="S46" s="70"/>
      <c r="T46" s="70"/>
      <c r="U46" s="70"/>
      <c r="V46" s="70"/>
      <c r="W46" s="70"/>
      <c r="X46" s="70"/>
      <c r="Y46" s="70"/>
    </row>
    <row r="47" spans="1:25" s="48" customFormat="1" ht="201.5" x14ac:dyDescent="0.35">
      <c r="A47" s="70">
        <v>45</v>
      </c>
      <c r="B47" s="70">
        <v>2011</v>
      </c>
      <c r="C47" s="70" t="s">
        <v>697</v>
      </c>
      <c r="D47" s="70" t="s">
        <v>698</v>
      </c>
      <c r="E47" s="70" t="s">
        <v>25</v>
      </c>
      <c r="F47" s="70" t="s">
        <v>607</v>
      </c>
      <c r="G47" s="70" t="s">
        <v>699</v>
      </c>
      <c r="H47" s="70">
        <v>0</v>
      </c>
      <c r="I47" s="70">
        <v>1</v>
      </c>
      <c r="J47" s="70">
        <v>0</v>
      </c>
      <c r="K47" s="70">
        <v>0</v>
      </c>
      <c r="L47" s="70">
        <v>0</v>
      </c>
      <c r="M47" s="70">
        <v>1</v>
      </c>
      <c r="N47" s="70">
        <v>0</v>
      </c>
      <c r="O47" s="70">
        <v>0</v>
      </c>
      <c r="P47" s="70">
        <v>0</v>
      </c>
      <c r="Q47" s="70">
        <v>1</v>
      </c>
      <c r="R47" s="70">
        <v>0</v>
      </c>
      <c r="S47" s="70"/>
      <c r="T47" s="70"/>
      <c r="U47" s="70"/>
      <c r="V47" s="70"/>
      <c r="W47" s="70"/>
      <c r="X47" s="70"/>
      <c r="Y47" s="70"/>
    </row>
    <row r="48" spans="1:25" s="48" customFormat="1" ht="149" customHeight="1" x14ac:dyDescent="0.35">
      <c r="A48" s="70">
        <v>46</v>
      </c>
      <c r="B48" s="70">
        <v>2016</v>
      </c>
      <c r="C48" s="70" t="s">
        <v>700</v>
      </c>
      <c r="D48" s="70" t="s">
        <v>789</v>
      </c>
      <c r="E48" s="70" t="s">
        <v>25</v>
      </c>
      <c r="F48" s="70" t="s">
        <v>340</v>
      </c>
      <c r="G48" s="70" t="s">
        <v>788</v>
      </c>
      <c r="H48" s="70">
        <v>1</v>
      </c>
      <c r="I48" s="70">
        <v>0</v>
      </c>
      <c r="J48" s="70">
        <v>0</v>
      </c>
      <c r="K48" s="70">
        <v>0</v>
      </c>
      <c r="L48" s="70">
        <v>0</v>
      </c>
      <c r="M48" s="70">
        <v>1</v>
      </c>
      <c r="N48" s="70">
        <v>1</v>
      </c>
      <c r="O48" s="70">
        <v>1</v>
      </c>
      <c r="P48" s="70">
        <v>0</v>
      </c>
      <c r="Q48" s="70">
        <v>1</v>
      </c>
      <c r="R48" s="70">
        <v>0</v>
      </c>
      <c r="S48" s="70"/>
      <c r="T48" s="70"/>
      <c r="U48" s="70"/>
      <c r="V48" s="70"/>
      <c r="W48" s="70"/>
      <c r="X48" s="70"/>
      <c r="Y48" s="70"/>
    </row>
    <row r="49" spans="1:25" s="48" customFormat="1" ht="218" customHeight="1" x14ac:dyDescent="0.35">
      <c r="A49" s="70">
        <v>47</v>
      </c>
      <c r="B49" s="70">
        <v>2019</v>
      </c>
      <c r="C49" s="96" t="s">
        <v>942</v>
      </c>
      <c r="D49" s="96" t="s">
        <v>701</v>
      </c>
      <c r="E49" s="96" t="s">
        <v>601</v>
      </c>
      <c r="F49" s="70" t="s">
        <v>702</v>
      </c>
      <c r="G49" s="70" t="s">
        <v>753</v>
      </c>
      <c r="H49" s="70">
        <v>1</v>
      </c>
      <c r="I49" s="70">
        <v>0</v>
      </c>
      <c r="J49" s="70">
        <v>1</v>
      </c>
      <c r="K49" s="70">
        <v>1</v>
      </c>
      <c r="L49" s="70">
        <v>1</v>
      </c>
      <c r="M49" s="70">
        <v>0</v>
      </c>
      <c r="N49" s="70">
        <v>1</v>
      </c>
      <c r="O49" s="70">
        <v>1</v>
      </c>
      <c r="P49" s="70">
        <v>0</v>
      </c>
      <c r="Q49" s="70">
        <v>1</v>
      </c>
      <c r="R49" s="70">
        <v>1</v>
      </c>
      <c r="S49" s="70"/>
      <c r="T49" s="70"/>
      <c r="U49" s="70"/>
      <c r="V49" s="70"/>
      <c r="W49" s="70"/>
      <c r="X49" s="70"/>
      <c r="Y49" s="70"/>
    </row>
    <row r="50" spans="1:25" s="48" customFormat="1" ht="263" customHeight="1" x14ac:dyDescent="0.35">
      <c r="A50" s="70">
        <v>48</v>
      </c>
      <c r="B50" s="70">
        <v>2014</v>
      </c>
      <c r="C50" s="70" t="s">
        <v>703</v>
      </c>
      <c r="D50" s="96" t="s">
        <v>944</v>
      </c>
      <c r="E50" s="70" t="s">
        <v>836</v>
      </c>
      <c r="F50" s="70" t="s">
        <v>592</v>
      </c>
      <c r="G50" s="70" t="s">
        <v>790</v>
      </c>
      <c r="H50" s="70">
        <v>1</v>
      </c>
      <c r="I50" s="70">
        <v>0</v>
      </c>
      <c r="J50" s="70">
        <v>1</v>
      </c>
      <c r="K50" s="70">
        <v>1</v>
      </c>
      <c r="L50" s="70">
        <v>1</v>
      </c>
      <c r="M50" s="70">
        <v>0</v>
      </c>
      <c r="N50" s="70">
        <v>1</v>
      </c>
      <c r="O50" s="70">
        <v>0</v>
      </c>
      <c r="P50" s="70">
        <v>0</v>
      </c>
      <c r="Q50" s="70">
        <v>0</v>
      </c>
      <c r="R50" s="70">
        <v>0</v>
      </c>
      <c r="S50" s="70"/>
      <c r="T50" s="70"/>
      <c r="U50" s="70"/>
      <c r="V50" s="70"/>
      <c r="W50" s="70"/>
      <c r="X50" s="70"/>
      <c r="Y50" s="70"/>
    </row>
    <row r="51" spans="1:25" s="48" customFormat="1" ht="209" customHeight="1" x14ac:dyDescent="0.35">
      <c r="A51" s="70">
        <v>49</v>
      </c>
      <c r="B51" s="70">
        <v>2015</v>
      </c>
      <c r="C51" s="70" t="s">
        <v>704</v>
      </c>
      <c r="D51" s="70" t="s">
        <v>791</v>
      </c>
      <c r="E51" s="70" t="s">
        <v>836</v>
      </c>
      <c r="F51" s="70" t="s">
        <v>793</v>
      </c>
      <c r="G51" s="70" t="s">
        <v>792</v>
      </c>
      <c r="H51" s="70">
        <v>1</v>
      </c>
      <c r="I51" s="70">
        <v>0</v>
      </c>
      <c r="J51" s="70">
        <v>1</v>
      </c>
      <c r="K51" s="70">
        <v>0</v>
      </c>
      <c r="L51" s="70">
        <v>1</v>
      </c>
      <c r="M51" s="70">
        <v>0</v>
      </c>
      <c r="N51" s="70">
        <v>1</v>
      </c>
      <c r="O51" s="70">
        <v>0</v>
      </c>
      <c r="P51" s="70">
        <v>0</v>
      </c>
      <c r="Q51" s="70">
        <v>0</v>
      </c>
      <c r="R51" s="70">
        <v>0</v>
      </c>
      <c r="S51" s="70"/>
      <c r="T51" s="70"/>
      <c r="U51" s="70"/>
      <c r="V51" s="70"/>
      <c r="W51" s="70"/>
      <c r="X51" s="70"/>
      <c r="Y51" s="70"/>
    </row>
    <row r="52" spans="1:25" s="48" customFormat="1" ht="151" customHeight="1" x14ac:dyDescent="0.35">
      <c r="A52" s="70">
        <v>50</v>
      </c>
      <c r="B52" s="70">
        <v>2015</v>
      </c>
      <c r="C52" s="70" t="s">
        <v>705</v>
      </c>
      <c r="D52" s="96" t="s">
        <v>794</v>
      </c>
      <c r="E52" s="96" t="s">
        <v>601</v>
      </c>
      <c r="F52" s="96" t="s">
        <v>592</v>
      </c>
      <c r="G52" s="70" t="s">
        <v>795</v>
      </c>
      <c r="H52" s="70">
        <v>1</v>
      </c>
      <c r="I52" s="70">
        <v>0</v>
      </c>
      <c r="J52" s="70">
        <v>1</v>
      </c>
      <c r="K52" s="70">
        <v>1</v>
      </c>
      <c r="L52" s="70">
        <v>1</v>
      </c>
      <c r="M52" s="70">
        <v>0</v>
      </c>
      <c r="N52" s="70">
        <v>1</v>
      </c>
      <c r="O52" s="70">
        <v>0</v>
      </c>
      <c r="P52" s="70">
        <v>0</v>
      </c>
      <c r="Q52" s="70">
        <v>0</v>
      </c>
      <c r="R52" s="70">
        <v>1</v>
      </c>
      <c r="S52" s="70"/>
      <c r="T52" s="70"/>
      <c r="U52" s="70"/>
      <c r="V52" s="70"/>
      <c r="W52" s="70"/>
      <c r="X52" s="70"/>
      <c r="Y52" s="70"/>
    </row>
    <row r="53" spans="1:25" s="48" customFormat="1" ht="130" customHeight="1" x14ac:dyDescent="0.35">
      <c r="A53" s="70">
        <v>51</v>
      </c>
      <c r="B53" s="70">
        <v>2016</v>
      </c>
      <c r="C53" s="70" t="s">
        <v>706</v>
      </c>
      <c r="D53" s="70" t="s">
        <v>796</v>
      </c>
      <c r="E53" s="70" t="s">
        <v>797</v>
      </c>
      <c r="F53" s="70" t="s">
        <v>799</v>
      </c>
      <c r="G53" s="70" t="s">
        <v>798</v>
      </c>
      <c r="H53" s="70">
        <v>1</v>
      </c>
      <c r="I53" s="70">
        <v>0</v>
      </c>
      <c r="J53" s="70">
        <v>0</v>
      </c>
      <c r="K53" s="70">
        <v>0</v>
      </c>
      <c r="L53" s="70">
        <v>1</v>
      </c>
      <c r="M53" s="70">
        <v>0</v>
      </c>
      <c r="N53" s="70">
        <v>1</v>
      </c>
      <c r="O53" s="70">
        <v>0</v>
      </c>
      <c r="P53" s="70">
        <v>0</v>
      </c>
      <c r="Q53" s="70">
        <v>0</v>
      </c>
      <c r="R53" s="70">
        <v>0</v>
      </c>
      <c r="S53" s="70"/>
      <c r="T53" s="70"/>
      <c r="U53" s="70"/>
      <c r="V53" s="70"/>
      <c r="W53" s="70"/>
      <c r="X53" s="70"/>
      <c r="Y53" s="70"/>
    </row>
    <row r="54" spans="1:25" s="48" customFormat="1" ht="100" customHeight="1" x14ac:dyDescent="0.35">
      <c r="A54" s="70">
        <v>52</v>
      </c>
      <c r="B54" s="70">
        <v>2016</v>
      </c>
      <c r="C54" s="70" t="s">
        <v>708</v>
      </c>
      <c r="D54" s="96" t="s">
        <v>800</v>
      </c>
      <c r="E54" s="70" t="s">
        <v>837</v>
      </c>
      <c r="F54" s="70" t="s">
        <v>802</v>
      </c>
      <c r="G54" s="81" t="s">
        <v>801</v>
      </c>
      <c r="H54" s="70">
        <v>1</v>
      </c>
      <c r="I54" s="70">
        <v>0</v>
      </c>
      <c r="J54" s="70">
        <v>0</v>
      </c>
      <c r="K54" s="70">
        <v>0</v>
      </c>
      <c r="L54" s="70">
        <v>1</v>
      </c>
      <c r="M54" s="70">
        <v>0</v>
      </c>
      <c r="N54" s="70">
        <v>0</v>
      </c>
      <c r="O54" s="70">
        <v>0</v>
      </c>
      <c r="P54" s="70">
        <v>0</v>
      </c>
      <c r="Q54" s="70">
        <v>1</v>
      </c>
      <c r="R54" s="70">
        <v>1</v>
      </c>
      <c r="S54" s="70"/>
      <c r="T54" s="70"/>
      <c r="U54" s="70"/>
      <c r="V54" s="70"/>
      <c r="W54" s="70"/>
      <c r="X54" s="70"/>
      <c r="Y54" s="70"/>
    </row>
    <row r="55" spans="1:25" s="48" customFormat="1" ht="111" customHeight="1" x14ac:dyDescent="0.35">
      <c r="A55" s="70">
        <v>53</v>
      </c>
      <c r="B55" s="70">
        <v>2015</v>
      </c>
      <c r="C55" s="70" t="s">
        <v>709</v>
      </c>
      <c r="D55" s="70" t="s">
        <v>803</v>
      </c>
      <c r="E55" s="70" t="s">
        <v>836</v>
      </c>
      <c r="F55" s="70" t="s">
        <v>592</v>
      </c>
      <c r="G55" s="70" t="s">
        <v>804</v>
      </c>
      <c r="H55" s="70">
        <v>1</v>
      </c>
      <c r="I55" s="70">
        <v>0</v>
      </c>
      <c r="J55" s="70">
        <v>0</v>
      </c>
      <c r="K55" s="70">
        <v>0</v>
      </c>
      <c r="L55" s="70">
        <v>1</v>
      </c>
      <c r="M55" s="70">
        <v>0</v>
      </c>
      <c r="N55" s="70">
        <v>0</v>
      </c>
      <c r="O55" s="70">
        <v>0</v>
      </c>
      <c r="P55" s="70">
        <v>0</v>
      </c>
      <c r="Q55" s="70">
        <v>0</v>
      </c>
      <c r="R55" s="70">
        <v>0</v>
      </c>
      <c r="S55" s="70"/>
      <c r="T55" s="70"/>
      <c r="U55" s="70"/>
      <c r="V55" s="70"/>
      <c r="W55" s="70"/>
      <c r="X55" s="70"/>
      <c r="Y55" s="70"/>
    </row>
    <row r="56" spans="1:25" s="48" customFormat="1" ht="164" customHeight="1" x14ac:dyDescent="0.35">
      <c r="A56" s="70">
        <v>54</v>
      </c>
      <c r="B56" s="70">
        <v>2016</v>
      </c>
      <c r="C56" s="70" t="s">
        <v>710</v>
      </c>
      <c r="D56" s="70" t="s">
        <v>806</v>
      </c>
      <c r="E56" s="70" t="s">
        <v>835</v>
      </c>
      <c r="F56" s="70" t="s">
        <v>707</v>
      </c>
      <c r="G56" s="72" t="s">
        <v>805</v>
      </c>
      <c r="H56" s="70">
        <v>1</v>
      </c>
      <c r="I56" s="70">
        <v>0</v>
      </c>
      <c r="J56" s="70">
        <v>1</v>
      </c>
      <c r="K56" s="70">
        <v>0</v>
      </c>
      <c r="L56" s="70">
        <v>1</v>
      </c>
      <c r="M56" s="70">
        <v>0</v>
      </c>
      <c r="N56" s="70">
        <v>1</v>
      </c>
      <c r="O56" s="70">
        <v>0</v>
      </c>
      <c r="P56" s="70">
        <v>0</v>
      </c>
      <c r="Q56" s="70">
        <v>0</v>
      </c>
      <c r="R56" s="70">
        <v>0</v>
      </c>
      <c r="S56" s="70"/>
      <c r="T56" s="70"/>
      <c r="U56" s="70"/>
      <c r="V56" s="70"/>
      <c r="W56" s="70"/>
      <c r="X56" s="70"/>
      <c r="Y56" s="70"/>
    </row>
    <row r="57" spans="1:25" s="48" customFormat="1" ht="178" customHeight="1" x14ac:dyDescent="0.35">
      <c r="A57" s="70">
        <v>55</v>
      </c>
      <c r="B57" s="70">
        <v>2018</v>
      </c>
      <c r="C57" s="70" t="s">
        <v>756</v>
      </c>
      <c r="D57" s="70" t="s">
        <v>757</v>
      </c>
      <c r="E57" s="70" t="s">
        <v>25</v>
      </c>
      <c r="F57" s="70" t="s">
        <v>758</v>
      </c>
      <c r="G57" s="70" t="s">
        <v>759</v>
      </c>
      <c r="H57" s="70">
        <v>1</v>
      </c>
      <c r="I57" s="70">
        <v>0</v>
      </c>
      <c r="J57" s="70">
        <v>1</v>
      </c>
      <c r="K57" s="70">
        <v>1</v>
      </c>
      <c r="L57" s="70">
        <v>0</v>
      </c>
      <c r="M57" s="70">
        <v>1</v>
      </c>
      <c r="N57" s="70">
        <v>0</v>
      </c>
      <c r="O57" s="70">
        <v>1</v>
      </c>
      <c r="P57" s="70">
        <v>0</v>
      </c>
      <c r="Q57" s="70">
        <v>0</v>
      </c>
      <c r="R57" s="70">
        <v>0</v>
      </c>
      <c r="S57" s="70"/>
      <c r="T57" s="70"/>
      <c r="U57" s="70"/>
      <c r="V57" s="70"/>
      <c r="W57" s="70"/>
      <c r="X57" s="70"/>
      <c r="Y57" s="70"/>
    </row>
    <row r="58" spans="1:25" s="54" customFormat="1" ht="119" customHeight="1" x14ac:dyDescent="0.35">
      <c r="A58" s="70">
        <v>56</v>
      </c>
      <c r="B58" s="70">
        <v>2015</v>
      </c>
      <c r="C58" s="70" t="s">
        <v>683</v>
      </c>
      <c r="D58" s="70" t="s">
        <v>760</v>
      </c>
      <c r="E58" s="70" t="s">
        <v>25</v>
      </c>
      <c r="F58" s="70" t="s">
        <v>59</v>
      </c>
      <c r="G58" s="70" t="s">
        <v>807</v>
      </c>
      <c r="H58" s="70">
        <v>1</v>
      </c>
      <c r="I58" s="70">
        <v>0</v>
      </c>
      <c r="J58" s="70">
        <v>0</v>
      </c>
      <c r="K58" s="70">
        <v>0</v>
      </c>
      <c r="L58" s="70">
        <v>0</v>
      </c>
      <c r="M58" s="70">
        <v>1</v>
      </c>
      <c r="N58" s="70">
        <v>0</v>
      </c>
      <c r="O58" s="70">
        <v>1</v>
      </c>
      <c r="P58" s="70">
        <v>0</v>
      </c>
      <c r="Q58" s="70">
        <v>0</v>
      </c>
      <c r="R58" s="70">
        <v>0</v>
      </c>
      <c r="S58" s="70"/>
      <c r="T58" s="70"/>
      <c r="U58" s="70"/>
      <c r="V58" s="70"/>
      <c r="W58" s="70"/>
      <c r="X58" s="70"/>
      <c r="Y58" s="70"/>
    </row>
    <row r="59" spans="1:25" s="48" customFormat="1" ht="139" customHeight="1" x14ac:dyDescent="0.35">
      <c r="A59" s="70">
        <v>57</v>
      </c>
      <c r="B59" s="70">
        <v>2016</v>
      </c>
      <c r="C59" s="70" t="s">
        <v>761</v>
      </c>
      <c r="D59" s="70" t="s">
        <v>808</v>
      </c>
      <c r="E59" s="70" t="s">
        <v>25</v>
      </c>
      <c r="F59" s="70" t="s">
        <v>688</v>
      </c>
      <c r="G59" s="81" t="s">
        <v>809</v>
      </c>
      <c r="H59" s="70">
        <v>1</v>
      </c>
      <c r="I59" s="70">
        <v>0</v>
      </c>
      <c r="J59" s="70">
        <v>0</v>
      </c>
      <c r="K59" s="70">
        <v>0</v>
      </c>
      <c r="L59" s="70">
        <v>0</v>
      </c>
      <c r="M59" s="70">
        <v>1</v>
      </c>
      <c r="N59" s="70">
        <v>0</v>
      </c>
      <c r="O59" s="70">
        <v>1</v>
      </c>
      <c r="P59" s="70">
        <v>0</v>
      </c>
      <c r="Q59" s="70">
        <v>0</v>
      </c>
      <c r="R59" s="70">
        <v>0</v>
      </c>
      <c r="S59" s="70"/>
      <c r="T59" s="70"/>
      <c r="U59" s="70"/>
      <c r="V59" s="70"/>
      <c r="W59" s="70"/>
      <c r="X59" s="70"/>
      <c r="Y59" s="70"/>
    </row>
    <row r="60" spans="1:25" s="48" customFormat="1" ht="170.5" x14ac:dyDescent="0.35">
      <c r="A60" s="70">
        <v>58</v>
      </c>
      <c r="B60" s="70">
        <v>2016</v>
      </c>
      <c r="C60" s="70" t="s">
        <v>762</v>
      </c>
      <c r="D60" s="70" t="s">
        <v>810</v>
      </c>
      <c r="E60" s="70" t="s">
        <v>25</v>
      </c>
      <c r="F60" s="70" t="s">
        <v>235</v>
      </c>
      <c r="G60" s="70" t="s">
        <v>811</v>
      </c>
      <c r="H60" s="70">
        <v>1</v>
      </c>
      <c r="I60" s="70">
        <v>0</v>
      </c>
      <c r="J60" s="70">
        <v>0</v>
      </c>
      <c r="K60" s="70">
        <v>0</v>
      </c>
      <c r="L60" s="70">
        <v>0</v>
      </c>
      <c r="M60" s="70">
        <v>1</v>
      </c>
      <c r="N60" s="70">
        <v>0</v>
      </c>
      <c r="O60" s="70">
        <v>1</v>
      </c>
      <c r="P60" s="70">
        <v>0</v>
      </c>
      <c r="Q60" s="70">
        <v>0</v>
      </c>
      <c r="R60" s="70">
        <v>0</v>
      </c>
      <c r="S60" s="70"/>
      <c r="T60" s="70"/>
      <c r="U60" s="70"/>
      <c r="V60" s="70"/>
      <c r="W60" s="70"/>
      <c r="X60" s="70"/>
      <c r="Y60" s="70"/>
    </row>
    <row r="61" spans="1:25" s="85" customFormat="1" ht="68" customHeight="1" x14ac:dyDescent="0.35">
      <c r="A61" s="85">
        <v>59</v>
      </c>
      <c r="B61" s="85">
        <v>2018</v>
      </c>
      <c r="C61" s="85" t="s">
        <v>763</v>
      </c>
      <c r="D61" s="85" t="s">
        <v>764</v>
      </c>
      <c r="E61" s="85" t="s">
        <v>25</v>
      </c>
      <c r="F61" s="85" t="s">
        <v>765</v>
      </c>
      <c r="G61" s="85" t="s">
        <v>812</v>
      </c>
      <c r="H61" s="85">
        <v>1</v>
      </c>
      <c r="I61" s="85">
        <v>0</v>
      </c>
      <c r="J61" s="85">
        <v>0</v>
      </c>
      <c r="K61" s="85">
        <v>0</v>
      </c>
      <c r="L61" s="85">
        <v>0</v>
      </c>
      <c r="M61" s="85">
        <v>1</v>
      </c>
      <c r="N61" s="85">
        <v>0</v>
      </c>
      <c r="O61" s="85">
        <v>0</v>
      </c>
      <c r="P61" s="85">
        <v>1</v>
      </c>
      <c r="Q61" s="85">
        <v>0</v>
      </c>
      <c r="R61" s="85">
        <v>0</v>
      </c>
    </row>
    <row r="62" spans="1:25" s="48" customFormat="1" ht="166" customHeight="1" x14ac:dyDescent="0.35">
      <c r="A62" s="70">
        <v>60</v>
      </c>
      <c r="B62" s="70">
        <v>2016</v>
      </c>
      <c r="C62" s="70" t="s">
        <v>766</v>
      </c>
      <c r="D62" s="70" t="s">
        <v>767</v>
      </c>
      <c r="E62" s="70" t="s">
        <v>25</v>
      </c>
      <c r="F62" s="94" t="s">
        <v>937</v>
      </c>
      <c r="G62" s="94" t="s">
        <v>813</v>
      </c>
      <c r="H62" s="70">
        <v>1</v>
      </c>
      <c r="I62" s="70">
        <v>0</v>
      </c>
      <c r="J62" s="70">
        <v>1</v>
      </c>
      <c r="K62" s="70">
        <v>1</v>
      </c>
      <c r="L62" s="70">
        <v>0</v>
      </c>
      <c r="M62" s="70">
        <v>1</v>
      </c>
      <c r="N62" s="70">
        <v>0</v>
      </c>
      <c r="O62" s="70">
        <v>0</v>
      </c>
      <c r="P62" s="70">
        <v>1</v>
      </c>
      <c r="Q62" s="70">
        <v>0</v>
      </c>
      <c r="R62" s="70">
        <v>1</v>
      </c>
      <c r="S62" s="70"/>
      <c r="T62" s="70"/>
      <c r="U62" s="70"/>
      <c r="V62" s="70"/>
      <c r="W62" s="70"/>
      <c r="X62" s="70"/>
      <c r="Y62" s="70"/>
    </row>
    <row r="63" spans="1:25" s="54" customFormat="1" ht="85" customHeight="1" x14ac:dyDescent="0.35">
      <c r="A63" s="70">
        <v>61</v>
      </c>
      <c r="B63" s="70">
        <v>2014</v>
      </c>
      <c r="C63" s="70" t="s">
        <v>768</v>
      </c>
      <c r="D63" s="70" t="s">
        <v>769</v>
      </c>
      <c r="E63" s="70" t="s">
        <v>25</v>
      </c>
      <c r="F63" s="70" t="s">
        <v>815</v>
      </c>
      <c r="G63" s="81" t="s">
        <v>814</v>
      </c>
      <c r="H63" s="70">
        <v>1</v>
      </c>
      <c r="I63" s="70">
        <v>0</v>
      </c>
      <c r="J63" s="70">
        <v>0</v>
      </c>
      <c r="K63" s="70">
        <v>0</v>
      </c>
      <c r="L63" s="70">
        <v>0</v>
      </c>
      <c r="M63" s="70">
        <v>1</v>
      </c>
      <c r="N63" s="70">
        <v>0</v>
      </c>
      <c r="O63" s="70">
        <v>0</v>
      </c>
      <c r="P63" s="70">
        <v>1</v>
      </c>
      <c r="Q63" s="70">
        <v>0</v>
      </c>
      <c r="R63" s="70">
        <v>0</v>
      </c>
      <c r="S63" s="70"/>
      <c r="T63" s="70"/>
      <c r="U63" s="70"/>
      <c r="V63" s="70"/>
      <c r="W63" s="70"/>
      <c r="X63" s="70"/>
      <c r="Y63" s="70"/>
    </row>
    <row r="64" spans="1:25" s="50" customFormat="1" ht="154" customHeight="1" x14ac:dyDescent="0.35">
      <c r="A64" s="70">
        <v>62</v>
      </c>
      <c r="B64" s="73">
        <v>2018</v>
      </c>
      <c r="C64" s="70" t="s">
        <v>771</v>
      </c>
      <c r="D64" s="70" t="s">
        <v>770</v>
      </c>
      <c r="E64" s="70" t="s">
        <v>25</v>
      </c>
      <c r="F64" s="70" t="s">
        <v>623</v>
      </c>
      <c r="G64" s="70" t="s">
        <v>816</v>
      </c>
      <c r="H64" s="73">
        <v>1</v>
      </c>
      <c r="I64" s="73">
        <v>0</v>
      </c>
      <c r="J64" s="73">
        <v>0</v>
      </c>
      <c r="K64" s="73">
        <v>0</v>
      </c>
      <c r="L64" s="73">
        <v>0</v>
      </c>
      <c r="M64" s="73">
        <v>1</v>
      </c>
      <c r="N64" s="70">
        <v>0</v>
      </c>
      <c r="O64" s="70">
        <v>0</v>
      </c>
      <c r="P64" s="70">
        <v>1</v>
      </c>
      <c r="Q64" s="70">
        <v>0</v>
      </c>
      <c r="R64" s="73">
        <v>0</v>
      </c>
      <c r="S64" s="73"/>
      <c r="T64" s="73"/>
      <c r="U64" s="73"/>
      <c r="V64" s="73"/>
      <c r="W64" s="73"/>
      <c r="X64" s="73"/>
      <c r="Y64" s="73"/>
    </row>
    <row r="65" spans="1:25" s="50" customFormat="1" ht="175" customHeight="1" x14ac:dyDescent="0.35">
      <c r="A65" s="70">
        <v>63</v>
      </c>
      <c r="B65" s="73">
        <v>2018</v>
      </c>
      <c r="C65" s="70" t="s">
        <v>772</v>
      </c>
      <c r="D65" s="70" t="s">
        <v>773</v>
      </c>
      <c r="E65" s="73" t="s">
        <v>25</v>
      </c>
      <c r="F65" s="73" t="s">
        <v>765</v>
      </c>
      <c r="G65" s="70" t="s">
        <v>817</v>
      </c>
      <c r="H65" s="73">
        <v>1</v>
      </c>
      <c r="I65" s="73">
        <v>0</v>
      </c>
      <c r="J65" s="73">
        <v>0</v>
      </c>
      <c r="K65" s="73">
        <v>0</v>
      </c>
      <c r="L65" s="73">
        <v>0</v>
      </c>
      <c r="M65" s="73">
        <v>1</v>
      </c>
      <c r="N65" s="70">
        <v>0</v>
      </c>
      <c r="O65" s="70">
        <v>1</v>
      </c>
      <c r="P65" s="70">
        <v>0</v>
      </c>
      <c r="Q65" s="70">
        <v>0</v>
      </c>
      <c r="R65" s="73">
        <v>0</v>
      </c>
      <c r="S65" s="73"/>
      <c r="T65" s="73"/>
      <c r="U65" s="73"/>
      <c r="V65" s="73"/>
      <c r="W65" s="73"/>
      <c r="X65" s="73"/>
      <c r="Y65" s="73"/>
    </row>
    <row r="66" spans="1:25" s="50" customFormat="1" ht="237" customHeight="1" x14ac:dyDescent="0.35">
      <c r="A66" s="70">
        <v>64</v>
      </c>
      <c r="B66" s="70">
        <v>2016</v>
      </c>
      <c r="C66" s="70" t="s">
        <v>774</v>
      </c>
      <c r="D66" s="70" t="s">
        <v>775</v>
      </c>
      <c r="E66" s="70" t="s">
        <v>25</v>
      </c>
      <c r="F66" s="70" t="s">
        <v>635</v>
      </c>
      <c r="G66" s="70" t="s">
        <v>834</v>
      </c>
      <c r="H66" s="73">
        <v>1</v>
      </c>
      <c r="I66" s="73">
        <v>0</v>
      </c>
      <c r="J66" s="73">
        <v>1</v>
      </c>
      <c r="K66" s="73">
        <v>0</v>
      </c>
      <c r="L66" s="73">
        <v>0</v>
      </c>
      <c r="M66" s="73">
        <v>1</v>
      </c>
      <c r="N66" s="70">
        <v>0</v>
      </c>
      <c r="O66" s="70">
        <v>0</v>
      </c>
      <c r="P66" s="70">
        <v>1</v>
      </c>
      <c r="Q66" s="70">
        <v>0</v>
      </c>
      <c r="R66" s="73">
        <v>0</v>
      </c>
      <c r="S66" s="73"/>
      <c r="T66" s="73"/>
      <c r="U66" s="73"/>
      <c r="V66" s="73"/>
      <c r="W66" s="73"/>
      <c r="X66" s="73"/>
      <c r="Y66" s="73"/>
    </row>
    <row r="67" spans="1:25" s="50" customFormat="1" ht="186" x14ac:dyDescent="0.35">
      <c r="A67" s="70">
        <v>65</v>
      </c>
      <c r="B67" s="70">
        <v>2016</v>
      </c>
      <c r="C67" s="70" t="s">
        <v>777</v>
      </c>
      <c r="D67" s="70" t="s">
        <v>776</v>
      </c>
      <c r="E67" s="70" t="s">
        <v>25</v>
      </c>
      <c r="F67" s="70" t="s">
        <v>696</v>
      </c>
      <c r="G67" s="70" t="s">
        <v>843</v>
      </c>
      <c r="H67" s="73">
        <v>1</v>
      </c>
      <c r="I67" s="73">
        <v>0</v>
      </c>
      <c r="J67" s="73">
        <v>0</v>
      </c>
      <c r="K67" s="73">
        <v>0</v>
      </c>
      <c r="L67" s="73">
        <v>0</v>
      </c>
      <c r="M67" s="73">
        <v>1</v>
      </c>
      <c r="N67" s="70">
        <v>0</v>
      </c>
      <c r="O67" s="70">
        <v>0</v>
      </c>
      <c r="P67" s="70">
        <v>1</v>
      </c>
      <c r="Q67" s="70">
        <v>0</v>
      </c>
      <c r="R67" s="73">
        <v>0</v>
      </c>
      <c r="S67" s="73"/>
      <c r="T67" s="73"/>
      <c r="U67" s="73"/>
      <c r="V67" s="73"/>
      <c r="W67" s="73"/>
      <c r="X67" s="73"/>
      <c r="Y67" s="73"/>
    </row>
    <row r="68" spans="1:25" s="50" customFormat="1" ht="207" customHeight="1" x14ac:dyDescent="0.35">
      <c r="A68" s="70">
        <v>66</v>
      </c>
      <c r="B68" s="70">
        <v>2014</v>
      </c>
      <c r="C68" s="70" t="s">
        <v>779</v>
      </c>
      <c r="D68" s="70" t="s">
        <v>778</v>
      </c>
      <c r="E68" s="70" t="s">
        <v>601</v>
      </c>
      <c r="F68" s="70" t="s">
        <v>339</v>
      </c>
      <c r="G68" s="81" t="s">
        <v>915</v>
      </c>
      <c r="H68" s="73">
        <v>1</v>
      </c>
      <c r="I68" s="73">
        <v>0</v>
      </c>
      <c r="J68" s="73">
        <v>1</v>
      </c>
      <c r="K68" s="73">
        <v>0</v>
      </c>
      <c r="L68" s="73">
        <v>0</v>
      </c>
      <c r="M68" s="73">
        <v>1</v>
      </c>
      <c r="N68" s="70">
        <v>0</v>
      </c>
      <c r="O68" s="70">
        <v>0</v>
      </c>
      <c r="P68" s="70">
        <v>1</v>
      </c>
      <c r="Q68" s="70">
        <v>0</v>
      </c>
      <c r="R68" s="73">
        <v>0</v>
      </c>
      <c r="S68" s="73"/>
      <c r="T68" s="73"/>
      <c r="U68" s="73"/>
      <c r="V68" s="73"/>
      <c r="W68" s="73"/>
      <c r="X68" s="73"/>
      <c r="Y68" s="73"/>
    </row>
    <row r="69" spans="1:25" s="50" customFormat="1" ht="139.5" x14ac:dyDescent="0.35">
      <c r="A69" s="70">
        <v>67</v>
      </c>
      <c r="B69" s="70">
        <v>2018</v>
      </c>
      <c r="C69" s="70" t="s">
        <v>780</v>
      </c>
      <c r="D69" s="70" t="s">
        <v>781</v>
      </c>
      <c r="E69" s="70" t="s">
        <v>25</v>
      </c>
      <c r="F69" s="70" t="s">
        <v>221</v>
      </c>
      <c r="G69" s="70" t="s">
        <v>838</v>
      </c>
      <c r="H69" s="73">
        <v>1</v>
      </c>
      <c r="I69" s="73">
        <v>0</v>
      </c>
      <c r="J69" s="73">
        <v>0</v>
      </c>
      <c r="K69" s="73">
        <v>0</v>
      </c>
      <c r="L69" s="73">
        <v>0</v>
      </c>
      <c r="M69" s="73">
        <v>1</v>
      </c>
      <c r="N69" s="70">
        <v>0</v>
      </c>
      <c r="O69" s="70">
        <v>0</v>
      </c>
      <c r="P69" s="70">
        <v>1</v>
      </c>
      <c r="Q69" s="70">
        <v>0</v>
      </c>
      <c r="R69" s="73">
        <v>0</v>
      </c>
      <c r="S69" s="73"/>
      <c r="T69" s="73"/>
      <c r="U69" s="73"/>
      <c r="V69" s="73"/>
      <c r="W69" s="73"/>
      <c r="X69" s="73"/>
      <c r="Y69" s="73"/>
    </row>
    <row r="70" spans="1:25" s="65" customFormat="1" ht="108.5" x14ac:dyDescent="0.35">
      <c r="A70" s="70">
        <v>68</v>
      </c>
      <c r="B70" s="70">
        <v>2017</v>
      </c>
      <c r="C70" s="70" t="s">
        <v>782</v>
      </c>
      <c r="D70" s="70" t="s">
        <v>783</v>
      </c>
      <c r="E70" s="70" t="s">
        <v>836</v>
      </c>
      <c r="F70" s="70" t="s">
        <v>592</v>
      </c>
      <c r="G70" s="96" t="s">
        <v>943</v>
      </c>
      <c r="H70" s="73">
        <v>1</v>
      </c>
      <c r="I70" s="73">
        <v>0</v>
      </c>
      <c r="J70" s="73">
        <v>0</v>
      </c>
      <c r="K70" s="73">
        <v>0</v>
      </c>
      <c r="L70" s="73">
        <v>1</v>
      </c>
      <c r="M70" s="73">
        <v>0</v>
      </c>
      <c r="N70" s="70">
        <v>0</v>
      </c>
      <c r="O70" s="70">
        <v>0</v>
      </c>
      <c r="P70" s="70">
        <v>1</v>
      </c>
      <c r="Q70" s="70">
        <v>0</v>
      </c>
      <c r="R70" s="73">
        <v>0</v>
      </c>
      <c r="S70" s="73"/>
      <c r="T70" s="73"/>
      <c r="U70" s="73"/>
      <c r="V70" s="73"/>
      <c r="W70" s="73"/>
      <c r="X70" s="73"/>
      <c r="Y70" s="73"/>
    </row>
    <row r="71" spans="1:25" s="50" customFormat="1" ht="151" customHeight="1" x14ac:dyDescent="0.35">
      <c r="A71" s="70">
        <v>69</v>
      </c>
      <c r="B71" s="70">
        <v>2015</v>
      </c>
      <c r="C71" s="70" t="s">
        <v>819</v>
      </c>
      <c r="D71" s="70" t="s">
        <v>818</v>
      </c>
      <c r="E71" s="70" t="s">
        <v>836</v>
      </c>
      <c r="F71" s="70" t="s">
        <v>592</v>
      </c>
      <c r="G71" s="81" t="s">
        <v>841</v>
      </c>
      <c r="H71" s="73">
        <v>1</v>
      </c>
      <c r="I71" s="73">
        <v>0</v>
      </c>
      <c r="J71" s="73">
        <v>0</v>
      </c>
      <c r="K71" s="73">
        <v>0</v>
      </c>
      <c r="L71" s="73">
        <v>1</v>
      </c>
      <c r="M71" s="73">
        <v>0</v>
      </c>
      <c r="N71" s="73">
        <v>0</v>
      </c>
      <c r="O71" s="73">
        <v>0</v>
      </c>
      <c r="P71" s="73">
        <v>0</v>
      </c>
      <c r="Q71" s="73">
        <v>1</v>
      </c>
      <c r="R71" s="73">
        <v>0</v>
      </c>
      <c r="S71" s="73"/>
      <c r="T71" s="73"/>
      <c r="U71" s="73"/>
      <c r="V71" s="73"/>
      <c r="W71" s="73"/>
      <c r="X71" s="73"/>
      <c r="Y71" s="73"/>
    </row>
    <row r="72" spans="1:25" s="50" customFormat="1" ht="196" customHeight="1" x14ac:dyDescent="0.35">
      <c r="A72" s="70">
        <v>70</v>
      </c>
      <c r="B72" s="70">
        <v>2013</v>
      </c>
      <c r="C72" s="70" t="s">
        <v>820</v>
      </c>
      <c r="D72" s="70" t="s">
        <v>846</v>
      </c>
      <c r="E72" s="70" t="s">
        <v>836</v>
      </c>
      <c r="F72" s="70" t="s">
        <v>592</v>
      </c>
      <c r="G72" s="70" t="s">
        <v>849</v>
      </c>
      <c r="H72" s="73">
        <v>0</v>
      </c>
      <c r="I72" s="73">
        <v>1</v>
      </c>
      <c r="J72" s="73">
        <v>0</v>
      </c>
      <c r="K72" s="73">
        <v>0</v>
      </c>
      <c r="L72" s="73">
        <v>1</v>
      </c>
      <c r="M72" s="73">
        <v>0</v>
      </c>
      <c r="N72" s="73">
        <v>0</v>
      </c>
      <c r="O72" s="73">
        <v>0</v>
      </c>
      <c r="P72" s="73">
        <v>0</v>
      </c>
      <c r="Q72" s="73">
        <v>1</v>
      </c>
      <c r="R72" s="73">
        <v>0</v>
      </c>
      <c r="S72" s="73"/>
      <c r="T72" s="73"/>
      <c r="U72" s="73"/>
      <c r="V72" s="73"/>
      <c r="W72" s="73"/>
      <c r="X72" s="73"/>
      <c r="Y72" s="73"/>
    </row>
    <row r="73" spans="1:25" s="50" customFormat="1" ht="124" x14ac:dyDescent="0.35">
      <c r="A73" s="70">
        <v>71</v>
      </c>
      <c r="B73" s="70">
        <v>2014</v>
      </c>
      <c r="C73" s="70" t="s">
        <v>823</v>
      </c>
      <c r="D73" s="70" t="s">
        <v>821</v>
      </c>
      <c r="E73" s="70" t="s">
        <v>25</v>
      </c>
      <c r="F73" s="70" t="s">
        <v>822</v>
      </c>
      <c r="G73" s="70" t="s">
        <v>850</v>
      </c>
      <c r="H73" s="73">
        <v>1</v>
      </c>
      <c r="I73" s="73">
        <v>0</v>
      </c>
      <c r="J73" s="73">
        <v>0</v>
      </c>
      <c r="K73" s="73">
        <v>0</v>
      </c>
      <c r="L73" s="73">
        <v>0</v>
      </c>
      <c r="M73" s="73">
        <v>1</v>
      </c>
      <c r="N73" s="73">
        <v>0</v>
      </c>
      <c r="O73" s="73">
        <v>0</v>
      </c>
      <c r="P73" s="73">
        <v>0</v>
      </c>
      <c r="Q73" s="73">
        <v>1</v>
      </c>
      <c r="R73" s="73">
        <v>0</v>
      </c>
      <c r="S73" s="73"/>
      <c r="T73" s="73"/>
      <c r="U73" s="73"/>
      <c r="V73" s="73"/>
      <c r="W73" s="73"/>
      <c r="X73" s="73"/>
      <c r="Y73" s="73"/>
    </row>
    <row r="74" spans="1:25" s="50" customFormat="1" ht="248" x14ac:dyDescent="0.35">
      <c r="A74" s="70">
        <v>72</v>
      </c>
      <c r="B74" s="70">
        <v>2013</v>
      </c>
      <c r="C74" s="70" t="s">
        <v>824</v>
      </c>
      <c r="D74" s="70" t="s">
        <v>825</v>
      </c>
      <c r="E74" s="70" t="s">
        <v>25</v>
      </c>
      <c r="F74" s="70" t="s">
        <v>221</v>
      </c>
      <c r="G74" s="70" t="s">
        <v>851</v>
      </c>
      <c r="H74" s="73">
        <v>0</v>
      </c>
      <c r="I74" s="73">
        <v>1</v>
      </c>
      <c r="J74" s="73">
        <v>0</v>
      </c>
      <c r="K74" s="73">
        <v>0</v>
      </c>
      <c r="L74" s="73">
        <v>0</v>
      </c>
      <c r="M74" s="73">
        <v>1</v>
      </c>
      <c r="N74" s="73">
        <v>0</v>
      </c>
      <c r="O74" s="73">
        <v>0</v>
      </c>
      <c r="P74" s="73">
        <v>0</v>
      </c>
      <c r="Q74" s="73">
        <v>1</v>
      </c>
      <c r="R74" s="73">
        <v>0</v>
      </c>
      <c r="S74" s="73"/>
      <c r="T74" s="73"/>
      <c r="U74" s="73"/>
      <c r="V74" s="73"/>
      <c r="W74" s="73"/>
      <c r="X74" s="73"/>
      <c r="Y74" s="73"/>
    </row>
    <row r="75" spans="1:25" s="50" customFormat="1" ht="217" customHeight="1" x14ac:dyDescent="0.35">
      <c r="A75" s="70">
        <v>73</v>
      </c>
      <c r="B75" s="70">
        <v>2015</v>
      </c>
      <c r="C75" s="70" t="s">
        <v>827</v>
      </c>
      <c r="D75" s="70" t="s">
        <v>826</v>
      </c>
      <c r="E75" s="70" t="s">
        <v>25</v>
      </c>
      <c r="F75" s="70" t="s">
        <v>828</v>
      </c>
      <c r="G75" s="70" t="s">
        <v>852</v>
      </c>
      <c r="H75" s="73">
        <v>1</v>
      </c>
      <c r="I75" s="73">
        <v>0</v>
      </c>
      <c r="J75" s="73">
        <v>0</v>
      </c>
      <c r="K75" s="73">
        <v>0</v>
      </c>
      <c r="L75" s="73">
        <v>0</v>
      </c>
      <c r="M75" s="73">
        <v>1</v>
      </c>
      <c r="N75" s="73">
        <v>0</v>
      </c>
      <c r="O75" s="73">
        <v>0</v>
      </c>
      <c r="P75" s="73">
        <v>0</v>
      </c>
      <c r="Q75" s="73">
        <v>1</v>
      </c>
      <c r="R75" s="73">
        <v>0</v>
      </c>
      <c r="S75" s="73"/>
      <c r="T75" s="73"/>
      <c r="U75" s="73"/>
      <c r="V75" s="73"/>
      <c r="W75" s="73"/>
      <c r="X75" s="73"/>
      <c r="Y75" s="73"/>
    </row>
    <row r="76" spans="1:25" s="50" customFormat="1" ht="238" customHeight="1" x14ac:dyDescent="0.35">
      <c r="A76" s="70">
        <v>74</v>
      </c>
      <c r="B76" s="70">
        <v>2015</v>
      </c>
      <c r="C76" s="70" t="s">
        <v>830</v>
      </c>
      <c r="D76" s="70" t="s">
        <v>829</v>
      </c>
      <c r="E76" s="70" t="s">
        <v>25</v>
      </c>
      <c r="F76" s="70" t="s">
        <v>592</v>
      </c>
      <c r="G76" s="70" t="s">
        <v>853</v>
      </c>
      <c r="H76" s="73">
        <v>1</v>
      </c>
      <c r="I76" s="73">
        <v>0</v>
      </c>
      <c r="J76" s="73">
        <v>1</v>
      </c>
      <c r="K76" s="73">
        <v>0</v>
      </c>
      <c r="L76" s="73">
        <v>0</v>
      </c>
      <c r="M76" s="73">
        <v>1</v>
      </c>
      <c r="N76" s="73">
        <v>0</v>
      </c>
      <c r="O76" s="73">
        <v>0</v>
      </c>
      <c r="P76" s="73">
        <v>0</v>
      </c>
      <c r="Q76" s="73">
        <v>1</v>
      </c>
      <c r="R76" s="73">
        <v>0</v>
      </c>
      <c r="S76" s="73"/>
      <c r="T76" s="73"/>
      <c r="U76" s="73"/>
      <c r="V76" s="73"/>
      <c r="W76" s="73"/>
      <c r="X76" s="73"/>
      <c r="Y76" s="73"/>
    </row>
    <row r="77" spans="1:25" s="50" customFormat="1" ht="287" customHeight="1" x14ac:dyDescent="0.35">
      <c r="A77" s="70">
        <v>75</v>
      </c>
      <c r="B77" s="73">
        <v>2014</v>
      </c>
      <c r="C77" s="70" t="s">
        <v>832</v>
      </c>
      <c r="D77" s="70" t="s">
        <v>831</v>
      </c>
      <c r="E77" s="73" t="s">
        <v>25</v>
      </c>
      <c r="F77" s="73" t="s">
        <v>574</v>
      </c>
      <c r="G77" s="70" t="s">
        <v>854</v>
      </c>
      <c r="H77" s="73">
        <v>1</v>
      </c>
      <c r="I77" s="73">
        <v>0</v>
      </c>
      <c r="J77" s="73">
        <v>0</v>
      </c>
      <c r="K77" s="73">
        <v>0</v>
      </c>
      <c r="L77" s="73">
        <v>0</v>
      </c>
      <c r="M77" s="73">
        <v>1</v>
      </c>
      <c r="N77" s="73">
        <v>0</v>
      </c>
      <c r="O77" s="73">
        <v>0</v>
      </c>
      <c r="P77" s="73">
        <v>0</v>
      </c>
      <c r="Q77" s="73">
        <v>1</v>
      </c>
      <c r="R77" s="73">
        <v>0</v>
      </c>
      <c r="S77" s="73"/>
      <c r="T77" s="73"/>
      <c r="U77" s="73"/>
      <c r="V77" s="73"/>
      <c r="W77" s="73"/>
      <c r="X77" s="73"/>
      <c r="Y77" s="73"/>
    </row>
    <row r="78" spans="1:25" s="50" customFormat="1" ht="204" customHeight="1" x14ac:dyDescent="0.35">
      <c r="A78" s="70">
        <v>76</v>
      </c>
      <c r="B78" s="73">
        <v>2015</v>
      </c>
      <c r="C78" s="70" t="s">
        <v>839</v>
      </c>
      <c r="D78" s="70" t="s">
        <v>845</v>
      </c>
      <c r="E78" s="70" t="s">
        <v>601</v>
      </c>
      <c r="F78" s="73" t="s">
        <v>607</v>
      </c>
      <c r="G78" s="70" t="s">
        <v>855</v>
      </c>
      <c r="H78" s="73">
        <v>1</v>
      </c>
      <c r="I78" s="73">
        <v>0</v>
      </c>
      <c r="J78" s="73">
        <v>0</v>
      </c>
      <c r="K78" s="73">
        <v>1</v>
      </c>
      <c r="L78" s="73">
        <v>0</v>
      </c>
      <c r="M78" s="73">
        <v>1</v>
      </c>
      <c r="N78" s="73">
        <v>0</v>
      </c>
      <c r="O78" s="73">
        <v>0</v>
      </c>
      <c r="P78" s="73">
        <v>0</v>
      </c>
      <c r="Q78" s="73">
        <v>1</v>
      </c>
      <c r="R78" s="73">
        <v>0</v>
      </c>
      <c r="S78" s="73"/>
      <c r="T78" s="73"/>
      <c r="U78" s="73"/>
      <c r="V78" s="73"/>
      <c r="W78" s="73"/>
      <c r="X78" s="73"/>
      <c r="Y78" s="73"/>
    </row>
    <row r="79" spans="1:25" s="50" customFormat="1" ht="217" x14ac:dyDescent="0.35">
      <c r="A79" s="70">
        <v>77</v>
      </c>
      <c r="B79" s="73">
        <v>2019</v>
      </c>
      <c r="C79" s="71" t="s">
        <v>856</v>
      </c>
      <c r="D79" s="96" t="s">
        <v>847</v>
      </c>
      <c r="E79" s="73" t="s">
        <v>25</v>
      </c>
      <c r="F79" s="73" t="s">
        <v>339</v>
      </c>
      <c r="G79" s="70" t="s">
        <v>848</v>
      </c>
      <c r="H79" s="73">
        <v>1</v>
      </c>
      <c r="I79" s="73">
        <v>0</v>
      </c>
      <c r="J79" s="73">
        <v>1</v>
      </c>
      <c r="K79" s="73">
        <v>1</v>
      </c>
      <c r="L79" s="73">
        <v>0</v>
      </c>
      <c r="M79" s="73">
        <v>1</v>
      </c>
      <c r="N79" s="73">
        <v>1</v>
      </c>
      <c r="O79" s="73">
        <v>0</v>
      </c>
      <c r="P79" s="73">
        <v>0</v>
      </c>
      <c r="Q79" s="73">
        <v>0</v>
      </c>
      <c r="R79" s="73">
        <v>1</v>
      </c>
      <c r="S79" s="73"/>
      <c r="T79" s="73"/>
      <c r="U79" s="73"/>
      <c r="V79" s="73"/>
      <c r="W79" s="73"/>
      <c r="X79" s="73"/>
      <c r="Y79" s="73"/>
    </row>
    <row r="80" spans="1:25" s="50" customFormat="1" ht="147" customHeight="1" x14ac:dyDescent="0.35">
      <c r="A80" s="70">
        <v>78</v>
      </c>
      <c r="B80" s="73">
        <v>2018</v>
      </c>
      <c r="C80" s="70" t="s">
        <v>862</v>
      </c>
      <c r="D80" s="82" t="s">
        <v>863</v>
      </c>
      <c r="E80" s="85" t="s">
        <v>836</v>
      </c>
      <c r="F80" s="73" t="s">
        <v>592</v>
      </c>
      <c r="G80" s="85" t="s">
        <v>916</v>
      </c>
      <c r="H80" s="73">
        <v>1</v>
      </c>
      <c r="I80" s="73">
        <v>0</v>
      </c>
      <c r="J80" s="73">
        <v>0</v>
      </c>
      <c r="K80" s="73">
        <v>0</v>
      </c>
      <c r="L80" s="73">
        <v>1</v>
      </c>
      <c r="M80" s="73">
        <v>0</v>
      </c>
      <c r="N80" s="73">
        <v>0</v>
      </c>
      <c r="O80" s="73">
        <v>0</v>
      </c>
      <c r="P80" s="73">
        <v>1</v>
      </c>
      <c r="Q80" s="73">
        <v>0</v>
      </c>
      <c r="R80" s="73">
        <v>1</v>
      </c>
      <c r="S80" s="73"/>
      <c r="T80" s="73"/>
      <c r="U80" s="73"/>
      <c r="V80" s="73"/>
      <c r="W80" s="73"/>
      <c r="X80" s="73"/>
      <c r="Y80" s="73"/>
    </row>
    <row r="81" spans="1:25" s="50" customFormat="1" ht="170.5" x14ac:dyDescent="0.35">
      <c r="A81" s="70">
        <v>79</v>
      </c>
      <c r="B81" s="73">
        <v>2014</v>
      </c>
      <c r="C81" s="73" t="s">
        <v>864</v>
      </c>
      <c r="D81" s="85" t="s">
        <v>865</v>
      </c>
      <c r="E81" s="86" t="s">
        <v>585</v>
      </c>
      <c r="F81" s="73" t="s">
        <v>592</v>
      </c>
      <c r="G81" s="70" t="s">
        <v>866</v>
      </c>
      <c r="H81" s="73">
        <v>1</v>
      </c>
      <c r="I81" s="73">
        <v>0</v>
      </c>
      <c r="J81" s="73">
        <v>0</v>
      </c>
      <c r="K81" s="73">
        <v>0</v>
      </c>
      <c r="L81" s="73">
        <v>0</v>
      </c>
      <c r="M81" s="73">
        <v>1</v>
      </c>
      <c r="N81" s="73">
        <v>0</v>
      </c>
      <c r="O81" s="73">
        <v>0</v>
      </c>
      <c r="P81" s="73">
        <v>1</v>
      </c>
      <c r="Q81" s="73">
        <v>0</v>
      </c>
      <c r="R81" s="73">
        <v>0</v>
      </c>
      <c r="S81" s="73"/>
      <c r="T81" s="73"/>
      <c r="U81" s="73"/>
      <c r="V81" s="73"/>
      <c r="W81" s="73"/>
      <c r="X81" s="73"/>
      <c r="Y81" s="73"/>
    </row>
    <row r="82" spans="1:25" s="50" customFormat="1" ht="170" customHeight="1" x14ac:dyDescent="0.35">
      <c r="A82" s="70">
        <v>80</v>
      </c>
      <c r="B82" s="73">
        <v>2016</v>
      </c>
      <c r="C82" s="73" t="s">
        <v>692</v>
      </c>
      <c r="D82" s="96" t="s">
        <v>867</v>
      </c>
      <c r="E82" s="86" t="s">
        <v>25</v>
      </c>
      <c r="F82" s="73" t="s">
        <v>221</v>
      </c>
      <c r="G82" s="70" t="s">
        <v>868</v>
      </c>
      <c r="H82" s="73">
        <v>1</v>
      </c>
      <c r="I82" s="73">
        <v>0</v>
      </c>
      <c r="J82" s="73">
        <v>0</v>
      </c>
      <c r="K82" s="73">
        <v>1</v>
      </c>
      <c r="L82" s="73">
        <v>0</v>
      </c>
      <c r="M82" s="73">
        <v>1</v>
      </c>
      <c r="N82" s="73">
        <v>0</v>
      </c>
      <c r="O82" s="73">
        <v>0</v>
      </c>
      <c r="P82" s="73">
        <v>1</v>
      </c>
      <c r="Q82" s="73">
        <v>0</v>
      </c>
      <c r="R82" s="73">
        <v>0</v>
      </c>
      <c r="S82" s="73"/>
      <c r="T82" s="73"/>
      <c r="U82" s="73"/>
      <c r="V82" s="73"/>
      <c r="W82" s="73"/>
      <c r="X82" s="73"/>
      <c r="Y82" s="73"/>
    </row>
    <row r="83" spans="1:25" s="50" customFormat="1" ht="217" x14ac:dyDescent="0.35">
      <c r="A83" s="70">
        <v>81</v>
      </c>
      <c r="B83" s="73">
        <v>2016</v>
      </c>
      <c r="C83" s="73" t="s">
        <v>871</v>
      </c>
      <c r="D83" s="70" t="s">
        <v>870</v>
      </c>
      <c r="E83" s="86" t="s">
        <v>25</v>
      </c>
      <c r="F83" s="86" t="s">
        <v>190</v>
      </c>
      <c r="G83" s="70" t="s">
        <v>869</v>
      </c>
      <c r="H83" s="73">
        <v>1</v>
      </c>
      <c r="I83" s="73">
        <v>0</v>
      </c>
      <c r="J83" s="73">
        <v>0</v>
      </c>
      <c r="K83" s="73">
        <v>0</v>
      </c>
      <c r="L83" s="73">
        <v>0</v>
      </c>
      <c r="M83" s="73">
        <v>1</v>
      </c>
      <c r="N83" s="73">
        <v>0</v>
      </c>
      <c r="O83" s="73">
        <v>0</v>
      </c>
      <c r="P83" s="73">
        <v>1</v>
      </c>
      <c r="Q83" s="73">
        <v>0</v>
      </c>
      <c r="R83" s="73">
        <v>0</v>
      </c>
      <c r="S83" s="73"/>
      <c r="T83" s="73"/>
      <c r="U83" s="73"/>
      <c r="V83" s="73"/>
      <c r="W83" s="73"/>
      <c r="X83" s="73"/>
      <c r="Y83" s="73"/>
    </row>
    <row r="84" spans="1:25" s="50" customFormat="1" ht="279" x14ac:dyDescent="0.35">
      <c r="A84" s="70">
        <v>82</v>
      </c>
      <c r="B84" s="73">
        <v>2013</v>
      </c>
      <c r="C84" s="70" t="s">
        <v>898</v>
      </c>
      <c r="D84" s="70" t="s">
        <v>897</v>
      </c>
      <c r="E84" s="86" t="s">
        <v>25</v>
      </c>
      <c r="F84" s="86" t="s">
        <v>59</v>
      </c>
      <c r="G84" s="70" t="s">
        <v>899</v>
      </c>
      <c r="H84" s="73">
        <v>0</v>
      </c>
      <c r="I84" s="73">
        <v>1</v>
      </c>
      <c r="J84" s="73">
        <v>0</v>
      </c>
      <c r="K84" s="73">
        <v>0</v>
      </c>
      <c r="L84" s="73">
        <v>0</v>
      </c>
      <c r="M84" s="73">
        <v>1</v>
      </c>
      <c r="N84" s="73">
        <v>0</v>
      </c>
      <c r="O84" s="73">
        <v>0</v>
      </c>
      <c r="P84" s="73">
        <v>1</v>
      </c>
      <c r="Q84" s="73">
        <v>0</v>
      </c>
      <c r="R84" s="73">
        <v>0</v>
      </c>
      <c r="S84" s="73"/>
      <c r="T84" s="73"/>
      <c r="U84" s="73"/>
      <c r="V84" s="73"/>
      <c r="W84" s="73"/>
      <c r="X84" s="73"/>
      <c r="Y84" s="73"/>
    </row>
    <row r="85" spans="1:25" s="50" customFormat="1" ht="245" customHeight="1" x14ac:dyDescent="0.35">
      <c r="A85" s="70">
        <v>83</v>
      </c>
      <c r="B85" s="73">
        <v>2016</v>
      </c>
      <c r="C85" s="94" t="s">
        <v>924</v>
      </c>
      <c r="D85" s="85" t="s">
        <v>900</v>
      </c>
      <c r="E85" s="86" t="s">
        <v>25</v>
      </c>
      <c r="F85" s="73" t="s">
        <v>235</v>
      </c>
      <c r="G85" s="85" t="s">
        <v>919</v>
      </c>
      <c r="H85" s="73">
        <v>1</v>
      </c>
      <c r="I85" s="73">
        <v>0</v>
      </c>
      <c r="J85" s="73">
        <v>0</v>
      </c>
      <c r="K85" s="73">
        <v>0</v>
      </c>
      <c r="L85" s="73">
        <v>0</v>
      </c>
      <c r="M85" s="73">
        <v>1</v>
      </c>
      <c r="N85" s="73">
        <v>0</v>
      </c>
      <c r="O85" s="73">
        <v>0</v>
      </c>
      <c r="P85" s="73">
        <v>1</v>
      </c>
      <c r="Q85" s="73">
        <v>0</v>
      </c>
      <c r="R85" s="73">
        <v>0</v>
      </c>
      <c r="S85" s="73"/>
      <c r="T85" s="73"/>
      <c r="U85" s="73"/>
      <c r="V85" s="73"/>
      <c r="W85" s="73"/>
      <c r="X85" s="73"/>
      <c r="Y85" s="73"/>
    </row>
    <row r="86" spans="1:25" s="50" customFormat="1" ht="147" customHeight="1" x14ac:dyDescent="0.35">
      <c r="A86" s="70">
        <v>84</v>
      </c>
      <c r="B86" s="73">
        <v>2014</v>
      </c>
      <c r="C86" s="70" t="s">
        <v>902</v>
      </c>
      <c r="D86" s="70" t="s">
        <v>901</v>
      </c>
      <c r="E86" s="86" t="s">
        <v>25</v>
      </c>
      <c r="F86" s="73" t="s">
        <v>617</v>
      </c>
      <c r="G86" s="70" t="s">
        <v>903</v>
      </c>
      <c r="H86" s="73">
        <v>1</v>
      </c>
      <c r="I86" s="73">
        <v>0</v>
      </c>
      <c r="J86" s="73">
        <v>0</v>
      </c>
      <c r="K86" s="73">
        <v>0</v>
      </c>
      <c r="L86" s="73">
        <v>0</v>
      </c>
      <c r="M86" s="73">
        <v>1</v>
      </c>
      <c r="N86" s="73">
        <v>0</v>
      </c>
      <c r="O86" s="73">
        <v>0</v>
      </c>
      <c r="P86" s="73">
        <v>1</v>
      </c>
      <c r="Q86" s="73">
        <v>0</v>
      </c>
      <c r="R86" s="73">
        <v>0</v>
      </c>
      <c r="S86" s="73"/>
      <c r="T86" s="73"/>
      <c r="U86" s="73"/>
      <c r="V86" s="73"/>
      <c r="W86" s="73"/>
      <c r="X86" s="73"/>
      <c r="Y86" s="73"/>
    </row>
    <row r="87" spans="1:25" s="50" customFormat="1" ht="248" x14ac:dyDescent="0.35">
      <c r="A87" s="70">
        <v>85</v>
      </c>
      <c r="B87" s="73">
        <v>2014</v>
      </c>
      <c r="C87" s="70" t="s">
        <v>905</v>
      </c>
      <c r="D87" s="70" t="s">
        <v>904</v>
      </c>
      <c r="E87" s="86" t="s">
        <v>914</v>
      </c>
      <c r="F87" s="73" t="s">
        <v>234</v>
      </c>
      <c r="G87" s="70" t="s">
        <v>906</v>
      </c>
      <c r="H87" s="73">
        <v>1</v>
      </c>
      <c r="I87" s="73">
        <v>0</v>
      </c>
      <c r="J87" s="73">
        <v>0</v>
      </c>
      <c r="K87" s="73">
        <v>0</v>
      </c>
      <c r="L87" s="73">
        <v>0</v>
      </c>
      <c r="M87" s="73">
        <v>1</v>
      </c>
      <c r="N87" s="73">
        <v>0</v>
      </c>
      <c r="O87" s="73">
        <v>0</v>
      </c>
      <c r="P87" s="73">
        <v>1</v>
      </c>
      <c r="Q87" s="73">
        <v>0</v>
      </c>
      <c r="R87" s="73">
        <v>0</v>
      </c>
      <c r="S87" s="73"/>
      <c r="T87" s="73"/>
      <c r="U87" s="73"/>
      <c r="V87" s="73"/>
      <c r="W87" s="73"/>
      <c r="X87" s="73"/>
      <c r="Y87" s="73"/>
    </row>
    <row r="88" spans="1:25" s="50" customFormat="1" ht="155" x14ac:dyDescent="0.35">
      <c r="A88" s="70">
        <v>86</v>
      </c>
      <c r="B88" s="73">
        <v>2015</v>
      </c>
      <c r="C88" s="70" t="s">
        <v>908</v>
      </c>
      <c r="D88" s="70" t="s">
        <v>907</v>
      </c>
      <c r="E88" s="86" t="s">
        <v>25</v>
      </c>
      <c r="F88" s="73" t="s">
        <v>59</v>
      </c>
      <c r="G88" s="70" t="s">
        <v>909</v>
      </c>
      <c r="H88" s="73">
        <v>1</v>
      </c>
      <c r="I88" s="73">
        <v>0</v>
      </c>
      <c r="J88" s="73">
        <v>0</v>
      </c>
      <c r="K88" s="73">
        <v>0</v>
      </c>
      <c r="L88" s="73">
        <v>0</v>
      </c>
      <c r="M88" s="73">
        <v>1</v>
      </c>
      <c r="N88" s="73">
        <v>0</v>
      </c>
      <c r="O88" s="73">
        <v>0</v>
      </c>
      <c r="P88" s="73">
        <v>1</v>
      </c>
      <c r="Q88" s="73">
        <v>0</v>
      </c>
      <c r="R88" s="73">
        <v>0</v>
      </c>
      <c r="S88" s="73"/>
      <c r="T88" s="73"/>
      <c r="U88" s="73"/>
      <c r="V88" s="73"/>
      <c r="W88" s="73"/>
      <c r="X88" s="73"/>
      <c r="Y88" s="73"/>
    </row>
    <row r="89" spans="1:25" s="50" customFormat="1" ht="279" x14ac:dyDescent="0.35">
      <c r="A89" s="70">
        <v>87</v>
      </c>
      <c r="B89" s="73">
        <v>2018</v>
      </c>
      <c r="C89" s="70" t="s">
        <v>911</v>
      </c>
      <c r="D89" s="85" t="s">
        <v>920</v>
      </c>
      <c r="E89" s="86" t="s">
        <v>25</v>
      </c>
      <c r="F89" s="86" t="s">
        <v>221</v>
      </c>
      <c r="G89" s="70" t="s">
        <v>910</v>
      </c>
      <c r="H89" s="73">
        <v>1</v>
      </c>
      <c r="I89" s="73">
        <v>0</v>
      </c>
      <c r="J89" s="73">
        <v>0</v>
      </c>
      <c r="K89" s="73">
        <v>0</v>
      </c>
      <c r="L89" s="73">
        <v>0</v>
      </c>
      <c r="M89" s="73">
        <v>1</v>
      </c>
      <c r="N89" s="73">
        <v>0</v>
      </c>
      <c r="O89" s="73">
        <v>0</v>
      </c>
      <c r="P89" s="73">
        <v>1</v>
      </c>
      <c r="Q89" s="73">
        <v>0</v>
      </c>
      <c r="R89" s="73">
        <v>0</v>
      </c>
      <c r="S89" s="73"/>
      <c r="T89" s="73"/>
      <c r="U89" s="73"/>
      <c r="V89" s="73"/>
      <c r="W89" s="73"/>
      <c r="X89" s="73"/>
      <c r="Y89" s="73"/>
    </row>
    <row r="90" spans="1:25" s="50" customFormat="1" ht="139.5" x14ac:dyDescent="0.35">
      <c r="A90" s="70">
        <v>88</v>
      </c>
      <c r="B90" s="73">
        <v>2017</v>
      </c>
      <c r="C90" s="94" t="s">
        <v>927</v>
      </c>
      <c r="D90" s="70" t="s">
        <v>926</v>
      </c>
      <c r="E90" s="95" t="s">
        <v>25</v>
      </c>
      <c r="F90" s="95" t="s">
        <v>339</v>
      </c>
      <c r="G90" s="70" t="s">
        <v>925</v>
      </c>
      <c r="H90" s="73">
        <v>1</v>
      </c>
      <c r="I90" s="73">
        <v>0</v>
      </c>
      <c r="J90" s="73">
        <v>0</v>
      </c>
      <c r="K90" s="73">
        <v>0</v>
      </c>
      <c r="L90" s="73">
        <v>0</v>
      </c>
      <c r="M90" s="73">
        <v>1</v>
      </c>
      <c r="N90" s="73">
        <v>0</v>
      </c>
      <c r="O90" s="73">
        <v>0</v>
      </c>
      <c r="P90" s="73">
        <v>1</v>
      </c>
      <c r="Q90" s="73">
        <v>0</v>
      </c>
      <c r="R90" s="73">
        <v>0</v>
      </c>
      <c r="S90" s="73"/>
      <c r="T90" s="73"/>
      <c r="U90" s="73"/>
      <c r="V90" s="73"/>
      <c r="W90" s="73"/>
      <c r="X90" s="73"/>
      <c r="Y90" s="73"/>
    </row>
    <row r="91" spans="1:25" s="50" customFormat="1" ht="170.5" x14ac:dyDescent="0.35">
      <c r="A91" s="70">
        <v>89</v>
      </c>
      <c r="B91" s="73">
        <v>2018</v>
      </c>
      <c r="C91" s="70" t="s">
        <v>930</v>
      </c>
      <c r="D91" s="96" t="s">
        <v>929</v>
      </c>
      <c r="E91" s="95" t="s">
        <v>25</v>
      </c>
      <c r="F91" s="95" t="s">
        <v>339</v>
      </c>
      <c r="G91" s="70" t="s">
        <v>928</v>
      </c>
      <c r="H91" s="73">
        <v>1</v>
      </c>
      <c r="I91" s="73">
        <v>0</v>
      </c>
      <c r="J91" s="73">
        <v>0</v>
      </c>
      <c r="K91" s="73">
        <v>1</v>
      </c>
      <c r="L91" s="73">
        <v>0</v>
      </c>
      <c r="M91" s="73">
        <v>1</v>
      </c>
      <c r="N91" s="73">
        <v>0</v>
      </c>
      <c r="O91" s="73">
        <v>0</v>
      </c>
      <c r="P91" s="73">
        <v>1</v>
      </c>
      <c r="Q91" s="73">
        <v>0</v>
      </c>
      <c r="R91" s="73">
        <v>0</v>
      </c>
      <c r="S91" s="73"/>
      <c r="T91" s="73"/>
      <c r="U91" s="73"/>
      <c r="V91" s="73"/>
      <c r="W91" s="73"/>
      <c r="X91" s="73"/>
      <c r="Y91" s="73"/>
    </row>
    <row r="92" spans="1:25" s="50" customFormat="1" ht="201.5" x14ac:dyDescent="0.35">
      <c r="A92" s="70">
        <v>90</v>
      </c>
      <c r="B92" s="73">
        <v>2016</v>
      </c>
      <c r="C92" s="94" t="s">
        <v>933</v>
      </c>
      <c r="D92" s="70" t="s">
        <v>932</v>
      </c>
      <c r="E92" s="95" t="s">
        <v>25</v>
      </c>
      <c r="F92" s="95" t="s">
        <v>235</v>
      </c>
      <c r="G92" s="70" t="s">
        <v>931</v>
      </c>
      <c r="H92" s="73">
        <v>1</v>
      </c>
      <c r="I92" s="73">
        <v>0</v>
      </c>
      <c r="J92" s="73">
        <v>0</v>
      </c>
      <c r="K92" s="73">
        <v>0</v>
      </c>
      <c r="L92" s="73">
        <v>0</v>
      </c>
      <c r="M92" s="73">
        <v>1</v>
      </c>
      <c r="N92" s="73">
        <v>0</v>
      </c>
      <c r="O92" s="73">
        <v>0</v>
      </c>
      <c r="P92" s="73">
        <v>1</v>
      </c>
      <c r="Q92" s="73">
        <v>0</v>
      </c>
      <c r="R92" s="73">
        <v>1</v>
      </c>
      <c r="S92" s="73"/>
      <c r="T92" s="73"/>
      <c r="U92" s="73"/>
      <c r="V92" s="73"/>
      <c r="W92" s="73"/>
      <c r="X92" s="73"/>
      <c r="Y92" s="73"/>
    </row>
    <row r="93" spans="1:25" s="51" customFormat="1" ht="186" x14ac:dyDescent="0.35">
      <c r="A93" s="70">
        <v>91</v>
      </c>
      <c r="B93" s="74">
        <v>2018</v>
      </c>
      <c r="C93" s="93" t="s">
        <v>936</v>
      </c>
      <c r="D93" s="70" t="s">
        <v>935</v>
      </c>
      <c r="E93" s="92" t="s">
        <v>914</v>
      </c>
      <c r="F93" s="92" t="s">
        <v>574</v>
      </c>
      <c r="G93" s="77" t="s">
        <v>934</v>
      </c>
      <c r="H93" s="73">
        <v>1</v>
      </c>
      <c r="I93" s="73">
        <v>0</v>
      </c>
      <c r="J93" s="73">
        <v>0</v>
      </c>
      <c r="K93" s="73">
        <v>0</v>
      </c>
      <c r="L93" s="73">
        <v>0</v>
      </c>
      <c r="M93" s="73">
        <v>1</v>
      </c>
      <c r="N93" s="73">
        <v>0</v>
      </c>
      <c r="O93" s="73">
        <v>0</v>
      </c>
      <c r="P93" s="73">
        <v>1</v>
      </c>
      <c r="Q93" s="73">
        <v>0</v>
      </c>
      <c r="R93" s="73">
        <v>0</v>
      </c>
      <c r="S93" s="74"/>
      <c r="T93" s="74"/>
      <c r="U93" s="74"/>
      <c r="V93" s="74"/>
      <c r="W93" s="74"/>
      <c r="X93" s="74"/>
      <c r="Y93" s="74"/>
    </row>
    <row r="94" spans="1:25" s="51" customFormat="1" ht="139.5" x14ac:dyDescent="0.35">
      <c r="A94" s="70">
        <v>92</v>
      </c>
      <c r="B94" s="74">
        <v>2018</v>
      </c>
      <c r="C94" s="93" t="s">
        <v>939</v>
      </c>
      <c r="D94" s="70" t="s">
        <v>940</v>
      </c>
      <c r="E94" s="93" t="s">
        <v>25</v>
      </c>
      <c r="F94" s="92" t="s">
        <v>235</v>
      </c>
      <c r="G94" s="77" t="s">
        <v>938</v>
      </c>
      <c r="H94" s="73">
        <v>1</v>
      </c>
      <c r="I94" s="73">
        <v>0</v>
      </c>
      <c r="J94" s="73">
        <v>0</v>
      </c>
      <c r="K94" s="73">
        <v>0</v>
      </c>
      <c r="L94" s="73">
        <v>0</v>
      </c>
      <c r="M94" s="73">
        <v>1</v>
      </c>
      <c r="N94" s="73">
        <v>0</v>
      </c>
      <c r="O94" s="73">
        <v>0</v>
      </c>
      <c r="P94" s="73">
        <v>1</v>
      </c>
      <c r="Q94" s="73">
        <v>0</v>
      </c>
      <c r="R94" s="73">
        <v>0</v>
      </c>
      <c r="S94" s="74"/>
      <c r="T94" s="74"/>
      <c r="U94" s="74"/>
      <c r="V94" s="74"/>
      <c r="W94" s="74"/>
      <c r="X94" s="74"/>
      <c r="Y94" s="74"/>
    </row>
    <row r="95" spans="1:25" s="51" customFormat="1" ht="124" x14ac:dyDescent="0.35">
      <c r="A95" s="70">
        <v>93</v>
      </c>
      <c r="B95" s="74">
        <v>2015</v>
      </c>
      <c r="C95" s="74" t="s">
        <v>672</v>
      </c>
      <c r="D95" s="91" t="s">
        <v>921</v>
      </c>
      <c r="E95" s="83" t="s">
        <v>25</v>
      </c>
      <c r="F95" s="83" t="s">
        <v>294</v>
      </c>
      <c r="G95" s="77" t="s">
        <v>872</v>
      </c>
      <c r="H95" s="73">
        <v>1</v>
      </c>
      <c r="I95" s="73">
        <v>0</v>
      </c>
      <c r="J95" s="73">
        <v>0</v>
      </c>
      <c r="K95" s="73">
        <v>1</v>
      </c>
      <c r="L95" s="73">
        <v>0</v>
      </c>
      <c r="M95" s="73">
        <v>1</v>
      </c>
      <c r="N95" s="73">
        <v>0</v>
      </c>
      <c r="O95" s="73">
        <v>0</v>
      </c>
      <c r="P95" s="73">
        <v>0</v>
      </c>
      <c r="Q95" s="73">
        <v>1</v>
      </c>
      <c r="R95" s="73">
        <v>0</v>
      </c>
      <c r="S95" s="74"/>
      <c r="T95" s="74"/>
      <c r="U95" s="74"/>
      <c r="V95" s="74"/>
      <c r="W95" s="74"/>
      <c r="X95" s="74"/>
      <c r="Y95" s="74"/>
    </row>
    <row r="96" spans="1:25" s="51" customFormat="1" ht="170.5" x14ac:dyDescent="0.35">
      <c r="A96" s="70">
        <v>94</v>
      </c>
      <c r="B96" s="74">
        <v>2018</v>
      </c>
      <c r="C96" s="77" t="s">
        <v>874</v>
      </c>
      <c r="D96" s="91" t="s">
        <v>873</v>
      </c>
      <c r="E96" s="83" t="s">
        <v>25</v>
      </c>
      <c r="F96" s="74" t="s">
        <v>696</v>
      </c>
      <c r="G96" s="77" t="s">
        <v>875</v>
      </c>
      <c r="H96" s="73">
        <v>1</v>
      </c>
      <c r="I96" s="73">
        <v>0</v>
      </c>
      <c r="J96" s="73">
        <v>0</v>
      </c>
      <c r="K96" s="73">
        <v>0</v>
      </c>
      <c r="L96" s="73">
        <v>0</v>
      </c>
      <c r="M96" s="73">
        <v>1</v>
      </c>
      <c r="N96" s="73">
        <v>0</v>
      </c>
      <c r="O96" s="73">
        <v>0</v>
      </c>
      <c r="P96" s="73">
        <v>0</v>
      </c>
      <c r="Q96" s="73">
        <v>1</v>
      </c>
      <c r="R96" s="73">
        <v>1</v>
      </c>
      <c r="S96" s="74"/>
      <c r="T96" s="74"/>
      <c r="U96" s="74"/>
      <c r="V96" s="74"/>
      <c r="W96" s="74"/>
      <c r="X96" s="74"/>
      <c r="Y96" s="74"/>
    </row>
    <row r="97" spans="1:25" s="51" customFormat="1" ht="170.5" x14ac:dyDescent="0.35">
      <c r="A97" s="70">
        <v>95</v>
      </c>
      <c r="B97" s="74">
        <v>2016</v>
      </c>
      <c r="C97" s="74" t="s">
        <v>877</v>
      </c>
      <c r="D97" s="77" t="s">
        <v>876</v>
      </c>
      <c r="E97" s="92" t="s">
        <v>25</v>
      </c>
      <c r="F97" s="74" t="s">
        <v>294</v>
      </c>
      <c r="G97" s="77" t="s">
        <v>878</v>
      </c>
      <c r="H97" s="73">
        <v>1</v>
      </c>
      <c r="I97" s="73">
        <v>0</v>
      </c>
      <c r="J97" s="73">
        <v>0</v>
      </c>
      <c r="K97" s="73">
        <v>0</v>
      </c>
      <c r="L97" s="73">
        <v>0</v>
      </c>
      <c r="M97" s="73">
        <v>1</v>
      </c>
      <c r="N97" s="73">
        <v>0</v>
      </c>
      <c r="O97" s="73">
        <v>0</v>
      </c>
      <c r="P97" s="73">
        <v>0</v>
      </c>
      <c r="Q97" s="73">
        <v>1</v>
      </c>
      <c r="R97" s="73">
        <v>0</v>
      </c>
      <c r="S97" s="74"/>
      <c r="T97" s="74"/>
      <c r="U97" s="74"/>
      <c r="V97" s="74"/>
      <c r="W97" s="74"/>
      <c r="X97" s="74"/>
      <c r="Y97" s="74"/>
    </row>
    <row r="98" spans="1:25" s="51" customFormat="1" ht="227" customHeight="1" x14ac:dyDescent="0.35">
      <c r="A98" s="70">
        <v>96</v>
      </c>
      <c r="B98" s="74">
        <v>2018</v>
      </c>
      <c r="C98" s="77" t="s">
        <v>880</v>
      </c>
      <c r="D98" s="77" t="s">
        <v>879</v>
      </c>
      <c r="E98" s="93" t="s">
        <v>609</v>
      </c>
      <c r="F98" s="74" t="s">
        <v>574</v>
      </c>
      <c r="G98" s="77" t="s">
        <v>881</v>
      </c>
      <c r="H98" s="73">
        <v>1</v>
      </c>
      <c r="I98" s="73">
        <v>0</v>
      </c>
      <c r="J98" s="73">
        <v>0</v>
      </c>
      <c r="K98" s="73">
        <v>0</v>
      </c>
      <c r="L98" s="73">
        <v>0</v>
      </c>
      <c r="M98" s="73">
        <v>1</v>
      </c>
      <c r="N98" s="73">
        <v>0</v>
      </c>
      <c r="O98" s="73">
        <v>0</v>
      </c>
      <c r="P98" s="73">
        <v>0</v>
      </c>
      <c r="Q98" s="73">
        <v>1</v>
      </c>
      <c r="R98" s="73">
        <v>0</v>
      </c>
      <c r="S98" s="74"/>
      <c r="T98" s="74"/>
      <c r="U98" s="74"/>
      <c r="V98" s="74"/>
      <c r="W98" s="74"/>
      <c r="X98" s="74"/>
      <c r="Y98" s="74"/>
    </row>
    <row r="99" spans="1:25" s="51" customFormat="1" ht="186" x14ac:dyDescent="0.35">
      <c r="A99" s="70">
        <v>97</v>
      </c>
      <c r="B99" s="74">
        <v>2016</v>
      </c>
      <c r="C99" s="77" t="s">
        <v>883</v>
      </c>
      <c r="D99" s="77" t="s">
        <v>884</v>
      </c>
      <c r="E99" s="83" t="s">
        <v>25</v>
      </c>
      <c r="F99" s="83" t="s">
        <v>450</v>
      </c>
      <c r="G99" s="77" t="s">
        <v>882</v>
      </c>
      <c r="H99" s="73">
        <v>1</v>
      </c>
      <c r="I99" s="73">
        <v>0</v>
      </c>
      <c r="J99" s="73">
        <v>0</v>
      </c>
      <c r="K99" s="73">
        <v>0</v>
      </c>
      <c r="L99" s="73">
        <v>0</v>
      </c>
      <c r="M99" s="73">
        <v>1</v>
      </c>
      <c r="N99" s="73">
        <v>0</v>
      </c>
      <c r="O99" s="73">
        <v>0</v>
      </c>
      <c r="P99" s="73">
        <v>0</v>
      </c>
      <c r="Q99" s="73">
        <v>1</v>
      </c>
      <c r="R99" s="50">
        <v>0</v>
      </c>
      <c r="S99" s="74"/>
      <c r="T99" s="74"/>
      <c r="U99" s="74"/>
      <c r="V99" s="74"/>
      <c r="W99" s="74"/>
      <c r="X99" s="74"/>
      <c r="Y99" s="74"/>
    </row>
    <row r="100" spans="1:25" s="51" customFormat="1" ht="93" x14ac:dyDescent="0.35">
      <c r="A100" s="70">
        <v>98</v>
      </c>
      <c r="B100" s="74">
        <v>2015</v>
      </c>
      <c r="C100" s="74" t="s">
        <v>886</v>
      </c>
      <c r="D100" s="93" t="s">
        <v>885</v>
      </c>
      <c r="E100" s="92" t="s">
        <v>25</v>
      </c>
      <c r="F100" s="74" t="s">
        <v>887</v>
      </c>
      <c r="G100" s="77" t="s">
        <v>888</v>
      </c>
      <c r="H100" s="73">
        <v>1</v>
      </c>
      <c r="I100" s="73">
        <v>0</v>
      </c>
      <c r="J100" s="73">
        <v>0</v>
      </c>
      <c r="K100" s="73">
        <v>0</v>
      </c>
      <c r="L100" s="73">
        <v>0</v>
      </c>
      <c r="M100" s="73">
        <v>1</v>
      </c>
      <c r="N100" s="73">
        <v>0</v>
      </c>
      <c r="O100" s="73">
        <v>0</v>
      </c>
      <c r="P100" s="73">
        <v>0</v>
      </c>
      <c r="Q100" s="73">
        <v>1</v>
      </c>
      <c r="R100" s="73">
        <v>0</v>
      </c>
      <c r="S100" s="74"/>
      <c r="T100" s="74"/>
      <c r="U100" s="74"/>
      <c r="V100" s="74"/>
      <c r="W100" s="74"/>
      <c r="X100" s="74"/>
      <c r="Y100" s="74"/>
    </row>
    <row r="101" spans="1:25" s="51" customFormat="1" ht="263.5" x14ac:dyDescent="0.35">
      <c r="A101" s="70">
        <v>99</v>
      </c>
      <c r="B101" s="74">
        <v>2014</v>
      </c>
      <c r="C101" s="77" t="s">
        <v>890</v>
      </c>
      <c r="D101" s="77" t="s">
        <v>889</v>
      </c>
      <c r="E101" s="83" t="s">
        <v>25</v>
      </c>
      <c r="F101" s="74" t="s">
        <v>892</v>
      </c>
      <c r="G101" s="77" t="s">
        <v>891</v>
      </c>
      <c r="H101" s="73">
        <v>1</v>
      </c>
      <c r="I101" s="73">
        <v>0</v>
      </c>
      <c r="J101" s="73">
        <v>1</v>
      </c>
      <c r="K101" s="73">
        <v>0</v>
      </c>
      <c r="L101" s="73">
        <v>0</v>
      </c>
      <c r="M101" s="73">
        <v>1</v>
      </c>
      <c r="N101" s="73">
        <v>0</v>
      </c>
      <c r="O101" s="73">
        <v>0</v>
      </c>
      <c r="P101" s="73">
        <v>0</v>
      </c>
      <c r="Q101" s="73">
        <v>1</v>
      </c>
      <c r="R101" s="73">
        <v>1</v>
      </c>
      <c r="S101" s="74"/>
      <c r="T101" s="74"/>
      <c r="U101" s="74"/>
      <c r="V101" s="74"/>
      <c r="W101" s="74"/>
      <c r="X101" s="74"/>
      <c r="Y101" s="74"/>
    </row>
    <row r="102" spans="1:25" s="51" customFormat="1" ht="294.5" x14ac:dyDescent="0.35">
      <c r="A102" s="70">
        <v>100</v>
      </c>
      <c r="B102" s="74">
        <v>2013</v>
      </c>
      <c r="C102" s="77" t="s">
        <v>895</v>
      </c>
      <c r="D102" s="77" t="s">
        <v>894</v>
      </c>
      <c r="E102" s="92" t="s">
        <v>25</v>
      </c>
      <c r="F102" s="74" t="s">
        <v>893</v>
      </c>
      <c r="G102" s="77" t="s">
        <v>896</v>
      </c>
      <c r="H102" s="73">
        <v>0</v>
      </c>
      <c r="I102" s="73">
        <v>1</v>
      </c>
      <c r="J102" s="73">
        <v>0</v>
      </c>
      <c r="K102" s="73">
        <v>0</v>
      </c>
      <c r="L102" s="73">
        <v>0</v>
      </c>
      <c r="M102" s="73">
        <v>1</v>
      </c>
      <c r="N102" s="73">
        <v>0</v>
      </c>
      <c r="O102" s="73">
        <v>0</v>
      </c>
      <c r="P102" s="73">
        <v>0</v>
      </c>
      <c r="Q102" s="73">
        <v>1</v>
      </c>
      <c r="R102" s="73">
        <v>0</v>
      </c>
      <c r="S102" s="74"/>
      <c r="T102" s="74"/>
      <c r="U102" s="74"/>
      <c r="V102" s="74"/>
      <c r="W102" s="74"/>
      <c r="X102" s="74"/>
      <c r="Y102" s="74"/>
    </row>
    <row r="103" spans="1:25" s="51" customFormat="1" ht="201.5" x14ac:dyDescent="0.35">
      <c r="A103" s="70">
        <v>101</v>
      </c>
      <c r="B103" s="74">
        <v>2019</v>
      </c>
      <c r="C103" s="80" t="s">
        <v>912</v>
      </c>
      <c r="D103" s="93" t="s">
        <v>913</v>
      </c>
      <c r="E103" s="93" t="s">
        <v>601</v>
      </c>
      <c r="F103" s="92" t="s">
        <v>828</v>
      </c>
      <c r="G103" s="77" t="s">
        <v>922</v>
      </c>
      <c r="H103" s="73">
        <v>1</v>
      </c>
      <c r="I103" s="73">
        <v>0</v>
      </c>
      <c r="J103" s="73">
        <v>1</v>
      </c>
      <c r="K103" s="73">
        <v>1</v>
      </c>
      <c r="L103" s="73">
        <v>0</v>
      </c>
      <c r="M103" s="73">
        <v>1</v>
      </c>
      <c r="N103" s="73">
        <v>0</v>
      </c>
      <c r="O103" s="73">
        <v>0</v>
      </c>
      <c r="P103" s="73">
        <v>1</v>
      </c>
      <c r="Q103" s="73">
        <v>0</v>
      </c>
      <c r="R103" s="73">
        <v>0</v>
      </c>
      <c r="S103" s="74"/>
      <c r="T103" s="74"/>
      <c r="U103" s="74"/>
      <c r="V103" s="74"/>
      <c r="W103" s="74"/>
      <c r="X103" s="74"/>
      <c r="Y103" s="74"/>
    </row>
    <row r="104" spans="1:25" s="51" customFormat="1" x14ac:dyDescent="0.35">
      <c r="A104" s="70"/>
      <c r="B104" s="74"/>
      <c r="C104" s="74"/>
      <c r="D104" s="84"/>
      <c r="E104" s="74"/>
      <c r="F104" s="74"/>
      <c r="G104" s="74"/>
      <c r="H104" s="74"/>
      <c r="I104" s="74"/>
      <c r="J104" s="74"/>
      <c r="K104" s="74"/>
      <c r="L104" s="74"/>
      <c r="M104" s="74"/>
      <c r="N104" s="74"/>
      <c r="O104" s="74"/>
      <c r="P104" s="74"/>
      <c r="Q104" s="74"/>
      <c r="R104" s="74"/>
      <c r="S104" s="74"/>
      <c r="T104" s="74"/>
      <c r="U104" s="74"/>
      <c r="V104" s="74"/>
      <c r="W104" s="74"/>
      <c r="X104" s="74"/>
      <c r="Y104" s="74"/>
    </row>
    <row r="105" spans="1:25" s="51" customFormat="1" x14ac:dyDescent="0.35">
      <c r="A105" s="70"/>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row>
    <row r="106" spans="1:25" s="51" customFormat="1" x14ac:dyDescent="0.35">
      <c r="A106" s="70"/>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row>
    <row r="107" spans="1:25" s="52" customFormat="1" x14ac:dyDescent="0.35">
      <c r="A107" s="70"/>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row>
    <row r="108" spans="1:25" s="52" customFormat="1" x14ac:dyDescent="0.35">
      <c r="A108" s="70"/>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row>
    <row r="109" spans="1:25" s="52" customFormat="1" x14ac:dyDescent="0.35">
      <c r="A109" s="70"/>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row>
    <row r="110" spans="1:25" s="52" customFormat="1" x14ac:dyDescent="0.35">
      <c r="A110" s="70"/>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row>
    <row r="111" spans="1:25" s="52" customFormat="1" x14ac:dyDescent="0.35">
      <c r="A111" s="70"/>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row>
    <row r="112" spans="1:25" s="52" customFormat="1" x14ac:dyDescent="0.35">
      <c r="A112" s="70"/>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row>
    <row r="113" spans="1:25" s="52" customFormat="1" x14ac:dyDescent="0.35">
      <c r="A113" s="70"/>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row>
    <row r="114" spans="1:25" s="52" customFormat="1" x14ac:dyDescent="0.35">
      <c r="A114" s="70"/>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row>
    <row r="115" spans="1:25" s="52" customFormat="1" x14ac:dyDescent="0.35"/>
    <row r="116" spans="1:25" s="52" customFormat="1" x14ac:dyDescent="0.35"/>
  </sheetData>
  <mergeCells count="1">
    <mergeCell ref="A1:G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5EA44-9326-C24F-9281-315B632BDDC6}">
  <sheetPr>
    <tabColor theme="4" tint="-0.249977111117893"/>
  </sheetPr>
  <dimension ref="A1:M105"/>
  <sheetViews>
    <sheetView workbookViewId="0">
      <pane ySplit="1" topLeftCell="A2" activePane="bottomLeft" state="frozen"/>
      <selection pane="bottomLeft"/>
    </sheetView>
  </sheetViews>
  <sheetFormatPr defaultColWidth="10.81640625" defaultRowHeight="15.5" x14ac:dyDescent="0.35"/>
  <cols>
    <col min="1" max="1" width="11" style="42" customWidth="1"/>
    <col min="2" max="2" width="10.81640625" style="37"/>
    <col min="3" max="3" width="14" style="37" customWidth="1"/>
    <col min="4" max="4" width="14.6328125" style="37" customWidth="1"/>
    <col min="5" max="5" width="18.453125" style="37" customWidth="1"/>
    <col min="6" max="7" width="10.81640625" style="37"/>
    <col min="8" max="8" width="12.81640625" style="37" customWidth="1"/>
    <col min="9" max="16384" width="10.81640625" style="37"/>
  </cols>
  <sheetData>
    <row r="1" spans="1:13" s="47" customFormat="1" ht="46.5" x14ac:dyDescent="0.35">
      <c r="A1" s="46" t="s">
        <v>720</v>
      </c>
      <c r="B1" s="46" t="s">
        <v>714</v>
      </c>
      <c r="C1" s="46" t="s">
        <v>715</v>
      </c>
      <c r="D1" s="46" t="s">
        <v>588</v>
      </c>
      <c r="E1" s="46" t="s">
        <v>712</v>
      </c>
      <c r="F1" s="46" t="s">
        <v>585</v>
      </c>
      <c r="G1" s="46" t="s">
        <v>584</v>
      </c>
      <c r="H1" s="46" t="s">
        <v>665</v>
      </c>
      <c r="I1" s="46" t="s">
        <v>595</v>
      </c>
      <c r="J1" s="46" t="s">
        <v>716</v>
      </c>
      <c r="K1" s="46" t="s">
        <v>608</v>
      </c>
      <c r="L1" s="46" t="s">
        <v>917</v>
      </c>
    </row>
    <row r="2" spans="1:13" s="42" customFormat="1" x14ac:dyDescent="0.35">
      <c r="A2" s="40"/>
      <c r="B2" s="41" t="s">
        <v>576</v>
      </c>
      <c r="C2" s="41" t="s">
        <v>577</v>
      </c>
      <c r="D2" s="41" t="s">
        <v>578</v>
      </c>
      <c r="E2" s="41" t="s">
        <v>579</v>
      </c>
      <c r="F2" s="41" t="s">
        <v>580</v>
      </c>
      <c r="G2" s="41" t="s">
        <v>581</v>
      </c>
      <c r="H2" s="41" t="s">
        <v>583</v>
      </c>
      <c r="I2" s="41" t="s">
        <v>586</v>
      </c>
      <c r="J2" s="41" t="s">
        <v>717</v>
      </c>
      <c r="K2" s="41" t="s">
        <v>718</v>
      </c>
      <c r="L2" s="41" t="s">
        <v>721</v>
      </c>
    </row>
    <row r="3" spans="1:13" x14ac:dyDescent="0.35">
      <c r="A3" s="62">
        <v>1</v>
      </c>
      <c r="B3" s="70">
        <v>1</v>
      </c>
      <c r="C3" s="70">
        <v>0</v>
      </c>
      <c r="D3" s="70">
        <v>0</v>
      </c>
      <c r="E3" s="70">
        <v>0</v>
      </c>
      <c r="F3" s="70">
        <v>1</v>
      </c>
      <c r="G3" s="70">
        <v>0</v>
      </c>
      <c r="H3" s="70">
        <v>1</v>
      </c>
      <c r="I3" s="70">
        <v>1</v>
      </c>
      <c r="J3" s="70">
        <v>0</v>
      </c>
      <c r="K3" s="70">
        <v>1</v>
      </c>
      <c r="L3" s="70">
        <v>1</v>
      </c>
    </row>
    <row r="4" spans="1:13" s="69" customFormat="1" x14ac:dyDescent="0.35">
      <c r="A4" s="62">
        <v>2</v>
      </c>
      <c r="B4" s="70">
        <v>0</v>
      </c>
      <c r="C4" s="70">
        <v>1</v>
      </c>
      <c r="D4" s="70">
        <v>1</v>
      </c>
      <c r="E4" s="70">
        <v>1</v>
      </c>
      <c r="F4" s="70">
        <v>0</v>
      </c>
      <c r="G4" s="70">
        <v>1</v>
      </c>
      <c r="H4" s="70">
        <v>0</v>
      </c>
      <c r="I4" s="70">
        <v>1</v>
      </c>
      <c r="J4" s="70">
        <v>0</v>
      </c>
      <c r="K4" s="70">
        <v>0</v>
      </c>
      <c r="L4" s="70">
        <v>1</v>
      </c>
      <c r="M4" s="68"/>
    </row>
    <row r="5" spans="1:13" x14ac:dyDescent="0.35">
      <c r="A5" s="62">
        <v>3</v>
      </c>
      <c r="B5" s="70">
        <v>0</v>
      </c>
      <c r="C5" s="70">
        <v>1</v>
      </c>
      <c r="D5" s="70">
        <v>0</v>
      </c>
      <c r="E5" s="70">
        <v>0</v>
      </c>
      <c r="F5" s="70">
        <v>0</v>
      </c>
      <c r="G5" s="70">
        <v>1</v>
      </c>
      <c r="H5" s="70">
        <v>0</v>
      </c>
      <c r="I5" s="70">
        <v>1</v>
      </c>
      <c r="J5" s="70">
        <v>0</v>
      </c>
      <c r="K5" s="70">
        <v>0</v>
      </c>
      <c r="L5" s="70">
        <v>0</v>
      </c>
    </row>
    <row r="6" spans="1:13" x14ac:dyDescent="0.35">
      <c r="A6" s="62">
        <v>4</v>
      </c>
      <c r="B6" s="70">
        <v>1</v>
      </c>
      <c r="C6" s="70">
        <v>0</v>
      </c>
      <c r="D6" s="70">
        <v>0</v>
      </c>
      <c r="E6" s="70">
        <v>0</v>
      </c>
      <c r="F6" s="70">
        <v>0</v>
      </c>
      <c r="G6" s="70">
        <v>1</v>
      </c>
      <c r="H6" s="70">
        <v>0</v>
      </c>
      <c r="I6" s="70">
        <v>1</v>
      </c>
      <c r="J6" s="70">
        <v>0</v>
      </c>
      <c r="K6" s="70">
        <v>0</v>
      </c>
      <c r="L6" s="70">
        <v>1</v>
      </c>
    </row>
    <row r="7" spans="1:13" s="55" customFormat="1" x14ac:dyDescent="0.35">
      <c r="A7" s="62">
        <v>5</v>
      </c>
      <c r="B7" s="70">
        <v>1</v>
      </c>
      <c r="C7" s="70">
        <v>0</v>
      </c>
      <c r="D7" s="70">
        <v>0</v>
      </c>
      <c r="E7" s="70">
        <v>0</v>
      </c>
      <c r="F7" s="70">
        <v>0</v>
      </c>
      <c r="G7" s="70">
        <v>1</v>
      </c>
      <c r="H7" s="70">
        <v>0</v>
      </c>
      <c r="I7" s="70">
        <v>1</v>
      </c>
      <c r="J7" s="70">
        <v>0</v>
      </c>
      <c r="K7" s="70">
        <v>0</v>
      </c>
      <c r="L7" s="70">
        <v>0</v>
      </c>
    </row>
    <row r="8" spans="1:13" x14ac:dyDescent="0.35">
      <c r="A8" s="62">
        <v>6</v>
      </c>
      <c r="B8" s="70">
        <v>1</v>
      </c>
      <c r="C8" s="70">
        <v>0</v>
      </c>
      <c r="D8" s="70">
        <v>0</v>
      </c>
      <c r="E8" s="70">
        <v>0</v>
      </c>
      <c r="F8" s="70">
        <v>0</v>
      </c>
      <c r="G8" s="70">
        <v>1</v>
      </c>
      <c r="H8" s="70">
        <v>0</v>
      </c>
      <c r="I8" s="70">
        <v>0</v>
      </c>
      <c r="J8" s="70">
        <v>0</v>
      </c>
      <c r="K8" s="70">
        <v>1</v>
      </c>
      <c r="L8" s="70">
        <v>0</v>
      </c>
    </row>
    <row r="9" spans="1:13" x14ac:dyDescent="0.35">
      <c r="A9" s="62">
        <v>7</v>
      </c>
      <c r="B9" s="70">
        <v>0</v>
      </c>
      <c r="C9" s="70">
        <v>1</v>
      </c>
      <c r="D9" s="70">
        <v>1</v>
      </c>
      <c r="E9" s="70">
        <v>0</v>
      </c>
      <c r="F9" s="70">
        <v>0</v>
      </c>
      <c r="G9" s="70">
        <v>1</v>
      </c>
      <c r="H9" s="70">
        <v>1</v>
      </c>
      <c r="I9" s="70">
        <v>0</v>
      </c>
      <c r="J9" s="70">
        <v>0</v>
      </c>
      <c r="K9" s="70">
        <v>0</v>
      </c>
      <c r="L9" s="70">
        <v>1</v>
      </c>
    </row>
    <row r="10" spans="1:13" s="55" customFormat="1" x14ac:dyDescent="0.35">
      <c r="A10" s="62">
        <v>8</v>
      </c>
      <c r="B10" s="70">
        <v>1</v>
      </c>
      <c r="C10" s="70">
        <v>0</v>
      </c>
      <c r="D10" s="70">
        <v>1</v>
      </c>
      <c r="E10" s="70">
        <v>1</v>
      </c>
      <c r="F10" s="70">
        <v>0</v>
      </c>
      <c r="G10" s="70">
        <v>1</v>
      </c>
      <c r="H10" s="70">
        <v>0</v>
      </c>
      <c r="I10" s="70">
        <v>1</v>
      </c>
      <c r="J10" s="70">
        <v>0</v>
      </c>
      <c r="K10" s="70">
        <v>0</v>
      </c>
      <c r="L10" s="70">
        <v>1</v>
      </c>
    </row>
    <row r="11" spans="1:13" x14ac:dyDescent="0.35">
      <c r="A11" s="62">
        <v>9</v>
      </c>
      <c r="B11" s="70">
        <v>0</v>
      </c>
      <c r="C11" s="70">
        <v>1</v>
      </c>
      <c r="D11" s="70">
        <v>0</v>
      </c>
      <c r="E11" s="70">
        <v>0</v>
      </c>
      <c r="F11" s="70">
        <v>0</v>
      </c>
      <c r="G11" s="70">
        <v>1</v>
      </c>
      <c r="H11" s="70">
        <v>0</v>
      </c>
      <c r="I11" s="70">
        <v>1</v>
      </c>
      <c r="J11" s="70">
        <v>0</v>
      </c>
      <c r="K11" s="70">
        <v>0</v>
      </c>
      <c r="L11" s="70">
        <v>0</v>
      </c>
    </row>
    <row r="12" spans="1:13" s="55" customFormat="1" x14ac:dyDescent="0.35">
      <c r="A12" s="62">
        <v>10</v>
      </c>
      <c r="B12" s="70">
        <v>1</v>
      </c>
      <c r="C12" s="70">
        <v>0</v>
      </c>
      <c r="D12" s="70">
        <v>1</v>
      </c>
      <c r="E12" s="70">
        <v>0</v>
      </c>
      <c r="F12" s="70">
        <v>0</v>
      </c>
      <c r="G12" s="70">
        <v>1</v>
      </c>
      <c r="H12" s="70">
        <v>0</v>
      </c>
      <c r="I12" s="70">
        <v>1</v>
      </c>
      <c r="J12" s="70">
        <v>0</v>
      </c>
      <c r="K12" s="70">
        <v>0</v>
      </c>
      <c r="L12" s="70">
        <v>0</v>
      </c>
    </row>
    <row r="13" spans="1:13" x14ac:dyDescent="0.35">
      <c r="A13" s="62">
        <v>11</v>
      </c>
      <c r="B13" s="70">
        <v>0</v>
      </c>
      <c r="C13" s="70">
        <v>1</v>
      </c>
      <c r="D13" s="70">
        <v>1</v>
      </c>
      <c r="E13" s="70">
        <v>0</v>
      </c>
      <c r="F13" s="70">
        <v>0</v>
      </c>
      <c r="G13" s="70">
        <v>1</v>
      </c>
      <c r="H13" s="70">
        <v>0</v>
      </c>
      <c r="I13" s="70">
        <v>0</v>
      </c>
      <c r="J13" s="70">
        <v>0</v>
      </c>
      <c r="K13" s="70">
        <v>1</v>
      </c>
      <c r="L13" s="70">
        <v>0</v>
      </c>
    </row>
    <row r="14" spans="1:13" s="55" customFormat="1" x14ac:dyDescent="0.35">
      <c r="A14" s="62">
        <v>12</v>
      </c>
      <c r="B14" s="70">
        <v>1</v>
      </c>
      <c r="C14" s="70">
        <v>0</v>
      </c>
      <c r="D14" s="70">
        <v>1</v>
      </c>
      <c r="E14" s="70">
        <v>1</v>
      </c>
      <c r="F14" s="70">
        <v>0</v>
      </c>
      <c r="G14" s="70">
        <v>1</v>
      </c>
      <c r="H14" s="70">
        <v>0</v>
      </c>
      <c r="I14" s="70">
        <v>1</v>
      </c>
      <c r="J14" s="70">
        <v>0</v>
      </c>
      <c r="K14" s="70">
        <v>0</v>
      </c>
      <c r="L14" s="70">
        <v>1</v>
      </c>
    </row>
    <row r="15" spans="1:13" x14ac:dyDescent="0.35">
      <c r="A15" s="62">
        <v>13</v>
      </c>
      <c r="B15" s="70">
        <v>1</v>
      </c>
      <c r="C15" s="70">
        <v>0</v>
      </c>
      <c r="D15" s="70">
        <v>0</v>
      </c>
      <c r="E15" s="70">
        <v>0</v>
      </c>
      <c r="F15" s="70">
        <v>0</v>
      </c>
      <c r="G15" s="70">
        <v>1</v>
      </c>
      <c r="H15" s="70">
        <v>0</v>
      </c>
      <c r="I15" s="70">
        <v>1</v>
      </c>
      <c r="J15" s="70">
        <v>0</v>
      </c>
      <c r="K15" s="70">
        <v>0</v>
      </c>
      <c r="L15" s="70">
        <v>0</v>
      </c>
    </row>
    <row r="16" spans="1:13" x14ac:dyDescent="0.35">
      <c r="A16" s="62">
        <v>14</v>
      </c>
      <c r="B16" s="70">
        <v>1</v>
      </c>
      <c r="C16" s="70">
        <v>0</v>
      </c>
      <c r="D16" s="70">
        <v>1</v>
      </c>
      <c r="E16" s="70">
        <v>1</v>
      </c>
      <c r="F16" s="70">
        <v>0</v>
      </c>
      <c r="G16" s="70">
        <v>1</v>
      </c>
      <c r="H16" s="70">
        <v>0</v>
      </c>
      <c r="I16" s="70">
        <v>1</v>
      </c>
      <c r="J16" s="70">
        <v>0</v>
      </c>
      <c r="K16" s="70">
        <v>0</v>
      </c>
      <c r="L16" s="70">
        <v>1</v>
      </c>
    </row>
    <row r="17" spans="1:12" x14ac:dyDescent="0.35">
      <c r="A17" s="62">
        <v>15</v>
      </c>
      <c r="B17" s="70">
        <v>1</v>
      </c>
      <c r="C17" s="70">
        <v>0</v>
      </c>
      <c r="D17" s="70">
        <v>0</v>
      </c>
      <c r="E17" s="70">
        <v>0</v>
      </c>
      <c r="F17" s="70">
        <v>0</v>
      </c>
      <c r="G17" s="70">
        <v>1</v>
      </c>
      <c r="H17" s="70">
        <v>0</v>
      </c>
      <c r="I17" s="70">
        <v>1</v>
      </c>
      <c r="J17" s="70">
        <v>0</v>
      </c>
      <c r="K17" s="70">
        <v>0</v>
      </c>
      <c r="L17" s="70">
        <v>0</v>
      </c>
    </row>
    <row r="18" spans="1:12" x14ac:dyDescent="0.35">
      <c r="A18" s="62">
        <v>16</v>
      </c>
      <c r="B18" s="70">
        <v>1</v>
      </c>
      <c r="C18" s="70">
        <v>0</v>
      </c>
      <c r="D18" s="70">
        <v>0</v>
      </c>
      <c r="E18" s="70">
        <v>0</v>
      </c>
      <c r="F18" s="70">
        <v>0</v>
      </c>
      <c r="G18" s="70">
        <v>1</v>
      </c>
      <c r="H18" s="70">
        <v>0</v>
      </c>
      <c r="I18" s="70">
        <v>1</v>
      </c>
      <c r="J18" s="70">
        <v>0</v>
      </c>
      <c r="K18" s="70">
        <v>0</v>
      </c>
      <c r="L18" s="70">
        <v>1</v>
      </c>
    </row>
    <row r="19" spans="1:12" x14ac:dyDescent="0.35">
      <c r="A19" s="62">
        <v>17</v>
      </c>
      <c r="B19" s="70">
        <v>1</v>
      </c>
      <c r="C19" s="70">
        <v>0</v>
      </c>
      <c r="D19" s="70">
        <v>1</v>
      </c>
      <c r="E19" s="70">
        <v>0</v>
      </c>
      <c r="F19" s="70">
        <v>0</v>
      </c>
      <c r="G19" s="70">
        <v>1</v>
      </c>
      <c r="H19" s="70">
        <v>0</v>
      </c>
      <c r="I19" s="70">
        <v>0</v>
      </c>
      <c r="J19" s="70">
        <v>0</v>
      </c>
      <c r="K19" s="70">
        <v>1</v>
      </c>
      <c r="L19" s="70">
        <v>0</v>
      </c>
    </row>
    <row r="20" spans="1:12" x14ac:dyDescent="0.35">
      <c r="A20" s="62">
        <v>18</v>
      </c>
      <c r="B20" s="70">
        <v>1</v>
      </c>
      <c r="C20" s="70">
        <v>0</v>
      </c>
      <c r="D20" s="70">
        <v>0</v>
      </c>
      <c r="E20" s="70">
        <v>0</v>
      </c>
      <c r="F20" s="70">
        <v>1</v>
      </c>
      <c r="G20" s="70">
        <v>0</v>
      </c>
      <c r="H20" s="70">
        <v>1</v>
      </c>
      <c r="I20" s="70">
        <v>0</v>
      </c>
      <c r="J20" s="70">
        <v>0</v>
      </c>
      <c r="K20" s="70">
        <v>0</v>
      </c>
      <c r="L20" s="70">
        <v>1</v>
      </c>
    </row>
    <row r="21" spans="1:12" x14ac:dyDescent="0.35">
      <c r="A21" s="62">
        <v>19</v>
      </c>
      <c r="B21" s="70">
        <v>0</v>
      </c>
      <c r="C21" s="70">
        <v>1</v>
      </c>
      <c r="D21" s="70">
        <v>1</v>
      </c>
      <c r="E21" s="70">
        <v>1</v>
      </c>
      <c r="F21" s="70">
        <v>0</v>
      </c>
      <c r="G21" s="70">
        <v>1</v>
      </c>
      <c r="H21" s="70">
        <v>1</v>
      </c>
      <c r="I21" s="70">
        <v>0</v>
      </c>
      <c r="J21" s="70">
        <v>0</v>
      </c>
      <c r="K21" s="70">
        <v>0</v>
      </c>
      <c r="L21" s="70">
        <v>1</v>
      </c>
    </row>
    <row r="22" spans="1:12" x14ac:dyDescent="0.35">
      <c r="A22" s="62">
        <v>20</v>
      </c>
      <c r="B22" s="70">
        <v>1</v>
      </c>
      <c r="C22" s="70">
        <v>0</v>
      </c>
      <c r="D22" s="70">
        <v>1</v>
      </c>
      <c r="E22" s="70">
        <v>1</v>
      </c>
      <c r="F22" s="70">
        <v>0</v>
      </c>
      <c r="G22" s="70">
        <v>1</v>
      </c>
      <c r="H22" s="70">
        <v>1</v>
      </c>
      <c r="I22" s="70">
        <v>0</v>
      </c>
      <c r="J22" s="70">
        <v>0</v>
      </c>
      <c r="K22" s="70">
        <v>0</v>
      </c>
      <c r="L22" s="70">
        <v>1</v>
      </c>
    </row>
    <row r="23" spans="1:12" x14ac:dyDescent="0.35">
      <c r="A23" s="62">
        <v>21</v>
      </c>
      <c r="B23" s="70">
        <v>1</v>
      </c>
      <c r="C23" s="70">
        <v>0</v>
      </c>
      <c r="D23" s="70">
        <v>0</v>
      </c>
      <c r="E23" s="70">
        <v>0</v>
      </c>
      <c r="F23" s="70">
        <v>0</v>
      </c>
      <c r="G23" s="70">
        <v>1</v>
      </c>
      <c r="H23" s="70">
        <v>1</v>
      </c>
      <c r="I23" s="70">
        <v>0</v>
      </c>
      <c r="J23" s="70">
        <v>0</v>
      </c>
      <c r="K23" s="70">
        <v>0</v>
      </c>
      <c r="L23" s="70">
        <v>0</v>
      </c>
    </row>
    <row r="24" spans="1:12" x14ac:dyDescent="0.35">
      <c r="A24" s="62">
        <v>22</v>
      </c>
      <c r="B24" s="70">
        <v>1</v>
      </c>
      <c r="C24" s="70">
        <v>0</v>
      </c>
      <c r="D24" s="70">
        <v>1</v>
      </c>
      <c r="E24" s="70">
        <v>0</v>
      </c>
      <c r="F24" s="70">
        <v>0</v>
      </c>
      <c r="G24" s="70">
        <v>1</v>
      </c>
      <c r="H24" s="70">
        <v>1</v>
      </c>
      <c r="I24" s="70">
        <v>0</v>
      </c>
      <c r="J24" s="70">
        <v>0</v>
      </c>
      <c r="K24" s="70">
        <v>0</v>
      </c>
      <c r="L24" s="70">
        <v>0</v>
      </c>
    </row>
    <row r="25" spans="1:12" x14ac:dyDescent="0.35">
      <c r="A25" s="62">
        <v>23</v>
      </c>
      <c r="B25" s="70">
        <v>1</v>
      </c>
      <c r="C25" s="70">
        <v>0</v>
      </c>
      <c r="D25" s="70">
        <v>0</v>
      </c>
      <c r="E25" s="70">
        <v>0</v>
      </c>
      <c r="F25" s="70">
        <v>0</v>
      </c>
      <c r="G25" s="70">
        <v>1</v>
      </c>
      <c r="H25" s="70">
        <v>1</v>
      </c>
      <c r="I25" s="70">
        <v>0</v>
      </c>
      <c r="J25" s="70">
        <v>0</v>
      </c>
      <c r="K25" s="70">
        <v>0</v>
      </c>
      <c r="L25" s="70">
        <v>0</v>
      </c>
    </row>
    <row r="26" spans="1:12" x14ac:dyDescent="0.35">
      <c r="A26" s="62">
        <v>24</v>
      </c>
      <c r="B26" s="70">
        <v>1</v>
      </c>
      <c r="C26" s="70">
        <v>0</v>
      </c>
      <c r="D26" s="70">
        <v>0</v>
      </c>
      <c r="E26" s="70">
        <v>0</v>
      </c>
      <c r="F26" s="70">
        <v>1</v>
      </c>
      <c r="G26" s="70">
        <v>0</v>
      </c>
      <c r="H26" s="70">
        <v>1</v>
      </c>
      <c r="I26" s="70">
        <v>1</v>
      </c>
      <c r="J26" s="70">
        <v>0</v>
      </c>
      <c r="K26" s="70">
        <v>0</v>
      </c>
      <c r="L26" s="70">
        <v>0</v>
      </c>
    </row>
    <row r="27" spans="1:12" x14ac:dyDescent="0.35">
      <c r="A27" s="62">
        <v>25</v>
      </c>
      <c r="B27" s="70">
        <v>0</v>
      </c>
      <c r="C27" s="70">
        <v>1</v>
      </c>
      <c r="D27" s="70">
        <v>1</v>
      </c>
      <c r="E27" s="70">
        <v>1</v>
      </c>
      <c r="F27" s="70">
        <v>0</v>
      </c>
      <c r="G27" s="70">
        <v>1</v>
      </c>
      <c r="H27" s="70">
        <v>1</v>
      </c>
      <c r="I27" s="70">
        <v>0</v>
      </c>
      <c r="J27" s="70">
        <v>0</v>
      </c>
      <c r="K27" s="70">
        <v>0</v>
      </c>
      <c r="L27" s="70">
        <v>1</v>
      </c>
    </row>
    <row r="28" spans="1:12" x14ac:dyDescent="0.35">
      <c r="A28" s="62">
        <v>26</v>
      </c>
      <c r="B28" s="70">
        <v>1</v>
      </c>
      <c r="C28" s="70">
        <v>0</v>
      </c>
      <c r="D28" s="70">
        <v>0</v>
      </c>
      <c r="E28" s="70">
        <v>1</v>
      </c>
      <c r="F28" s="70">
        <v>0</v>
      </c>
      <c r="G28" s="70">
        <v>1</v>
      </c>
      <c r="H28" s="70">
        <v>1</v>
      </c>
      <c r="I28" s="70">
        <v>0</v>
      </c>
      <c r="J28" s="70">
        <v>0</v>
      </c>
      <c r="K28" s="70">
        <v>0</v>
      </c>
      <c r="L28" s="70">
        <v>0</v>
      </c>
    </row>
    <row r="29" spans="1:12" x14ac:dyDescent="0.35">
      <c r="A29" s="62">
        <v>27</v>
      </c>
      <c r="B29" s="70">
        <v>1</v>
      </c>
      <c r="C29" s="70">
        <v>0</v>
      </c>
      <c r="D29" s="70">
        <v>1</v>
      </c>
      <c r="E29" s="70">
        <v>0</v>
      </c>
      <c r="F29" s="70">
        <v>0</v>
      </c>
      <c r="G29" s="70">
        <v>1</v>
      </c>
      <c r="H29" s="70">
        <v>1</v>
      </c>
      <c r="I29" s="70">
        <v>0</v>
      </c>
      <c r="J29" s="70">
        <v>0</v>
      </c>
      <c r="K29" s="70">
        <v>0</v>
      </c>
      <c r="L29" s="70">
        <v>1</v>
      </c>
    </row>
    <row r="30" spans="1:12" x14ac:dyDescent="0.35">
      <c r="A30" s="62">
        <v>28</v>
      </c>
      <c r="B30" s="70">
        <v>0</v>
      </c>
      <c r="C30" s="70">
        <v>1</v>
      </c>
      <c r="D30" s="70">
        <v>0</v>
      </c>
      <c r="E30" s="70">
        <v>0</v>
      </c>
      <c r="F30" s="70">
        <v>0</v>
      </c>
      <c r="G30" s="70">
        <v>1</v>
      </c>
      <c r="H30" s="70">
        <v>1</v>
      </c>
      <c r="I30" s="70">
        <v>0</v>
      </c>
      <c r="J30" s="70">
        <v>0</v>
      </c>
      <c r="K30" s="70">
        <v>0</v>
      </c>
      <c r="L30" s="70">
        <v>0</v>
      </c>
    </row>
    <row r="31" spans="1:12" x14ac:dyDescent="0.35">
      <c r="A31" s="62">
        <v>29</v>
      </c>
      <c r="B31" s="70">
        <v>1</v>
      </c>
      <c r="C31" s="70">
        <v>0</v>
      </c>
      <c r="D31" s="70">
        <v>0</v>
      </c>
      <c r="E31" s="70">
        <v>0</v>
      </c>
      <c r="F31" s="70">
        <v>0</v>
      </c>
      <c r="G31" s="70">
        <v>1</v>
      </c>
      <c r="H31" s="70">
        <v>1</v>
      </c>
      <c r="I31" s="70">
        <v>0</v>
      </c>
      <c r="J31" s="70">
        <v>0</v>
      </c>
      <c r="K31" s="70">
        <v>0</v>
      </c>
      <c r="L31" s="70">
        <v>0</v>
      </c>
    </row>
    <row r="32" spans="1:12" x14ac:dyDescent="0.35">
      <c r="A32" s="62">
        <v>30</v>
      </c>
      <c r="B32" s="70">
        <v>1</v>
      </c>
      <c r="C32" s="70">
        <v>0</v>
      </c>
      <c r="D32" s="70">
        <v>0</v>
      </c>
      <c r="E32" s="70">
        <v>0</v>
      </c>
      <c r="F32" s="70">
        <v>0</v>
      </c>
      <c r="G32" s="70">
        <v>1</v>
      </c>
      <c r="H32" s="70">
        <v>1</v>
      </c>
      <c r="I32" s="70">
        <v>0</v>
      </c>
      <c r="J32" s="70">
        <v>0</v>
      </c>
      <c r="K32" s="70">
        <v>0</v>
      </c>
      <c r="L32" s="70">
        <v>0</v>
      </c>
    </row>
    <row r="33" spans="1:12" x14ac:dyDescent="0.35">
      <c r="A33" s="62">
        <v>31</v>
      </c>
      <c r="B33" s="70">
        <v>1</v>
      </c>
      <c r="C33" s="70">
        <v>0</v>
      </c>
      <c r="D33" s="70">
        <v>0</v>
      </c>
      <c r="E33" s="70">
        <v>0</v>
      </c>
      <c r="F33" s="70">
        <v>0</v>
      </c>
      <c r="G33" s="70">
        <v>1</v>
      </c>
      <c r="H33" s="70">
        <v>1</v>
      </c>
      <c r="I33" s="70">
        <v>0</v>
      </c>
      <c r="J33" s="70">
        <v>0</v>
      </c>
      <c r="K33" s="70">
        <v>0</v>
      </c>
      <c r="L33" s="70">
        <v>0</v>
      </c>
    </row>
    <row r="34" spans="1:12" x14ac:dyDescent="0.35">
      <c r="A34" s="62">
        <v>32</v>
      </c>
      <c r="B34" s="70">
        <v>1</v>
      </c>
      <c r="C34" s="70">
        <v>0</v>
      </c>
      <c r="D34" s="70">
        <v>0</v>
      </c>
      <c r="E34" s="70">
        <v>0</v>
      </c>
      <c r="F34" s="70">
        <v>0</v>
      </c>
      <c r="G34" s="70">
        <v>1</v>
      </c>
      <c r="H34" s="70">
        <v>1</v>
      </c>
      <c r="I34" s="70">
        <v>0</v>
      </c>
      <c r="J34" s="70">
        <v>0</v>
      </c>
      <c r="K34" s="70">
        <v>0</v>
      </c>
      <c r="L34" s="70">
        <v>0</v>
      </c>
    </row>
    <row r="35" spans="1:12" x14ac:dyDescent="0.35">
      <c r="A35" s="62">
        <v>33</v>
      </c>
      <c r="B35" s="70">
        <v>1</v>
      </c>
      <c r="C35" s="70">
        <v>0</v>
      </c>
      <c r="D35" s="70">
        <v>0</v>
      </c>
      <c r="E35" s="70">
        <v>0</v>
      </c>
      <c r="F35" s="70">
        <v>0</v>
      </c>
      <c r="G35" s="70">
        <v>1</v>
      </c>
      <c r="H35" s="70">
        <v>1</v>
      </c>
      <c r="I35" s="70">
        <v>0</v>
      </c>
      <c r="J35" s="70">
        <v>0</v>
      </c>
      <c r="K35" s="70">
        <v>0</v>
      </c>
      <c r="L35" s="70">
        <v>0</v>
      </c>
    </row>
    <row r="36" spans="1:12" x14ac:dyDescent="0.35">
      <c r="A36" s="62">
        <v>34</v>
      </c>
      <c r="B36" s="70">
        <v>1</v>
      </c>
      <c r="C36" s="70">
        <v>0</v>
      </c>
      <c r="D36" s="70">
        <v>1</v>
      </c>
      <c r="E36" s="70">
        <v>0</v>
      </c>
      <c r="F36" s="70">
        <v>0</v>
      </c>
      <c r="G36" s="70">
        <v>1</v>
      </c>
      <c r="H36" s="70">
        <v>1</v>
      </c>
      <c r="I36" s="70">
        <v>0</v>
      </c>
      <c r="J36" s="70">
        <v>0</v>
      </c>
      <c r="K36" s="70">
        <v>0</v>
      </c>
      <c r="L36" s="70">
        <v>0</v>
      </c>
    </row>
    <row r="37" spans="1:12" x14ac:dyDescent="0.35">
      <c r="A37" s="62">
        <v>35</v>
      </c>
      <c r="B37" s="70">
        <v>1</v>
      </c>
      <c r="C37" s="70">
        <v>0</v>
      </c>
      <c r="D37" s="70">
        <v>0</v>
      </c>
      <c r="E37" s="70">
        <v>0</v>
      </c>
      <c r="F37" s="70">
        <v>1</v>
      </c>
      <c r="G37" s="70">
        <v>0</v>
      </c>
      <c r="H37" s="70">
        <v>1</v>
      </c>
      <c r="I37" s="70">
        <v>1</v>
      </c>
      <c r="J37" s="70">
        <v>0</v>
      </c>
      <c r="K37" s="70">
        <v>0</v>
      </c>
      <c r="L37" s="70">
        <v>1</v>
      </c>
    </row>
    <row r="38" spans="1:12" x14ac:dyDescent="0.35">
      <c r="A38" s="62">
        <v>36</v>
      </c>
      <c r="B38" s="70">
        <v>1</v>
      </c>
      <c r="C38" s="70">
        <v>0</v>
      </c>
      <c r="D38" s="70">
        <v>0</v>
      </c>
      <c r="E38" s="70">
        <v>0</v>
      </c>
      <c r="F38" s="70">
        <v>1</v>
      </c>
      <c r="G38" s="70">
        <v>0</v>
      </c>
      <c r="H38" s="70">
        <v>0</v>
      </c>
      <c r="I38" s="70">
        <v>1</v>
      </c>
      <c r="J38" s="70">
        <v>0</v>
      </c>
      <c r="K38" s="70">
        <v>0</v>
      </c>
      <c r="L38" s="70">
        <v>0</v>
      </c>
    </row>
    <row r="39" spans="1:12" x14ac:dyDescent="0.35">
      <c r="A39" s="62">
        <v>37</v>
      </c>
      <c r="B39" s="70">
        <v>1</v>
      </c>
      <c r="C39" s="70">
        <v>0</v>
      </c>
      <c r="D39" s="70">
        <v>1</v>
      </c>
      <c r="E39" s="70">
        <v>1</v>
      </c>
      <c r="F39" s="70">
        <v>1</v>
      </c>
      <c r="G39" s="70">
        <v>0</v>
      </c>
      <c r="H39" s="70">
        <v>1</v>
      </c>
      <c r="I39" s="70">
        <v>0</v>
      </c>
      <c r="J39" s="70">
        <v>0</v>
      </c>
      <c r="K39" s="70">
        <v>0</v>
      </c>
      <c r="L39" s="70">
        <v>0</v>
      </c>
    </row>
    <row r="40" spans="1:12" x14ac:dyDescent="0.35">
      <c r="A40" s="62">
        <v>38</v>
      </c>
      <c r="B40" s="70">
        <v>1</v>
      </c>
      <c r="C40" s="70">
        <v>0</v>
      </c>
      <c r="D40" s="70">
        <v>0</v>
      </c>
      <c r="E40" s="70">
        <v>0</v>
      </c>
      <c r="F40" s="70">
        <v>1</v>
      </c>
      <c r="G40" s="70">
        <v>0</v>
      </c>
      <c r="H40" s="70">
        <v>1</v>
      </c>
      <c r="I40" s="70">
        <v>0</v>
      </c>
      <c r="J40" s="70">
        <v>0</v>
      </c>
      <c r="K40" s="70">
        <v>0</v>
      </c>
      <c r="L40" s="70">
        <v>0</v>
      </c>
    </row>
    <row r="41" spans="1:12" s="55" customFormat="1" x14ac:dyDescent="0.35">
      <c r="A41" s="62">
        <v>39</v>
      </c>
      <c r="B41" s="70">
        <v>1</v>
      </c>
      <c r="C41" s="70">
        <v>0</v>
      </c>
      <c r="D41" s="70">
        <v>0</v>
      </c>
      <c r="E41" s="70">
        <v>0</v>
      </c>
      <c r="F41" s="70">
        <v>0</v>
      </c>
      <c r="G41" s="70">
        <v>1</v>
      </c>
      <c r="H41" s="70">
        <v>0</v>
      </c>
      <c r="I41" s="70">
        <v>1</v>
      </c>
      <c r="J41" s="70">
        <v>0</v>
      </c>
      <c r="K41" s="70">
        <v>0</v>
      </c>
      <c r="L41" s="70">
        <v>1</v>
      </c>
    </row>
    <row r="42" spans="1:12" x14ac:dyDescent="0.35">
      <c r="A42" s="62">
        <v>40</v>
      </c>
      <c r="B42" s="70">
        <v>0</v>
      </c>
      <c r="C42" s="70">
        <v>1</v>
      </c>
      <c r="D42" s="70">
        <v>0</v>
      </c>
      <c r="E42" s="70">
        <v>0</v>
      </c>
      <c r="F42" s="70">
        <v>0</v>
      </c>
      <c r="G42" s="70">
        <v>1</v>
      </c>
      <c r="H42" s="70">
        <v>1</v>
      </c>
      <c r="I42" s="70">
        <v>0</v>
      </c>
      <c r="J42" s="70">
        <v>0</v>
      </c>
      <c r="K42" s="70">
        <v>0</v>
      </c>
      <c r="L42" s="70">
        <v>0</v>
      </c>
    </row>
    <row r="43" spans="1:12" x14ac:dyDescent="0.35">
      <c r="A43" s="62">
        <v>41</v>
      </c>
      <c r="B43" s="70">
        <v>1</v>
      </c>
      <c r="C43" s="70">
        <v>0</v>
      </c>
      <c r="D43" s="70">
        <v>1</v>
      </c>
      <c r="E43" s="70">
        <v>0</v>
      </c>
      <c r="F43" s="70">
        <v>1</v>
      </c>
      <c r="G43" s="70">
        <v>0</v>
      </c>
      <c r="H43" s="70">
        <v>0</v>
      </c>
      <c r="I43" s="70">
        <v>1</v>
      </c>
      <c r="J43" s="70">
        <v>0</v>
      </c>
      <c r="K43" s="70">
        <v>0</v>
      </c>
      <c r="L43" s="70">
        <v>0</v>
      </c>
    </row>
    <row r="44" spans="1:12" x14ac:dyDescent="0.35">
      <c r="A44" s="62">
        <v>42</v>
      </c>
      <c r="B44" s="70">
        <v>1</v>
      </c>
      <c r="C44" s="70">
        <v>0</v>
      </c>
      <c r="D44" s="70">
        <v>0</v>
      </c>
      <c r="E44" s="70">
        <v>0</v>
      </c>
      <c r="F44" s="70">
        <v>0</v>
      </c>
      <c r="G44" s="70">
        <v>1</v>
      </c>
      <c r="H44" s="70">
        <v>0</v>
      </c>
      <c r="I44" s="70">
        <v>0</v>
      </c>
      <c r="J44" s="70">
        <v>1</v>
      </c>
      <c r="K44" s="70">
        <v>0</v>
      </c>
      <c r="L44" s="70">
        <v>0</v>
      </c>
    </row>
    <row r="45" spans="1:12" x14ac:dyDescent="0.35">
      <c r="A45" s="62">
        <v>43</v>
      </c>
      <c r="B45" s="70">
        <v>1</v>
      </c>
      <c r="C45" s="70">
        <v>0</v>
      </c>
      <c r="D45" s="70">
        <v>0</v>
      </c>
      <c r="E45" s="70">
        <v>0</v>
      </c>
      <c r="F45" s="70">
        <v>0</v>
      </c>
      <c r="G45" s="70">
        <v>1</v>
      </c>
      <c r="H45" s="70">
        <v>0</v>
      </c>
      <c r="I45" s="70">
        <v>1</v>
      </c>
      <c r="J45" s="70">
        <v>0</v>
      </c>
      <c r="K45" s="70">
        <v>0</v>
      </c>
      <c r="L45" s="70">
        <v>0</v>
      </c>
    </row>
    <row r="46" spans="1:12" x14ac:dyDescent="0.35">
      <c r="A46" s="62">
        <v>44</v>
      </c>
      <c r="B46" s="70">
        <v>1</v>
      </c>
      <c r="C46" s="70">
        <v>0</v>
      </c>
      <c r="D46" s="70">
        <v>0</v>
      </c>
      <c r="E46" s="70">
        <v>0</v>
      </c>
      <c r="F46" s="70">
        <v>0</v>
      </c>
      <c r="G46" s="70">
        <v>1</v>
      </c>
      <c r="H46" s="70">
        <v>0</v>
      </c>
      <c r="I46" s="70">
        <v>1</v>
      </c>
      <c r="J46" s="70">
        <v>0</v>
      </c>
      <c r="K46" s="70">
        <v>0</v>
      </c>
      <c r="L46" s="70">
        <v>0</v>
      </c>
    </row>
    <row r="47" spans="1:12" x14ac:dyDescent="0.35">
      <c r="A47" s="62">
        <v>45</v>
      </c>
      <c r="B47" s="70">
        <v>0</v>
      </c>
      <c r="C47" s="70">
        <v>1</v>
      </c>
      <c r="D47" s="70">
        <v>0</v>
      </c>
      <c r="E47" s="70">
        <v>0</v>
      </c>
      <c r="F47" s="70">
        <v>0</v>
      </c>
      <c r="G47" s="70">
        <v>1</v>
      </c>
      <c r="H47" s="70">
        <v>0</v>
      </c>
      <c r="I47" s="70">
        <v>0</v>
      </c>
      <c r="J47" s="70">
        <v>0</v>
      </c>
      <c r="K47" s="70">
        <v>1</v>
      </c>
      <c r="L47" s="70">
        <v>0</v>
      </c>
    </row>
    <row r="48" spans="1:12" x14ac:dyDescent="0.35">
      <c r="A48" s="62">
        <v>46</v>
      </c>
      <c r="B48" s="70">
        <v>1</v>
      </c>
      <c r="C48" s="70">
        <v>0</v>
      </c>
      <c r="D48" s="70">
        <v>0</v>
      </c>
      <c r="E48" s="70">
        <v>0</v>
      </c>
      <c r="F48" s="70">
        <v>0</v>
      </c>
      <c r="G48" s="70">
        <v>1</v>
      </c>
      <c r="H48" s="70">
        <v>1</v>
      </c>
      <c r="I48" s="70">
        <v>1</v>
      </c>
      <c r="J48" s="70">
        <v>0</v>
      </c>
      <c r="K48" s="70">
        <v>1</v>
      </c>
      <c r="L48" s="70">
        <v>0</v>
      </c>
    </row>
    <row r="49" spans="1:13" x14ac:dyDescent="0.35">
      <c r="A49" s="62">
        <v>47</v>
      </c>
      <c r="B49" s="70">
        <v>1</v>
      </c>
      <c r="C49" s="70">
        <v>0</v>
      </c>
      <c r="D49" s="70">
        <v>1</v>
      </c>
      <c r="E49" s="70">
        <v>1</v>
      </c>
      <c r="F49" s="70">
        <v>1</v>
      </c>
      <c r="G49" s="70">
        <v>0</v>
      </c>
      <c r="H49" s="70">
        <v>1</v>
      </c>
      <c r="I49" s="70">
        <v>1</v>
      </c>
      <c r="J49" s="70">
        <v>0</v>
      </c>
      <c r="K49" s="70">
        <v>1</v>
      </c>
      <c r="L49" s="70">
        <v>1</v>
      </c>
    </row>
    <row r="50" spans="1:13" x14ac:dyDescent="0.35">
      <c r="A50" s="62">
        <v>48</v>
      </c>
      <c r="B50" s="70">
        <v>1</v>
      </c>
      <c r="C50" s="70">
        <v>0</v>
      </c>
      <c r="D50" s="70">
        <v>1</v>
      </c>
      <c r="E50" s="70">
        <v>1</v>
      </c>
      <c r="F50" s="70">
        <v>1</v>
      </c>
      <c r="G50" s="70">
        <v>0</v>
      </c>
      <c r="H50" s="70">
        <v>1</v>
      </c>
      <c r="I50" s="70">
        <v>0</v>
      </c>
      <c r="J50" s="70">
        <v>0</v>
      </c>
      <c r="K50" s="70">
        <v>0</v>
      </c>
      <c r="L50" s="70">
        <v>0</v>
      </c>
    </row>
    <row r="51" spans="1:13" x14ac:dyDescent="0.35">
      <c r="A51" s="62">
        <v>49</v>
      </c>
      <c r="B51" s="70">
        <v>1</v>
      </c>
      <c r="C51" s="70">
        <v>0</v>
      </c>
      <c r="D51" s="70">
        <v>1</v>
      </c>
      <c r="E51" s="70">
        <v>0</v>
      </c>
      <c r="F51" s="70">
        <v>1</v>
      </c>
      <c r="G51" s="70">
        <v>0</v>
      </c>
      <c r="H51" s="70">
        <v>1</v>
      </c>
      <c r="I51" s="70">
        <v>0</v>
      </c>
      <c r="J51" s="70">
        <v>0</v>
      </c>
      <c r="K51" s="70">
        <v>0</v>
      </c>
      <c r="L51" s="70">
        <v>0</v>
      </c>
    </row>
    <row r="52" spans="1:13" x14ac:dyDescent="0.35">
      <c r="A52" s="62">
        <v>50</v>
      </c>
      <c r="B52" s="70">
        <v>1</v>
      </c>
      <c r="C52" s="70">
        <v>0</v>
      </c>
      <c r="D52" s="70">
        <v>1</v>
      </c>
      <c r="E52" s="70">
        <v>1</v>
      </c>
      <c r="F52" s="70">
        <v>1</v>
      </c>
      <c r="G52" s="70">
        <v>0</v>
      </c>
      <c r="H52" s="70">
        <v>1</v>
      </c>
      <c r="I52" s="70">
        <v>0</v>
      </c>
      <c r="J52" s="70">
        <v>0</v>
      </c>
      <c r="K52" s="70">
        <v>0</v>
      </c>
      <c r="L52" s="70">
        <v>1</v>
      </c>
    </row>
    <row r="53" spans="1:13" x14ac:dyDescent="0.35">
      <c r="A53" s="62">
        <v>51</v>
      </c>
      <c r="B53" s="70">
        <v>1</v>
      </c>
      <c r="C53" s="70">
        <v>0</v>
      </c>
      <c r="D53" s="70">
        <v>0</v>
      </c>
      <c r="E53" s="70">
        <v>0</v>
      </c>
      <c r="F53" s="70">
        <v>1</v>
      </c>
      <c r="G53" s="70">
        <v>0</v>
      </c>
      <c r="H53" s="70">
        <v>1</v>
      </c>
      <c r="I53" s="70">
        <v>0</v>
      </c>
      <c r="J53" s="70">
        <v>0</v>
      </c>
      <c r="K53" s="70">
        <v>0</v>
      </c>
      <c r="L53" s="70">
        <v>0</v>
      </c>
    </row>
    <row r="54" spans="1:13" x14ac:dyDescent="0.35">
      <c r="A54" s="62">
        <v>52</v>
      </c>
      <c r="B54" s="70">
        <v>1</v>
      </c>
      <c r="C54" s="70">
        <v>0</v>
      </c>
      <c r="D54" s="70">
        <v>0</v>
      </c>
      <c r="E54" s="70">
        <v>0</v>
      </c>
      <c r="F54" s="70">
        <v>1</v>
      </c>
      <c r="G54" s="70">
        <v>0</v>
      </c>
      <c r="H54" s="70">
        <v>0</v>
      </c>
      <c r="I54" s="70">
        <v>0</v>
      </c>
      <c r="J54" s="70">
        <v>0</v>
      </c>
      <c r="K54" s="70">
        <v>1</v>
      </c>
      <c r="L54" s="70">
        <v>1</v>
      </c>
    </row>
    <row r="55" spans="1:13" x14ac:dyDescent="0.35">
      <c r="A55" s="62">
        <v>53</v>
      </c>
      <c r="B55" s="70">
        <v>1</v>
      </c>
      <c r="C55" s="70">
        <v>0</v>
      </c>
      <c r="D55" s="70">
        <v>0</v>
      </c>
      <c r="E55" s="70">
        <v>0</v>
      </c>
      <c r="F55" s="70">
        <v>1</v>
      </c>
      <c r="G55" s="70">
        <v>0</v>
      </c>
      <c r="H55" s="70">
        <v>0</v>
      </c>
      <c r="I55" s="70">
        <v>0</v>
      </c>
      <c r="J55" s="70">
        <v>0</v>
      </c>
      <c r="K55" s="70">
        <v>0</v>
      </c>
      <c r="L55" s="70">
        <v>0</v>
      </c>
    </row>
    <row r="56" spans="1:13" x14ac:dyDescent="0.35">
      <c r="A56" s="62">
        <v>54</v>
      </c>
      <c r="B56" s="70">
        <v>1</v>
      </c>
      <c r="C56" s="70">
        <v>0</v>
      </c>
      <c r="D56" s="70">
        <v>1</v>
      </c>
      <c r="E56" s="70">
        <v>0</v>
      </c>
      <c r="F56" s="70">
        <v>1</v>
      </c>
      <c r="G56" s="70">
        <v>0</v>
      </c>
      <c r="H56" s="70">
        <v>1</v>
      </c>
      <c r="I56" s="70">
        <v>0</v>
      </c>
      <c r="J56" s="70">
        <v>0</v>
      </c>
      <c r="K56" s="70">
        <v>0</v>
      </c>
      <c r="L56" s="70">
        <v>0</v>
      </c>
    </row>
    <row r="57" spans="1:13" x14ac:dyDescent="0.35">
      <c r="A57" s="62">
        <v>55</v>
      </c>
      <c r="B57" s="70">
        <v>1</v>
      </c>
      <c r="C57" s="70">
        <v>0</v>
      </c>
      <c r="D57" s="70">
        <v>1</v>
      </c>
      <c r="E57" s="70">
        <v>1</v>
      </c>
      <c r="F57" s="70">
        <v>0</v>
      </c>
      <c r="G57" s="70">
        <v>1</v>
      </c>
      <c r="H57" s="70">
        <v>0</v>
      </c>
      <c r="I57" s="70">
        <v>1</v>
      </c>
      <c r="J57" s="70">
        <v>0</v>
      </c>
      <c r="K57" s="70">
        <v>0</v>
      </c>
      <c r="L57" s="70">
        <v>0</v>
      </c>
      <c r="M57" s="63"/>
    </row>
    <row r="58" spans="1:13" x14ac:dyDescent="0.35">
      <c r="A58" s="62">
        <v>56</v>
      </c>
      <c r="B58" s="70">
        <v>1</v>
      </c>
      <c r="C58" s="70">
        <v>0</v>
      </c>
      <c r="D58" s="70">
        <v>0</v>
      </c>
      <c r="E58" s="70">
        <v>0</v>
      </c>
      <c r="F58" s="70">
        <v>0</v>
      </c>
      <c r="G58" s="70">
        <v>1</v>
      </c>
      <c r="H58" s="70">
        <v>0</v>
      </c>
      <c r="I58" s="70">
        <v>1</v>
      </c>
      <c r="J58" s="70">
        <v>0</v>
      </c>
      <c r="K58" s="70">
        <v>0</v>
      </c>
      <c r="L58" s="70">
        <v>0</v>
      </c>
    </row>
    <row r="59" spans="1:13" x14ac:dyDescent="0.35">
      <c r="A59" s="62">
        <v>57</v>
      </c>
      <c r="B59" s="70">
        <v>1</v>
      </c>
      <c r="C59" s="70">
        <v>0</v>
      </c>
      <c r="D59" s="70">
        <v>0</v>
      </c>
      <c r="E59" s="70">
        <v>0</v>
      </c>
      <c r="F59" s="70">
        <v>0</v>
      </c>
      <c r="G59" s="70">
        <v>1</v>
      </c>
      <c r="H59" s="70">
        <v>0</v>
      </c>
      <c r="I59" s="70">
        <v>1</v>
      </c>
      <c r="J59" s="70">
        <v>0</v>
      </c>
      <c r="K59" s="70">
        <v>0</v>
      </c>
      <c r="L59" s="70">
        <v>0</v>
      </c>
    </row>
    <row r="60" spans="1:13" x14ac:dyDescent="0.35">
      <c r="A60" s="62">
        <v>58</v>
      </c>
      <c r="B60" s="70">
        <v>1</v>
      </c>
      <c r="C60" s="70">
        <v>0</v>
      </c>
      <c r="D60" s="70">
        <v>0</v>
      </c>
      <c r="E60" s="70">
        <v>0</v>
      </c>
      <c r="F60" s="70">
        <v>0</v>
      </c>
      <c r="G60" s="70">
        <v>1</v>
      </c>
      <c r="H60" s="70">
        <v>0</v>
      </c>
      <c r="I60" s="70">
        <v>1</v>
      </c>
      <c r="J60" s="70">
        <v>0</v>
      </c>
      <c r="K60" s="70">
        <v>0</v>
      </c>
      <c r="L60" s="70">
        <v>0</v>
      </c>
    </row>
    <row r="61" spans="1:13" s="55" customFormat="1" x14ac:dyDescent="0.35">
      <c r="A61" s="62">
        <v>59</v>
      </c>
      <c r="B61" s="70">
        <v>1</v>
      </c>
      <c r="C61" s="70">
        <v>0</v>
      </c>
      <c r="D61" s="76">
        <v>0</v>
      </c>
      <c r="E61" s="76">
        <v>0</v>
      </c>
      <c r="F61" s="76">
        <v>0</v>
      </c>
      <c r="G61" s="76">
        <v>1</v>
      </c>
      <c r="H61" s="70">
        <v>0</v>
      </c>
      <c r="I61" s="70">
        <v>0</v>
      </c>
      <c r="J61" s="70">
        <v>1</v>
      </c>
      <c r="K61" s="70">
        <v>0</v>
      </c>
      <c r="L61" s="76">
        <v>0</v>
      </c>
    </row>
    <row r="62" spans="1:13" x14ac:dyDescent="0.35">
      <c r="A62" s="62">
        <v>60</v>
      </c>
      <c r="B62" s="70">
        <v>1</v>
      </c>
      <c r="C62" s="70">
        <v>0</v>
      </c>
      <c r="D62" s="70">
        <v>1</v>
      </c>
      <c r="E62" s="70">
        <v>1</v>
      </c>
      <c r="F62" s="70">
        <v>0</v>
      </c>
      <c r="G62" s="70">
        <v>1</v>
      </c>
      <c r="H62" s="70">
        <v>0</v>
      </c>
      <c r="I62" s="70">
        <v>0</v>
      </c>
      <c r="J62" s="70">
        <v>1</v>
      </c>
      <c r="K62" s="70">
        <v>0</v>
      </c>
      <c r="L62" s="70">
        <v>1</v>
      </c>
    </row>
    <row r="63" spans="1:13" x14ac:dyDescent="0.35">
      <c r="A63" s="62">
        <v>61</v>
      </c>
      <c r="B63" s="70">
        <v>1</v>
      </c>
      <c r="C63" s="70">
        <v>0</v>
      </c>
      <c r="D63" s="70">
        <v>0</v>
      </c>
      <c r="E63" s="70">
        <v>0</v>
      </c>
      <c r="F63" s="70">
        <v>0</v>
      </c>
      <c r="G63" s="70">
        <v>1</v>
      </c>
      <c r="H63" s="70">
        <v>0</v>
      </c>
      <c r="I63" s="70">
        <v>0</v>
      </c>
      <c r="J63" s="70">
        <v>1</v>
      </c>
      <c r="K63" s="70">
        <v>0</v>
      </c>
      <c r="L63" s="70">
        <v>0</v>
      </c>
    </row>
    <row r="64" spans="1:13" x14ac:dyDescent="0.35">
      <c r="A64" s="62">
        <v>62</v>
      </c>
      <c r="B64" s="73">
        <v>1</v>
      </c>
      <c r="C64" s="73">
        <v>0</v>
      </c>
      <c r="D64" s="73">
        <v>0</v>
      </c>
      <c r="E64" s="73">
        <v>0</v>
      </c>
      <c r="F64" s="73">
        <v>0</v>
      </c>
      <c r="G64" s="73">
        <v>1</v>
      </c>
      <c r="H64" s="70">
        <v>0</v>
      </c>
      <c r="I64" s="70">
        <v>0</v>
      </c>
      <c r="J64" s="70">
        <v>1</v>
      </c>
      <c r="K64" s="70">
        <v>0</v>
      </c>
      <c r="L64" s="73">
        <v>0</v>
      </c>
    </row>
    <row r="65" spans="1:12" x14ac:dyDescent="0.35">
      <c r="A65" s="62">
        <v>63</v>
      </c>
      <c r="B65" s="73">
        <v>1</v>
      </c>
      <c r="C65" s="73">
        <v>0</v>
      </c>
      <c r="D65" s="73">
        <v>0</v>
      </c>
      <c r="E65" s="73">
        <v>0</v>
      </c>
      <c r="F65" s="73">
        <v>0</v>
      </c>
      <c r="G65" s="73">
        <v>1</v>
      </c>
      <c r="H65" s="70">
        <v>0</v>
      </c>
      <c r="I65" s="70">
        <v>1</v>
      </c>
      <c r="J65" s="70">
        <v>0</v>
      </c>
      <c r="K65" s="70">
        <v>0</v>
      </c>
      <c r="L65" s="73">
        <v>0</v>
      </c>
    </row>
    <row r="66" spans="1:12" x14ac:dyDescent="0.35">
      <c r="A66" s="62">
        <v>64</v>
      </c>
      <c r="B66" s="73">
        <v>1</v>
      </c>
      <c r="C66" s="73">
        <v>0</v>
      </c>
      <c r="D66" s="73">
        <v>1</v>
      </c>
      <c r="E66" s="73">
        <v>0</v>
      </c>
      <c r="F66" s="73">
        <v>0</v>
      </c>
      <c r="G66" s="73">
        <v>1</v>
      </c>
      <c r="H66" s="70">
        <v>0</v>
      </c>
      <c r="I66" s="70">
        <v>0</v>
      </c>
      <c r="J66" s="70">
        <v>1</v>
      </c>
      <c r="K66" s="70">
        <v>0</v>
      </c>
      <c r="L66" s="73">
        <v>0</v>
      </c>
    </row>
    <row r="67" spans="1:12" x14ac:dyDescent="0.35">
      <c r="A67" s="62">
        <v>65</v>
      </c>
      <c r="B67" s="73">
        <v>1</v>
      </c>
      <c r="C67" s="73">
        <v>0</v>
      </c>
      <c r="D67" s="73">
        <v>0</v>
      </c>
      <c r="E67" s="73">
        <v>0</v>
      </c>
      <c r="F67" s="73">
        <v>0</v>
      </c>
      <c r="G67" s="73">
        <v>1</v>
      </c>
      <c r="H67" s="70">
        <v>0</v>
      </c>
      <c r="I67" s="70">
        <v>0</v>
      </c>
      <c r="J67" s="70">
        <v>1</v>
      </c>
      <c r="K67" s="70">
        <v>0</v>
      </c>
      <c r="L67" s="73">
        <v>0</v>
      </c>
    </row>
    <row r="68" spans="1:12" x14ac:dyDescent="0.35">
      <c r="A68" s="62">
        <v>66</v>
      </c>
      <c r="B68" s="73">
        <v>1</v>
      </c>
      <c r="C68" s="73">
        <v>0</v>
      </c>
      <c r="D68" s="73">
        <v>1</v>
      </c>
      <c r="E68" s="73">
        <v>0</v>
      </c>
      <c r="F68" s="73">
        <v>0</v>
      </c>
      <c r="G68" s="73">
        <v>1</v>
      </c>
      <c r="H68" s="70">
        <v>0</v>
      </c>
      <c r="I68" s="70">
        <v>0</v>
      </c>
      <c r="J68" s="70">
        <v>1</v>
      </c>
      <c r="K68" s="70">
        <v>0</v>
      </c>
      <c r="L68" s="73">
        <v>0</v>
      </c>
    </row>
    <row r="69" spans="1:12" x14ac:dyDescent="0.35">
      <c r="A69" s="62">
        <v>67</v>
      </c>
      <c r="B69" s="73">
        <v>1</v>
      </c>
      <c r="C69" s="73">
        <v>0</v>
      </c>
      <c r="D69" s="73">
        <v>0</v>
      </c>
      <c r="E69" s="73">
        <v>0</v>
      </c>
      <c r="F69" s="73">
        <v>0</v>
      </c>
      <c r="G69" s="73">
        <v>1</v>
      </c>
      <c r="H69" s="70">
        <v>0</v>
      </c>
      <c r="I69" s="70">
        <v>0</v>
      </c>
      <c r="J69" s="70">
        <v>1</v>
      </c>
      <c r="K69" s="70">
        <v>0</v>
      </c>
      <c r="L69" s="73">
        <v>0</v>
      </c>
    </row>
    <row r="70" spans="1:12" s="55" customFormat="1" x14ac:dyDescent="0.35">
      <c r="A70" s="62">
        <v>68</v>
      </c>
      <c r="B70" s="73">
        <v>1</v>
      </c>
      <c r="C70" s="73">
        <v>0</v>
      </c>
      <c r="D70" s="73">
        <v>0</v>
      </c>
      <c r="E70" s="73">
        <v>0</v>
      </c>
      <c r="F70" s="73">
        <v>1</v>
      </c>
      <c r="G70" s="73">
        <v>0</v>
      </c>
      <c r="H70" s="70">
        <v>0</v>
      </c>
      <c r="I70" s="70">
        <v>0</v>
      </c>
      <c r="J70" s="70">
        <v>1</v>
      </c>
      <c r="K70" s="70">
        <v>0</v>
      </c>
      <c r="L70" s="73">
        <v>0</v>
      </c>
    </row>
    <row r="71" spans="1:12" x14ac:dyDescent="0.35">
      <c r="A71" s="62">
        <v>69</v>
      </c>
      <c r="B71" s="73">
        <v>1</v>
      </c>
      <c r="C71" s="73">
        <v>0</v>
      </c>
      <c r="D71" s="73">
        <v>0</v>
      </c>
      <c r="E71" s="73">
        <v>0</v>
      </c>
      <c r="F71" s="73">
        <v>1</v>
      </c>
      <c r="G71" s="73">
        <v>0</v>
      </c>
      <c r="H71" s="73">
        <v>0</v>
      </c>
      <c r="I71" s="73">
        <v>0</v>
      </c>
      <c r="J71" s="73">
        <v>0</v>
      </c>
      <c r="K71" s="73">
        <v>1</v>
      </c>
      <c r="L71" s="73">
        <v>0</v>
      </c>
    </row>
    <row r="72" spans="1:12" x14ac:dyDescent="0.35">
      <c r="A72" s="62">
        <v>70</v>
      </c>
      <c r="B72" s="73">
        <v>0</v>
      </c>
      <c r="C72" s="73">
        <v>1</v>
      </c>
      <c r="D72" s="73">
        <v>0</v>
      </c>
      <c r="E72" s="73">
        <v>0</v>
      </c>
      <c r="F72" s="73">
        <v>1</v>
      </c>
      <c r="G72" s="73">
        <v>0</v>
      </c>
      <c r="H72" s="73">
        <v>0</v>
      </c>
      <c r="I72" s="73">
        <v>0</v>
      </c>
      <c r="J72" s="73">
        <v>0</v>
      </c>
      <c r="K72" s="73">
        <v>1</v>
      </c>
      <c r="L72" s="73">
        <v>0</v>
      </c>
    </row>
    <row r="73" spans="1:12" x14ac:dyDescent="0.35">
      <c r="A73" s="62">
        <v>71</v>
      </c>
      <c r="B73" s="73">
        <v>1</v>
      </c>
      <c r="C73" s="73">
        <v>0</v>
      </c>
      <c r="D73" s="73">
        <v>0</v>
      </c>
      <c r="E73" s="73">
        <v>0</v>
      </c>
      <c r="F73" s="73">
        <v>0</v>
      </c>
      <c r="G73" s="73">
        <v>1</v>
      </c>
      <c r="H73" s="73">
        <v>0</v>
      </c>
      <c r="I73" s="73">
        <v>0</v>
      </c>
      <c r="J73" s="73">
        <v>0</v>
      </c>
      <c r="K73" s="73">
        <v>1</v>
      </c>
      <c r="L73" s="73">
        <v>0</v>
      </c>
    </row>
    <row r="74" spans="1:12" x14ac:dyDescent="0.35">
      <c r="A74" s="62">
        <v>72</v>
      </c>
      <c r="B74" s="73">
        <v>0</v>
      </c>
      <c r="C74" s="73">
        <v>1</v>
      </c>
      <c r="D74" s="73">
        <v>0</v>
      </c>
      <c r="E74" s="73">
        <v>0</v>
      </c>
      <c r="F74" s="73">
        <v>0</v>
      </c>
      <c r="G74" s="73">
        <v>1</v>
      </c>
      <c r="H74" s="73">
        <v>0</v>
      </c>
      <c r="I74" s="73">
        <v>0</v>
      </c>
      <c r="J74" s="73">
        <v>0</v>
      </c>
      <c r="K74" s="73">
        <v>1</v>
      </c>
      <c r="L74" s="73">
        <v>0</v>
      </c>
    </row>
    <row r="75" spans="1:12" x14ac:dyDescent="0.35">
      <c r="A75" s="62">
        <v>73</v>
      </c>
      <c r="B75" s="73">
        <v>1</v>
      </c>
      <c r="C75" s="73">
        <v>0</v>
      </c>
      <c r="D75" s="73">
        <v>0</v>
      </c>
      <c r="E75" s="73">
        <v>0</v>
      </c>
      <c r="F75" s="73">
        <v>0</v>
      </c>
      <c r="G75" s="73">
        <v>1</v>
      </c>
      <c r="H75" s="73">
        <v>0</v>
      </c>
      <c r="I75" s="73">
        <v>0</v>
      </c>
      <c r="J75" s="73">
        <v>0</v>
      </c>
      <c r="K75" s="73">
        <v>1</v>
      </c>
      <c r="L75" s="73">
        <v>0</v>
      </c>
    </row>
    <row r="76" spans="1:12" x14ac:dyDescent="0.35">
      <c r="A76" s="62">
        <v>74</v>
      </c>
      <c r="B76" s="73">
        <v>1</v>
      </c>
      <c r="C76" s="73">
        <v>0</v>
      </c>
      <c r="D76" s="73">
        <v>1</v>
      </c>
      <c r="E76" s="73">
        <v>0</v>
      </c>
      <c r="F76" s="73">
        <v>0</v>
      </c>
      <c r="G76" s="73">
        <v>1</v>
      </c>
      <c r="H76" s="73">
        <v>0</v>
      </c>
      <c r="I76" s="73">
        <v>0</v>
      </c>
      <c r="J76" s="73">
        <v>0</v>
      </c>
      <c r="K76" s="73">
        <v>1</v>
      </c>
      <c r="L76" s="73">
        <v>0</v>
      </c>
    </row>
    <row r="77" spans="1:12" x14ac:dyDescent="0.35">
      <c r="A77" s="62">
        <v>75</v>
      </c>
      <c r="B77" s="73">
        <v>1</v>
      </c>
      <c r="C77" s="73">
        <v>0</v>
      </c>
      <c r="D77" s="73">
        <v>0</v>
      </c>
      <c r="E77" s="73">
        <v>0</v>
      </c>
      <c r="F77" s="73">
        <v>0</v>
      </c>
      <c r="G77" s="73">
        <v>1</v>
      </c>
      <c r="H77" s="73">
        <v>0</v>
      </c>
      <c r="I77" s="73">
        <v>0</v>
      </c>
      <c r="J77" s="73">
        <v>0</v>
      </c>
      <c r="K77" s="73">
        <v>1</v>
      </c>
      <c r="L77" s="73">
        <v>0</v>
      </c>
    </row>
    <row r="78" spans="1:12" x14ac:dyDescent="0.35">
      <c r="A78" s="62">
        <v>76</v>
      </c>
      <c r="B78" s="73">
        <v>1</v>
      </c>
      <c r="C78" s="73">
        <v>0</v>
      </c>
      <c r="D78" s="73">
        <v>0</v>
      </c>
      <c r="E78" s="73">
        <v>1</v>
      </c>
      <c r="F78" s="73">
        <v>0</v>
      </c>
      <c r="G78" s="73">
        <v>1</v>
      </c>
      <c r="H78" s="73">
        <v>0</v>
      </c>
      <c r="I78" s="73">
        <v>0</v>
      </c>
      <c r="J78" s="73">
        <v>0</v>
      </c>
      <c r="K78" s="73">
        <v>1</v>
      </c>
      <c r="L78" s="73">
        <v>0</v>
      </c>
    </row>
    <row r="79" spans="1:12" x14ac:dyDescent="0.35">
      <c r="A79" s="62">
        <v>77</v>
      </c>
      <c r="B79" s="73">
        <v>1</v>
      </c>
      <c r="C79" s="73">
        <v>0</v>
      </c>
      <c r="D79" s="73">
        <v>1</v>
      </c>
      <c r="E79" s="73">
        <v>1</v>
      </c>
      <c r="F79" s="73">
        <v>0</v>
      </c>
      <c r="G79" s="73">
        <v>1</v>
      </c>
      <c r="H79" s="73">
        <v>1</v>
      </c>
      <c r="I79" s="73">
        <v>0</v>
      </c>
      <c r="J79" s="73">
        <v>0</v>
      </c>
      <c r="K79" s="73">
        <v>0</v>
      </c>
      <c r="L79" s="73">
        <v>1</v>
      </c>
    </row>
    <row r="80" spans="1:12" x14ac:dyDescent="0.35">
      <c r="A80" s="62">
        <v>78</v>
      </c>
      <c r="B80" s="73">
        <v>1</v>
      </c>
      <c r="C80" s="73">
        <v>0</v>
      </c>
      <c r="D80" s="73">
        <v>0</v>
      </c>
      <c r="E80" s="73">
        <v>0</v>
      </c>
      <c r="F80" s="73">
        <v>1</v>
      </c>
      <c r="G80" s="73">
        <v>0</v>
      </c>
      <c r="H80" s="73">
        <v>0</v>
      </c>
      <c r="I80" s="73">
        <v>0</v>
      </c>
      <c r="J80" s="73">
        <v>1</v>
      </c>
      <c r="K80" s="73">
        <v>0</v>
      </c>
      <c r="L80" s="73">
        <v>1</v>
      </c>
    </row>
    <row r="81" spans="1:12" x14ac:dyDescent="0.35">
      <c r="A81" s="62">
        <v>79</v>
      </c>
      <c r="B81" s="73">
        <v>1</v>
      </c>
      <c r="C81" s="73">
        <v>0</v>
      </c>
      <c r="D81" s="73">
        <v>0</v>
      </c>
      <c r="E81" s="73">
        <v>0</v>
      </c>
      <c r="F81" s="73">
        <v>0</v>
      </c>
      <c r="G81" s="73">
        <v>1</v>
      </c>
      <c r="H81" s="73">
        <v>0</v>
      </c>
      <c r="I81" s="73">
        <v>0</v>
      </c>
      <c r="J81" s="73">
        <v>1</v>
      </c>
      <c r="K81" s="73">
        <v>0</v>
      </c>
      <c r="L81" s="73">
        <v>0</v>
      </c>
    </row>
    <row r="82" spans="1:12" x14ac:dyDescent="0.35">
      <c r="A82" s="62">
        <v>80</v>
      </c>
      <c r="B82" s="73">
        <v>1</v>
      </c>
      <c r="C82" s="73">
        <v>0</v>
      </c>
      <c r="D82" s="73">
        <v>0</v>
      </c>
      <c r="E82" s="73">
        <v>1</v>
      </c>
      <c r="F82" s="73">
        <v>0</v>
      </c>
      <c r="G82" s="73">
        <v>1</v>
      </c>
      <c r="H82" s="73">
        <v>0</v>
      </c>
      <c r="I82" s="73">
        <v>0</v>
      </c>
      <c r="J82" s="73">
        <v>1</v>
      </c>
      <c r="K82" s="73">
        <v>0</v>
      </c>
      <c r="L82" s="73">
        <v>0</v>
      </c>
    </row>
    <row r="83" spans="1:12" x14ac:dyDescent="0.35">
      <c r="A83" s="62">
        <v>81</v>
      </c>
      <c r="B83" s="73">
        <v>1</v>
      </c>
      <c r="C83" s="73">
        <v>0</v>
      </c>
      <c r="D83" s="73">
        <v>0</v>
      </c>
      <c r="E83" s="73">
        <v>0</v>
      </c>
      <c r="F83" s="73">
        <v>0</v>
      </c>
      <c r="G83" s="73">
        <v>1</v>
      </c>
      <c r="H83" s="73">
        <v>0</v>
      </c>
      <c r="I83" s="73">
        <v>0</v>
      </c>
      <c r="J83" s="73">
        <v>1</v>
      </c>
      <c r="K83" s="73">
        <v>0</v>
      </c>
      <c r="L83" s="73">
        <v>0</v>
      </c>
    </row>
    <row r="84" spans="1:12" x14ac:dyDescent="0.35">
      <c r="A84" s="62">
        <v>82</v>
      </c>
      <c r="B84" s="73">
        <v>0</v>
      </c>
      <c r="C84" s="73">
        <v>1</v>
      </c>
      <c r="D84" s="73">
        <v>0</v>
      </c>
      <c r="E84" s="73">
        <v>0</v>
      </c>
      <c r="F84" s="73">
        <v>0</v>
      </c>
      <c r="G84" s="73">
        <v>1</v>
      </c>
      <c r="H84" s="73">
        <v>0</v>
      </c>
      <c r="I84" s="73">
        <v>0</v>
      </c>
      <c r="J84" s="73">
        <v>1</v>
      </c>
      <c r="K84" s="73">
        <v>0</v>
      </c>
      <c r="L84" s="73">
        <v>0</v>
      </c>
    </row>
    <row r="85" spans="1:12" x14ac:dyDescent="0.35">
      <c r="A85" s="62">
        <v>83</v>
      </c>
      <c r="B85" s="73">
        <v>1</v>
      </c>
      <c r="C85" s="73">
        <v>0</v>
      </c>
      <c r="D85" s="73">
        <v>0</v>
      </c>
      <c r="E85" s="73">
        <v>0</v>
      </c>
      <c r="F85" s="73">
        <v>0</v>
      </c>
      <c r="G85" s="73">
        <v>1</v>
      </c>
      <c r="H85" s="73">
        <v>0</v>
      </c>
      <c r="I85" s="73">
        <v>0</v>
      </c>
      <c r="J85" s="73">
        <v>1</v>
      </c>
      <c r="K85" s="73">
        <v>0</v>
      </c>
      <c r="L85" s="73">
        <v>0</v>
      </c>
    </row>
    <row r="86" spans="1:12" x14ac:dyDescent="0.35">
      <c r="A86" s="62">
        <v>84</v>
      </c>
      <c r="B86" s="73">
        <v>1</v>
      </c>
      <c r="C86" s="73">
        <v>0</v>
      </c>
      <c r="D86" s="73">
        <v>0</v>
      </c>
      <c r="E86" s="73">
        <v>0</v>
      </c>
      <c r="F86" s="73">
        <v>0</v>
      </c>
      <c r="G86" s="73">
        <v>1</v>
      </c>
      <c r="H86" s="73">
        <v>0</v>
      </c>
      <c r="I86" s="73">
        <v>0</v>
      </c>
      <c r="J86" s="73">
        <v>1</v>
      </c>
      <c r="K86" s="73">
        <v>0</v>
      </c>
      <c r="L86" s="73">
        <v>0</v>
      </c>
    </row>
    <row r="87" spans="1:12" x14ac:dyDescent="0.35">
      <c r="A87" s="62">
        <v>85</v>
      </c>
      <c r="B87" s="73">
        <v>1</v>
      </c>
      <c r="C87" s="73">
        <v>0</v>
      </c>
      <c r="D87" s="73">
        <v>0</v>
      </c>
      <c r="E87" s="73">
        <v>0</v>
      </c>
      <c r="F87" s="73">
        <v>0</v>
      </c>
      <c r="G87" s="73">
        <v>1</v>
      </c>
      <c r="H87" s="73">
        <v>0</v>
      </c>
      <c r="I87" s="73">
        <v>0</v>
      </c>
      <c r="J87" s="73">
        <v>1</v>
      </c>
      <c r="K87" s="73">
        <v>0</v>
      </c>
      <c r="L87" s="73">
        <v>0</v>
      </c>
    </row>
    <row r="88" spans="1:12" x14ac:dyDescent="0.35">
      <c r="A88" s="62">
        <v>86</v>
      </c>
      <c r="B88" s="73">
        <v>1</v>
      </c>
      <c r="C88" s="73">
        <v>0</v>
      </c>
      <c r="D88" s="73">
        <v>0</v>
      </c>
      <c r="E88" s="73">
        <v>0</v>
      </c>
      <c r="F88" s="73">
        <v>0</v>
      </c>
      <c r="G88" s="73">
        <v>1</v>
      </c>
      <c r="H88" s="73">
        <v>0</v>
      </c>
      <c r="I88" s="73">
        <v>0</v>
      </c>
      <c r="J88" s="73">
        <v>1</v>
      </c>
      <c r="K88" s="73">
        <v>0</v>
      </c>
      <c r="L88" s="73">
        <v>0</v>
      </c>
    </row>
    <row r="89" spans="1:12" x14ac:dyDescent="0.35">
      <c r="A89" s="62">
        <v>87</v>
      </c>
      <c r="B89" s="73">
        <v>1</v>
      </c>
      <c r="C89" s="73">
        <v>0</v>
      </c>
      <c r="D89" s="73">
        <v>0</v>
      </c>
      <c r="E89" s="73">
        <v>0</v>
      </c>
      <c r="F89" s="73">
        <v>0</v>
      </c>
      <c r="G89" s="73">
        <v>1</v>
      </c>
      <c r="H89" s="73">
        <v>0</v>
      </c>
      <c r="I89" s="73">
        <v>0</v>
      </c>
      <c r="J89" s="73">
        <v>1</v>
      </c>
      <c r="K89" s="73">
        <v>0</v>
      </c>
      <c r="L89" s="73">
        <v>0</v>
      </c>
    </row>
    <row r="90" spans="1:12" x14ac:dyDescent="0.35">
      <c r="A90" s="62">
        <v>88</v>
      </c>
      <c r="B90" s="73">
        <v>1</v>
      </c>
      <c r="C90" s="73">
        <v>0</v>
      </c>
      <c r="D90" s="73">
        <v>0</v>
      </c>
      <c r="E90" s="73">
        <v>0</v>
      </c>
      <c r="F90" s="73">
        <v>0</v>
      </c>
      <c r="G90" s="73">
        <v>1</v>
      </c>
      <c r="H90" s="73">
        <v>0</v>
      </c>
      <c r="I90" s="73">
        <v>0</v>
      </c>
      <c r="J90" s="73">
        <v>1</v>
      </c>
      <c r="K90" s="73">
        <v>0</v>
      </c>
      <c r="L90" s="73">
        <v>0</v>
      </c>
    </row>
    <row r="91" spans="1:12" x14ac:dyDescent="0.35">
      <c r="A91" s="62">
        <v>89</v>
      </c>
      <c r="B91" s="73">
        <v>1</v>
      </c>
      <c r="C91" s="73">
        <v>0</v>
      </c>
      <c r="D91" s="73">
        <v>0</v>
      </c>
      <c r="E91" s="73">
        <v>1</v>
      </c>
      <c r="F91" s="73">
        <v>0</v>
      </c>
      <c r="G91" s="73">
        <v>1</v>
      </c>
      <c r="H91" s="73">
        <v>0</v>
      </c>
      <c r="I91" s="73">
        <v>0</v>
      </c>
      <c r="J91" s="73">
        <v>1</v>
      </c>
      <c r="K91" s="73">
        <v>0</v>
      </c>
      <c r="L91" s="73">
        <v>0</v>
      </c>
    </row>
    <row r="92" spans="1:12" x14ac:dyDescent="0.35">
      <c r="A92" s="62">
        <v>90</v>
      </c>
      <c r="B92" s="73">
        <v>1</v>
      </c>
      <c r="C92" s="73">
        <v>0</v>
      </c>
      <c r="D92" s="73">
        <v>0</v>
      </c>
      <c r="E92" s="73">
        <v>0</v>
      </c>
      <c r="F92" s="73">
        <v>0</v>
      </c>
      <c r="G92" s="73">
        <v>1</v>
      </c>
      <c r="H92" s="73">
        <v>0</v>
      </c>
      <c r="I92" s="73">
        <v>0</v>
      </c>
      <c r="J92" s="73">
        <v>1</v>
      </c>
      <c r="K92" s="73">
        <v>0</v>
      </c>
      <c r="L92" s="73">
        <v>1</v>
      </c>
    </row>
    <row r="93" spans="1:12" x14ac:dyDescent="0.35">
      <c r="A93" s="62">
        <v>91</v>
      </c>
      <c r="B93" s="73">
        <v>1</v>
      </c>
      <c r="C93" s="73">
        <v>0</v>
      </c>
      <c r="D93" s="73">
        <v>0</v>
      </c>
      <c r="E93" s="73">
        <v>0</v>
      </c>
      <c r="F93" s="73">
        <v>0</v>
      </c>
      <c r="G93" s="73">
        <v>1</v>
      </c>
      <c r="H93" s="73">
        <v>0</v>
      </c>
      <c r="I93" s="73">
        <v>0</v>
      </c>
      <c r="J93" s="73">
        <v>1</v>
      </c>
      <c r="K93" s="73">
        <v>0</v>
      </c>
      <c r="L93" s="73">
        <v>0</v>
      </c>
    </row>
    <row r="94" spans="1:12" x14ac:dyDescent="0.35">
      <c r="A94" s="62">
        <v>92</v>
      </c>
      <c r="B94" s="73">
        <v>1</v>
      </c>
      <c r="C94" s="73">
        <v>0</v>
      </c>
      <c r="D94" s="73">
        <v>0</v>
      </c>
      <c r="E94" s="73">
        <v>0</v>
      </c>
      <c r="F94" s="73">
        <v>0</v>
      </c>
      <c r="G94" s="73">
        <v>1</v>
      </c>
      <c r="H94" s="73">
        <v>0</v>
      </c>
      <c r="I94" s="73">
        <v>0</v>
      </c>
      <c r="J94" s="73">
        <v>1</v>
      </c>
      <c r="K94" s="73">
        <v>0</v>
      </c>
      <c r="L94" s="73">
        <v>0</v>
      </c>
    </row>
    <row r="95" spans="1:12" x14ac:dyDescent="0.35">
      <c r="A95" s="62">
        <v>93</v>
      </c>
      <c r="B95" s="73">
        <v>1</v>
      </c>
      <c r="C95" s="73">
        <v>0</v>
      </c>
      <c r="D95" s="73">
        <v>0</v>
      </c>
      <c r="E95" s="73">
        <v>1</v>
      </c>
      <c r="F95" s="73">
        <v>0</v>
      </c>
      <c r="G95" s="73">
        <v>1</v>
      </c>
      <c r="H95" s="73">
        <v>0</v>
      </c>
      <c r="I95" s="73">
        <v>0</v>
      </c>
      <c r="J95" s="73">
        <v>0</v>
      </c>
      <c r="K95" s="73">
        <v>1</v>
      </c>
      <c r="L95" s="73">
        <v>0</v>
      </c>
    </row>
    <row r="96" spans="1:12" x14ac:dyDescent="0.35">
      <c r="A96" s="62">
        <v>94</v>
      </c>
      <c r="B96" s="73">
        <v>1</v>
      </c>
      <c r="C96" s="73">
        <v>0</v>
      </c>
      <c r="D96" s="73">
        <v>0</v>
      </c>
      <c r="E96" s="73">
        <v>0</v>
      </c>
      <c r="F96" s="73">
        <v>0</v>
      </c>
      <c r="G96" s="73">
        <v>1</v>
      </c>
      <c r="H96" s="73">
        <v>0</v>
      </c>
      <c r="I96" s="73">
        <v>0</v>
      </c>
      <c r="J96" s="73">
        <v>0</v>
      </c>
      <c r="K96" s="73">
        <v>1</v>
      </c>
      <c r="L96" s="73">
        <v>1</v>
      </c>
    </row>
    <row r="97" spans="1:12" x14ac:dyDescent="0.35">
      <c r="A97" s="62">
        <v>95</v>
      </c>
      <c r="B97" s="73">
        <v>1</v>
      </c>
      <c r="C97" s="73">
        <v>0</v>
      </c>
      <c r="D97" s="73">
        <v>0</v>
      </c>
      <c r="E97" s="73">
        <v>0</v>
      </c>
      <c r="F97" s="73">
        <v>0</v>
      </c>
      <c r="G97" s="73">
        <v>1</v>
      </c>
      <c r="H97" s="73">
        <v>0</v>
      </c>
      <c r="I97" s="73">
        <v>0</v>
      </c>
      <c r="J97" s="73">
        <v>0</v>
      </c>
      <c r="K97" s="73">
        <v>1</v>
      </c>
      <c r="L97" s="73">
        <v>0</v>
      </c>
    </row>
    <row r="98" spans="1:12" x14ac:dyDescent="0.35">
      <c r="A98" s="62">
        <v>96</v>
      </c>
      <c r="B98" s="73">
        <v>1</v>
      </c>
      <c r="C98" s="73">
        <v>0</v>
      </c>
      <c r="D98" s="73">
        <v>0</v>
      </c>
      <c r="E98" s="73">
        <v>0</v>
      </c>
      <c r="F98" s="73">
        <v>0</v>
      </c>
      <c r="G98" s="73">
        <v>1</v>
      </c>
      <c r="H98" s="73">
        <v>0</v>
      </c>
      <c r="I98" s="73">
        <v>0</v>
      </c>
      <c r="J98" s="73">
        <v>0</v>
      </c>
      <c r="K98" s="73">
        <v>1</v>
      </c>
      <c r="L98" s="73">
        <v>0</v>
      </c>
    </row>
    <row r="99" spans="1:12" x14ac:dyDescent="0.35">
      <c r="A99" s="62">
        <v>97</v>
      </c>
      <c r="B99" s="73">
        <v>1</v>
      </c>
      <c r="C99" s="73">
        <v>0</v>
      </c>
      <c r="D99" s="73">
        <v>0</v>
      </c>
      <c r="E99" s="73">
        <v>0</v>
      </c>
      <c r="F99" s="73">
        <v>0</v>
      </c>
      <c r="G99" s="73">
        <v>1</v>
      </c>
      <c r="H99" s="73">
        <v>0</v>
      </c>
      <c r="I99" s="73">
        <v>0</v>
      </c>
      <c r="J99" s="73">
        <v>0</v>
      </c>
      <c r="K99" s="73">
        <v>1</v>
      </c>
      <c r="L99" s="50">
        <v>0</v>
      </c>
    </row>
    <row r="100" spans="1:12" x14ac:dyDescent="0.35">
      <c r="A100" s="62">
        <v>98</v>
      </c>
      <c r="B100" s="73">
        <v>1</v>
      </c>
      <c r="C100" s="73">
        <v>0</v>
      </c>
      <c r="D100" s="73">
        <v>0</v>
      </c>
      <c r="E100" s="73">
        <v>0</v>
      </c>
      <c r="F100" s="73">
        <v>0</v>
      </c>
      <c r="G100" s="73">
        <v>1</v>
      </c>
      <c r="H100" s="73">
        <v>0</v>
      </c>
      <c r="I100" s="73">
        <v>0</v>
      </c>
      <c r="J100" s="73">
        <v>0</v>
      </c>
      <c r="K100" s="73">
        <v>1</v>
      </c>
      <c r="L100" s="73">
        <v>0</v>
      </c>
    </row>
    <row r="101" spans="1:12" x14ac:dyDescent="0.35">
      <c r="A101" s="62">
        <v>99</v>
      </c>
      <c r="B101" s="73">
        <v>1</v>
      </c>
      <c r="C101" s="73">
        <v>0</v>
      </c>
      <c r="D101" s="73">
        <v>1</v>
      </c>
      <c r="E101" s="73">
        <v>0</v>
      </c>
      <c r="F101" s="73">
        <v>0</v>
      </c>
      <c r="G101" s="73">
        <v>1</v>
      </c>
      <c r="H101" s="73">
        <v>0</v>
      </c>
      <c r="I101" s="73">
        <v>0</v>
      </c>
      <c r="J101" s="73">
        <v>0</v>
      </c>
      <c r="K101" s="73">
        <v>1</v>
      </c>
      <c r="L101" s="73">
        <v>1</v>
      </c>
    </row>
    <row r="102" spans="1:12" x14ac:dyDescent="0.35">
      <c r="A102" s="62">
        <v>100</v>
      </c>
      <c r="B102" s="73">
        <v>0</v>
      </c>
      <c r="C102" s="73">
        <v>1</v>
      </c>
      <c r="D102" s="73">
        <v>0</v>
      </c>
      <c r="E102" s="73">
        <v>0</v>
      </c>
      <c r="F102" s="73">
        <v>0</v>
      </c>
      <c r="G102" s="73">
        <v>1</v>
      </c>
      <c r="H102" s="73">
        <v>0</v>
      </c>
      <c r="I102" s="73">
        <v>0</v>
      </c>
      <c r="J102" s="73">
        <v>0</v>
      </c>
      <c r="K102" s="73">
        <v>1</v>
      </c>
      <c r="L102" s="73">
        <v>0</v>
      </c>
    </row>
    <row r="103" spans="1:12" x14ac:dyDescent="0.35">
      <c r="A103" s="40">
        <v>101</v>
      </c>
      <c r="B103" s="73">
        <v>1</v>
      </c>
      <c r="C103" s="73">
        <v>0</v>
      </c>
      <c r="D103" s="73">
        <v>1</v>
      </c>
      <c r="E103" s="73">
        <v>1</v>
      </c>
      <c r="F103" s="73">
        <v>0</v>
      </c>
      <c r="G103" s="73">
        <v>1</v>
      </c>
      <c r="H103" s="73">
        <v>0</v>
      </c>
      <c r="I103" s="73">
        <v>0</v>
      </c>
      <c r="J103" s="73">
        <v>1</v>
      </c>
      <c r="K103" s="73">
        <v>0</v>
      </c>
      <c r="L103" s="73">
        <v>0</v>
      </c>
    </row>
    <row r="104" spans="1:12" x14ac:dyDescent="0.35">
      <c r="A104" s="40"/>
      <c r="B104" s="73"/>
      <c r="C104" s="73"/>
      <c r="D104" s="73"/>
      <c r="E104" s="73"/>
      <c r="F104" s="73"/>
      <c r="G104" s="73"/>
      <c r="H104" s="73"/>
      <c r="I104" s="73"/>
      <c r="J104" s="73"/>
      <c r="K104" s="73"/>
      <c r="L104" s="73"/>
    </row>
    <row r="105" spans="1:12" s="90" customFormat="1" x14ac:dyDescent="0.35">
      <c r="A105" s="89" t="s">
        <v>587</v>
      </c>
      <c r="B105" s="76">
        <f t="shared" ref="B105:J105" si="0">SUM(B3:B103)</f>
        <v>87</v>
      </c>
      <c r="C105" s="76">
        <f t="shared" si="0"/>
        <v>14</v>
      </c>
      <c r="D105" s="76">
        <f t="shared" si="0"/>
        <v>29</v>
      </c>
      <c r="E105" s="76">
        <f t="shared" si="0"/>
        <v>20</v>
      </c>
      <c r="F105" s="76">
        <f t="shared" si="0"/>
        <v>20</v>
      </c>
      <c r="G105" s="76">
        <f t="shared" si="0"/>
        <v>81</v>
      </c>
      <c r="H105" s="76">
        <f t="shared" si="0"/>
        <v>31</v>
      </c>
      <c r="I105" s="76">
        <f t="shared" si="0"/>
        <v>27</v>
      </c>
      <c r="J105" s="76">
        <f t="shared" si="0"/>
        <v>26</v>
      </c>
      <c r="K105" s="76">
        <f t="shared" ref="K105:L105" si="1">SUM(K3:K103)</f>
        <v>24</v>
      </c>
      <c r="L105" s="76">
        <f t="shared" si="1"/>
        <v>24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sheetPr>
  <dimension ref="A1:J36"/>
  <sheetViews>
    <sheetView zoomScale="110" zoomScaleNormal="110" zoomScalePageLayoutView="130" workbookViewId="0">
      <pane ySplit="2" topLeftCell="A3" activePane="bottomLeft" state="frozen"/>
      <selection pane="bottomLeft"/>
    </sheetView>
  </sheetViews>
  <sheetFormatPr defaultColWidth="8.6328125" defaultRowHeight="14.5" x14ac:dyDescent="0.35"/>
  <cols>
    <col min="1" max="1" width="11.81640625" bestFit="1" customWidth="1"/>
    <col min="2" max="2" width="44.6328125" bestFit="1" customWidth="1"/>
    <col min="3" max="3" width="8.6328125" style="35"/>
    <col min="5" max="5" width="11.453125" customWidth="1"/>
    <col min="16" max="16" width="30.6328125" bestFit="1" customWidth="1"/>
  </cols>
  <sheetData>
    <row r="1" spans="1:10" x14ac:dyDescent="0.35">
      <c r="J1" s="64"/>
    </row>
    <row r="2" spans="1:10" s="45" customFormat="1" x14ac:dyDescent="0.35">
      <c r="A2" s="43" t="s">
        <v>575</v>
      </c>
      <c r="B2" s="44" t="s">
        <v>923</v>
      </c>
      <c r="C2" s="43" t="s">
        <v>487</v>
      </c>
      <c r="E2" s="66" t="s">
        <v>840</v>
      </c>
    </row>
    <row r="3" spans="1:10" x14ac:dyDescent="0.35">
      <c r="A3" s="13" t="s">
        <v>576</v>
      </c>
      <c r="B3" t="s">
        <v>941</v>
      </c>
      <c r="C3" s="35">
        <f>Coding!B105</f>
        <v>87</v>
      </c>
      <c r="E3" s="67">
        <f>C3/(C3+C4)</f>
        <v>0.86138613861386137</v>
      </c>
    </row>
    <row r="4" spans="1:10" x14ac:dyDescent="0.35">
      <c r="A4" s="13" t="s">
        <v>577</v>
      </c>
      <c r="B4" t="s">
        <v>713</v>
      </c>
      <c r="C4" s="35">
        <f>Coding!C105</f>
        <v>14</v>
      </c>
      <c r="E4" s="67">
        <f>C4/(C3+C4)</f>
        <v>0.13861386138613863</v>
      </c>
    </row>
    <row r="5" spans="1:10" x14ac:dyDescent="0.35">
      <c r="A5" s="13" t="s">
        <v>578</v>
      </c>
      <c r="B5" t="s">
        <v>719</v>
      </c>
      <c r="C5" s="35">
        <f>Coding!D105</f>
        <v>29</v>
      </c>
      <c r="E5" s="67">
        <f>C5/(C3+C4)</f>
        <v>0.28712871287128711</v>
      </c>
      <c r="G5" s="64"/>
    </row>
    <row r="6" spans="1:10" x14ac:dyDescent="0.35">
      <c r="A6" s="13" t="s">
        <v>579</v>
      </c>
      <c r="B6" t="s">
        <v>712</v>
      </c>
      <c r="C6" s="35">
        <f>Coding!E105</f>
        <v>20</v>
      </c>
      <c r="E6" s="67">
        <f>C6/(C3+C4)</f>
        <v>0.19801980198019803</v>
      </c>
      <c r="G6" s="64"/>
    </row>
    <row r="7" spans="1:10" x14ac:dyDescent="0.35">
      <c r="A7" s="56" t="s">
        <v>580</v>
      </c>
      <c r="B7" s="57" t="s">
        <v>585</v>
      </c>
      <c r="C7" s="58">
        <f>Coding!F105</f>
        <v>20</v>
      </c>
      <c r="E7" s="67">
        <f>C7/(C3+C4)</f>
        <v>0.19801980198019803</v>
      </c>
    </row>
    <row r="8" spans="1:10" x14ac:dyDescent="0.35">
      <c r="A8" s="56" t="s">
        <v>581</v>
      </c>
      <c r="B8" s="59" t="s">
        <v>572</v>
      </c>
      <c r="C8" s="58">
        <f>Coding!G105</f>
        <v>81</v>
      </c>
      <c r="E8" s="67">
        <f>C8/(C3+C4)</f>
        <v>0.80198019801980203</v>
      </c>
    </row>
    <row r="9" spans="1:10" x14ac:dyDescent="0.35">
      <c r="A9" s="56" t="s">
        <v>583</v>
      </c>
      <c r="B9" s="60" t="s">
        <v>612</v>
      </c>
      <c r="C9" s="61">
        <f>Coding!H105</f>
        <v>31</v>
      </c>
      <c r="E9" s="67">
        <f>C9/(C3+C4)</f>
        <v>0.30693069306930693</v>
      </c>
    </row>
    <row r="10" spans="1:10" x14ac:dyDescent="0.35">
      <c r="A10" s="56" t="s">
        <v>586</v>
      </c>
      <c r="B10" s="60" t="s">
        <v>595</v>
      </c>
      <c r="C10" s="58">
        <f>Coding!I105</f>
        <v>27</v>
      </c>
      <c r="E10" s="67">
        <f>C10/(C3+C4)</f>
        <v>0.26732673267326734</v>
      </c>
    </row>
    <row r="11" spans="1:10" x14ac:dyDescent="0.35">
      <c r="A11" s="56" t="s">
        <v>717</v>
      </c>
      <c r="B11" s="60" t="s">
        <v>716</v>
      </c>
      <c r="C11" s="58">
        <f>Coding!J105</f>
        <v>26</v>
      </c>
      <c r="E11" s="67">
        <f>C11/(C3+C4)</f>
        <v>0.25742574257425743</v>
      </c>
    </row>
    <row r="12" spans="1:10" x14ac:dyDescent="0.35">
      <c r="A12" s="56" t="s">
        <v>718</v>
      </c>
      <c r="B12" s="60" t="s">
        <v>608</v>
      </c>
      <c r="C12" s="58">
        <f>Coding!K105</f>
        <v>24</v>
      </c>
      <c r="E12" s="67">
        <f>C12/(C3+C4)</f>
        <v>0.23762376237623761</v>
      </c>
    </row>
    <row r="13" spans="1:10" x14ac:dyDescent="0.35">
      <c r="A13" s="13" t="s">
        <v>721</v>
      </c>
      <c r="B13" s="38" t="s">
        <v>917</v>
      </c>
      <c r="C13" s="39">
        <f>Coding!L105</f>
        <v>24</v>
      </c>
      <c r="E13" s="67">
        <f>C13/(C3+C4)</f>
        <v>0.23762376237623761</v>
      </c>
      <c r="G13" s="64"/>
    </row>
    <row r="18" spans="2:2" x14ac:dyDescent="0.35">
      <c r="B18" s="64"/>
    </row>
    <row r="36" spans="2:2" x14ac:dyDescent="0.35">
      <c r="B36" s="64"/>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0"/>
  <sheetViews>
    <sheetView workbookViewId="0">
      <pane ySplit="1" topLeftCell="A2" activePane="bottomLeft" state="frozen"/>
      <selection activeCell="G45" sqref="G45"/>
      <selection pane="bottomLeft" activeCell="G45" sqref="G45"/>
    </sheetView>
  </sheetViews>
  <sheetFormatPr defaultColWidth="8.6328125" defaultRowHeight="14.5" x14ac:dyDescent="0.35"/>
  <cols>
    <col min="1" max="1" width="6.453125" style="23" customWidth="1"/>
    <col min="2" max="2" width="36.6328125" style="22" customWidth="1"/>
    <col min="3" max="3" width="23.453125" style="23" customWidth="1"/>
    <col min="4" max="4" width="22.453125" style="23" customWidth="1"/>
    <col min="5" max="5" width="5" style="23" bestFit="1" customWidth="1"/>
    <col min="6" max="6" width="21.6328125" style="15" customWidth="1"/>
    <col min="7" max="7" width="20.36328125" style="15" customWidth="1"/>
    <col min="8" max="8" width="4.6328125" style="15" customWidth="1"/>
    <col min="9" max="9" width="112.453125" style="15" customWidth="1"/>
  </cols>
  <sheetData>
    <row r="1" spans="1:9" x14ac:dyDescent="0.35">
      <c r="A1" s="36" t="s">
        <v>488</v>
      </c>
      <c r="B1" s="36" t="s">
        <v>489</v>
      </c>
      <c r="C1" s="36" t="s">
        <v>490</v>
      </c>
      <c r="D1" s="36" t="s">
        <v>491</v>
      </c>
      <c r="E1" s="36" t="s">
        <v>492</v>
      </c>
      <c r="F1" s="36" t="s">
        <v>493</v>
      </c>
      <c r="G1" s="36" t="s">
        <v>494</v>
      </c>
      <c r="H1" s="98" t="s">
        <v>495</v>
      </c>
      <c r="I1" s="98"/>
    </row>
    <row r="2" spans="1:9" ht="87" x14ac:dyDescent="0.35">
      <c r="A2" s="24">
        <v>1</v>
      </c>
      <c r="B2" s="3" t="s">
        <v>496</v>
      </c>
      <c r="C2" s="2" t="s">
        <v>497</v>
      </c>
      <c r="D2" s="2" t="s">
        <v>498</v>
      </c>
      <c r="E2" s="2">
        <v>2014</v>
      </c>
      <c r="F2" s="2" t="s">
        <v>499</v>
      </c>
      <c r="G2" s="2" t="s">
        <v>292</v>
      </c>
      <c r="H2" s="25"/>
      <c r="I2" s="25" t="s">
        <v>500</v>
      </c>
    </row>
    <row r="3" spans="1:9" ht="29" x14ac:dyDescent="0.35">
      <c r="H3" s="26">
        <v>1</v>
      </c>
      <c r="I3" s="31" t="s">
        <v>501</v>
      </c>
    </row>
    <row r="4" spans="1:9" ht="29" x14ac:dyDescent="0.35">
      <c r="H4" s="26">
        <v>2</v>
      </c>
      <c r="I4" s="31" t="s">
        <v>502</v>
      </c>
    </row>
    <row r="5" spans="1:9" ht="29" x14ac:dyDescent="0.35">
      <c r="H5" s="26">
        <v>3</v>
      </c>
      <c r="I5" s="31" t="s">
        <v>503</v>
      </c>
    </row>
    <row r="6" spans="1:9" ht="29" x14ac:dyDescent="0.35">
      <c r="H6" s="26">
        <v>4</v>
      </c>
      <c r="I6" s="31" t="s">
        <v>504</v>
      </c>
    </row>
    <row r="7" spans="1:9" ht="29" x14ac:dyDescent="0.35">
      <c r="H7" s="26">
        <v>5</v>
      </c>
      <c r="I7" s="31" t="s">
        <v>505</v>
      </c>
    </row>
    <row r="8" spans="1:9" ht="29" x14ac:dyDescent="0.35">
      <c r="H8" s="26">
        <v>6</v>
      </c>
      <c r="I8" s="31" t="s">
        <v>506</v>
      </c>
    </row>
    <row r="9" spans="1:9" ht="29" x14ac:dyDescent="0.35">
      <c r="H9" s="26">
        <v>7</v>
      </c>
      <c r="I9" s="31" t="s">
        <v>507</v>
      </c>
    </row>
    <row r="10" spans="1:9" ht="29" x14ac:dyDescent="0.35">
      <c r="H10" s="26">
        <v>8</v>
      </c>
      <c r="I10" s="31" t="s">
        <v>508</v>
      </c>
    </row>
    <row r="11" spans="1:9" ht="29" x14ac:dyDescent="0.35">
      <c r="H11" s="26">
        <v>9</v>
      </c>
      <c r="I11" s="31" t="s">
        <v>509</v>
      </c>
    </row>
    <row r="12" spans="1:9" x14ac:dyDescent="0.35">
      <c r="A12" s="27"/>
      <c r="B12" s="28"/>
      <c r="C12" s="27"/>
      <c r="D12" s="27"/>
      <c r="E12" s="27"/>
      <c r="F12" s="29"/>
      <c r="G12" s="29"/>
      <c r="H12" s="30"/>
      <c r="I12" s="29"/>
    </row>
    <row r="13" spans="1:9" x14ac:dyDescent="0.35">
      <c r="H13" s="26"/>
    </row>
    <row r="14" spans="1:9" ht="72.5" x14ac:dyDescent="0.35">
      <c r="A14" s="24">
        <v>2</v>
      </c>
      <c r="B14" s="3" t="s">
        <v>510</v>
      </c>
      <c r="C14" s="2" t="s">
        <v>511</v>
      </c>
      <c r="D14" s="2" t="s">
        <v>512</v>
      </c>
      <c r="E14" s="2">
        <v>2015</v>
      </c>
      <c r="F14" s="2" t="s">
        <v>513</v>
      </c>
      <c r="G14" s="2" t="s">
        <v>514</v>
      </c>
      <c r="H14" s="25"/>
      <c r="I14" s="25" t="s">
        <v>515</v>
      </c>
    </row>
    <row r="15" spans="1:9" ht="29" x14ac:dyDescent="0.35">
      <c r="H15" s="26">
        <v>1</v>
      </c>
      <c r="I15" s="31" t="s">
        <v>516</v>
      </c>
    </row>
    <row r="16" spans="1:9" ht="43.5" x14ac:dyDescent="0.35">
      <c r="H16" s="26">
        <v>2</v>
      </c>
      <c r="I16" s="31" t="s">
        <v>517</v>
      </c>
    </row>
    <row r="17" spans="1:9" ht="43.5" x14ac:dyDescent="0.35">
      <c r="I17" s="32" t="s">
        <v>518</v>
      </c>
    </row>
    <row r="18" spans="1:9" ht="58" x14ac:dyDescent="0.35">
      <c r="I18" s="32" t="s">
        <v>519</v>
      </c>
    </row>
    <row r="19" spans="1:9" ht="87" x14ac:dyDescent="0.35">
      <c r="H19" s="26">
        <v>3</v>
      </c>
      <c r="I19" s="32" t="s">
        <v>520</v>
      </c>
    </row>
    <row r="20" spans="1:9" ht="87" x14ac:dyDescent="0.35">
      <c r="H20" s="26">
        <v>4</v>
      </c>
      <c r="I20" s="32" t="s">
        <v>521</v>
      </c>
    </row>
    <row r="21" spans="1:9" x14ac:dyDescent="0.35">
      <c r="A21" s="27"/>
      <c r="B21" s="28"/>
      <c r="C21" s="27"/>
      <c r="D21" s="27"/>
      <c r="E21" s="27"/>
      <c r="F21" s="29"/>
      <c r="G21" s="29"/>
      <c r="H21" s="30"/>
      <c r="I21" s="29"/>
    </row>
    <row r="22" spans="1:9" x14ac:dyDescent="0.35">
      <c r="A22" s="2"/>
      <c r="B22" s="3"/>
      <c r="C22" s="2"/>
      <c r="D22" s="2"/>
      <c r="E22" s="2"/>
      <c r="F22" s="25"/>
      <c r="G22" s="25"/>
      <c r="H22" s="26"/>
      <c r="I22" s="25"/>
    </row>
    <row r="23" spans="1:9" ht="72.5" x14ac:dyDescent="0.35">
      <c r="A23" s="2">
        <v>3</v>
      </c>
      <c r="B23" s="3" t="s">
        <v>522</v>
      </c>
      <c r="C23" s="2" t="s">
        <v>511</v>
      </c>
      <c r="D23" s="2" t="s">
        <v>512</v>
      </c>
      <c r="E23" s="2">
        <v>2015</v>
      </c>
      <c r="F23" s="2" t="s">
        <v>523</v>
      </c>
      <c r="G23" s="2" t="s">
        <v>514</v>
      </c>
      <c r="H23" s="26"/>
      <c r="I23" s="25" t="s">
        <v>515</v>
      </c>
    </row>
    <row r="24" spans="1:9" ht="58" x14ac:dyDescent="0.35">
      <c r="H24" s="26">
        <v>1</v>
      </c>
      <c r="I24" s="32" t="s">
        <v>524</v>
      </c>
    </row>
    <row r="25" spans="1:9" ht="87" x14ac:dyDescent="0.35">
      <c r="H25" s="26">
        <v>2</v>
      </c>
      <c r="I25" s="32" t="s">
        <v>525</v>
      </c>
    </row>
    <row r="26" spans="1:9" ht="72.5" x14ac:dyDescent="0.35">
      <c r="H26" s="26">
        <v>3</v>
      </c>
      <c r="I26" s="32" t="s">
        <v>526</v>
      </c>
    </row>
    <row r="27" spans="1:9" ht="29" x14ac:dyDescent="0.35">
      <c r="H27" s="26">
        <v>4</v>
      </c>
      <c r="I27" s="32" t="s">
        <v>527</v>
      </c>
    </row>
    <row r="28" spans="1:9" ht="87" x14ac:dyDescent="0.35">
      <c r="H28" s="26">
        <v>5</v>
      </c>
      <c r="I28" s="32" t="s">
        <v>528</v>
      </c>
    </row>
    <row r="29" spans="1:9" ht="72.5" x14ac:dyDescent="0.35">
      <c r="H29" s="26">
        <v>6</v>
      </c>
      <c r="I29" s="32" t="s">
        <v>529</v>
      </c>
    </row>
    <row r="30" spans="1:9" x14ac:dyDescent="0.35">
      <c r="A30" s="27"/>
      <c r="B30" s="28"/>
      <c r="C30" s="27"/>
      <c r="D30" s="27"/>
      <c r="E30" s="27"/>
      <c r="F30" s="29"/>
      <c r="G30" s="29"/>
      <c r="H30" s="30"/>
      <c r="I30" s="29"/>
    </row>
    <row r="31" spans="1:9" ht="145" x14ac:dyDescent="0.35">
      <c r="A31" s="2">
        <v>4</v>
      </c>
      <c r="B31" s="3" t="s">
        <v>530</v>
      </c>
      <c r="C31" s="2" t="s">
        <v>512</v>
      </c>
      <c r="D31" s="2" t="s">
        <v>512</v>
      </c>
      <c r="E31" s="2">
        <v>2014</v>
      </c>
      <c r="F31" s="25" t="s">
        <v>531</v>
      </c>
      <c r="G31" s="2" t="s">
        <v>532</v>
      </c>
      <c r="H31" s="25"/>
      <c r="I31" s="25" t="s">
        <v>533</v>
      </c>
    </row>
    <row r="32" spans="1:9" ht="29" x14ac:dyDescent="0.35">
      <c r="H32" s="26">
        <v>1</v>
      </c>
      <c r="I32" s="32" t="s">
        <v>534</v>
      </c>
    </row>
    <row r="33" spans="1:9" ht="43.5" x14ac:dyDescent="0.35">
      <c r="H33" s="26">
        <v>2</v>
      </c>
      <c r="I33" s="32" t="s">
        <v>535</v>
      </c>
    </row>
    <row r="34" spans="1:9" ht="72.5" x14ac:dyDescent="0.35">
      <c r="H34" s="26">
        <v>3</v>
      </c>
      <c r="I34" s="32" t="s">
        <v>536</v>
      </c>
    </row>
    <row r="35" spans="1:9" ht="29" x14ac:dyDescent="0.35">
      <c r="H35" s="26">
        <v>4</v>
      </c>
      <c r="I35" s="32" t="s">
        <v>537</v>
      </c>
    </row>
    <row r="36" spans="1:9" x14ac:dyDescent="0.35">
      <c r="A36" s="27"/>
      <c r="B36" s="28"/>
      <c r="C36" s="27"/>
      <c r="D36" s="27"/>
      <c r="E36" s="27"/>
      <c r="F36" s="29"/>
      <c r="G36" s="29"/>
      <c r="H36" s="30"/>
      <c r="I36" s="29"/>
    </row>
    <row r="37" spans="1:9" s="33" customFormat="1" ht="145" x14ac:dyDescent="0.35">
      <c r="A37" s="2">
        <v>5</v>
      </c>
      <c r="B37" s="3" t="s">
        <v>538</v>
      </c>
      <c r="C37" s="2" t="s">
        <v>539</v>
      </c>
      <c r="D37" s="2" t="s">
        <v>540</v>
      </c>
      <c r="E37" s="2">
        <v>2010</v>
      </c>
      <c r="F37" s="25" t="s">
        <v>541</v>
      </c>
      <c r="G37" s="25" t="s">
        <v>81</v>
      </c>
      <c r="H37" s="26"/>
      <c r="I37" s="25" t="s">
        <v>542</v>
      </c>
    </row>
    <row r="38" spans="1:9" x14ac:dyDescent="0.35">
      <c r="H38" s="26">
        <v>1</v>
      </c>
      <c r="I38" s="32" t="s">
        <v>543</v>
      </c>
    </row>
    <row r="39" spans="1:9" ht="87" x14ac:dyDescent="0.35">
      <c r="G39" s="25"/>
      <c r="H39" s="26">
        <v>2</v>
      </c>
      <c r="I39" s="32" t="s">
        <v>544</v>
      </c>
    </row>
    <row r="40" spans="1:9" ht="126.75" customHeight="1" x14ac:dyDescent="0.35">
      <c r="H40" s="26">
        <v>3</v>
      </c>
      <c r="I40" s="32" t="s">
        <v>545</v>
      </c>
    </row>
    <row r="41" spans="1:9" ht="124.5" customHeight="1" x14ac:dyDescent="0.35">
      <c r="H41" s="26">
        <v>4</v>
      </c>
      <c r="I41" s="32" t="s">
        <v>546</v>
      </c>
    </row>
    <row r="42" spans="1:9" ht="43.5" x14ac:dyDescent="0.35">
      <c r="H42" s="26">
        <v>5</v>
      </c>
      <c r="I42" s="32" t="s">
        <v>547</v>
      </c>
    </row>
    <row r="43" spans="1:9" ht="43.5" x14ac:dyDescent="0.35">
      <c r="H43" s="26">
        <v>6</v>
      </c>
      <c r="I43" s="32" t="s">
        <v>548</v>
      </c>
    </row>
    <row r="44" spans="1:9" ht="29" x14ac:dyDescent="0.35">
      <c r="H44" s="26">
        <v>7</v>
      </c>
      <c r="I44" s="32" t="s">
        <v>549</v>
      </c>
    </row>
    <row r="45" spans="1:9" ht="29" x14ac:dyDescent="0.35">
      <c r="H45" s="26">
        <v>8</v>
      </c>
      <c r="I45" s="32" t="s">
        <v>550</v>
      </c>
    </row>
    <row r="46" spans="1:9" ht="58" x14ac:dyDescent="0.35">
      <c r="H46" s="26">
        <v>9</v>
      </c>
      <c r="I46" s="32" t="s">
        <v>551</v>
      </c>
    </row>
    <row r="47" spans="1:9" x14ac:dyDescent="0.35">
      <c r="H47" s="26">
        <v>10</v>
      </c>
      <c r="I47" s="32" t="s">
        <v>552</v>
      </c>
    </row>
    <row r="48" spans="1:9" ht="72.5" x14ac:dyDescent="0.35">
      <c r="H48" s="26">
        <v>11</v>
      </c>
      <c r="I48" s="32" t="s">
        <v>553</v>
      </c>
    </row>
    <row r="49" spans="1:9" x14ac:dyDescent="0.35">
      <c r="A49" s="27"/>
      <c r="B49" s="28"/>
      <c r="C49" s="27"/>
      <c r="D49" s="27"/>
      <c r="E49" s="27"/>
      <c r="F49" s="29"/>
      <c r="G49" s="29"/>
      <c r="H49" s="30"/>
      <c r="I49" s="29"/>
    </row>
    <row r="50" spans="1:9" x14ac:dyDescent="0.35">
      <c r="A50" s="23">
        <v>6</v>
      </c>
    </row>
  </sheetData>
  <mergeCells count="1">
    <mergeCell ref="H1:I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C94"/>
  <sheetViews>
    <sheetView topLeftCell="A40" workbookViewId="0">
      <selection activeCell="G45" sqref="G45"/>
    </sheetView>
  </sheetViews>
  <sheetFormatPr defaultColWidth="8.6328125" defaultRowHeight="14.5" x14ac:dyDescent="0.35"/>
  <cols>
    <col min="2" max="2" width="32.453125" customWidth="1"/>
    <col min="3" max="3" width="6.6328125" customWidth="1"/>
  </cols>
  <sheetData>
    <row r="2" spans="2:3" x14ac:dyDescent="0.35">
      <c r="B2" s="12" t="s">
        <v>1</v>
      </c>
    </row>
    <row r="3" spans="2:3" x14ac:dyDescent="0.35">
      <c r="B3" s="8" t="s">
        <v>281</v>
      </c>
      <c r="C3" s="10">
        <v>1</v>
      </c>
    </row>
    <row r="4" spans="2:3" x14ac:dyDescent="0.35">
      <c r="B4" s="8" t="s">
        <v>20</v>
      </c>
      <c r="C4" s="10">
        <v>261</v>
      </c>
    </row>
    <row r="5" spans="2:3" x14ac:dyDescent="0.35">
      <c r="B5" s="8" t="s">
        <v>42</v>
      </c>
      <c r="C5" s="10">
        <v>11</v>
      </c>
    </row>
    <row r="6" spans="2:3" x14ac:dyDescent="0.35">
      <c r="B6" s="8" t="s">
        <v>27</v>
      </c>
      <c r="C6" s="10">
        <v>78</v>
      </c>
    </row>
    <row r="7" spans="2:3" ht="15" thickBot="1" x14ac:dyDescent="0.4">
      <c r="B7" s="9" t="s">
        <v>554</v>
      </c>
      <c r="C7" s="11">
        <f>SUM(C3:C6)</f>
        <v>351</v>
      </c>
    </row>
    <row r="11" spans="2:3" x14ac:dyDescent="0.35">
      <c r="B11" s="12" t="s">
        <v>7</v>
      </c>
    </row>
    <row r="12" spans="2:3" x14ac:dyDescent="0.35">
      <c r="B12" s="8">
        <v>1997</v>
      </c>
      <c r="C12" s="10">
        <v>1</v>
      </c>
    </row>
    <row r="13" spans="2:3" x14ac:dyDescent="0.35">
      <c r="B13" s="8">
        <v>2001</v>
      </c>
      <c r="C13" s="10">
        <v>1</v>
      </c>
    </row>
    <row r="14" spans="2:3" x14ac:dyDescent="0.35">
      <c r="B14" s="8">
        <v>2002</v>
      </c>
      <c r="C14" s="10">
        <v>2</v>
      </c>
    </row>
    <row r="15" spans="2:3" x14ac:dyDescent="0.35">
      <c r="B15" s="8">
        <v>2003</v>
      </c>
      <c r="C15" s="10">
        <v>1</v>
      </c>
    </row>
    <row r="16" spans="2:3" x14ac:dyDescent="0.35">
      <c r="B16" s="8">
        <v>2005</v>
      </c>
      <c r="C16" s="10">
        <v>4</v>
      </c>
    </row>
    <row r="17" spans="2:3" x14ac:dyDescent="0.35">
      <c r="B17" s="8">
        <v>2006</v>
      </c>
      <c r="C17" s="10">
        <v>9</v>
      </c>
    </row>
    <row r="18" spans="2:3" x14ac:dyDescent="0.35">
      <c r="B18" s="8">
        <v>2007</v>
      </c>
      <c r="C18" s="10">
        <v>18</v>
      </c>
    </row>
    <row r="19" spans="2:3" x14ac:dyDescent="0.35">
      <c r="B19" s="8">
        <v>2008</v>
      </c>
      <c r="C19" s="10">
        <v>12</v>
      </c>
    </row>
    <row r="20" spans="2:3" x14ac:dyDescent="0.35">
      <c r="B20" s="8">
        <v>2009</v>
      </c>
      <c r="C20" s="10">
        <v>36</v>
      </c>
    </row>
    <row r="21" spans="2:3" x14ac:dyDescent="0.35">
      <c r="B21" s="8">
        <v>2010</v>
      </c>
      <c r="C21" s="10">
        <v>42</v>
      </c>
    </row>
    <row r="22" spans="2:3" x14ac:dyDescent="0.35">
      <c r="B22" s="8">
        <v>2011</v>
      </c>
      <c r="C22" s="10">
        <v>37</v>
      </c>
    </row>
    <row r="23" spans="2:3" x14ac:dyDescent="0.35">
      <c r="B23" s="8">
        <v>2012</v>
      </c>
      <c r="C23" s="10">
        <v>28</v>
      </c>
    </row>
    <row r="24" spans="2:3" x14ac:dyDescent="0.35">
      <c r="B24" s="8">
        <v>2013</v>
      </c>
      <c r="C24" s="10">
        <v>33</v>
      </c>
    </row>
    <row r="25" spans="2:3" x14ac:dyDescent="0.35">
      <c r="B25" s="8">
        <v>2014</v>
      </c>
      <c r="C25" s="10">
        <v>23</v>
      </c>
    </row>
    <row r="26" spans="2:3" x14ac:dyDescent="0.35">
      <c r="B26" s="8">
        <v>2015</v>
      </c>
      <c r="C26" s="10">
        <v>32</v>
      </c>
    </row>
    <row r="27" spans="2:3" x14ac:dyDescent="0.35">
      <c r="B27" s="8">
        <v>2016</v>
      </c>
      <c r="C27" s="10">
        <v>44</v>
      </c>
    </row>
    <row r="28" spans="2:3" x14ac:dyDescent="0.35">
      <c r="B28" s="8">
        <v>2017</v>
      </c>
      <c r="C28" s="10">
        <v>26</v>
      </c>
    </row>
    <row r="29" spans="2:3" x14ac:dyDescent="0.35">
      <c r="B29" s="8">
        <v>2018</v>
      </c>
      <c r="C29" s="10">
        <v>2</v>
      </c>
    </row>
    <row r="30" spans="2:3" ht="15" thickBot="1" x14ac:dyDescent="0.4">
      <c r="B30" s="9" t="s">
        <v>554</v>
      </c>
      <c r="C30" s="11">
        <f>SUM(C12:C29)</f>
        <v>351</v>
      </c>
    </row>
    <row r="33" spans="2:3" x14ac:dyDescent="0.35">
      <c r="B33" s="8" t="s">
        <v>112</v>
      </c>
      <c r="C33" s="10">
        <v>3</v>
      </c>
    </row>
    <row r="34" spans="2:3" x14ac:dyDescent="0.35">
      <c r="B34" s="8" t="s">
        <v>227</v>
      </c>
      <c r="C34" s="10">
        <v>1</v>
      </c>
    </row>
    <row r="35" spans="2:3" x14ac:dyDescent="0.35">
      <c r="B35" s="8" t="s">
        <v>47</v>
      </c>
      <c r="C35" s="10">
        <v>8</v>
      </c>
    </row>
    <row r="36" spans="2:3" x14ac:dyDescent="0.35">
      <c r="B36" s="8" t="s">
        <v>339</v>
      </c>
      <c r="C36" s="10">
        <v>2</v>
      </c>
    </row>
    <row r="37" spans="2:3" x14ac:dyDescent="0.35">
      <c r="B37" s="8" t="s">
        <v>51</v>
      </c>
      <c r="C37" s="10">
        <v>5</v>
      </c>
    </row>
    <row r="38" spans="2:3" x14ac:dyDescent="0.35">
      <c r="B38" s="8" t="s">
        <v>294</v>
      </c>
      <c r="C38" s="10">
        <v>1</v>
      </c>
    </row>
    <row r="39" spans="2:3" x14ac:dyDescent="0.35">
      <c r="B39" s="8" t="s">
        <v>173</v>
      </c>
      <c r="C39" s="10">
        <v>2</v>
      </c>
    </row>
    <row r="40" spans="2:3" x14ac:dyDescent="0.35">
      <c r="B40" s="8" t="s">
        <v>359</v>
      </c>
      <c r="C40" s="10">
        <v>3</v>
      </c>
    </row>
    <row r="41" spans="2:3" x14ac:dyDescent="0.35">
      <c r="B41" s="8" t="s">
        <v>408</v>
      </c>
      <c r="C41" s="10">
        <v>1</v>
      </c>
    </row>
    <row r="42" spans="2:3" x14ac:dyDescent="0.35">
      <c r="B42" s="8" t="s">
        <v>391</v>
      </c>
      <c r="C42" s="10">
        <v>1</v>
      </c>
    </row>
    <row r="43" spans="2:3" x14ac:dyDescent="0.35">
      <c r="B43" s="8" t="s">
        <v>396</v>
      </c>
      <c r="C43" s="10">
        <v>1</v>
      </c>
    </row>
    <row r="44" spans="2:3" x14ac:dyDescent="0.35">
      <c r="B44" s="8" t="s">
        <v>57</v>
      </c>
      <c r="C44" s="10">
        <v>5</v>
      </c>
    </row>
    <row r="45" spans="2:3" x14ac:dyDescent="0.35">
      <c r="B45" s="8" t="s">
        <v>205</v>
      </c>
      <c r="C45" s="10">
        <v>1</v>
      </c>
    </row>
    <row r="46" spans="2:3" x14ac:dyDescent="0.35">
      <c r="B46" s="8" t="s">
        <v>386</v>
      </c>
      <c r="C46" s="10">
        <v>1</v>
      </c>
    </row>
    <row r="47" spans="2:3" x14ac:dyDescent="0.35">
      <c r="B47" s="8" t="s">
        <v>211</v>
      </c>
      <c r="C47" s="10">
        <v>4</v>
      </c>
    </row>
    <row r="48" spans="2:3" x14ac:dyDescent="0.35">
      <c r="B48" s="8" t="s">
        <v>127</v>
      </c>
      <c r="C48" s="10">
        <v>1</v>
      </c>
    </row>
    <row r="49" spans="2:3" x14ac:dyDescent="0.35">
      <c r="B49" s="8" t="s">
        <v>38</v>
      </c>
      <c r="C49" s="10">
        <v>29</v>
      </c>
    </row>
    <row r="50" spans="2:3" x14ac:dyDescent="0.35">
      <c r="B50" s="8" t="s">
        <v>280</v>
      </c>
      <c r="C50" s="10">
        <v>2</v>
      </c>
    </row>
    <row r="51" spans="2:3" x14ac:dyDescent="0.35">
      <c r="B51" s="8" t="s">
        <v>59</v>
      </c>
      <c r="C51" s="10">
        <v>9</v>
      </c>
    </row>
    <row r="52" spans="2:3" x14ac:dyDescent="0.35">
      <c r="B52" s="8" t="s">
        <v>293</v>
      </c>
      <c r="C52" s="10">
        <v>2</v>
      </c>
    </row>
    <row r="53" spans="2:3" x14ac:dyDescent="0.35">
      <c r="B53" s="8" t="s">
        <v>55</v>
      </c>
      <c r="C53" s="10">
        <v>4</v>
      </c>
    </row>
    <row r="54" spans="2:3" x14ac:dyDescent="0.35">
      <c r="B54" s="8" t="s">
        <v>221</v>
      </c>
      <c r="C54" s="10">
        <v>2</v>
      </c>
    </row>
    <row r="55" spans="2:3" x14ac:dyDescent="0.35">
      <c r="B55" s="8" t="s">
        <v>341</v>
      </c>
      <c r="C55" s="10">
        <v>1</v>
      </c>
    </row>
    <row r="56" spans="2:3" x14ac:dyDescent="0.35">
      <c r="B56" s="8" t="s">
        <v>282</v>
      </c>
      <c r="C56" s="10">
        <v>1</v>
      </c>
    </row>
    <row r="57" spans="2:3" x14ac:dyDescent="0.35">
      <c r="B57" s="8" t="s">
        <v>79</v>
      </c>
      <c r="C57" s="10">
        <v>5</v>
      </c>
    </row>
    <row r="58" spans="2:3" x14ac:dyDescent="0.35">
      <c r="B58" s="8" t="s">
        <v>447</v>
      </c>
      <c r="C58" s="10">
        <v>1</v>
      </c>
    </row>
    <row r="59" spans="2:3" x14ac:dyDescent="0.35">
      <c r="B59" s="8" t="s">
        <v>234</v>
      </c>
      <c r="C59" s="10">
        <v>2</v>
      </c>
    </row>
    <row r="60" spans="2:3" x14ac:dyDescent="0.35">
      <c r="B60" s="8" t="s">
        <v>409</v>
      </c>
      <c r="C60" s="10">
        <v>1</v>
      </c>
    </row>
    <row r="61" spans="2:3" x14ac:dyDescent="0.35">
      <c r="B61" s="8" t="s">
        <v>340</v>
      </c>
      <c r="C61" s="10">
        <v>1</v>
      </c>
    </row>
    <row r="62" spans="2:3" x14ac:dyDescent="0.35">
      <c r="B62" s="8" t="s">
        <v>53</v>
      </c>
      <c r="C62" s="10">
        <v>3</v>
      </c>
    </row>
    <row r="63" spans="2:3" x14ac:dyDescent="0.35">
      <c r="B63" s="8" t="s">
        <v>283</v>
      </c>
      <c r="C63" s="10">
        <v>1</v>
      </c>
    </row>
    <row r="64" spans="2:3" x14ac:dyDescent="0.35">
      <c r="B64" s="8" t="s">
        <v>226</v>
      </c>
      <c r="C64" s="10">
        <v>1</v>
      </c>
    </row>
    <row r="65" spans="2:3" x14ac:dyDescent="0.35">
      <c r="B65" s="8" t="s">
        <v>384</v>
      </c>
      <c r="C65" s="10">
        <v>1</v>
      </c>
    </row>
    <row r="66" spans="2:3" x14ac:dyDescent="0.35">
      <c r="B66" s="8" t="s">
        <v>190</v>
      </c>
      <c r="C66" s="10">
        <v>2</v>
      </c>
    </row>
    <row r="67" spans="2:3" x14ac:dyDescent="0.35">
      <c r="B67" s="8" t="s">
        <v>58</v>
      </c>
      <c r="C67" s="10">
        <v>4</v>
      </c>
    </row>
    <row r="68" spans="2:3" x14ac:dyDescent="0.35">
      <c r="B68" s="8" t="s">
        <v>183</v>
      </c>
      <c r="C68" s="10">
        <v>1</v>
      </c>
    </row>
    <row r="69" spans="2:3" x14ac:dyDescent="0.35">
      <c r="B69" s="8" t="s">
        <v>235</v>
      </c>
      <c r="C69" s="10">
        <v>2</v>
      </c>
    </row>
    <row r="70" spans="2:3" x14ac:dyDescent="0.35">
      <c r="B70" s="8" t="s">
        <v>106</v>
      </c>
      <c r="C70" s="10">
        <v>9</v>
      </c>
    </row>
    <row r="71" spans="2:3" x14ac:dyDescent="0.35">
      <c r="B71" s="8" t="s">
        <v>394</v>
      </c>
      <c r="C71" s="10">
        <v>2</v>
      </c>
    </row>
    <row r="72" spans="2:3" x14ac:dyDescent="0.35">
      <c r="B72" s="8" t="s">
        <v>486</v>
      </c>
      <c r="C72" s="10">
        <v>1</v>
      </c>
    </row>
    <row r="73" spans="2:3" x14ac:dyDescent="0.35">
      <c r="B73" s="18" t="s">
        <v>24</v>
      </c>
      <c r="C73" s="19">
        <v>221</v>
      </c>
    </row>
    <row r="74" spans="2:3" x14ac:dyDescent="0.35">
      <c r="B74" s="8" t="s">
        <v>414</v>
      </c>
      <c r="C74" s="10">
        <v>1</v>
      </c>
    </row>
    <row r="75" spans="2:3" x14ac:dyDescent="0.35">
      <c r="B75" s="8" t="s">
        <v>450</v>
      </c>
      <c r="C75" s="10">
        <v>1</v>
      </c>
    </row>
    <row r="76" spans="2:3" x14ac:dyDescent="0.35">
      <c r="B76" s="8" t="s">
        <v>228</v>
      </c>
      <c r="C76" s="10">
        <v>1</v>
      </c>
    </row>
    <row r="77" spans="2:3" ht="15" thickBot="1" x14ac:dyDescent="0.4">
      <c r="B77" s="9" t="s">
        <v>554</v>
      </c>
      <c r="C77" s="11">
        <f>SUM(C33:C76)</f>
        <v>351</v>
      </c>
    </row>
    <row r="80" spans="2:3" x14ac:dyDescent="0.35">
      <c r="B80" s="12" t="s">
        <v>13</v>
      </c>
    </row>
    <row r="81" spans="2:3" s="15" customFormat="1" x14ac:dyDescent="0.35">
      <c r="B81" s="20" t="s">
        <v>109</v>
      </c>
      <c r="C81" s="21">
        <v>4</v>
      </c>
    </row>
    <row r="82" spans="2:3" s="15" customFormat="1" x14ac:dyDescent="0.35">
      <c r="B82" s="20" t="s">
        <v>110</v>
      </c>
      <c r="C82" s="21">
        <v>8</v>
      </c>
    </row>
    <row r="83" spans="2:3" s="15" customFormat="1" x14ac:dyDescent="0.35">
      <c r="B83" s="20" t="s">
        <v>26</v>
      </c>
      <c r="C83" s="21">
        <v>61</v>
      </c>
    </row>
    <row r="84" spans="2:3" s="15" customFormat="1" x14ac:dyDescent="0.35">
      <c r="B84" s="20" t="s">
        <v>32</v>
      </c>
      <c r="C84" s="21">
        <v>103</v>
      </c>
    </row>
    <row r="85" spans="2:3" s="15" customFormat="1" x14ac:dyDescent="0.35">
      <c r="B85" s="20" t="s">
        <v>222</v>
      </c>
      <c r="C85" s="21">
        <v>1</v>
      </c>
    </row>
    <row r="86" spans="2:3" s="15" customFormat="1" x14ac:dyDescent="0.35">
      <c r="B86" s="20" t="s">
        <v>181</v>
      </c>
      <c r="C86" s="21">
        <v>2</v>
      </c>
    </row>
    <row r="87" spans="2:3" s="15" customFormat="1" x14ac:dyDescent="0.35">
      <c r="B87" s="20" t="s">
        <v>202</v>
      </c>
      <c r="C87" s="21">
        <v>5</v>
      </c>
    </row>
    <row r="88" spans="2:3" s="15" customFormat="1" x14ac:dyDescent="0.35">
      <c r="B88" s="20" t="s">
        <v>555</v>
      </c>
      <c r="C88" s="21">
        <v>30</v>
      </c>
    </row>
    <row r="89" spans="2:3" s="15" customFormat="1" x14ac:dyDescent="0.35">
      <c r="B89" s="20" t="s">
        <v>76</v>
      </c>
      <c r="C89" s="21">
        <v>15</v>
      </c>
    </row>
    <row r="90" spans="2:3" s="15" customFormat="1" x14ac:dyDescent="0.35">
      <c r="B90" s="20" t="s">
        <v>39</v>
      </c>
      <c r="C90" s="21">
        <v>61</v>
      </c>
    </row>
    <row r="91" spans="2:3" s="15" customFormat="1" x14ac:dyDescent="0.35">
      <c r="B91" s="20" t="s">
        <v>292</v>
      </c>
      <c r="C91" s="21">
        <v>18</v>
      </c>
    </row>
    <row r="92" spans="2:3" s="15" customFormat="1" x14ac:dyDescent="0.35">
      <c r="B92" s="20" t="s">
        <v>81</v>
      </c>
      <c r="C92" s="21">
        <v>41</v>
      </c>
    </row>
    <row r="93" spans="2:3" s="15" customFormat="1" x14ac:dyDescent="0.35">
      <c r="B93" s="8" t="s">
        <v>112</v>
      </c>
      <c r="C93" s="10">
        <v>2</v>
      </c>
    </row>
    <row r="94" spans="2:3" ht="15" thickBot="1" x14ac:dyDescent="0.4">
      <c r="B94" s="9" t="s">
        <v>554</v>
      </c>
      <c r="C94" s="11">
        <f>SUM(C81:C93)</f>
        <v>351</v>
      </c>
    </row>
  </sheetData>
  <sortState ref="B81:C92">
    <sortCondition ref="C81:C92"/>
  </sortState>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B57"/>
  <sheetViews>
    <sheetView topLeftCell="A40" workbookViewId="0">
      <selection activeCell="G45" sqref="G45"/>
    </sheetView>
  </sheetViews>
  <sheetFormatPr defaultColWidth="8.6328125" defaultRowHeight="14.5" x14ac:dyDescent="0.35"/>
  <cols>
    <col min="1" max="1" width="38.36328125" bestFit="1" customWidth="1"/>
    <col min="2" max="2" width="17.453125" bestFit="1" customWidth="1"/>
  </cols>
  <sheetData>
    <row r="3" spans="1:2" x14ac:dyDescent="0.35">
      <c r="A3" s="4" t="s">
        <v>556</v>
      </c>
      <c r="B3" t="s">
        <v>557</v>
      </c>
    </row>
    <row r="4" spans="1:2" x14ac:dyDescent="0.35">
      <c r="A4" s="5" t="s">
        <v>23</v>
      </c>
      <c r="B4" s="6">
        <v>43</v>
      </c>
    </row>
    <row r="5" spans="1:2" x14ac:dyDescent="0.35">
      <c r="A5" s="5" t="s">
        <v>60</v>
      </c>
      <c r="B5" s="6">
        <v>36</v>
      </c>
    </row>
    <row r="6" spans="1:2" x14ac:dyDescent="0.35">
      <c r="A6" s="5" t="s">
        <v>50</v>
      </c>
      <c r="B6" s="6">
        <v>36</v>
      </c>
    </row>
    <row r="7" spans="1:2" x14ac:dyDescent="0.35">
      <c r="A7" s="5" t="s">
        <v>62</v>
      </c>
      <c r="B7" s="6">
        <v>30</v>
      </c>
    </row>
    <row r="8" spans="1:2" x14ac:dyDescent="0.35">
      <c r="A8" s="5" t="s">
        <v>65</v>
      </c>
      <c r="B8" s="6">
        <v>25</v>
      </c>
    </row>
    <row r="9" spans="1:2" x14ac:dyDescent="0.35">
      <c r="A9" s="5" t="s">
        <v>41</v>
      </c>
      <c r="B9" s="6">
        <v>17</v>
      </c>
    </row>
    <row r="10" spans="1:2" x14ac:dyDescent="0.35">
      <c r="A10" s="5" t="s">
        <v>126</v>
      </c>
      <c r="B10" s="6">
        <v>16</v>
      </c>
    </row>
    <row r="11" spans="1:2" x14ac:dyDescent="0.35">
      <c r="A11" s="5" t="s">
        <v>36</v>
      </c>
      <c r="B11" s="6">
        <v>15</v>
      </c>
    </row>
    <row r="12" spans="1:2" x14ac:dyDescent="0.35">
      <c r="A12" s="5" t="s">
        <v>28</v>
      </c>
      <c r="B12" s="6">
        <v>12</v>
      </c>
    </row>
    <row r="13" spans="1:2" x14ac:dyDescent="0.35">
      <c r="A13" s="5" t="s">
        <v>100</v>
      </c>
      <c r="B13" s="6">
        <v>11</v>
      </c>
    </row>
    <row r="14" spans="1:2" x14ac:dyDescent="0.35">
      <c r="A14" s="5" t="s">
        <v>97</v>
      </c>
      <c r="B14" s="6">
        <v>10</v>
      </c>
    </row>
    <row r="15" spans="1:2" x14ac:dyDescent="0.35">
      <c r="A15" s="5" t="s">
        <v>56</v>
      </c>
      <c r="B15" s="6">
        <v>10</v>
      </c>
    </row>
    <row r="16" spans="1:2" x14ac:dyDescent="0.35">
      <c r="A16" s="5" t="s">
        <v>99</v>
      </c>
      <c r="B16" s="6">
        <v>7</v>
      </c>
    </row>
    <row r="17" spans="1:2" x14ac:dyDescent="0.35">
      <c r="A17" s="5" t="s">
        <v>49</v>
      </c>
      <c r="B17" s="6">
        <v>6</v>
      </c>
    </row>
    <row r="18" spans="1:2" x14ac:dyDescent="0.35">
      <c r="A18" s="5" t="s">
        <v>224</v>
      </c>
      <c r="B18" s="6">
        <v>5</v>
      </c>
    </row>
    <row r="19" spans="1:2" x14ac:dyDescent="0.35">
      <c r="A19" s="5" t="s">
        <v>94</v>
      </c>
      <c r="B19" s="6">
        <v>5</v>
      </c>
    </row>
    <row r="20" spans="1:2" x14ac:dyDescent="0.35">
      <c r="A20" s="5" t="s">
        <v>301</v>
      </c>
      <c r="B20" s="6">
        <v>5</v>
      </c>
    </row>
    <row r="21" spans="1:2" x14ac:dyDescent="0.35">
      <c r="A21" s="5" t="s">
        <v>75</v>
      </c>
      <c r="B21" s="6">
        <v>5</v>
      </c>
    </row>
    <row r="22" spans="1:2" x14ac:dyDescent="0.35">
      <c r="A22" s="5" t="s">
        <v>73</v>
      </c>
      <c r="B22" s="6">
        <v>4</v>
      </c>
    </row>
    <row r="23" spans="1:2" x14ac:dyDescent="0.35">
      <c r="A23" s="5" t="s">
        <v>30</v>
      </c>
      <c r="B23" s="6">
        <v>4</v>
      </c>
    </row>
    <row r="24" spans="1:2" x14ac:dyDescent="0.35">
      <c r="A24" s="5" t="s">
        <v>83</v>
      </c>
      <c r="B24" s="6">
        <v>4</v>
      </c>
    </row>
    <row r="25" spans="1:2" x14ac:dyDescent="0.35">
      <c r="A25" s="5" t="s">
        <v>34</v>
      </c>
      <c r="B25" s="6">
        <v>3</v>
      </c>
    </row>
    <row r="26" spans="1:2" x14ac:dyDescent="0.35">
      <c r="A26" s="5" t="s">
        <v>101</v>
      </c>
      <c r="B26" s="6">
        <v>3</v>
      </c>
    </row>
    <row r="27" spans="1:2" x14ac:dyDescent="0.35">
      <c r="A27" s="5" t="s">
        <v>46</v>
      </c>
      <c r="B27" s="6">
        <v>3</v>
      </c>
    </row>
    <row r="28" spans="1:2" x14ac:dyDescent="0.35">
      <c r="A28" s="5" t="s">
        <v>141</v>
      </c>
      <c r="B28" s="6">
        <v>2</v>
      </c>
    </row>
    <row r="29" spans="1:2" x14ac:dyDescent="0.35">
      <c r="A29" s="5" t="s">
        <v>54</v>
      </c>
      <c r="B29" s="6">
        <v>2</v>
      </c>
    </row>
    <row r="30" spans="1:2" x14ac:dyDescent="0.35">
      <c r="A30" s="5" t="s">
        <v>291</v>
      </c>
      <c r="B30" s="6">
        <v>2</v>
      </c>
    </row>
    <row r="31" spans="1:2" x14ac:dyDescent="0.35">
      <c r="A31" s="5" t="s">
        <v>105</v>
      </c>
      <c r="B31" s="6">
        <v>2</v>
      </c>
    </row>
    <row r="32" spans="1:2" x14ac:dyDescent="0.35">
      <c r="A32" s="5" t="s">
        <v>258</v>
      </c>
      <c r="B32" s="6">
        <v>2</v>
      </c>
    </row>
    <row r="33" spans="1:2" x14ac:dyDescent="0.35">
      <c r="A33" s="5" t="s">
        <v>45</v>
      </c>
      <c r="B33" s="6">
        <v>2</v>
      </c>
    </row>
    <row r="34" spans="1:2" x14ac:dyDescent="0.35">
      <c r="A34" s="5" t="s">
        <v>375</v>
      </c>
      <c r="B34" s="6">
        <v>2</v>
      </c>
    </row>
    <row r="35" spans="1:2" x14ac:dyDescent="0.35">
      <c r="A35" s="5" t="s">
        <v>175</v>
      </c>
      <c r="B35" s="6">
        <v>1</v>
      </c>
    </row>
    <row r="36" spans="1:2" x14ac:dyDescent="0.35">
      <c r="A36" s="5" t="s">
        <v>86</v>
      </c>
      <c r="B36" s="6">
        <v>1</v>
      </c>
    </row>
    <row r="37" spans="1:2" x14ac:dyDescent="0.35">
      <c r="A37" s="5" t="s">
        <v>223</v>
      </c>
      <c r="B37" s="6">
        <v>1</v>
      </c>
    </row>
    <row r="38" spans="1:2" x14ac:dyDescent="0.35">
      <c r="A38" s="5" t="s">
        <v>103</v>
      </c>
      <c r="B38" s="6">
        <v>1</v>
      </c>
    </row>
    <row r="39" spans="1:2" x14ac:dyDescent="0.35">
      <c r="A39" s="5" t="s">
        <v>351</v>
      </c>
      <c r="B39" s="6">
        <v>1</v>
      </c>
    </row>
    <row r="40" spans="1:2" x14ac:dyDescent="0.35">
      <c r="A40" s="5" t="s">
        <v>382</v>
      </c>
      <c r="B40" s="6">
        <v>1</v>
      </c>
    </row>
    <row r="41" spans="1:2" x14ac:dyDescent="0.35">
      <c r="A41" s="5" t="s">
        <v>182</v>
      </c>
      <c r="B41" s="6">
        <v>1</v>
      </c>
    </row>
    <row r="42" spans="1:2" x14ac:dyDescent="0.35">
      <c r="A42" s="5" t="s">
        <v>284</v>
      </c>
      <c r="B42" s="6">
        <v>1</v>
      </c>
    </row>
    <row r="43" spans="1:2" x14ac:dyDescent="0.35">
      <c r="A43" s="5" t="s">
        <v>172</v>
      </c>
      <c r="B43" s="6">
        <v>1</v>
      </c>
    </row>
    <row r="44" spans="1:2" x14ac:dyDescent="0.35">
      <c r="A44" s="5" t="s">
        <v>236</v>
      </c>
      <c r="B44" s="6">
        <v>1</v>
      </c>
    </row>
    <row r="45" spans="1:2" x14ac:dyDescent="0.35">
      <c r="A45" s="5" t="s">
        <v>358</v>
      </c>
      <c r="B45" s="6">
        <v>1</v>
      </c>
    </row>
    <row r="46" spans="1:2" x14ac:dyDescent="0.35">
      <c r="A46" s="5" t="s">
        <v>279</v>
      </c>
      <c r="B46" s="6">
        <v>1</v>
      </c>
    </row>
    <row r="47" spans="1:2" x14ac:dyDescent="0.35">
      <c r="A47" s="5" t="s">
        <v>206</v>
      </c>
      <c r="B47" s="6">
        <v>1</v>
      </c>
    </row>
    <row r="48" spans="1:2" x14ac:dyDescent="0.35">
      <c r="A48" s="5" t="s">
        <v>189</v>
      </c>
      <c r="B48" s="6">
        <v>1</v>
      </c>
    </row>
    <row r="49" spans="1:2" x14ac:dyDescent="0.35">
      <c r="A49" s="5" t="s">
        <v>154</v>
      </c>
      <c r="B49" s="6">
        <v>1</v>
      </c>
    </row>
    <row r="50" spans="1:2" x14ac:dyDescent="0.35">
      <c r="A50" s="5" t="s">
        <v>271</v>
      </c>
      <c r="B50" s="6">
        <v>1</v>
      </c>
    </row>
    <row r="51" spans="1:2" x14ac:dyDescent="0.35">
      <c r="A51" s="5" t="s">
        <v>111</v>
      </c>
      <c r="B51" s="6">
        <v>1</v>
      </c>
    </row>
    <row r="52" spans="1:2" x14ac:dyDescent="0.35">
      <c r="A52" s="5" t="s">
        <v>44</v>
      </c>
      <c r="B52" s="6">
        <v>1</v>
      </c>
    </row>
    <row r="53" spans="1:2" x14ac:dyDescent="0.35">
      <c r="A53" s="5" t="s">
        <v>133</v>
      </c>
      <c r="B53" s="6">
        <v>1</v>
      </c>
    </row>
    <row r="54" spans="1:2" x14ac:dyDescent="0.35">
      <c r="A54" s="5" t="s">
        <v>253</v>
      </c>
      <c r="B54" s="6">
        <v>1</v>
      </c>
    </row>
    <row r="55" spans="1:2" x14ac:dyDescent="0.35">
      <c r="A55" s="5" t="s">
        <v>82</v>
      </c>
      <c r="B55" s="6">
        <v>1</v>
      </c>
    </row>
    <row r="56" spans="1:2" x14ac:dyDescent="0.35">
      <c r="A56" s="5" t="s">
        <v>558</v>
      </c>
      <c r="B56" s="6"/>
    </row>
    <row r="57" spans="1:2" x14ac:dyDescent="0.35">
      <c r="A57" s="5" t="s">
        <v>554</v>
      </c>
      <c r="B57" s="6">
        <v>350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49"/>
  <sheetViews>
    <sheetView workbookViewId="0">
      <selection activeCell="F4" sqref="F4"/>
    </sheetView>
  </sheetViews>
  <sheetFormatPr defaultColWidth="8.6328125" defaultRowHeight="14.5" x14ac:dyDescent="0.35"/>
  <cols>
    <col min="3" max="3" width="18.453125" customWidth="1"/>
    <col min="4" max="4" width="13.453125" customWidth="1"/>
    <col min="5" max="5" width="16.6328125" customWidth="1"/>
    <col min="6" max="6" width="37.453125" customWidth="1"/>
    <col min="7" max="7" width="14.453125" customWidth="1"/>
    <col min="9" max="9" width="20.6328125" customWidth="1"/>
    <col min="10" max="10" width="36.6328125" customWidth="1"/>
    <col min="12" max="12" width="15" customWidth="1"/>
    <col min="13" max="13" width="17" customWidth="1"/>
    <col min="14" max="14" width="16.1796875" customWidth="1"/>
    <col min="15" max="15" width="12.453125" bestFit="1" customWidth="1"/>
    <col min="16" max="16" width="91.453125" customWidth="1"/>
  </cols>
  <sheetData>
    <row r="1" spans="1:20" ht="42" x14ac:dyDescent="0.35">
      <c r="A1" s="1" t="s">
        <v>0</v>
      </c>
      <c r="B1" s="1" t="s">
        <v>1</v>
      </c>
      <c r="C1" s="1" t="s">
        <v>2</v>
      </c>
      <c r="D1" s="1" t="s">
        <v>3</v>
      </c>
      <c r="E1" s="1" t="s">
        <v>4</v>
      </c>
      <c r="F1" s="1" t="s">
        <v>5</v>
      </c>
      <c r="G1" s="1" t="s">
        <v>6</v>
      </c>
      <c r="H1" s="1" t="s">
        <v>7</v>
      </c>
      <c r="I1" s="1" t="s">
        <v>8</v>
      </c>
      <c r="J1" s="1" t="s">
        <v>9</v>
      </c>
      <c r="K1" s="1" t="s">
        <v>10</v>
      </c>
      <c r="L1" s="1" t="s">
        <v>11</v>
      </c>
      <c r="M1" s="1" t="s">
        <v>12</v>
      </c>
      <c r="N1" s="1" t="s">
        <v>13</v>
      </c>
      <c r="O1" s="16" t="s">
        <v>14</v>
      </c>
      <c r="P1" s="1" t="s">
        <v>15</v>
      </c>
      <c r="Q1" s="1" t="s">
        <v>16</v>
      </c>
      <c r="R1" s="1" t="s">
        <v>17</v>
      </c>
      <c r="S1" s="1" t="s">
        <v>18</v>
      </c>
      <c r="T1" s="1" t="s">
        <v>19</v>
      </c>
    </row>
    <row r="2" spans="1:20" ht="87" x14ac:dyDescent="0.35">
      <c r="A2" s="2">
        <v>20</v>
      </c>
      <c r="B2" s="3" t="s">
        <v>20</v>
      </c>
      <c r="C2" s="3" t="s">
        <v>64</v>
      </c>
      <c r="D2" s="13" t="s">
        <v>22</v>
      </c>
      <c r="E2" s="2" t="s">
        <v>65</v>
      </c>
      <c r="F2" s="3" t="s">
        <v>66</v>
      </c>
      <c r="G2" s="2" t="s">
        <v>67</v>
      </c>
      <c r="H2" s="2">
        <v>2007</v>
      </c>
      <c r="I2" s="3" t="s">
        <v>68</v>
      </c>
      <c r="J2" s="3" t="s">
        <v>69</v>
      </c>
      <c r="K2" s="2" t="s">
        <v>24</v>
      </c>
      <c r="L2" s="2" t="s">
        <v>29</v>
      </c>
      <c r="M2" s="3" t="s">
        <v>70</v>
      </c>
      <c r="N2" s="2" t="s">
        <v>26</v>
      </c>
      <c r="O2" s="17">
        <v>373</v>
      </c>
      <c r="P2" s="3" t="s">
        <v>71</v>
      </c>
      <c r="Q2" s="3"/>
      <c r="R2" s="3"/>
      <c r="S2" s="3"/>
      <c r="T2" s="3"/>
    </row>
    <row r="3" spans="1:20" ht="159.5" x14ac:dyDescent="0.35">
      <c r="A3" s="2">
        <v>32</v>
      </c>
      <c r="B3" s="3" t="s">
        <v>20</v>
      </c>
      <c r="C3" s="3" t="s">
        <v>85</v>
      </c>
      <c r="D3" s="2" t="s">
        <v>22</v>
      </c>
      <c r="E3" s="2" t="s">
        <v>86</v>
      </c>
      <c r="F3" s="3" t="s">
        <v>87</v>
      </c>
      <c r="G3" s="2" t="s">
        <v>84</v>
      </c>
      <c r="H3" s="2">
        <v>2008</v>
      </c>
      <c r="I3" s="3" t="s">
        <v>88</v>
      </c>
      <c r="J3" s="3" t="s">
        <v>89</v>
      </c>
      <c r="K3" s="2" t="s">
        <v>38</v>
      </c>
      <c r="L3" s="2" t="s">
        <v>29</v>
      </c>
      <c r="M3" s="3" t="s">
        <v>90</v>
      </c>
      <c r="N3" s="2" t="s">
        <v>39</v>
      </c>
      <c r="O3" s="17" t="s">
        <v>45</v>
      </c>
      <c r="P3" s="3" t="s">
        <v>91</v>
      </c>
      <c r="Q3" s="7" t="s">
        <v>92</v>
      </c>
      <c r="R3" s="3"/>
      <c r="S3" s="3"/>
      <c r="T3" s="3"/>
    </row>
    <row r="4" spans="1:20" ht="116" x14ac:dyDescent="0.35">
      <c r="A4" s="2">
        <v>60</v>
      </c>
      <c r="B4" s="3" t="s">
        <v>20</v>
      </c>
      <c r="C4" s="3" t="s">
        <v>114</v>
      </c>
      <c r="D4" s="2" t="s">
        <v>22</v>
      </c>
      <c r="E4" s="2" t="s">
        <v>83</v>
      </c>
      <c r="F4" s="3" t="s">
        <v>115</v>
      </c>
      <c r="G4" s="2" t="s">
        <v>116</v>
      </c>
      <c r="H4" s="2">
        <v>2008</v>
      </c>
      <c r="I4" s="3" t="s">
        <v>68</v>
      </c>
      <c r="J4" s="3" t="s">
        <v>117</v>
      </c>
      <c r="K4" s="2" t="s">
        <v>24</v>
      </c>
      <c r="L4" s="2" t="s">
        <v>25</v>
      </c>
      <c r="M4" s="3" t="s">
        <v>118</v>
      </c>
      <c r="N4" s="2" t="s">
        <v>26</v>
      </c>
      <c r="O4" s="17">
        <v>6457</v>
      </c>
      <c r="P4" s="3" t="s">
        <v>119</v>
      </c>
      <c r="Q4" s="3"/>
      <c r="R4" s="3"/>
      <c r="S4" s="3"/>
      <c r="T4" s="3"/>
    </row>
    <row r="5" spans="1:20" ht="130.5" x14ac:dyDescent="0.35">
      <c r="A5" s="2">
        <v>65</v>
      </c>
      <c r="B5" s="3" t="s">
        <v>33</v>
      </c>
      <c r="C5" s="3" t="s">
        <v>43</v>
      </c>
      <c r="D5" s="13" t="s">
        <v>22</v>
      </c>
      <c r="E5" s="2" t="s">
        <v>23</v>
      </c>
      <c r="F5" s="3" t="s">
        <v>120</v>
      </c>
      <c r="G5" s="2" t="s">
        <v>121</v>
      </c>
      <c r="H5" s="2">
        <v>1997</v>
      </c>
      <c r="I5" s="3" t="s">
        <v>122</v>
      </c>
      <c r="J5" s="3" t="s">
        <v>123</v>
      </c>
      <c r="K5" s="2" t="s">
        <v>24</v>
      </c>
      <c r="L5" s="2" t="s">
        <v>25</v>
      </c>
      <c r="M5" s="3" t="s">
        <v>61</v>
      </c>
      <c r="N5" s="2" t="s">
        <v>26</v>
      </c>
      <c r="O5" s="17">
        <v>25000</v>
      </c>
      <c r="P5" s="3" t="s">
        <v>124</v>
      </c>
      <c r="Q5" s="3"/>
      <c r="R5" s="3"/>
      <c r="S5" s="3"/>
      <c r="T5" s="3"/>
    </row>
    <row r="6" spans="1:20" ht="174" x14ac:dyDescent="0.35">
      <c r="A6" s="2">
        <v>90</v>
      </c>
      <c r="B6" s="3" t="s">
        <v>20</v>
      </c>
      <c r="C6" s="3" t="s">
        <v>132</v>
      </c>
      <c r="D6" s="2" t="s">
        <v>22</v>
      </c>
      <c r="E6" s="2" t="s">
        <v>133</v>
      </c>
      <c r="F6" s="3" t="s">
        <v>134</v>
      </c>
      <c r="G6" s="2" t="s">
        <v>135</v>
      </c>
      <c r="H6" s="2">
        <v>2006</v>
      </c>
      <c r="I6" s="3" t="s">
        <v>136</v>
      </c>
      <c r="J6" s="3" t="s">
        <v>137</v>
      </c>
      <c r="K6" s="2" t="s">
        <v>24</v>
      </c>
      <c r="L6" s="2" t="s">
        <v>25</v>
      </c>
      <c r="M6" s="3" t="s">
        <v>61</v>
      </c>
      <c r="N6" s="2" t="s">
        <v>39</v>
      </c>
      <c r="O6" s="17" t="s">
        <v>138</v>
      </c>
      <c r="P6" s="3" t="s">
        <v>139</v>
      </c>
      <c r="Q6" s="7" t="s">
        <v>140</v>
      </c>
      <c r="R6" s="3"/>
      <c r="S6" s="3"/>
      <c r="T6" s="3"/>
    </row>
    <row r="7" spans="1:20" ht="159.5" x14ac:dyDescent="0.35">
      <c r="A7" s="2">
        <v>94</v>
      </c>
      <c r="B7" s="3" t="s">
        <v>33</v>
      </c>
      <c r="C7" s="3" t="s">
        <v>21</v>
      </c>
      <c r="D7" s="2" t="s">
        <v>22</v>
      </c>
      <c r="E7" s="2" t="s">
        <v>62</v>
      </c>
      <c r="F7" s="3" t="s">
        <v>143</v>
      </c>
      <c r="G7" s="2" t="s">
        <v>142</v>
      </c>
      <c r="H7" s="2">
        <v>2008</v>
      </c>
      <c r="I7" s="3" t="s">
        <v>130</v>
      </c>
      <c r="J7" s="3" t="s">
        <v>144</v>
      </c>
      <c r="K7" s="2" t="s">
        <v>24</v>
      </c>
      <c r="L7" s="2" t="s">
        <v>25</v>
      </c>
      <c r="M7" s="3" t="s">
        <v>145</v>
      </c>
      <c r="N7" s="2" t="s">
        <v>32</v>
      </c>
      <c r="O7" s="17">
        <v>157</v>
      </c>
      <c r="P7" s="3" t="s">
        <v>146</v>
      </c>
      <c r="Q7" s="3"/>
      <c r="R7" s="3"/>
      <c r="S7" s="3"/>
      <c r="T7" s="3"/>
    </row>
    <row r="8" spans="1:20" ht="145" x14ac:dyDescent="0.35">
      <c r="A8" s="2">
        <v>99</v>
      </c>
      <c r="B8" s="3" t="s">
        <v>20</v>
      </c>
      <c r="C8" s="3" t="s">
        <v>147</v>
      </c>
      <c r="D8" s="2" t="s">
        <v>22</v>
      </c>
      <c r="E8" s="2" t="s">
        <v>60</v>
      </c>
      <c r="F8" s="3" t="s">
        <v>148</v>
      </c>
      <c r="G8" s="2" t="s">
        <v>149</v>
      </c>
      <c r="H8" s="2">
        <v>2007</v>
      </c>
      <c r="I8" s="3" t="s">
        <v>78</v>
      </c>
      <c r="J8" s="3" t="s">
        <v>150</v>
      </c>
      <c r="K8" s="2" t="s">
        <v>79</v>
      </c>
      <c r="L8" s="2" t="s">
        <v>29</v>
      </c>
      <c r="M8" s="3" t="s">
        <v>151</v>
      </c>
      <c r="N8" s="2" t="s">
        <v>110</v>
      </c>
      <c r="O8" s="17">
        <v>110</v>
      </c>
      <c r="P8" s="3" t="s">
        <v>152</v>
      </c>
      <c r="Q8" s="7" t="s">
        <v>153</v>
      </c>
      <c r="R8" s="3"/>
      <c r="S8" s="3"/>
      <c r="T8" s="3"/>
    </row>
    <row r="9" spans="1:20" ht="203" x14ac:dyDescent="0.35">
      <c r="A9" s="2">
        <v>102</v>
      </c>
      <c r="B9" s="3" t="s">
        <v>20</v>
      </c>
      <c r="C9" s="3" t="s">
        <v>155</v>
      </c>
      <c r="D9" s="2" t="s">
        <v>22</v>
      </c>
      <c r="E9" s="2" t="s">
        <v>28</v>
      </c>
      <c r="F9" s="3" t="s">
        <v>156</v>
      </c>
      <c r="G9" s="2" t="s">
        <v>157</v>
      </c>
      <c r="H9" s="2">
        <v>2008</v>
      </c>
      <c r="I9" s="3" t="s">
        <v>158</v>
      </c>
      <c r="J9" s="3" t="s">
        <v>159</v>
      </c>
      <c r="K9" s="2" t="s">
        <v>47</v>
      </c>
      <c r="L9" s="2" t="s">
        <v>25</v>
      </c>
      <c r="M9" s="3" t="s">
        <v>63</v>
      </c>
      <c r="N9" s="2" t="s">
        <v>26</v>
      </c>
      <c r="O9" s="17">
        <v>459</v>
      </c>
      <c r="P9" s="3" t="s">
        <v>160</v>
      </c>
      <c r="Q9" s="3"/>
      <c r="R9" s="3"/>
      <c r="S9" s="3"/>
      <c r="T9" s="3"/>
    </row>
    <row r="10" spans="1:20" ht="217.5" x14ac:dyDescent="0.35">
      <c r="A10" s="2">
        <v>103</v>
      </c>
      <c r="B10" s="3" t="s">
        <v>20</v>
      </c>
      <c r="C10" s="3" t="s">
        <v>104</v>
      </c>
      <c r="D10" s="2" t="s">
        <v>22</v>
      </c>
      <c r="E10" s="2" t="s">
        <v>41</v>
      </c>
      <c r="F10" s="3" t="s">
        <v>161</v>
      </c>
      <c r="G10" s="2" t="s">
        <v>162</v>
      </c>
      <c r="H10" s="2">
        <v>2008</v>
      </c>
      <c r="I10" s="3" t="s">
        <v>163</v>
      </c>
      <c r="J10" s="3" t="s">
        <v>164</v>
      </c>
      <c r="K10" s="2" t="s">
        <v>106</v>
      </c>
      <c r="L10" s="2" t="s">
        <v>29</v>
      </c>
      <c r="M10" s="3" t="s">
        <v>125</v>
      </c>
      <c r="N10" s="2" t="s">
        <v>39</v>
      </c>
      <c r="O10" s="17">
        <v>47</v>
      </c>
      <c r="P10" s="3" t="s">
        <v>165</v>
      </c>
      <c r="Q10" s="7" t="s">
        <v>166</v>
      </c>
      <c r="R10" s="3"/>
      <c r="S10" s="3"/>
      <c r="T10" s="3"/>
    </row>
    <row r="11" spans="1:20" ht="116" x14ac:dyDescent="0.35">
      <c r="A11" s="2">
        <v>109</v>
      </c>
      <c r="B11" s="3" t="s">
        <v>20</v>
      </c>
      <c r="C11" s="3" t="s">
        <v>128</v>
      </c>
      <c r="D11" s="2" t="s">
        <v>22</v>
      </c>
      <c r="E11" s="2" t="s">
        <v>56</v>
      </c>
      <c r="F11" s="3" t="s">
        <v>167</v>
      </c>
      <c r="G11" s="2" t="s">
        <v>168</v>
      </c>
      <c r="H11" s="2">
        <v>2008</v>
      </c>
      <c r="I11" s="3" t="s">
        <v>56</v>
      </c>
      <c r="J11" s="3" t="s">
        <v>169</v>
      </c>
      <c r="K11" s="2" t="s">
        <v>24</v>
      </c>
      <c r="L11" s="2" t="s">
        <v>25</v>
      </c>
      <c r="M11" s="3" t="s">
        <v>80</v>
      </c>
      <c r="N11" s="2" t="s">
        <v>95</v>
      </c>
      <c r="O11" s="17">
        <v>7700000</v>
      </c>
      <c r="P11" s="3" t="s">
        <v>170</v>
      </c>
      <c r="Q11" s="3" t="s">
        <v>171</v>
      </c>
      <c r="R11" s="3"/>
      <c r="S11" s="3"/>
      <c r="T11" s="3"/>
    </row>
    <row r="12" spans="1:20" ht="130.5" x14ac:dyDescent="0.35">
      <c r="A12" s="2">
        <v>117</v>
      </c>
      <c r="B12" s="3" t="s">
        <v>93</v>
      </c>
      <c r="C12" s="3" t="s">
        <v>72</v>
      </c>
      <c r="D12" s="2" t="s">
        <v>22</v>
      </c>
      <c r="E12" s="2" t="s">
        <v>175</v>
      </c>
      <c r="F12" s="3" t="s">
        <v>176</v>
      </c>
      <c r="G12" s="2" t="s">
        <v>177</v>
      </c>
      <c r="H12" s="2">
        <v>2006</v>
      </c>
      <c r="I12" s="3" t="s">
        <v>178</v>
      </c>
      <c r="J12" s="3" t="s">
        <v>179</v>
      </c>
      <c r="K12" s="2" t="s">
        <v>24</v>
      </c>
      <c r="L12" s="2" t="s">
        <v>25</v>
      </c>
      <c r="M12" s="3" t="s">
        <v>35</v>
      </c>
      <c r="N12" s="2" t="s">
        <v>32</v>
      </c>
      <c r="O12" s="17">
        <v>325</v>
      </c>
      <c r="P12" s="3" t="s">
        <v>180</v>
      </c>
      <c r="Q12" s="3"/>
      <c r="R12" s="3"/>
      <c r="S12" s="3"/>
      <c r="T12" s="3"/>
    </row>
    <row r="13" spans="1:20" ht="116" x14ac:dyDescent="0.35">
      <c r="A13" s="2">
        <v>126</v>
      </c>
      <c r="B13" s="3" t="s">
        <v>20</v>
      </c>
      <c r="C13" s="3" t="s">
        <v>21</v>
      </c>
      <c r="D13" s="2" t="s">
        <v>22</v>
      </c>
      <c r="E13" s="2" t="s">
        <v>126</v>
      </c>
      <c r="F13" s="3" t="s">
        <v>184</v>
      </c>
      <c r="G13" s="2" t="s">
        <v>185</v>
      </c>
      <c r="H13" s="2">
        <v>2007</v>
      </c>
      <c r="I13" s="3" t="s">
        <v>98</v>
      </c>
      <c r="J13" s="3" t="s">
        <v>186</v>
      </c>
      <c r="K13" s="2" t="s">
        <v>24</v>
      </c>
      <c r="L13" s="2" t="s">
        <v>25</v>
      </c>
      <c r="M13" s="3" t="s">
        <v>187</v>
      </c>
      <c r="N13" s="2" t="s">
        <v>32</v>
      </c>
      <c r="O13" s="17">
        <v>63</v>
      </c>
      <c r="P13" s="3" t="s">
        <v>188</v>
      </c>
      <c r="Q13" s="3"/>
      <c r="R13" s="3"/>
      <c r="S13" s="3"/>
      <c r="T13" s="3"/>
    </row>
    <row r="14" spans="1:20" ht="145" x14ac:dyDescent="0.35">
      <c r="A14" s="2">
        <v>132</v>
      </c>
      <c r="B14" s="3" t="s">
        <v>33</v>
      </c>
      <c r="C14" s="3" t="s">
        <v>43</v>
      </c>
      <c r="D14" s="13" t="s">
        <v>22</v>
      </c>
      <c r="E14" s="2" t="s">
        <v>46</v>
      </c>
      <c r="F14" s="3" t="s">
        <v>191</v>
      </c>
      <c r="G14" s="2" t="s">
        <v>192</v>
      </c>
      <c r="H14" s="2">
        <v>2007</v>
      </c>
      <c r="I14" s="3" t="s">
        <v>193</v>
      </c>
      <c r="J14" s="3" t="s">
        <v>194</v>
      </c>
      <c r="K14" s="2" t="s">
        <v>24</v>
      </c>
      <c r="L14" s="2" t="s">
        <v>29</v>
      </c>
      <c r="M14" s="3" t="s">
        <v>52</v>
      </c>
      <c r="N14" s="2" t="s">
        <v>32</v>
      </c>
      <c r="O14" s="17">
        <v>75</v>
      </c>
      <c r="P14" s="3" t="s">
        <v>195</v>
      </c>
      <c r="Q14" s="3"/>
      <c r="R14" s="3"/>
      <c r="S14" s="3"/>
      <c r="T14" s="3"/>
    </row>
    <row r="15" spans="1:20" ht="145" x14ac:dyDescent="0.35">
      <c r="A15" s="2">
        <v>136</v>
      </c>
      <c r="B15" s="3" t="s">
        <v>20</v>
      </c>
      <c r="C15" s="3" t="s">
        <v>196</v>
      </c>
      <c r="D15" s="2" t="s">
        <v>22</v>
      </c>
      <c r="E15" s="2" t="s">
        <v>65</v>
      </c>
      <c r="F15" s="3" t="s">
        <v>197</v>
      </c>
      <c r="G15" s="2" t="s">
        <v>198</v>
      </c>
      <c r="H15" s="2">
        <v>2006</v>
      </c>
      <c r="I15" s="3" t="s">
        <v>199</v>
      </c>
      <c r="J15" s="3" t="s">
        <v>200</v>
      </c>
      <c r="K15" s="2" t="s">
        <v>24</v>
      </c>
      <c r="L15" s="2" t="s">
        <v>31</v>
      </c>
      <c r="M15" s="3" t="s">
        <v>201</v>
      </c>
      <c r="N15" s="2" t="s">
        <v>202</v>
      </c>
      <c r="O15" s="17">
        <v>3365</v>
      </c>
      <c r="P15" s="3" t="s">
        <v>203</v>
      </c>
      <c r="Q15" s="7" t="s">
        <v>204</v>
      </c>
      <c r="R15" s="3"/>
      <c r="S15" s="3"/>
      <c r="T15" s="3"/>
    </row>
    <row r="16" spans="1:20" ht="203" x14ac:dyDescent="0.35">
      <c r="A16" s="2">
        <v>140</v>
      </c>
      <c r="B16" s="3" t="s">
        <v>27</v>
      </c>
      <c r="C16" s="3" t="s">
        <v>102</v>
      </c>
      <c r="D16" s="2" t="s">
        <v>22</v>
      </c>
      <c r="E16" s="2" t="s">
        <v>34</v>
      </c>
      <c r="F16" s="3" t="s">
        <v>207</v>
      </c>
      <c r="G16" s="2" t="s">
        <v>208</v>
      </c>
      <c r="H16" s="2">
        <v>2002</v>
      </c>
      <c r="I16" s="3" t="s">
        <v>209</v>
      </c>
      <c r="J16" s="3" t="s">
        <v>210</v>
      </c>
      <c r="K16" s="2" t="s">
        <v>211</v>
      </c>
      <c r="L16" s="2" t="s">
        <v>25</v>
      </c>
      <c r="M16" s="3" t="s">
        <v>212</v>
      </c>
      <c r="N16" s="2" t="s">
        <v>26</v>
      </c>
      <c r="O16" s="17">
        <v>468</v>
      </c>
      <c r="P16" s="3" t="s">
        <v>213</v>
      </c>
      <c r="Q16" s="3"/>
      <c r="R16" s="3"/>
      <c r="S16" s="3"/>
      <c r="T16" s="3"/>
    </row>
    <row r="17" spans="1:20" ht="159.5" x14ac:dyDescent="0.35">
      <c r="A17" s="2">
        <v>144</v>
      </c>
      <c r="B17" s="3" t="s">
        <v>27</v>
      </c>
      <c r="C17" s="3" t="s">
        <v>108</v>
      </c>
      <c r="D17" s="13" t="s">
        <v>22</v>
      </c>
      <c r="E17" s="2" t="s">
        <v>23</v>
      </c>
      <c r="F17" s="3" t="s">
        <v>215</v>
      </c>
      <c r="G17" s="2" t="s">
        <v>216</v>
      </c>
      <c r="H17" s="2">
        <v>2003</v>
      </c>
      <c r="I17" s="3" t="s">
        <v>217</v>
      </c>
      <c r="J17" s="3" t="s">
        <v>218</v>
      </c>
      <c r="K17" s="2" t="s">
        <v>24</v>
      </c>
      <c r="L17" s="2" t="s">
        <v>29</v>
      </c>
      <c r="M17" s="3" t="s">
        <v>219</v>
      </c>
      <c r="N17" s="2" t="s">
        <v>26</v>
      </c>
      <c r="O17" s="17">
        <v>125</v>
      </c>
      <c r="P17" s="3" t="s">
        <v>220</v>
      </c>
      <c r="Q17" s="3"/>
      <c r="R17" s="3"/>
      <c r="S17" s="3"/>
      <c r="T17" s="3"/>
    </row>
    <row r="18" spans="1:20" ht="58" x14ac:dyDescent="0.35">
      <c r="A18" s="2">
        <v>166</v>
      </c>
      <c r="B18" s="3" t="s">
        <v>20</v>
      </c>
      <c r="C18" s="3" t="s">
        <v>229</v>
      </c>
      <c r="D18" s="2" t="s">
        <v>22</v>
      </c>
      <c r="E18" s="2" t="s">
        <v>56</v>
      </c>
      <c r="F18" s="3" t="s">
        <v>230</v>
      </c>
      <c r="G18" s="2" t="s">
        <v>231</v>
      </c>
      <c r="H18" s="2">
        <v>2006</v>
      </c>
      <c r="I18" s="3" t="s">
        <v>56</v>
      </c>
      <c r="J18" s="3" t="s">
        <v>232</v>
      </c>
      <c r="K18" s="2" t="s">
        <v>24</v>
      </c>
      <c r="L18" s="2" t="s">
        <v>25</v>
      </c>
      <c r="M18" s="3" t="s">
        <v>35</v>
      </c>
      <c r="N18" s="2" t="s">
        <v>32</v>
      </c>
      <c r="O18" s="17">
        <v>92</v>
      </c>
      <c r="P18" s="3" t="s">
        <v>233</v>
      </c>
      <c r="Q18" s="3"/>
      <c r="R18" s="3"/>
      <c r="S18" s="3"/>
      <c r="T18" s="3"/>
    </row>
    <row r="19" spans="1:20" ht="188.5" x14ac:dyDescent="0.35">
      <c r="A19" s="2">
        <v>193</v>
      </c>
      <c r="B19" s="3" t="s">
        <v>20</v>
      </c>
      <c r="C19" s="3" t="s">
        <v>238</v>
      </c>
      <c r="D19" s="2" t="s">
        <v>22</v>
      </c>
      <c r="E19" s="2" t="s">
        <v>50</v>
      </c>
      <c r="F19" s="3" t="s">
        <v>239</v>
      </c>
      <c r="G19" s="2" t="s">
        <v>240</v>
      </c>
      <c r="H19" s="2">
        <v>2008</v>
      </c>
      <c r="I19" s="3" t="s">
        <v>241</v>
      </c>
      <c r="J19" s="3" t="s">
        <v>242</v>
      </c>
      <c r="K19" s="2" t="s">
        <v>38</v>
      </c>
      <c r="L19" s="2" t="s">
        <v>29</v>
      </c>
      <c r="M19" s="3" t="s">
        <v>74</v>
      </c>
      <c r="N19" s="2" t="s">
        <v>32</v>
      </c>
      <c r="O19" s="17" t="s">
        <v>45</v>
      </c>
      <c r="P19" s="3" t="s">
        <v>243</v>
      </c>
      <c r="Q19" s="7" t="s">
        <v>244</v>
      </c>
      <c r="R19" s="3"/>
      <c r="S19" s="3"/>
      <c r="T19" s="3"/>
    </row>
    <row r="20" spans="1:20" ht="409.5" x14ac:dyDescent="0.35">
      <c r="A20" s="2">
        <v>194</v>
      </c>
      <c r="B20" s="3" t="s">
        <v>20</v>
      </c>
      <c r="C20" s="3" t="s">
        <v>245</v>
      </c>
      <c r="D20" s="2" t="s">
        <v>22</v>
      </c>
      <c r="E20" s="2" t="s">
        <v>62</v>
      </c>
      <c r="F20" s="3" t="s">
        <v>246</v>
      </c>
      <c r="G20" s="2" t="s">
        <v>247</v>
      </c>
      <c r="H20" s="2">
        <v>2008</v>
      </c>
      <c r="I20" s="3" t="s">
        <v>248</v>
      </c>
      <c r="J20" s="3" t="s">
        <v>249</v>
      </c>
      <c r="K20" s="2" t="s">
        <v>24</v>
      </c>
      <c r="L20" s="2" t="s">
        <v>25</v>
      </c>
      <c r="M20" s="3" t="s">
        <v>96</v>
      </c>
      <c r="N20" s="2" t="s">
        <v>39</v>
      </c>
      <c r="O20" s="17">
        <v>567</v>
      </c>
      <c r="P20" s="3" t="s">
        <v>250</v>
      </c>
      <c r="Q20" s="7" t="s">
        <v>251</v>
      </c>
      <c r="R20" s="3"/>
      <c r="S20" s="3"/>
      <c r="T20" s="3"/>
    </row>
    <row r="21" spans="1:20" ht="116" x14ac:dyDescent="0.35">
      <c r="A21" s="2">
        <v>207</v>
      </c>
      <c r="B21" s="3" t="s">
        <v>40</v>
      </c>
      <c r="C21" s="3" t="s">
        <v>77</v>
      </c>
      <c r="D21" s="2" t="s">
        <v>22</v>
      </c>
      <c r="E21" s="2" t="s">
        <v>23</v>
      </c>
      <c r="F21" s="3" t="s">
        <v>254</v>
      </c>
      <c r="G21" s="2" t="s">
        <v>255</v>
      </c>
      <c r="H21" s="2">
        <v>2007</v>
      </c>
      <c r="I21" s="3" t="s">
        <v>174</v>
      </c>
      <c r="J21" s="3" t="s">
        <v>256</v>
      </c>
      <c r="K21" s="2" t="s">
        <v>24</v>
      </c>
      <c r="L21" s="2" t="s">
        <v>29</v>
      </c>
      <c r="M21" s="3" t="s">
        <v>74</v>
      </c>
      <c r="N21" s="2" t="s">
        <v>32</v>
      </c>
      <c r="O21" s="17" t="s">
        <v>45</v>
      </c>
      <c r="P21" s="3" t="s">
        <v>257</v>
      </c>
      <c r="Q21" s="3"/>
      <c r="R21" s="3"/>
      <c r="S21" s="3"/>
      <c r="T21" s="3"/>
    </row>
    <row r="22" spans="1:20" ht="174" x14ac:dyDescent="0.35">
      <c r="A22" s="2">
        <v>218</v>
      </c>
      <c r="B22" s="3" t="s">
        <v>20</v>
      </c>
      <c r="C22" s="3" t="s">
        <v>259</v>
      </c>
      <c r="D22" s="2" t="s">
        <v>22</v>
      </c>
      <c r="E22" s="2" t="s">
        <v>60</v>
      </c>
      <c r="F22" s="3" t="s">
        <v>260</v>
      </c>
      <c r="G22" s="2" t="s">
        <v>261</v>
      </c>
      <c r="H22" s="2">
        <v>2005</v>
      </c>
      <c r="I22" s="3" t="s">
        <v>78</v>
      </c>
      <c r="J22" s="3" t="s">
        <v>262</v>
      </c>
      <c r="K22" s="2" t="s">
        <v>24</v>
      </c>
      <c r="L22" s="2" t="s">
        <v>31</v>
      </c>
      <c r="M22" s="3" t="s">
        <v>263</v>
      </c>
      <c r="N22" s="2" t="s">
        <v>32</v>
      </c>
      <c r="O22" s="17">
        <v>1300</v>
      </c>
      <c r="P22" s="3" t="s">
        <v>264</v>
      </c>
      <c r="Q22" s="3" t="s">
        <v>265</v>
      </c>
      <c r="R22" s="3"/>
      <c r="S22" s="3"/>
      <c r="T22" s="3"/>
    </row>
    <row r="23" spans="1:20" ht="174" x14ac:dyDescent="0.35">
      <c r="A23" s="2">
        <v>222</v>
      </c>
      <c r="B23" s="3" t="s">
        <v>27</v>
      </c>
      <c r="C23" s="3" t="s">
        <v>266</v>
      </c>
      <c r="D23" s="2" t="s">
        <v>22</v>
      </c>
      <c r="E23" s="2" t="s">
        <v>60</v>
      </c>
      <c r="F23" s="3" t="s">
        <v>267</v>
      </c>
      <c r="G23" s="2" t="s">
        <v>268</v>
      </c>
      <c r="H23" s="2">
        <v>2001</v>
      </c>
      <c r="I23" s="3" t="s">
        <v>113</v>
      </c>
      <c r="J23" s="3" t="s">
        <v>269</v>
      </c>
      <c r="K23" s="2" t="s">
        <v>24</v>
      </c>
      <c r="L23" s="2" t="s">
        <v>25</v>
      </c>
      <c r="M23" s="3" t="s">
        <v>35</v>
      </c>
      <c r="N23" s="2" t="s">
        <v>32</v>
      </c>
      <c r="O23" s="17">
        <v>340</v>
      </c>
      <c r="P23" s="3" t="s">
        <v>270</v>
      </c>
      <c r="Q23" s="3"/>
      <c r="R23" s="3"/>
      <c r="S23" s="3"/>
      <c r="T23" s="3"/>
    </row>
    <row r="24" spans="1:20" ht="159.5" x14ac:dyDescent="0.35">
      <c r="A24" s="2">
        <v>244</v>
      </c>
      <c r="B24" s="3" t="s">
        <v>20</v>
      </c>
      <c r="C24" s="3" t="s">
        <v>272</v>
      </c>
      <c r="D24" s="2" t="s">
        <v>22</v>
      </c>
      <c r="E24" s="2" t="s">
        <v>60</v>
      </c>
      <c r="F24" s="3" t="s">
        <v>273</v>
      </c>
      <c r="G24" s="2" t="s">
        <v>274</v>
      </c>
      <c r="H24" s="2">
        <v>2008</v>
      </c>
      <c r="I24" s="3" t="s">
        <v>252</v>
      </c>
      <c r="J24" s="3" t="s">
        <v>275</v>
      </c>
      <c r="K24" s="2" t="s">
        <v>24</v>
      </c>
      <c r="L24" s="2" t="s">
        <v>31</v>
      </c>
      <c r="M24" s="3" t="s">
        <v>276</v>
      </c>
      <c r="N24" s="2" t="s">
        <v>39</v>
      </c>
      <c r="O24" s="17">
        <v>1231</v>
      </c>
      <c r="P24" s="3" t="s">
        <v>277</v>
      </c>
      <c r="Q24" s="7" t="s">
        <v>278</v>
      </c>
      <c r="R24" s="3"/>
      <c r="S24" s="3"/>
      <c r="T24" s="3"/>
    </row>
    <row r="25" spans="1:20" ht="203" x14ac:dyDescent="0.35">
      <c r="A25" s="2">
        <v>260</v>
      </c>
      <c r="B25" s="3" t="s">
        <v>20</v>
      </c>
      <c r="C25" s="3" t="s">
        <v>214</v>
      </c>
      <c r="D25" s="2" t="s">
        <v>22</v>
      </c>
      <c r="E25" s="2" t="s">
        <v>284</v>
      </c>
      <c r="F25" s="3" t="s">
        <v>285</v>
      </c>
      <c r="G25" s="2" t="s">
        <v>286</v>
      </c>
      <c r="H25" s="2">
        <v>2007</v>
      </c>
      <c r="I25" s="3" t="s">
        <v>287</v>
      </c>
      <c r="J25" s="3" t="s">
        <v>288</v>
      </c>
      <c r="K25" s="2" t="s">
        <v>24</v>
      </c>
      <c r="L25" s="2" t="s">
        <v>29</v>
      </c>
      <c r="M25" s="3" t="s">
        <v>48</v>
      </c>
      <c r="N25" s="2" t="s">
        <v>39</v>
      </c>
      <c r="O25" s="17">
        <v>1300</v>
      </c>
      <c r="P25" s="3" t="s">
        <v>289</v>
      </c>
      <c r="Q25" s="7" t="s">
        <v>290</v>
      </c>
      <c r="R25" s="3"/>
      <c r="S25" s="3"/>
      <c r="T25" s="3"/>
    </row>
    <row r="26" spans="1:20" ht="362.5" x14ac:dyDescent="0.35">
      <c r="A26" s="2">
        <v>264</v>
      </c>
      <c r="B26" s="3" t="s">
        <v>20</v>
      </c>
      <c r="C26" s="3" t="s">
        <v>77</v>
      </c>
      <c r="D26" s="2" t="s">
        <v>22</v>
      </c>
      <c r="E26" s="2" t="s">
        <v>62</v>
      </c>
      <c r="F26" s="3" t="s">
        <v>295</v>
      </c>
      <c r="G26" s="2" t="s">
        <v>296</v>
      </c>
      <c r="H26" s="2">
        <v>2007</v>
      </c>
      <c r="I26" s="3" t="s">
        <v>297</v>
      </c>
      <c r="J26" s="3" t="s">
        <v>298</v>
      </c>
      <c r="K26" s="2" t="s">
        <v>24</v>
      </c>
      <c r="L26" s="2" t="s">
        <v>31</v>
      </c>
      <c r="M26" s="3" t="s">
        <v>96</v>
      </c>
      <c r="N26" s="2" t="s">
        <v>292</v>
      </c>
      <c r="O26" s="17">
        <v>43668</v>
      </c>
      <c r="P26" s="3" t="s">
        <v>299</v>
      </c>
      <c r="Q26" s="7" t="s">
        <v>300</v>
      </c>
      <c r="R26" s="3"/>
      <c r="S26" s="3"/>
      <c r="T26" s="3"/>
    </row>
    <row r="27" spans="1:20" ht="275.5" x14ac:dyDescent="0.35">
      <c r="A27" s="2">
        <v>266</v>
      </c>
      <c r="B27" s="3" t="s">
        <v>20</v>
      </c>
      <c r="C27" s="3" t="s">
        <v>302</v>
      </c>
      <c r="D27" s="2" t="s">
        <v>22</v>
      </c>
      <c r="E27" s="2" t="s">
        <v>126</v>
      </c>
      <c r="F27" s="3" t="s">
        <v>303</v>
      </c>
      <c r="G27" s="2" t="s">
        <v>304</v>
      </c>
      <c r="H27" s="2">
        <v>2007</v>
      </c>
      <c r="I27" s="3" t="s">
        <v>305</v>
      </c>
      <c r="J27" s="3" t="s">
        <v>306</v>
      </c>
      <c r="K27" s="2" t="s">
        <v>106</v>
      </c>
      <c r="L27" s="2" t="s">
        <v>29</v>
      </c>
      <c r="M27" s="3" t="s">
        <v>48</v>
      </c>
      <c r="N27" s="2" t="s">
        <v>292</v>
      </c>
      <c r="O27" s="17">
        <v>21</v>
      </c>
      <c r="P27" s="3" t="s">
        <v>307</v>
      </c>
      <c r="Q27" s="7" t="s">
        <v>308</v>
      </c>
      <c r="R27" s="3"/>
      <c r="S27" s="3"/>
      <c r="T27" s="3"/>
    </row>
    <row r="28" spans="1:20" ht="174" x14ac:dyDescent="0.35">
      <c r="A28" s="2">
        <v>267</v>
      </c>
      <c r="B28" s="3" t="s">
        <v>20</v>
      </c>
      <c r="C28" s="3" t="s">
        <v>309</v>
      </c>
      <c r="D28" s="2" t="s">
        <v>22</v>
      </c>
      <c r="E28" s="2" t="s">
        <v>23</v>
      </c>
      <c r="F28" s="3" t="s">
        <v>310</v>
      </c>
      <c r="G28" s="2" t="s">
        <v>311</v>
      </c>
      <c r="H28" s="2">
        <v>2007</v>
      </c>
      <c r="I28" s="3" t="s">
        <v>312</v>
      </c>
      <c r="J28" s="3" t="s">
        <v>313</v>
      </c>
      <c r="K28" s="2" t="s">
        <v>24</v>
      </c>
      <c r="L28" s="2" t="s">
        <v>25</v>
      </c>
      <c r="M28" s="3" t="s">
        <v>314</v>
      </c>
      <c r="N28" s="2" t="s">
        <v>292</v>
      </c>
      <c r="O28" s="17">
        <v>75</v>
      </c>
      <c r="P28" s="3" t="s">
        <v>315</v>
      </c>
      <c r="Q28" s="7" t="s">
        <v>316</v>
      </c>
      <c r="R28" s="3"/>
      <c r="S28" s="3"/>
      <c r="T28" s="3"/>
    </row>
    <row r="29" spans="1:20" ht="116" x14ac:dyDescent="0.35">
      <c r="A29" s="2">
        <v>268</v>
      </c>
      <c r="B29" s="3" t="s">
        <v>20</v>
      </c>
      <c r="C29" s="3" t="s">
        <v>317</v>
      </c>
      <c r="D29" s="2" t="s">
        <v>22</v>
      </c>
      <c r="E29" s="2" t="s">
        <v>56</v>
      </c>
      <c r="F29" s="3" t="s">
        <v>318</v>
      </c>
      <c r="G29" s="2" t="s">
        <v>319</v>
      </c>
      <c r="H29" s="2">
        <v>2006</v>
      </c>
      <c r="I29" s="3" t="s">
        <v>56</v>
      </c>
      <c r="J29" s="3" t="s">
        <v>320</v>
      </c>
      <c r="K29" s="2" t="s">
        <v>24</v>
      </c>
      <c r="L29" s="2" t="s">
        <v>25</v>
      </c>
      <c r="M29" s="3" t="s">
        <v>321</v>
      </c>
      <c r="N29" s="2" t="s">
        <v>76</v>
      </c>
      <c r="O29" s="17">
        <v>4227</v>
      </c>
      <c r="P29" s="3" t="s">
        <v>322</v>
      </c>
      <c r="Q29" s="7" t="s">
        <v>323</v>
      </c>
      <c r="R29" s="3"/>
      <c r="S29" s="3"/>
      <c r="T29" s="3"/>
    </row>
    <row r="30" spans="1:20" ht="145" x14ac:dyDescent="0.35">
      <c r="A30" s="2">
        <v>271</v>
      </c>
      <c r="B30" s="3" t="s">
        <v>20</v>
      </c>
      <c r="C30" s="3" t="s">
        <v>325</v>
      </c>
      <c r="D30" s="2" t="s">
        <v>22</v>
      </c>
      <c r="E30" s="2" t="s">
        <v>60</v>
      </c>
      <c r="F30" s="3" t="s">
        <v>326</v>
      </c>
      <c r="G30" s="2" t="s">
        <v>327</v>
      </c>
      <c r="H30" s="2">
        <v>2005</v>
      </c>
      <c r="I30" s="3" t="s">
        <v>328</v>
      </c>
      <c r="J30" s="3" t="s">
        <v>329</v>
      </c>
      <c r="K30" s="2" t="s">
        <v>24</v>
      </c>
      <c r="L30" s="2" t="s">
        <v>25</v>
      </c>
      <c r="M30" s="3" t="s">
        <v>129</v>
      </c>
      <c r="N30" s="2" t="s">
        <v>76</v>
      </c>
      <c r="O30" s="17">
        <v>1084</v>
      </c>
      <c r="P30" s="3" t="s">
        <v>330</v>
      </c>
      <c r="Q30" s="7" t="s">
        <v>331</v>
      </c>
      <c r="R30" s="3"/>
      <c r="S30" s="3"/>
      <c r="T30" s="3"/>
    </row>
    <row r="31" spans="1:20" ht="159.5" x14ac:dyDescent="0.35">
      <c r="A31" s="2">
        <v>272</v>
      </c>
      <c r="B31" s="3" t="s">
        <v>20</v>
      </c>
      <c r="C31" s="3" t="s">
        <v>332</v>
      </c>
      <c r="D31" s="2" t="s">
        <v>22</v>
      </c>
      <c r="E31" s="2" t="s">
        <v>36</v>
      </c>
      <c r="F31" s="3" t="s">
        <v>333</v>
      </c>
      <c r="G31" s="2" t="s">
        <v>334</v>
      </c>
      <c r="H31" s="2">
        <v>2006</v>
      </c>
      <c r="I31" s="3" t="s">
        <v>37</v>
      </c>
      <c r="J31" s="3" t="s">
        <v>335</v>
      </c>
      <c r="K31" s="2" t="s">
        <v>24</v>
      </c>
      <c r="L31" s="2" t="s">
        <v>25</v>
      </c>
      <c r="M31" s="3" t="s">
        <v>129</v>
      </c>
      <c r="N31" s="2" t="s">
        <v>76</v>
      </c>
      <c r="O31" s="17">
        <v>168</v>
      </c>
      <c r="P31" s="3" t="s">
        <v>336</v>
      </c>
      <c r="Q31" s="7" t="s">
        <v>337</v>
      </c>
      <c r="R31" s="3"/>
      <c r="S31" s="3"/>
      <c r="T31" s="3"/>
    </row>
    <row r="32" spans="1:20" ht="145" x14ac:dyDescent="0.35">
      <c r="A32" s="2">
        <v>280</v>
      </c>
      <c r="B32" s="3" t="s">
        <v>20</v>
      </c>
      <c r="C32" s="3" t="s">
        <v>342</v>
      </c>
      <c r="D32" s="2" t="s">
        <v>22</v>
      </c>
      <c r="E32" s="2" t="s">
        <v>343</v>
      </c>
      <c r="F32" s="3" t="s">
        <v>344</v>
      </c>
      <c r="G32" s="2" t="s">
        <v>345</v>
      </c>
      <c r="H32" s="2">
        <v>2008</v>
      </c>
      <c r="I32" s="3" t="s">
        <v>346</v>
      </c>
      <c r="J32" s="3" t="s">
        <v>347</v>
      </c>
      <c r="K32" s="2" t="s">
        <v>38</v>
      </c>
      <c r="L32" s="2" t="s">
        <v>29</v>
      </c>
      <c r="M32" s="3" t="s">
        <v>348</v>
      </c>
      <c r="N32" s="2" t="s">
        <v>81</v>
      </c>
      <c r="O32" s="17" t="s">
        <v>45</v>
      </c>
      <c r="P32" s="3" t="s">
        <v>349</v>
      </c>
      <c r="Q32" s="7" t="s">
        <v>350</v>
      </c>
      <c r="R32" s="3"/>
      <c r="S32" s="3"/>
      <c r="T32" s="3"/>
    </row>
    <row r="33" spans="1:20" ht="217.5" x14ac:dyDescent="0.35">
      <c r="A33" s="2">
        <v>281</v>
      </c>
      <c r="B33" s="3" t="s">
        <v>20</v>
      </c>
      <c r="C33" s="3" t="s">
        <v>338</v>
      </c>
      <c r="D33" s="2" t="s">
        <v>22</v>
      </c>
      <c r="E33" s="2" t="s">
        <v>351</v>
      </c>
      <c r="F33" s="3" t="s">
        <v>352</v>
      </c>
      <c r="G33" s="2" t="s">
        <v>353</v>
      </c>
      <c r="H33" s="2">
        <v>2007</v>
      </c>
      <c r="I33" s="3" t="s">
        <v>354</v>
      </c>
      <c r="J33" s="3" t="s">
        <v>355</v>
      </c>
      <c r="K33" s="2" t="s">
        <v>221</v>
      </c>
      <c r="L33" s="2" t="s">
        <v>29</v>
      </c>
      <c r="M33" s="3" t="s">
        <v>48</v>
      </c>
      <c r="N33" s="2" t="s">
        <v>81</v>
      </c>
      <c r="O33" s="17">
        <v>32</v>
      </c>
      <c r="P33" s="3" t="s">
        <v>356</v>
      </c>
      <c r="Q33" s="7" t="s">
        <v>357</v>
      </c>
      <c r="R33" s="3"/>
      <c r="S33" s="3"/>
      <c r="T33" s="3"/>
    </row>
    <row r="34" spans="1:20" ht="174" x14ac:dyDescent="0.35">
      <c r="A34" s="2">
        <v>283</v>
      </c>
      <c r="B34" s="3" t="s">
        <v>20</v>
      </c>
      <c r="C34" s="3" t="s">
        <v>360</v>
      </c>
      <c r="D34" s="2" t="s">
        <v>22</v>
      </c>
      <c r="E34" s="2" t="s">
        <v>65</v>
      </c>
      <c r="F34" s="3" t="s">
        <v>361</v>
      </c>
      <c r="G34" s="2" t="s">
        <v>362</v>
      </c>
      <c r="H34" s="2">
        <v>2006</v>
      </c>
      <c r="I34" s="3" t="s">
        <v>237</v>
      </c>
      <c r="J34" s="3" t="s">
        <v>363</v>
      </c>
      <c r="K34" s="2" t="s">
        <v>24</v>
      </c>
      <c r="L34" s="2" t="s">
        <v>25</v>
      </c>
      <c r="M34" s="3" t="s">
        <v>364</v>
      </c>
      <c r="N34" s="2" t="s">
        <v>81</v>
      </c>
      <c r="O34" s="17">
        <v>100</v>
      </c>
      <c r="P34" s="3" t="s">
        <v>365</v>
      </c>
      <c r="Q34" s="7" t="s">
        <v>366</v>
      </c>
      <c r="R34" s="3"/>
      <c r="S34" s="3"/>
      <c r="T34" s="3"/>
    </row>
    <row r="35" spans="1:20" ht="116" x14ac:dyDescent="0.35">
      <c r="A35" s="2">
        <v>284</v>
      </c>
      <c r="B35" s="3" t="s">
        <v>20</v>
      </c>
      <c r="C35" s="3" t="s">
        <v>367</v>
      </c>
      <c r="D35" s="2" t="s">
        <v>22</v>
      </c>
      <c r="E35" s="2" t="s">
        <v>65</v>
      </c>
      <c r="F35" s="3" t="s">
        <v>368</v>
      </c>
      <c r="G35" s="2" t="s">
        <v>369</v>
      </c>
      <c r="H35" s="2">
        <v>2002</v>
      </c>
      <c r="I35" s="3" t="s">
        <v>370</v>
      </c>
      <c r="J35" s="3" t="s">
        <v>371</v>
      </c>
      <c r="K35" s="2" t="s">
        <v>59</v>
      </c>
      <c r="L35" s="2" t="s">
        <v>29</v>
      </c>
      <c r="M35" s="3" t="s">
        <v>74</v>
      </c>
      <c r="N35" s="2" t="s">
        <v>81</v>
      </c>
      <c r="O35" s="17" t="s">
        <v>45</v>
      </c>
      <c r="P35" s="3" t="s">
        <v>372</v>
      </c>
      <c r="Q35" s="7" t="s">
        <v>373</v>
      </c>
      <c r="R35" s="3"/>
      <c r="S35" s="3"/>
      <c r="T35" s="3"/>
    </row>
    <row r="36" spans="1:20" ht="174" x14ac:dyDescent="0.35">
      <c r="A36" s="2">
        <v>285</v>
      </c>
      <c r="B36" s="3" t="s">
        <v>20</v>
      </c>
      <c r="C36" s="3" t="s">
        <v>374</v>
      </c>
      <c r="D36" s="2" t="s">
        <v>22</v>
      </c>
      <c r="E36" s="2" t="s">
        <v>375</v>
      </c>
      <c r="F36" s="3" t="s">
        <v>376</v>
      </c>
      <c r="G36" s="2" t="s">
        <v>377</v>
      </c>
      <c r="H36" s="2">
        <v>2007</v>
      </c>
      <c r="I36" s="3" t="s">
        <v>378</v>
      </c>
      <c r="J36" s="3" t="s">
        <v>379</v>
      </c>
      <c r="K36" s="2" t="s">
        <v>38</v>
      </c>
      <c r="L36" s="2" t="s">
        <v>29</v>
      </c>
      <c r="M36" s="3" t="s">
        <v>74</v>
      </c>
      <c r="N36" s="2" t="s">
        <v>81</v>
      </c>
      <c r="O36" s="17" t="s">
        <v>45</v>
      </c>
      <c r="P36" s="3" t="s">
        <v>380</v>
      </c>
      <c r="Q36" s="7" t="s">
        <v>381</v>
      </c>
      <c r="R36" s="3"/>
      <c r="S36" s="3"/>
      <c r="T36" s="3"/>
    </row>
    <row r="37" spans="1:20" ht="275.5" x14ac:dyDescent="0.35">
      <c r="A37" s="2">
        <v>298</v>
      </c>
      <c r="B37" s="3" t="s">
        <v>20</v>
      </c>
      <c r="C37" s="3" t="s">
        <v>387</v>
      </c>
      <c r="D37" s="2" t="s">
        <v>22</v>
      </c>
      <c r="E37" s="2" t="s">
        <v>126</v>
      </c>
      <c r="F37" s="3" t="s">
        <v>388</v>
      </c>
      <c r="G37" s="2" t="s">
        <v>389</v>
      </c>
      <c r="H37" s="2">
        <v>2008</v>
      </c>
      <c r="I37" s="3" t="s">
        <v>385</v>
      </c>
      <c r="J37" s="3" t="s">
        <v>390</v>
      </c>
      <c r="K37" s="2" t="s">
        <v>391</v>
      </c>
      <c r="L37" s="2" t="s">
        <v>25</v>
      </c>
      <c r="M37" s="3" t="s">
        <v>129</v>
      </c>
      <c r="N37" s="2" t="s">
        <v>39</v>
      </c>
      <c r="O37" s="17">
        <v>500000</v>
      </c>
      <c r="P37" s="3" t="s">
        <v>392</v>
      </c>
      <c r="Q37" s="7" t="s">
        <v>393</v>
      </c>
      <c r="R37" s="3"/>
      <c r="S37" s="3"/>
      <c r="T37" s="3"/>
    </row>
    <row r="38" spans="1:20" ht="409.5" x14ac:dyDescent="0.35">
      <c r="A38" s="2">
        <v>306</v>
      </c>
      <c r="B38" s="3" t="s">
        <v>20</v>
      </c>
      <c r="C38" s="3" t="s">
        <v>395</v>
      </c>
      <c r="D38" s="2" t="s">
        <v>22</v>
      </c>
      <c r="E38" s="2" t="s">
        <v>23</v>
      </c>
      <c r="F38" s="3" t="s">
        <v>397</v>
      </c>
      <c r="G38" s="2" t="s">
        <v>398</v>
      </c>
      <c r="H38" s="2">
        <v>2007</v>
      </c>
      <c r="I38" s="3" t="s">
        <v>324</v>
      </c>
      <c r="J38" s="3" t="s">
        <v>399</v>
      </c>
      <c r="K38" s="2" t="s">
        <v>59</v>
      </c>
      <c r="L38" s="2" t="s">
        <v>29</v>
      </c>
      <c r="M38" s="3" t="s">
        <v>48</v>
      </c>
      <c r="N38" s="2" t="s">
        <v>81</v>
      </c>
      <c r="O38" s="17">
        <v>39</v>
      </c>
      <c r="P38" s="3" t="s">
        <v>400</v>
      </c>
      <c r="Q38" s="3" t="s">
        <v>401</v>
      </c>
      <c r="R38" s="3"/>
      <c r="S38" s="3"/>
      <c r="T38" s="3"/>
    </row>
    <row r="39" spans="1:20" ht="116" x14ac:dyDescent="0.35">
      <c r="A39" s="2">
        <v>307</v>
      </c>
      <c r="B39" s="3" t="s">
        <v>20</v>
      </c>
      <c r="C39" s="3" t="s">
        <v>402</v>
      </c>
      <c r="D39" s="14" t="s">
        <v>225</v>
      </c>
      <c r="E39" s="2" t="s">
        <v>30</v>
      </c>
      <c r="F39" s="3" t="s">
        <v>403</v>
      </c>
      <c r="G39" s="2" t="s">
        <v>404</v>
      </c>
      <c r="H39" s="2">
        <v>2007</v>
      </c>
      <c r="I39" s="3" t="s">
        <v>405</v>
      </c>
      <c r="J39" s="3" t="s">
        <v>406</v>
      </c>
      <c r="K39" s="2" t="s">
        <v>359</v>
      </c>
      <c r="L39" s="2" t="s">
        <v>29</v>
      </c>
      <c r="M39" s="3" t="s">
        <v>74</v>
      </c>
      <c r="N39" s="2" t="s">
        <v>81</v>
      </c>
      <c r="O39" s="17" t="s">
        <v>45</v>
      </c>
      <c r="P39" s="3" t="s">
        <v>407</v>
      </c>
      <c r="Q39" s="3"/>
      <c r="R39" s="3"/>
      <c r="S39" s="3"/>
      <c r="T39" s="3"/>
    </row>
    <row r="40" spans="1:20" ht="362.5" x14ac:dyDescent="0.35">
      <c r="A40" s="2">
        <v>317</v>
      </c>
      <c r="B40" s="3" t="s">
        <v>20</v>
      </c>
      <c r="C40" s="3" t="s">
        <v>410</v>
      </c>
      <c r="D40" s="2" t="s">
        <v>22</v>
      </c>
      <c r="E40" s="2" t="s">
        <v>62</v>
      </c>
      <c r="F40" s="3" t="s">
        <v>411</v>
      </c>
      <c r="G40" s="2" t="s">
        <v>412</v>
      </c>
      <c r="H40" s="2">
        <v>2007</v>
      </c>
      <c r="I40" s="3" t="s">
        <v>131</v>
      </c>
      <c r="J40" s="3" t="s">
        <v>413</v>
      </c>
      <c r="K40" s="2" t="s">
        <v>414</v>
      </c>
      <c r="L40" s="2" t="s">
        <v>25</v>
      </c>
      <c r="M40" s="3" t="s">
        <v>415</v>
      </c>
      <c r="N40" s="2" t="s">
        <v>81</v>
      </c>
      <c r="O40" s="17">
        <v>11099</v>
      </c>
      <c r="P40" s="3" t="s">
        <v>416</v>
      </c>
      <c r="Q40" s="7" t="s">
        <v>417</v>
      </c>
      <c r="R40" s="3"/>
      <c r="S40" s="3"/>
      <c r="T40" s="3"/>
    </row>
    <row r="41" spans="1:20" ht="319" x14ac:dyDescent="0.35">
      <c r="A41" s="2">
        <v>323</v>
      </c>
      <c r="B41" s="3" t="s">
        <v>20</v>
      </c>
      <c r="C41" s="3" t="s">
        <v>418</v>
      </c>
      <c r="D41" s="2" t="s">
        <v>22</v>
      </c>
      <c r="E41" s="2" t="s">
        <v>23</v>
      </c>
      <c r="F41" s="3" t="s">
        <v>419</v>
      </c>
      <c r="G41" s="2" t="s">
        <v>420</v>
      </c>
      <c r="H41" s="2">
        <v>2006</v>
      </c>
      <c r="I41" s="3" t="s">
        <v>421</v>
      </c>
      <c r="J41" s="3" t="s">
        <v>422</v>
      </c>
      <c r="K41" s="2" t="s">
        <v>24</v>
      </c>
      <c r="L41" s="2" t="s">
        <v>31</v>
      </c>
      <c r="M41" s="3" t="s">
        <v>423</v>
      </c>
      <c r="N41" s="2" t="s">
        <v>26</v>
      </c>
      <c r="O41" s="17" t="s">
        <v>424</v>
      </c>
      <c r="P41" s="3" t="s">
        <v>425</v>
      </c>
      <c r="Q41" s="7" t="s">
        <v>426</v>
      </c>
      <c r="R41" s="3"/>
      <c r="S41" s="3"/>
      <c r="T41" s="3"/>
    </row>
    <row r="42" spans="1:20" ht="275.5" x14ac:dyDescent="0.35">
      <c r="A42" s="2">
        <v>324</v>
      </c>
      <c r="B42" s="3" t="s">
        <v>20</v>
      </c>
      <c r="C42" s="3" t="s">
        <v>21</v>
      </c>
      <c r="D42" s="2" t="s">
        <v>22</v>
      </c>
      <c r="E42" s="2" t="s">
        <v>126</v>
      </c>
      <c r="F42" s="3" t="s">
        <v>427</v>
      </c>
      <c r="G42" s="2" t="s">
        <v>428</v>
      </c>
      <c r="H42" s="2">
        <v>2005</v>
      </c>
      <c r="I42" s="3" t="s">
        <v>429</v>
      </c>
      <c r="J42" s="3" t="s">
        <v>430</v>
      </c>
      <c r="K42" s="2" t="s">
        <v>55</v>
      </c>
      <c r="L42" s="2" t="s">
        <v>31</v>
      </c>
      <c r="M42" s="3" t="s">
        <v>431</v>
      </c>
      <c r="N42" s="2" t="s">
        <v>32</v>
      </c>
      <c r="O42" s="17">
        <v>60</v>
      </c>
      <c r="P42" s="3" t="s">
        <v>432</v>
      </c>
      <c r="Q42" s="7" t="s">
        <v>433</v>
      </c>
      <c r="R42" s="3"/>
      <c r="S42" s="3"/>
      <c r="T42" s="3"/>
    </row>
    <row r="43" spans="1:20" ht="174" x14ac:dyDescent="0.35">
      <c r="A43" s="2">
        <v>325</v>
      </c>
      <c r="B43" s="3" t="s">
        <v>20</v>
      </c>
      <c r="C43" s="3" t="s">
        <v>434</v>
      </c>
      <c r="D43" s="2" t="s">
        <v>22</v>
      </c>
      <c r="E43" s="2" t="s">
        <v>301</v>
      </c>
      <c r="F43" s="3" t="s">
        <v>435</v>
      </c>
      <c r="G43" s="2" t="s">
        <v>436</v>
      </c>
      <c r="H43" s="2">
        <v>2005</v>
      </c>
      <c r="I43" s="3" t="s">
        <v>437</v>
      </c>
      <c r="J43" s="3" t="s">
        <v>438</v>
      </c>
      <c r="K43" s="2" t="s">
        <v>38</v>
      </c>
      <c r="L43" s="2" t="s">
        <v>29</v>
      </c>
      <c r="M43" s="3" t="s">
        <v>90</v>
      </c>
      <c r="N43" s="2" t="s">
        <v>26</v>
      </c>
      <c r="O43" s="17" t="s">
        <v>45</v>
      </c>
      <c r="P43" s="3" t="s">
        <v>439</v>
      </c>
      <c r="Q43" s="7" t="s">
        <v>440</v>
      </c>
      <c r="R43" s="3"/>
      <c r="S43" s="3"/>
      <c r="T43" s="3"/>
    </row>
    <row r="44" spans="1:20" ht="409.5" x14ac:dyDescent="0.35">
      <c r="A44" s="2">
        <v>329</v>
      </c>
      <c r="B44" s="3" t="s">
        <v>20</v>
      </c>
      <c r="C44" s="3" t="s">
        <v>442</v>
      </c>
      <c r="D44" s="2" t="s">
        <v>22</v>
      </c>
      <c r="E44" s="2" t="s">
        <v>65</v>
      </c>
      <c r="F44" s="3" t="s">
        <v>443</v>
      </c>
      <c r="G44" s="2" t="s">
        <v>444</v>
      </c>
      <c r="H44" s="2">
        <v>2007</v>
      </c>
      <c r="I44" s="3" t="s">
        <v>445</v>
      </c>
      <c r="J44" s="3" t="s">
        <v>446</v>
      </c>
      <c r="K44" s="2" t="s">
        <v>447</v>
      </c>
      <c r="L44" s="2" t="s">
        <v>29</v>
      </c>
      <c r="M44" s="3" t="s">
        <v>48</v>
      </c>
      <c r="N44" s="2" t="s">
        <v>81</v>
      </c>
      <c r="O44" s="17">
        <v>70</v>
      </c>
      <c r="P44" s="3" t="s">
        <v>448</v>
      </c>
      <c r="Q44" s="7" t="s">
        <v>449</v>
      </c>
      <c r="R44" s="3"/>
      <c r="S44" s="3"/>
      <c r="T44" s="3"/>
    </row>
    <row r="45" spans="1:20" ht="145" x14ac:dyDescent="0.35">
      <c r="A45" s="2">
        <v>337</v>
      </c>
      <c r="B45" s="3" t="s">
        <v>33</v>
      </c>
      <c r="C45" s="3" t="s">
        <v>451</v>
      </c>
      <c r="D45" s="2" t="s">
        <v>22</v>
      </c>
      <c r="E45" s="2" t="s">
        <v>73</v>
      </c>
      <c r="F45" s="3" t="s">
        <v>452</v>
      </c>
      <c r="G45" s="2" t="s">
        <v>453</v>
      </c>
      <c r="H45" s="2">
        <v>2008</v>
      </c>
      <c r="I45" s="3" t="s">
        <v>454</v>
      </c>
      <c r="J45" s="3" t="s">
        <v>455</v>
      </c>
      <c r="K45" s="2" t="s">
        <v>24</v>
      </c>
      <c r="L45" s="2" t="s">
        <v>31</v>
      </c>
      <c r="M45" s="3" t="s">
        <v>456</v>
      </c>
      <c r="N45" s="2" t="s">
        <v>76</v>
      </c>
      <c r="O45" s="17">
        <v>418</v>
      </c>
      <c r="P45" s="3" t="s">
        <v>457</v>
      </c>
      <c r="Q45" s="7" t="s">
        <v>458</v>
      </c>
      <c r="R45" s="3"/>
      <c r="S45" s="3"/>
      <c r="T45" s="3"/>
    </row>
    <row r="46" spans="1:20" ht="159.5" x14ac:dyDescent="0.35">
      <c r="A46" s="2">
        <v>338</v>
      </c>
      <c r="B46" s="3" t="s">
        <v>27</v>
      </c>
      <c r="C46" s="3" t="s">
        <v>459</v>
      </c>
      <c r="D46" s="2" t="s">
        <v>22</v>
      </c>
      <c r="E46" s="2" t="s">
        <v>41</v>
      </c>
      <c r="F46" s="3" t="s">
        <v>460</v>
      </c>
      <c r="G46" s="2" t="s">
        <v>461</v>
      </c>
      <c r="H46" s="2">
        <v>2007</v>
      </c>
      <c r="I46" s="3" t="s">
        <v>441</v>
      </c>
      <c r="J46" s="3" t="s">
        <v>462</v>
      </c>
      <c r="K46" s="2" t="s">
        <v>57</v>
      </c>
      <c r="L46" s="2" t="s">
        <v>29</v>
      </c>
      <c r="M46" s="3" t="s">
        <v>107</v>
      </c>
      <c r="N46" s="2" t="s">
        <v>81</v>
      </c>
      <c r="O46" s="17" t="s">
        <v>45</v>
      </c>
      <c r="P46" s="3" t="s">
        <v>463</v>
      </c>
      <c r="Q46" s="7" t="s">
        <v>464</v>
      </c>
      <c r="R46" s="3"/>
      <c r="S46" s="3"/>
      <c r="T46" s="3"/>
    </row>
    <row r="47" spans="1:20" ht="145" x14ac:dyDescent="0.35">
      <c r="A47" s="2">
        <v>340</v>
      </c>
      <c r="B47" s="3" t="s">
        <v>20</v>
      </c>
      <c r="C47" s="3" t="s">
        <v>465</v>
      </c>
      <c r="D47" s="2" t="s">
        <v>22</v>
      </c>
      <c r="E47" s="2" t="s">
        <v>60</v>
      </c>
      <c r="F47" s="3" t="s">
        <v>466</v>
      </c>
      <c r="G47" s="2" t="s">
        <v>467</v>
      </c>
      <c r="H47" s="2">
        <v>2007</v>
      </c>
      <c r="I47" s="3" t="s">
        <v>328</v>
      </c>
      <c r="J47" s="3" t="s">
        <v>468</v>
      </c>
      <c r="K47" s="2" t="s">
        <v>24</v>
      </c>
      <c r="L47" s="2" t="s">
        <v>29</v>
      </c>
      <c r="M47" s="3" t="s">
        <v>90</v>
      </c>
      <c r="N47" s="2" t="s">
        <v>292</v>
      </c>
      <c r="O47" s="17" t="s">
        <v>45</v>
      </c>
      <c r="P47" s="3" t="s">
        <v>469</v>
      </c>
      <c r="Q47" s="7" t="s">
        <v>470</v>
      </c>
      <c r="R47" s="3"/>
      <c r="S47" s="3"/>
      <c r="T47" s="3"/>
    </row>
    <row r="48" spans="1:20" ht="409.5" x14ac:dyDescent="0.35">
      <c r="A48" s="2">
        <v>341</v>
      </c>
      <c r="B48" s="3" t="s">
        <v>20</v>
      </c>
      <c r="C48" s="3" t="s">
        <v>471</v>
      </c>
      <c r="D48" s="2" t="s">
        <v>22</v>
      </c>
      <c r="E48" s="2" t="s">
        <v>75</v>
      </c>
      <c r="F48" s="3" t="s">
        <v>472</v>
      </c>
      <c r="G48" s="2" t="s">
        <v>473</v>
      </c>
      <c r="H48" s="2">
        <v>2007</v>
      </c>
      <c r="I48" s="3" t="s">
        <v>474</v>
      </c>
      <c r="J48" s="3" t="s">
        <v>475</v>
      </c>
      <c r="K48" s="2" t="s">
        <v>24</v>
      </c>
      <c r="L48" s="2" t="s">
        <v>29</v>
      </c>
      <c r="M48" s="3" t="s">
        <v>48</v>
      </c>
      <c r="N48" s="2" t="s">
        <v>383</v>
      </c>
      <c r="O48" s="17">
        <v>56</v>
      </c>
      <c r="P48" s="3" t="s">
        <v>476</v>
      </c>
      <c r="Q48" s="7" t="s">
        <v>477</v>
      </c>
      <c r="R48" s="3"/>
      <c r="S48" s="3"/>
      <c r="T48" s="3"/>
    </row>
    <row r="49" spans="1:20" ht="232" x14ac:dyDescent="0.35">
      <c r="A49" s="2">
        <v>344</v>
      </c>
      <c r="B49" s="3" t="s">
        <v>20</v>
      </c>
      <c r="C49" s="3" t="s">
        <v>478</v>
      </c>
      <c r="D49" s="2" t="s">
        <v>22</v>
      </c>
      <c r="E49" s="2" t="s">
        <v>99</v>
      </c>
      <c r="F49" s="3" t="s">
        <v>479</v>
      </c>
      <c r="G49" s="2" t="s">
        <v>480</v>
      </c>
      <c r="H49" s="2">
        <v>2006</v>
      </c>
      <c r="I49" s="3" t="s">
        <v>481</v>
      </c>
      <c r="J49" s="3" t="s">
        <v>482</v>
      </c>
      <c r="K49" s="2" t="s">
        <v>24</v>
      </c>
      <c r="L49" s="2" t="s">
        <v>29</v>
      </c>
      <c r="M49" s="3" t="s">
        <v>483</v>
      </c>
      <c r="N49" s="2" t="s">
        <v>292</v>
      </c>
      <c r="O49" s="17">
        <v>11772</v>
      </c>
      <c r="P49" s="3" t="s">
        <v>484</v>
      </c>
      <c r="Q49" s="7" t="s">
        <v>485</v>
      </c>
      <c r="R49" s="3"/>
      <c r="S49" s="3"/>
      <c r="T49" s="3"/>
    </row>
  </sheetData>
  <autoFilter ref="A1:T49" xr:uid="{00000000-0009-0000-0000-000007000000}"/>
  <hyperlinks>
    <hyperlink ref="Q3" r:id="rId1" xr:uid="{00000000-0004-0000-0700-000000000000}"/>
    <hyperlink ref="Q6" r:id="rId2" xr:uid="{00000000-0004-0000-0700-000001000000}"/>
    <hyperlink ref="Q8" r:id="rId3" xr:uid="{00000000-0004-0000-0700-000002000000}"/>
    <hyperlink ref="Q10" r:id="rId4" xr:uid="{00000000-0004-0000-0700-000003000000}"/>
    <hyperlink ref="Q15" r:id="rId5" xr:uid="{00000000-0004-0000-0700-000004000000}"/>
    <hyperlink ref="Q19" r:id="rId6" xr:uid="{00000000-0004-0000-0700-000005000000}"/>
    <hyperlink ref="Q20" r:id="rId7" display="https://www.researchgate.net/profile/Ronald_Ash/publication/4850321_%27Why_Are_There_So_Few_Women_in_Information_Technology_Assessing_the_Role_of_Personality_in_Career_Choices%27/links/5a72b485aca2720bc0da0327/Why-Are-There-So-Few-Women-in-Information-Technology-Assessing-the-Role-of-Personality-in-Career-Choices.pdf" xr:uid="{00000000-0004-0000-0700-000006000000}"/>
    <hyperlink ref="Q24" r:id="rId8" xr:uid="{00000000-0004-0000-0700-000007000000}"/>
    <hyperlink ref="Q25" r:id="rId9" xr:uid="{00000000-0004-0000-0700-000008000000}"/>
    <hyperlink ref="Q26" r:id="rId10" xr:uid="{00000000-0004-0000-0700-000009000000}"/>
    <hyperlink ref="Q27" r:id="rId11" xr:uid="{00000000-0004-0000-0700-00000A000000}"/>
    <hyperlink ref="Q28" r:id="rId12" xr:uid="{00000000-0004-0000-0700-00000B000000}"/>
    <hyperlink ref="Q29" r:id="rId13" xr:uid="{00000000-0004-0000-0700-00000C000000}"/>
    <hyperlink ref="Q30" r:id="rId14" xr:uid="{00000000-0004-0000-0700-00000D000000}"/>
    <hyperlink ref="Q31" r:id="rId15" xr:uid="{00000000-0004-0000-0700-00000E000000}"/>
    <hyperlink ref="Q32" r:id="rId16" xr:uid="{00000000-0004-0000-0700-00000F000000}"/>
    <hyperlink ref="Q33" r:id="rId17" xr:uid="{00000000-0004-0000-0700-000010000000}"/>
    <hyperlink ref="Q34" r:id="rId18" xr:uid="{00000000-0004-0000-0700-000011000000}"/>
    <hyperlink ref="Q35" r:id="rId19" xr:uid="{00000000-0004-0000-0700-000012000000}"/>
    <hyperlink ref="Q36" r:id="rId20" xr:uid="{00000000-0004-0000-0700-000013000000}"/>
    <hyperlink ref="Q37" r:id="rId21" xr:uid="{00000000-0004-0000-0700-000014000000}"/>
    <hyperlink ref="Q40" r:id="rId22" xr:uid="{00000000-0004-0000-0700-000015000000}"/>
    <hyperlink ref="Q41" r:id="rId23" xr:uid="{00000000-0004-0000-0700-000016000000}"/>
    <hyperlink ref="Q42" r:id="rId24" xr:uid="{00000000-0004-0000-0700-000017000000}"/>
    <hyperlink ref="Q43" r:id="rId25" xr:uid="{00000000-0004-0000-0700-000018000000}"/>
    <hyperlink ref="Q44" r:id="rId26" display="https://s3.amazonaws.com/academia.edu.documents/35537574/Crump_Logan_McIlroy_2007.pdf?AWSAccessKeyId=AKIAIWOWYYGZ2Y53UL3A&amp;Expires=1522864727&amp;Signature=NajQbq%2F%2FHvhV2xPCXVwFemQp%2BUE%3D&amp;response-content-disposition=inline%3B%20filename%3DDoes_Gender_Still_Matter_A_Study_of_the.pdf" xr:uid="{00000000-0004-0000-0700-000019000000}"/>
    <hyperlink ref="Q45" r:id="rId27" xr:uid="{00000000-0004-0000-0700-00001A000000}"/>
    <hyperlink ref="Q46" r:id="rId28" xr:uid="{00000000-0004-0000-0700-00001B000000}"/>
    <hyperlink ref="Q47" r:id="rId29" xr:uid="{00000000-0004-0000-0700-00001C000000}"/>
    <hyperlink ref="Q49" r:id="rId30" xr:uid="{00000000-0004-0000-0700-00001D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3:B12"/>
  <sheetViews>
    <sheetView workbookViewId="0">
      <selection activeCell="D8" sqref="D8"/>
    </sheetView>
  </sheetViews>
  <sheetFormatPr defaultColWidth="8.6328125" defaultRowHeight="14.5" x14ac:dyDescent="0.35"/>
  <cols>
    <col min="1" max="1" width="13" bestFit="1" customWidth="1"/>
    <col min="2" max="2" width="25.453125" bestFit="1" customWidth="1"/>
  </cols>
  <sheetData>
    <row r="3" spans="1:2" x14ac:dyDescent="0.35">
      <c r="A3" s="4" t="s">
        <v>556</v>
      </c>
      <c r="B3" t="s">
        <v>559</v>
      </c>
    </row>
    <row r="4" spans="1:2" x14ac:dyDescent="0.35">
      <c r="A4" s="5">
        <v>1997</v>
      </c>
      <c r="B4" s="6">
        <v>1</v>
      </c>
    </row>
    <row r="5" spans="1:2" x14ac:dyDescent="0.35">
      <c r="A5" s="5">
        <v>2001</v>
      </c>
      <c r="B5" s="6">
        <v>1</v>
      </c>
    </row>
    <row r="6" spans="1:2" x14ac:dyDescent="0.35">
      <c r="A6" s="5">
        <v>2002</v>
      </c>
      <c r="B6" s="6">
        <v>2</v>
      </c>
    </row>
    <row r="7" spans="1:2" x14ac:dyDescent="0.35">
      <c r="A7" s="5">
        <v>2003</v>
      </c>
      <c r="B7" s="6">
        <v>1</v>
      </c>
    </row>
    <row r="8" spans="1:2" x14ac:dyDescent="0.35">
      <c r="A8" s="5">
        <v>2005</v>
      </c>
      <c r="B8" s="6">
        <v>4</v>
      </c>
    </row>
    <row r="9" spans="1:2" x14ac:dyDescent="0.35">
      <c r="A9" s="5">
        <v>2006</v>
      </c>
      <c r="B9" s="6">
        <v>9</v>
      </c>
    </row>
    <row r="10" spans="1:2" x14ac:dyDescent="0.35">
      <c r="A10" s="5">
        <v>2007</v>
      </c>
      <c r="B10" s="6">
        <v>18</v>
      </c>
    </row>
    <row r="11" spans="1:2" x14ac:dyDescent="0.35">
      <c r="A11" s="5">
        <v>2008</v>
      </c>
      <c r="B11" s="6">
        <v>12</v>
      </c>
    </row>
    <row r="12" spans="1:2" x14ac:dyDescent="0.35">
      <c r="A12" s="5" t="s">
        <v>554</v>
      </c>
      <c r="B12" s="6">
        <v>48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H70"/>
  <sheetViews>
    <sheetView workbookViewId="0">
      <selection activeCell="F4" sqref="F4"/>
    </sheetView>
  </sheetViews>
  <sheetFormatPr defaultColWidth="8.6328125" defaultRowHeight="14.5" x14ac:dyDescent="0.35"/>
  <cols>
    <col min="1" max="1" width="72.453125" bestFit="1" customWidth="1"/>
    <col min="2" max="2" width="18.1796875" bestFit="1" customWidth="1"/>
    <col min="3" max="3" width="25" bestFit="1" customWidth="1"/>
    <col min="7" max="7" width="68.453125" bestFit="1" customWidth="1"/>
    <col min="8" max="8" width="18.1796875" customWidth="1"/>
  </cols>
  <sheetData>
    <row r="2" spans="1:8" x14ac:dyDescent="0.35">
      <c r="A2" s="12" t="s">
        <v>560</v>
      </c>
    </row>
    <row r="3" spans="1:8" x14ac:dyDescent="0.35">
      <c r="A3" t="s">
        <v>556</v>
      </c>
      <c r="B3" t="s">
        <v>561</v>
      </c>
      <c r="G3" s="8"/>
      <c r="H3" s="10"/>
    </row>
    <row r="4" spans="1:8" x14ac:dyDescent="0.35">
      <c r="A4" s="5" t="s">
        <v>81</v>
      </c>
      <c r="B4" s="6"/>
      <c r="G4" s="8"/>
      <c r="H4" s="10"/>
    </row>
    <row r="5" spans="1:8" x14ac:dyDescent="0.35">
      <c r="A5" s="34" t="s">
        <v>410</v>
      </c>
      <c r="B5" s="6">
        <v>1</v>
      </c>
      <c r="G5" s="8"/>
      <c r="H5" s="10"/>
    </row>
    <row r="6" spans="1:8" x14ac:dyDescent="0.35">
      <c r="A6" s="34" t="s">
        <v>338</v>
      </c>
      <c r="B6" s="6">
        <v>1</v>
      </c>
      <c r="G6" s="8"/>
      <c r="H6" s="10"/>
    </row>
    <row r="7" spans="1:8" x14ac:dyDescent="0.35">
      <c r="A7" s="34" t="s">
        <v>360</v>
      </c>
      <c r="B7" s="6">
        <v>1</v>
      </c>
      <c r="G7" s="8"/>
      <c r="H7" s="10"/>
    </row>
    <row r="8" spans="1:8" x14ac:dyDescent="0.35">
      <c r="A8" s="34" t="s">
        <v>402</v>
      </c>
      <c r="B8" s="6">
        <v>1</v>
      </c>
      <c r="G8" s="8"/>
      <c r="H8" s="10"/>
    </row>
    <row r="9" spans="1:8" x14ac:dyDescent="0.35">
      <c r="A9" s="34" t="s">
        <v>395</v>
      </c>
      <c r="B9" s="6">
        <v>1</v>
      </c>
      <c r="G9" s="8"/>
      <c r="H9" s="10"/>
    </row>
    <row r="10" spans="1:8" x14ac:dyDescent="0.35">
      <c r="A10" s="34" t="s">
        <v>374</v>
      </c>
      <c r="B10" s="6">
        <v>1</v>
      </c>
      <c r="G10" s="8"/>
      <c r="H10" s="10"/>
    </row>
    <row r="11" spans="1:8" x14ac:dyDescent="0.35">
      <c r="A11" s="34" t="s">
        <v>367</v>
      </c>
      <c r="B11" s="6">
        <v>1</v>
      </c>
      <c r="G11" s="8"/>
      <c r="H11" s="10"/>
    </row>
    <row r="12" spans="1:8" x14ac:dyDescent="0.35">
      <c r="A12" s="34" t="s">
        <v>442</v>
      </c>
      <c r="B12" s="6">
        <v>1</v>
      </c>
      <c r="G12" s="8"/>
      <c r="H12" s="10"/>
    </row>
    <row r="13" spans="1:8" x14ac:dyDescent="0.35">
      <c r="A13" s="34" t="s">
        <v>459</v>
      </c>
      <c r="B13" s="6">
        <v>1</v>
      </c>
      <c r="G13" s="8"/>
      <c r="H13" s="10"/>
    </row>
    <row r="14" spans="1:8" x14ac:dyDescent="0.35">
      <c r="A14" s="34" t="s">
        <v>342</v>
      </c>
      <c r="B14" s="6">
        <v>1</v>
      </c>
      <c r="G14" s="8"/>
      <c r="H14" s="10"/>
    </row>
    <row r="15" spans="1:8" x14ac:dyDescent="0.35">
      <c r="A15" s="5" t="s">
        <v>562</v>
      </c>
      <c r="B15" s="6">
        <v>10</v>
      </c>
      <c r="G15" s="8"/>
      <c r="H15" s="10"/>
    </row>
    <row r="16" spans="1:8" x14ac:dyDescent="0.35">
      <c r="A16" s="5" t="s">
        <v>39</v>
      </c>
      <c r="B16" s="6"/>
      <c r="G16" s="8"/>
      <c r="H16" s="10"/>
    </row>
    <row r="17" spans="1:8" x14ac:dyDescent="0.35">
      <c r="A17" s="34" t="s">
        <v>272</v>
      </c>
      <c r="B17" s="6">
        <v>1</v>
      </c>
      <c r="G17" s="8"/>
      <c r="H17" s="10"/>
    </row>
    <row r="18" spans="1:8" x14ac:dyDescent="0.35">
      <c r="A18" s="34" t="s">
        <v>104</v>
      </c>
      <c r="B18" s="6">
        <v>1</v>
      </c>
      <c r="G18" s="8"/>
      <c r="H18" s="10"/>
    </row>
    <row r="19" spans="1:8" x14ac:dyDescent="0.35">
      <c r="A19" s="34" t="s">
        <v>214</v>
      </c>
      <c r="B19" s="6">
        <v>1</v>
      </c>
      <c r="G19" s="8"/>
      <c r="H19" s="10"/>
    </row>
    <row r="20" spans="1:8" x14ac:dyDescent="0.35">
      <c r="A20" s="34" t="s">
        <v>132</v>
      </c>
      <c r="B20" s="6">
        <v>1</v>
      </c>
      <c r="G20" s="8"/>
      <c r="H20" s="10"/>
    </row>
    <row r="21" spans="1:8" x14ac:dyDescent="0.35">
      <c r="A21" s="34" t="s">
        <v>387</v>
      </c>
      <c r="B21" s="6">
        <v>1</v>
      </c>
      <c r="G21" s="8"/>
      <c r="H21" s="10"/>
    </row>
    <row r="22" spans="1:8" x14ac:dyDescent="0.35">
      <c r="A22" s="34" t="s">
        <v>245</v>
      </c>
      <c r="B22" s="6">
        <v>1</v>
      </c>
      <c r="G22" s="8"/>
      <c r="H22" s="10"/>
    </row>
    <row r="23" spans="1:8" x14ac:dyDescent="0.35">
      <c r="A23" s="34" t="s">
        <v>85</v>
      </c>
      <c r="B23" s="6">
        <v>1</v>
      </c>
      <c r="G23" s="8"/>
      <c r="H23" s="10"/>
    </row>
    <row r="24" spans="1:8" x14ac:dyDescent="0.35">
      <c r="A24" s="5" t="s">
        <v>563</v>
      </c>
      <c r="B24" s="6">
        <v>7</v>
      </c>
      <c r="G24" s="8"/>
      <c r="H24" s="10"/>
    </row>
    <row r="25" spans="1:8" x14ac:dyDescent="0.35">
      <c r="A25" s="5" t="s">
        <v>292</v>
      </c>
      <c r="B25" s="6"/>
      <c r="G25" s="8"/>
      <c r="H25" s="10"/>
    </row>
    <row r="26" spans="1:8" x14ac:dyDescent="0.35">
      <c r="A26" s="34" t="s">
        <v>465</v>
      </c>
      <c r="B26" s="6">
        <v>1</v>
      </c>
      <c r="G26" s="8"/>
      <c r="H26" s="10"/>
    </row>
    <row r="27" spans="1:8" x14ac:dyDescent="0.35">
      <c r="A27" s="34" t="s">
        <v>478</v>
      </c>
      <c r="B27" s="6">
        <v>1</v>
      </c>
      <c r="G27" s="8"/>
      <c r="H27" s="10"/>
    </row>
    <row r="28" spans="1:8" x14ac:dyDescent="0.35">
      <c r="A28" s="34" t="s">
        <v>302</v>
      </c>
      <c r="B28" s="6">
        <v>1</v>
      </c>
      <c r="G28" s="8"/>
      <c r="H28" s="10"/>
    </row>
    <row r="29" spans="1:8" x14ac:dyDescent="0.35">
      <c r="A29" s="34" t="s">
        <v>77</v>
      </c>
      <c r="B29" s="6">
        <v>1</v>
      </c>
      <c r="G29" s="8"/>
      <c r="H29" s="10"/>
    </row>
    <row r="30" spans="1:8" x14ac:dyDescent="0.35">
      <c r="A30" s="34" t="s">
        <v>309</v>
      </c>
      <c r="B30" s="6">
        <v>1</v>
      </c>
      <c r="G30" s="8"/>
      <c r="H30" s="10"/>
    </row>
    <row r="31" spans="1:8" x14ac:dyDescent="0.35">
      <c r="A31" s="5" t="s">
        <v>564</v>
      </c>
      <c r="B31" s="6">
        <v>5</v>
      </c>
      <c r="G31" s="8"/>
      <c r="H31" s="10"/>
    </row>
    <row r="32" spans="1:8" x14ac:dyDescent="0.35">
      <c r="A32" s="5" t="s">
        <v>383</v>
      </c>
      <c r="B32" s="6"/>
      <c r="G32" s="8"/>
      <c r="H32" s="10"/>
    </row>
    <row r="33" spans="1:8" x14ac:dyDescent="0.35">
      <c r="A33" s="34" t="s">
        <v>471</v>
      </c>
      <c r="B33" s="6">
        <v>1</v>
      </c>
      <c r="G33" s="8"/>
      <c r="H33" s="10"/>
    </row>
    <row r="34" spans="1:8" x14ac:dyDescent="0.35">
      <c r="A34" s="5" t="s">
        <v>565</v>
      </c>
      <c r="B34" s="6">
        <v>1</v>
      </c>
      <c r="G34" s="8"/>
      <c r="H34" s="10"/>
    </row>
    <row r="35" spans="1:8" x14ac:dyDescent="0.35">
      <c r="A35" s="5" t="s">
        <v>202</v>
      </c>
      <c r="B35" s="6"/>
      <c r="G35" s="8"/>
      <c r="H35" s="10"/>
    </row>
    <row r="36" spans="1:8" x14ac:dyDescent="0.35">
      <c r="A36" s="34" t="s">
        <v>196</v>
      </c>
      <c r="B36" s="6">
        <v>1</v>
      </c>
      <c r="G36" s="8"/>
      <c r="H36" s="10"/>
    </row>
    <row r="37" spans="1:8" x14ac:dyDescent="0.35">
      <c r="A37" s="5" t="s">
        <v>566</v>
      </c>
      <c r="B37" s="6">
        <v>1</v>
      </c>
      <c r="G37" s="8"/>
      <c r="H37" s="10"/>
    </row>
    <row r="38" spans="1:8" x14ac:dyDescent="0.35">
      <c r="A38" s="5" t="s">
        <v>110</v>
      </c>
      <c r="B38" s="6"/>
      <c r="G38" s="8"/>
      <c r="H38" s="10"/>
    </row>
    <row r="39" spans="1:8" x14ac:dyDescent="0.35">
      <c r="A39" s="34" t="s">
        <v>147</v>
      </c>
      <c r="B39" s="6">
        <v>1</v>
      </c>
      <c r="G39" s="8"/>
      <c r="H39" s="10"/>
    </row>
    <row r="40" spans="1:8" x14ac:dyDescent="0.35">
      <c r="A40" s="5" t="s">
        <v>567</v>
      </c>
      <c r="B40" s="6">
        <v>1</v>
      </c>
      <c r="G40" s="8"/>
      <c r="H40" s="10"/>
    </row>
    <row r="41" spans="1:8" x14ac:dyDescent="0.35">
      <c r="A41" s="5" t="s">
        <v>95</v>
      </c>
      <c r="B41" s="6"/>
      <c r="G41" s="8"/>
      <c r="H41" s="10"/>
    </row>
    <row r="42" spans="1:8" x14ac:dyDescent="0.35">
      <c r="A42" s="34" t="s">
        <v>128</v>
      </c>
      <c r="B42" s="6">
        <v>1</v>
      </c>
      <c r="G42" s="8"/>
      <c r="H42" s="10"/>
    </row>
    <row r="43" spans="1:8" x14ac:dyDescent="0.35">
      <c r="A43" s="5" t="s">
        <v>568</v>
      </c>
      <c r="B43" s="6">
        <v>1</v>
      </c>
      <c r="G43" s="8"/>
      <c r="H43" s="10"/>
    </row>
    <row r="44" spans="1:8" x14ac:dyDescent="0.35">
      <c r="A44" s="5" t="s">
        <v>76</v>
      </c>
      <c r="B44" s="6"/>
      <c r="G44" s="8"/>
      <c r="H44" s="10"/>
    </row>
    <row r="45" spans="1:8" x14ac:dyDescent="0.35">
      <c r="A45" s="34" t="s">
        <v>451</v>
      </c>
      <c r="B45" s="6">
        <v>1</v>
      </c>
      <c r="G45" s="8"/>
      <c r="H45" s="10"/>
    </row>
    <row r="46" spans="1:8" x14ac:dyDescent="0.35">
      <c r="A46" s="34" t="s">
        <v>325</v>
      </c>
      <c r="B46" s="6">
        <v>1</v>
      </c>
      <c r="G46" s="8"/>
      <c r="H46" s="10"/>
    </row>
    <row r="47" spans="1:8" ht="15" thickBot="1" x14ac:dyDescent="0.4">
      <c r="A47" s="34" t="s">
        <v>332</v>
      </c>
      <c r="B47" s="6">
        <v>1</v>
      </c>
      <c r="G47" s="9"/>
      <c r="H47" s="11"/>
    </row>
    <row r="48" spans="1:8" x14ac:dyDescent="0.35">
      <c r="A48" s="34" t="s">
        <v>317</v>
      </c>
      <c r="B48" s="6">
        <v>1</v>
      </c>
    </row>
    <row r="49" spans="1:2" x14ac:dyDescent="0.35">
      <c r="A49" s="5" t="s">
        <v>569</v>
      </c>
      <c r="B49" s="6">
        <v>4</v>
      </c>
    </row>
    <row r="50" spans="1:2" x14ac:dyDescent="0.35">
      <c r="A50" s="5" t="s">
        <v>26</v>
      </c>
      <c r="B50" s="6"/>
    </row>
    <row r="51" spans="1:2" x14ac:dyDescent="0.35">
      <c r="A51" s="34" t="s">
        <v>434</v>
      </c>
      <c r="B51" s="6">
        <v>1</v>
      </c>
    </row>
    <row r="52" spans="1:2" x14ac:dyDescent="0.35">
      <c r="A52" s="34" t="s">
        <v>43</v>
      </c>
      <c r="B52" s="6">
        <v>1</v>
      </c>
    </row>
    <row r="53" spans="1:2" x14ac:dyDescent="0.35">
      <c r="A53" s="34" t="s">
        <v>108</v>
      </c>
      <c r="B53" s="6">
        <v>1</v>
      </c>
    </row>
    <row r="54" spans="1:2" x14ac:dyDescent="0.35">
      <c r="A54" s="34" t="s">
        <v>102</v>
      </c>
      <c r="B54" s="6">
        <v>1</v>
      </c>
    </row>
    <row r="55" spans="1:2" x14ac:dyDescent="0.35">
      <c r="A55" s="34" t="s">
        <v>114</v>
      </c>
      <c r="B55" s="6">
        <v>1</v>
      </c>
    </row>
    <row r="56" spans="1:2" x14ac:dyDescent="0.35">
      <c r="A56" s="34" t="s">
        <v>64</v>
      </c>
      <c r="B56" s="6">
        <v>1</v>
      </c>
    </row>
    <row r="57" spans="1:2" x14ac:dyDescent="0.35">
      <c r="A57" s="34" t="s">
        <v>155</v>
      </c>
      <c r="B57" s="6">
        <v>1</v>
      </c>
    </row>
    <row r="58" spans="1:2" x14ac:dyDescent="0.35">
      <c r="A58" s="34" t="s">
        <v>418</v>
      </c>
      <c r="B58" s="6">
        <v>1</v>
      </c>
    </row>
    <row r="59" spans="1:2" x14ac:dyDescent="0.35">
      <c r="A59" s="5" t="s">
        <v>570</v>
      </c>
      <c r="B59" s="6">
        <v>8</v>
      </c>
    </row>
    <row r="60" spans="1:2" x14ac:dyDescent="0.35">
      <c r="A60" s="5" t="s">
        <v>32</v>
      </c>
      <c r="B60" s="6"/>
    </row>
    <row r="61" spans="1:2" x14ac:dyDescent="0.35">
      <c r="A61" s="34" t="s">
        <v>43</v>
      </c>
      <c r="B61" s="6">
        <v>1</v>
      </c>
    </row>
    <row r="62" spans="1:2" x14ac:dyDescent="0.35">
      <c r="A62" s="34" t="s">
        <v>259</v>
      </c>
      <c r="B62" s="6">
        <v>1</v>
      </c>
    </row>
    <row r="63" spans="1:2" x14ac:dyDescent="0.35">
      <c r="A63" s="34" t="s">
        <v>229</v>
      </c>
      <c r="B63" s="6">
        <v>1</v>
      </c>
    </row>
    <row r="64" spans="1:2" x14ac:dyDescent="0.35">
      <c r="A64" s="34" t="s">
        <v>238</v>
      </c>
      <c r="B64" s="6">
        <v>1</v>
      </c>
    </row>
    <row r="65" spans="1:2" x14ac:dyDescent="0.35">
      <c r="A65" s="34" t="s">
        <v>72</v>
      </c>
      <c r="B65" s="6">
        <v>1</v>
      </c>
    </row>
    <row r="66" spans="1:2" x14ac:dyDescent="0.35">
      <c r="A66" s="34" t="s">
        <v>266</v>
      </c>
      <c r="B66" s="6">
        <v>1</v>
      </c>
    </row>
    <row r="67" spans="1:2" x14ac:dyDescent="0.35">
      <c r="A67" s="34" t="s">
        <v>21</v>
      </c>
      <c r="B67" s="6">
        <v>3</v>
      </c>
    </row>
    <row r="68" spans="1:2" x14ac:dyDescent="0.35">
      <c r="A68" s="34" t="s">
        <v>77</v>
      </c>
      <c r="B68" s="6">
        <v>1</v>
      </c>
    </row>
    <row r="69" spans="1:2" x14ac:dyDescent="0.35">
      <c r="A69" s="5" t="s">
        <v>571</v>
      </c>
      <c r="B69" s="6">
        <v>10</v>
      </c>
    </row>
    <row r="70" spans="1:2" x14ac:dyDescent="0.35">
      <c r="A70" s="5" t="s">
        <v>554</v>
      </c>
      <c r="B70" s="6">
        <v>48</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V i s u a l i z a t i o n   x m l n s : x s d = " h t t p : / / w w w . w 3 . o r g / 2 0 0 1 / X M L S c h e m a "   x m l n s : x s i = " h t t p : / / w w w . w 3 . o r g / 2 0 0 1 / X M L S c h e m a - i n s t a n c e "   x m l n s = " h t t p : / / m i c r o s o f t . d a t a . v i s u a l i z a t i o n . C l i e n t . E x c e l / 1 . 0 " > < T o u r s > < T o u r   N a m e = " T o u r   1 "   I d = " { 9 2 0 E 2 C D 4 - B C 8 0 - 4 5 3 B - 8 F F F - 4 C 4 0 4 B 0 4 0 0 E A } "   T o u r I d = " 4 2 e 1 2 8 f 4 - a 9 e a - 4 e 9 3 - a 3 8 3 - f f c e b f c f 4 9 d 3 "   X m l V e r = " 6 "   M i n X m l V e r = " 3 " > < D e s c r i p t i o n > S o m e   d e s c r i p t i o n   f o r   t h e   t o u r   g o e s   h e r e < / D e s c r i p t i o n > < / T o u r > < / T o u r s > < / V i s u a l i z a t i o n > 
</file>

<file path=customXml/item2.xml>��< ? x m l   v e r s i o n = " 1 . 0 "   e n c o d i n g = " u t f - 1 6 " ? > < T o u r   x m l n s : x s d = " h t t p : / / w w w . w 3 . o r g / 2 0 0 1 / X M L S c h e m a "   x m l n s : x s i = " h t t p : / / w w w . w 3 . o r g / 2 0 0 1 / X M L S c h e m a - i n s t a n c e "   N a m e = " T o u r   1 "   D e s c r i p t i o n = " S o m e   d e s c r i p t i o n   f o r   t h e   t o u r   g o e s   h e r e "   x m l n s = " h t t p : / / m i c r o s o f t . d a t a . v i s u a l i z a t i o n . e n g i n e . t o u r s / 1 . 0 " > < S c e n e s > < S c e n e   C u s t o m M a p G u i d = " 0 0 0 0 0 0 0 0 - 0 0 0 0 - 0 0 0 0 - 0 0 0 0 - 0 0 0 0 0 0 0 0 0 0 0 0 "   C u s t o m M a p I d = " 0 0 0 0 0 0 0 0 - 0 0 0 0 - 0 0 0 0 - 0 0 0 0 - 0 0 0 0 0 0 0 0 0 0 0 0 "   S c e n e I d = " 6 e 0 1 1 a b e - d 9 2 2 - 4 e 7 2 - 8 2 b 5 - b c 3 c 8 2 f 9 c 8 6 7 " > < T r a n s i t i o n > M o v e T o < / T r a n s i t i o n > < E f f e c t > S t a t i o n < / E f f e c t > < T h e m e > B i n g R o a d < / T h e m e > < T h e m e W i t h L a b e l > f a l s e < / T h e m e W i t h L a b e l > < F l a t M o d e E n a b l e d > f a l s e < / F l a t M o d e E n a b l e d > < D u r a t i o n > 1 0 0 0 0 0 0 0 0 < / D u r a t i o n > < T r a n s i t i o n D u r a t i o n > 3 0 0 0 0 0 0 0 < / T r a n s i t i o n D u r a t i o n > < S p e e d > 0 . 5 < / S p e e d > < F r a m e > < C a m e r a > < L a t i t u d e > 4 4 < / L a t i t u d e > < L o n g i t u d e > - 9 3 < / L o n g i t u d e > < R o t a t i o n > 0 < / R o t a t i o n > < P i v o t A n g l e > - 0 . 0 8 7 2 5 1 6 7 0 1 5 2 4 7 0 8 1 7 < / P i v o t A n g l e > < D i s t a n c e > 1 < / D i s t a n c e > < / C a m e r a > < / 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  / & g t ; & l t ; D e c o r a t o r s   / & g t ; & l t ; / S e r i a l i z e d L a y e r M a n a g e r & g t ; < / L a y e r s C o n t e n t > < / S c e n e > < / S c e n e s > < / T o u r > 
</file>

<file path=customXml/itemProps1.xml><?xml version="1.0" encoding="utf-8"?>
<ds:datastoreItem xmlns:ds="http://schemas.openxmlformats.org/officeDocument/2006/customXml" ds:itemID="{9B838043-9C6A-487F-A490-CEE61AD05B68}">
  <ds:schemaRefs>
    <ds:schemaRef ds:uri="http://www.w3.org/2001/XMLSchema"/>
    <ds:schemaRef ds:uri="http://microsoft.data.visualization.Client.Excel/1.0"/>
  </ds:schemaRefs>
</ds:datastoreItem>
</file>

<file path=customXml/itemProps2.xml><?xml version="1.0" encoding="utf-8"?>
<ds:datastoreItem xmlns:ds="http://schemas.openxmlformats.org/officeDocument/2006/customXml" ds:itemID="{920E2CD4-BC80-453B-8FFF-4C404B0400EA}">
  <ds:schemaRefs>
    <ds:schemaRef ds:uri="http://www.w3.org/2001/XMLSchema"/>
    <ds:schemaRef ds:uri="http://microsoft.data.visualization.engine.tours/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Papers</vt:lpstr>
      <vt:lpstr>Coding</vt:lpstr>
      <vt:lpstr>Stats</vt:lpstr>
      <vt:lpstr>Reports</vt:lpstr>
      <vt:lpstr>Paper Stats</vt:lpstr>
      <vt:lpstr>Pivot Table</vt:lpstr>
      <vt:lpstr>Pre 2009 list</vt:lpstr>
      <vt:lpstr>Pre 2009 yearwise #s</vt:lpstr>
      <vt:lpstr>Pre 2009 topic wise pivot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Sai Krishna Kumaraswamy</dc:creator>
  <cp:keywords/>
  <dc:description/>
  <cp:lastModifiedBy>Natalie Greenberg</cp:lastModifiedBy>
  <cp:revision/>
  <dcterms:created xsi:type="dcterms:W3CDTF">2018-02-22T16:58:58Z</dcterms:created>
  <dcterms:modified xsi:type="dcterms:W3CDTF">2019-06-19T13:09:46Z</dcterms:modified>
  <cp:category/>
  <cp:contentStatus/>
</cp:coreProperties>
</file>